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gretamartin/Documents/Git_projects/lcd2025/writing/LCD report/template 2025/"/>
    </mc:Choice>
  </mc:AlternateContent>
  <xr:revisionPtr revIDLastSave="0" documentId="13_ncr:1_{C6ADBF78-9293-9845-8A7C-874EAD55196A}" xr6:coauthVersionLast="47" xr6:coauthVersionMax="47" xr10:uidLastSave="{00000000-0000-0000-0000-000000000000}"/>
  <bookViews>
    <workbookView xWindow="4040" yWindow="740" windowWidth="29420" windowHeight="14460" tabRatio="654" xr2:uid="{CB260150-D1E0-4396-859C-1F7EE4DAD2D2}"/>
  </bookViews>
  <sheets>
    <sheet name="METADATA" sheetId="6" r:id="rId1"/>
    <sheet name="Global" sheetId="1" r:id="rId2"/>
    <sheet name="LC Region" sheetId="15" r:id="rId3"/>
    <sheet name="HDI Group" sheetId="14" r:id="rId4"/>
    <sheet name="WHO Region" sheetId="13" r:id="rId5"/>
    <sheet name="Country" sheetId="2" r:id="rId6"/>
    <sheet name="Weighing Variable" sheetId="12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" i="15" l="1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N12" i="14" s="1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6" i="14"/>
  <c r="M19" i="14"/>
  <c r="L19" i="14"/>
  <c r="K19" i="14"/>
  <c r="J19" i="14"/>
  <c r="M18" i="14"/>
  <c r="L18" i="14"/>
  <c r="K18" i="14"/>
  <c r="J18" i="14"/>
  <c r="M17" i="14"/>
  <c r="L17" i="14"/>
  <c r="K17" i="14"/>
  <c r="J17" i="14"/>
  <c r="M16" i="14"/>
  <c r="L16" i="14"/>
  <c r="K16" i="14"/>
  <c r="J16" i="14"/>
  <c r="M12" i="14"/>
  <c r="L12" i="14"/>
  <c r="K12" i="14"/>
  <c r="J12" i="14"/>
  <c r="N11" i="14"/>
  <c r="M11" i="14"/>
  <c r="L11" i="14"/>
  <c r="K11" i="14"/>
  <c r="J11" i="14"/>
  <c r="M10" i="14"/>
  <c r="L10" i="14"/>
  <c r="K10" i="14"/>
  <c r="J10" i="14"/>
  <c r="M9" i="14"/>
  <c r="L9" i="14"/>
  <c r="K9" i="14"/>
  <c r="J9" i="14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N10" i="15" s="1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N20" i="15" s="1"/>
  <c r="N29" i="15" s="1"/>
  <c r="G69" i="15"/>
  <c r="G70" i="15"/>
  <c r="G71" i="15"/>
  <c r="G72" i="15"/>
  <c r="G73" i="15"/>
  <c r="G74" i="15"/>
  <c r="G75" i="15"/>
  <c r="G76" i="15"/>
  <c r="N11" i="15" s="1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N21" i="15" s="1"/>
  <c r="G101" i="15"/>
  <c r="G102" i="15"/>
  <c r="G103" i="15"/>
  <c r="G104" i="15"/>
  <c r="G105" i="15"/>
  <c r="G106" i="15"/>
  <c r="G107" i="15"/>
  <c r="G108" i="15"/>
  <c r="N12" i="15" s="1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N22" i="15" s="1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N13" i="15" s="1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N23" i="15" s="1"/>
  <c r="G173" i="15"/>
  <c r="G174" i="15"/>
  <c r="G175" i="15"/>
  <c r="G176" i="15"/>
  <c r="G177" i="15"/>
  <c r="G178" i="15"/>
  <c r="G179" i="15"/>
  <c r="G180" i="15"/>
  <c r="N14" i="15" s="1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N24" i="15" s="1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N25" i="15" s="1"/>
  <c r="G237" i="15"/>
  <c r="G238" i="15"/>
  <c r="G239" i="15"/>
  <c r="G240" i="15"/>
  <c r="G241" i="15"/>
  <c r="G242" i="15"/>
  <c r="G243" i="15"/>
  <c r="G6" i="15"/>
  <c r="N9" i="15" s="1"/>
  <c r="K20" i="15"/>
  <c r="L20" i="15"/>
  <c r="M20" i="15"/>
  <c r="K21" i="15"/>
  <c r="L21" i="15"/>
  <c r="M21" i="15"/>
  <c r="K22" i="15"/>
  <c r="L22" i="15"/>
  <c r="M22" i="15"/>
  <c r="K23" i="15"/>
  <c r="L23" i="15"/>
  <c r="M23" i="15"/>
  <c r="K24" i="15"/>
  <c r="L24" i="15"/>
  <c r="M24" i="15"/>
  <c r="K25" i="15"/>
  <c r="L25" i="15"/>
  <c r="M25" i="15"/>
  <c r="M19" i="15"/>
  <c r="L19" i="15"/>
  <c r="K19" i="15"/>
  <c r="J20" i="15"/>
  <c r="J21" i="15"/>
  <c r="J22" i="15"/>
  <c r="J23" i="15"/>
  <c r="J24" i="15"/>
  <c r="J25" i="15"/>
  <c r="J19" i="15"/>
  <c r="K10" i="15"/>
  <c r="L10" i="15"/>
  <c r="M10" i="15"/>
  <c r="K11" i="15"/>
  <c r="L11" i="15"/>
  <c r="M11" i="15"/>
  <c r="K12" i="15"/>
  <c r="L12" i="15"/>
  <c r="M12" i="15"/>
  <c r="K13" i="15"/>
  <c r="L13" i="15"/>
  <c r="M13" i="15"/>
  <c r="K14" i="15"/>
  <c r="L14" i="15"/>
  <c r="M14" i="15"/>
  <c r="K15" i="15"/>
  <c r="L15" i="15"/>
  <c r="M15" i="15"/>
  <c r="M9" i="15"/>
  <c r="L9" i="15"/>
  <c r="K9" i="15"/>
  <c r="J11" i="15"/>
  <c r="J30" i="15" s="1"/>
  <c r="J12" i="15"/>
  <c r="J13" i="15"/>
  <c r="J14" i="15"/>
  <c r="J15" i="15"/>
  <c r="J9" i="15"/>
  <c r="N16" i="14" l="1"/>
  <c r="N18" i="14"/>
  <c r="N17" i="14"/>
  <c r="N10" i="14"/>
  <c r="N19" i="14"/>
  <c r="N25" i="14" s="1"/>
  <c r="N9" i="14"/>
  <c r="N22" i="14" s="1"/>
  <c r="N19" i="15"/>
  <c r="J19" i="13"/>
  <c r="J22" i="13"/>
  <c r="L23" i="13"/>
  <c r="J23" i="13"/>
  <c r="L21" i="13"/>
  <c r="L19" i="13"/>
  <c r="K21" i="13"/>
  <c r="J21" i="13"/>
  <c r="M22" i="13"/>
  <c r="L22" i="13"/>
  <c r="K23" i="13"/>
  <c r="M21" i="13"/>
  <c r="M19" i="13"/>
  <c r="M23" i="13"/>
  <c r="K19" i="13"/>
  <c r="K22" i="13"/>
  <c r="M14" i="13"/>
  <c r="L14" i="13"/>
  <c r="L31" i="13" s="1"/>
  <c r="L13" i="13"/>
  <c r="L11" i="13"/>
  <c r="K14" i="13"/>
  <c r="J14" i="13"/>
  <c r="L9" i="13"/>
  <c r="K20" i="13"/>
  <c r="L12" i="13"/>
  <c r="K13" i="13"/>
  <c r="J13" i="13"/>
  <c r="J30" i="13" s="1"/>
  <c r="M13" i="13"/>
  <c r="J12" i="13"/>
  <c r="K11" i="13"/>
  <c r="M12" i="13"/>
  <c r="K12" i="13"/>
  <c r="J20" i="13"/>
  <c r="J11" i="13"/>
  <c r="K9" i="13"/>
  <c r="M10" i="13"/>
  <c r="L10" i="13"/>
  <c r="K10" i="13"/>
  <c r="K18" i="13"/>
  <c r="J10" i="13"/>
  <c r="J27" i="13" s="1"/>
  <c r="J18" i="13"/>
  <c r="M20" i="13"/>
  <c r="M11" i="13"/>
  <c r="M9" i="13"/>
  <c r="L20" i="13"/>
  <c r="M18" i="13"/>
  <c r="L18" i="13"/>
  <c r="J9" i="13"/>
  <c r="J34" i="15"/>
  <c r="L32" i="15"/>
  <c r="L30" i="15"/>
  <c r="K32" i="15"/>
  <c r="N23" i="14"/>
  <c r="M25" i="14"/>
  <c r="M22" i="14"/>
  <c r="K24" i="14"/>
  <c r="L24" i="14"/>
  <c r="J25" i="14"/>
  <c r="K25" i="14"/>
  <c r="L25" i="14"/>
  <c r="J24" i="14"/>
  <c r="M24" i="14"/>
  <c r="N24" i="14"/>
  <c r="L23" i="14"/>
  <c r="M23" i="14"/>
  <c r="J23" i="14"/>
  <c r="K23" i="14"/>
  <c r="J22" i="14"/>
  <c r="K22" i="14"/>
  <c r="L22" i="14"/>
  <c r="K29" i="15"/>
  <c r="J33" i="15"/>
  <c r="L29" i="15"/>
  <c r="L28" i="15"/>
  <c r="M34" i="15"/>
  <c r="M32" i="15"/>
  <c r="L33" i="15"/>
  <c r="L31" i="15"/>
  <c r="N15" i="15"/>
  <c r="N34" i="15" s="1"/>
  <c r="L34" i="15"/>
  <c r="K34" i="15"/>
  <c r="K33" i="15"/>
  <c r="J28" i="15"/>
  <c r="J32" i="15"/>
  <c r="M31" i="15"/>
  <c r="M33" i="15"/>
  <c r="M30" i="15"/>
  <c r="M28" i="15"/>
  <c r="M29" i="15"/>
  <c r="K31" i="15"/>
  <c r="K30" i="15"/>
  <c r="K28" i="15"/>
  <c r="J31" i="15"/>
  <c r="J29" i="15"/>
  <c r="N33" i="15"/>
  <c r="N32" i="15"/>
  <c r="N30" i="15"/>
  <c r="N28" i="15"/>
  <c r="N31" i="15"/>
  <c r="L26" i="13" l="1"/>
  <c r="L29" i="13"/>
  <c r="K29" i="13"/>
  <c r="K27" i="13"/>
  <c r="L27" i="13"/>
  <c r="J31" i="13"/>
  <c r="M27" i="13"/>
  <c r="J29" i="13"/>
  <c r="K31" i="13"/>
  <c r="M30" i="13"/>
  <c r="L30" i="13"/>
  <c r="M31" i="13"/>
  <c r="K30" i="13"/>
  <c r="M29" i="13"/>
  <c r="L28" i="13"/>
  <c r="N21" i="13"/>
  <c r="N22" i="13"/>
  <c r="N19" i="13"/>
  <c r="N23" i="13"/>
  <c r="K28" i="13"/>
  <c r="J28" i="13"/>
  <c r="K26" i="13"/>
  <c r="N14" i="13"/>
  <c r="N13" i="13"/>
  <c r="N12" i="13"/>
  <c r="M26" i="13"/>
  <c r="J26" i="13"/>
  <c r="M28" i="13"/>
  <c r="N11" i="13"/>
  <c r="N10" i="13"/>
  <c r="N18" i="13"/>
  <c r="N9" i="13"/>
  <c r="N20" i="13"/>
  <c r="N29" i="13" l="1"/>
  <c r="N28" i="13"/>
  <c r="N31" i="13"/>
  <c r="N30" i="13"/>
  <c r="N27" i="13"/>
  <c r="N26" i="13"/>
</calcChain>
</file>

<file path=xl/sharedStrings.xml><?xml version="1.0" encoding="utf-8"?>
<sst xmlns="http://schemas.openxmlformats.org/spreadsheetml/2006/main" count="120452" uniqueCount="1526">
  <si>
    <r>
      <rPr>
        <b/>
        <i/>
        <sz val="20"/>
        <color theme="1"/>
        <rFont val="Aptos Narrow"/>
        <family val="2"/>
        <scheme val="minor"/>
      </rPr>
      <t xml:space="preserve">Lancet </t>
    </r>
    <r>
      <rPr>
        <b/>
        <sz val="20"/>
        <color theme="1"/>
        <rFont val="Aptos Narrow"/>
        <family val="2"/>
        <scheme val="minor"/>
      </rPr>
      <t>Countdown Report Data</t>
    </r>
  </si>
  <si>
    <t>Report</t>
  </si>
  <si>
    <t>Indicator</t>
  </si>
  <si>
    <t>Indicator Authors</t>
  </si>
  <si>
    <t>Variable names (include units in name)</t>
  </si>
  <si>
    <t>Units</t>
  </si>
  <si>
    <t>Description</t>
  </si>
  <si>
    <t>ISO3 Code</t>
  </si>
  <si>
    <t>Lancet Countdown Region</t>
  </si>
  <si>
    <t>Lancet Countdown region</t>
  </si>
  <si>
    <t>HDI Level</t>
  </si>
  <si>
    <t>WHO Region</t>
  </si>
  <si>
    <t>WHO Country Grouping</t>
  </si>
  <si>
    <t>Year</t>
  </si>
  <si>
    <t xml:space="preserve">Year </t>
  </si>
  <si>
    <t>WHL - Service (hours)</t>
  </si>
  <si>
    <t>WHL - Manufacturing (hours)</t>
  </si>
  <si>
    <t xml:space="preserve">WHL - Agriculture (hours) </t>
  </si>
  <si>
    <t>WHL - Construction (hours)</t>
  </si>
  <si>
    <t>TOTAL WHL (hours)</t>
  </si>
  <si>
    <t xml:space="preserve">Population </t>
  </si>
  <si>
    <t xml:space="preserve">NOTE: Wherever possible, please report the data in tidy format. This means that each column is a variable, each row is an observation, and each cell is a value. </t>
  </si>
  <si>
    <t>DUMMY DATA FOR ILLUSTRATIVE PURPOSES</t>
  </si>
  <si>
    <t>PLEASE USE THIS TEMPLATE FOR QUANTITTIVE DATA AGGREGATED BY LANCET COUNTDOWN REGION</t>
  </si>
  <si>
    <t>Africa</t>
  </si>
  <si>
    <t>REGIONAL TOTALS AT BASELINE: 1990-1999</t>
  </si>
  <si>
    <t>Asia</t>
  </si>
  <si>
    <t>Europe</t>
  </si>
  <si>
    <t>Latin America</t>
  </si>
  <si>
    <t>Northern America</t>
  </si>
  <si>
    <t>Oceania</t>
  </si>
  <si>
    <t>SIDS</t>
  </si>
  <si>
    <t>REGIONAL TOTALS IN COMPARISON PERIOD: 2014-2023</t>
  </si>
  <si>
    <t>PERCENT CHANGE</t>
  </si>
  <si>
    <t>PLEASE USE THIS TEMPLATE FOR QUANTITTIVE DATA AGGREGATED BY HDI GROUPING</t>
  </si>
  <si>
    <t>HDI Group</t>
  </si>
  <si>
    <t>Low</t>
  </si>
  <si>
    <t>HDI GROUP TOTALS AT BASELINE: 1990-1999</t>
  </si>
  <si>
    <t>Medium</t>
  </si>
  <si>
    <t>High</t>
  </si>
  <si>
    <t>Very High</t>
  </si>
  <si>
    <t>HDI GROUP TOTALS IN COMPARISON PERIOD: 2014-2023</t>
  </si>
  <si>
    <t>PLEASE USE THIS TEMPLATE FOR QUANTITTIVE DATA AGGREGATED BY WHO REGION</t>
  </si>
  <si>
    <t>Americas</t>
  </si>
  <si>
    <t>Eastern Mediterranean</t>
  </si>
  <si>
    <t>South-east Asia</t>
  </si>
  <si>
    <t>Western Pacific</t>
  </si>
  <si>
    <t>PLEASE USE THIS TEMPLATE FOR QUANTITTIVE DATA AT A COUNTRY LEVEL</t>
  </si>
  <si>
    <t>AFG</t>
  </si>
  <si>
    <t>ALB</t>
  </si>
  <si>
    <t>DZA</t>
  </si>
  <si>
    <t>PLEASE USE THIS TEMPLATE TO PROVIDE ANY VARIABLE(S) THAT SHOULD BE USED TO WEIGHT CITY OR COUNTRY DATA</t>
  </si>
  <si>
    <t>Three-letter ISO identification code for country</t>
  </si>
  <si>
    <t xml:space="preserve">2023-24 HDI Classification </t>
  </si>
  <si>
    <t>Data sharing with regional centres</t>
  </si>
  <si>
    <t>Centre</t>
  </si>
  <si>
    <t xml:space="preserve">Africa </t>
  </si>
  <si>
    <t>Can data be shared for use in a regional report?</t>
  </si>
  <si>
    <t xml:space="preserve">Europe </t>
  </si>
  <si>
    <t xml:space="preserve">Oceania </t>
  </si>
  <si>
    <t>Small Island Developing States</t>
  </si>
  <si>
    <t>Yes</t>
  </si>
  <si>
    <t>No</t>
  </si>
  <si>
    <t>If data are shared, would you like to review the way they are used in the regional product?</t>
  </si>
  <si>
    <t xml:space="preserve">Data usage and interpretation </t>
  </si>
  <si>
    <t xml:space="preserve">Notes / explanation </t>
  </si>
  <si>
    <t>Answer</t>
  </si>
  <si>
    <t xml:space="preserve">Are the data outputs of this indicator under existing IP or a licensing agreement that means they cannot be shared? </t>
  </si>
  <si>
    <t>Notes: please highlight if data quality are poor for certain countries or regions, raise any restrictions on data usage in a given region (e.g., can be used regional level but not country level), etc.</t>
  </si>
  <si>
    <t xml:space="preserve">No </t>
  </si>
  <si>
    <t xml:space="preserve">When using this indicator in communications and policy products, are there any countries that do not perform well or any restrictions on use? </t>
  </si>
  <si>
    <t xml:space="preserve">Do you have any other comments on the use of this indicator's data? </t>
  </si>
  <si>
    <t xml:space="preserve">Data use questions </t>
  </si>
  <si>
    <t xml:space="preserve">Data interpretation -- please provide at least 3 sentences that could be used to properly present the findings of this indicator. </t>
  </si>
  <si>
    <t>Indicator Information - EXAMPLE RESPONSES</t>
  </si>
  <si>
    <t xml:space="preserve">In 2024, XX% of [place's] land area experienced over 6 months of extreme drought. </t>
  </si>
  <si>
    <t xml:space="preserve">2024 saw a record proportion of [place's] land area experiencing at least one month of extreme drought, XX%. </t>
  </si>
  <si>
    <t xml:space="preserve">The amount of land experiencing at least one month of extreme drought per year has increased XX% from 1951-1960 to 2015-2024. </t>
  </si>
  <si>
    <t>Population-weighted</t>
  </si>
  <si>
    <t>Do you have any  suggestions for changes to how this indicator is presented in the online data visualisation platform? 
(Note: the platform is somewhat restricted in how data can be presented, so not all presentations are possible.)</t>
  </si>
  <si>
    <t xml:space="preserve">How are multi-country aggregates weighted (e.g., population, area weighted) </t>
  </si>
  <si>
    <t>Indicator 2.2.3: Urban Green Space</t>
  </si>
  <si>
    <t>Aggregates are population-weighted.</t>
  </si>
  <si>
    <t>The 2025 global report of the Lancet Countdown on health and climate change</t>
  </si>
  <si>
    <t>Description of variables</t>
  </si>
  <si>
    <t>Greta Martin, Jennifer Stowell, Patrick Kinney, Susan Anenberg</t>
  </si>
  <si>
    <t>Latitude</t>
  </si>
  <si>
    <t>Longitude</t>
  </si>
  <si>
    <t>ISO3</t>
  </si>
  <si>
    <t>city</t>
  </si>
  <si>
    <t>country</t>
  </si>
  <si>
    <t>lc_group</t>
  </si>
  <si>
    <t>who_region</t>
  </si>
  <si>
    <t>hdi_level</t>
  </si>
  <si>
    <t>clim_region</t>
  </si>
  <si>
    <t>sub.region</t>
  </si>
  <si>
    <t>year</t>
  </si>
  <si>
    <t>Population</t>
  </si>
  <si>
    <t>PopWeightAvgNDVI</t>
  </si>
  <si>
    <t>PopWeightPeakNDVI</t>
  </si>
  <si>
    <t>GreenArea</t>
  </si>
  <si>
    <t>GreenBlueArea</t>
  </si>
  <si>
    <t>greennessIndicator</t>
  </si>
  <si>
    <t>Herat</t>
  </si>
  <si>
    <t>Afghanistan</t>
  </si>
  <si>
    <t>Arid</t>
  </si>
  <si>
    <t>Southern Asia</t>
  </si>
  <si>
    <t>Exceptionally Low</t>
  </si>
  <si>
    <t>NA</t>
  </si>
  <si>
    <t>Kandahar</t>
  </si>
  <si>
    <t>Kabul</t>
  </si>
  <si>
    <t>AGO</t>
  </si>
  <si>
    <t>Cabinda</t>
  </si>
  <si>
    <t>Angola</t>
  </si>
  <si>
    <t>Tropical</t>
  </si>
  <si>
    <t>Sub-Saharan Africa</t>
  </si>
  <si>
    <t>Very Low</t>
  </si>
  <si>
    <t>Huambo</t>
  </si>
  <si>
    <t>Temperate</t>
  </si>
  <si>
    <t>Lubango</t>
  </si>
  <si>
    <t>Luanda</t>
  </si>
  <si>
    <t>Tirana</t>
  </si>
  <si>
    <t>Albania</t>
  </si>
  <si>
    <t>Southern Europe</t>
  </si>
  <si>
    <t>ARE</t>
  </si>
  <si>
    <t>Al Ain</t>
  </si>
  <si>
    <t>United Arab Emirates</t>
  </si>
  <si>
    <t>Western Asia</t>
  </si>
  <si>
    <t>Dubai</t>
  </si>
  <si>
    <t>Abu Dhabi</t>
  </si>
  <si>
    <t>ARG</t>
  </si>
  <si>
    <t>Salta</t>
  </si>
  <si>
    <t>Argentina</t>
  </si>
  <si>
    <t>South and Central America</t>
  </si>
  <si>
    <t>Latin America and the Caribbean</t>
  </si>
  <si>
    <t>Cordoba</t>
  </si>
  <si>
    <t>San Miguel de Tucumhn</t>
  </si>
  <si>
    <t>La Plata</t>
  </si>
  <si>
    <t>Rosario</t>
  </si>
  <si>
    <t>Buenos Aires</t>
  </si>
  <si>
    <t>Mendoza</t>
  </si>
  <si>
    <t>Mar del Plata</t>
  </si>
  <si>
    <t>ARM</t>
  </si>
  <si>
    <t>Yerevan</t>
  </si>
  <si>
    <t>Armenia</t>
  </si>
  <si>
    <t>AUS</t>
  </si>
  <si>
    <t>Melbourne</t>
  </si>
  <si>
    <t>Australia</t>
  </si>
  <si>
    <t>Australia and New Zealand</t>
  </si>
  <si>
    <t>Brisbane</t>
  </si>
  <si>
    <t>Perth</t>
  </si>
  <si>
    <t>Adelaide</t>
  </si>
  <si>
    <t>Sydney</t>
  </si>
  <si>
    <t>AUT</t>
  </si>
  <si>
    <t>Vienna</t>
  </si>
  <si>
    <t>Austria</t>
  </si>
  <si>
    <t>Continental</t>
  </si>
  <si>
    <t>Western Europe</t>
  </si>
  <si>
    <t>AZE</t>
  </si>
  <si>
    <t>Baku</t>
  </si>
  <si>
    <t>Azerbaijan</t>
  </si>
  <si>
    <t>BDI</t>
  </si>
  <si>
    <t>Bujumbura</t>
  </si>
  <si>
    <t>Burundi</t>
  </si>
  <si>
    <t>BEL</t>
  </si>
  <si>
    <t>Antwerp</t>
  </si>
  <si>
    <t>Belgium</t>
  </si>
  <si>
    <t>Brussels</t>
  </si>
  <si>
    <t>BEN</t>
  </si>
  <si>
    <t>Cotonou</t>
  </si>
  <si>
    <t>Benin</t>
  </si>
  <si>
    <t>Porto-Novo</t>
  </si>
  <si>
    <t>BFA</t>
  </si>
  <si>
    <t>Ouagadougou</t>
  </si>
  <si>
    <t>Burkina Faso</t>
  </si>
  <si>
    <t>Bobo-Dioulasso</t>
  </si>
  <si>
    <t>BGD</t>
  </si>
  <si>
    <t>Chapainawabganj</t>
  </si>
  <si>
    <t>Bangladesh</t>
  </si>
  <si>
    <t>South-East Asia</t>
  </si>
  <si>
    <t>Moderate</t>
  </si>
  <si>
    <t>Tangail</t>
  </si>
  <si>
    <t>Jessore</t>
  </si>
  <si>
    <t>Rangpur</t>
  </si>
  <si>
    <t>Rajshahi</t>
  </si>
  <si>
    <t>Bogura</t>
  </si>
  <si>
    <t>Lakshmipur</t>
  </si>
  <si>
    <t>Sylhet</t>
  </si>
  <si>
    <t>Sirajganj</t>
  </si>
  <si>
    <t>Khulna</t>
  </si>
  <si>
    <t>Mymensingh</t>
  </si>
  <si>
    <t>Daganbhuiyan</t>
  </si>
  <si>
    <t>Brahmanbaria</t>
  </si>
  <si>
    <t>Kishoreganj</t>
  </si>
  <si>
    <t>Chattogram</t>
  </si>
  <si>
    <t>Comilla</t>
  </si>
  <si>
    <t>Dhaka</t>
  </si>
  <si>
    <t>Homna</t>
  </si>
  <si>
    <t>Noakhali</t>
  </si>
  <si>
    <t>BGR</t>
  </si>
  <si>
    <t>Sofia</t>
  </si>
  <si>
    <t>Bulgaria</t>
  </si>
  <si>
    <t>Eastern Europe</t>
  </si>
  <si>
    <t>BHR</t>
  </si>
  <si>
    <t>Manama</t>
  </si>
  <si>
    <t>Bahrain</t>
  </si>
  <si>
    <t>BHS</t>
  </si>
  <si>
    <t>Nassau</t>
  </si>
  <si>
    <t>Bahamas</t>
  </si>
  <si>
    <t>BIH</t>
  </si>
  <si>
    <t>Sarajevo</t>
  </si>
  <si>
    <t>Bosnia and Herzegovina</t>
  </si>
  <si>
    <t>BLR</t>
  </si>
  <si>
    <t>Minsk</t>
  </si>
  <si>
    <t>Belarus</t>
  </si>
  <si>
    <t>BLZ</t>
  </si>
  <si>
    <t>Belize City</t>
  </si>
  <si>
    <t>Belize</t>
  </si>
  <si>
    <t>BOL</t>
  </si>
  <si>
    <t>El Alto</t>
  </si>
  <si>
    <t>Bolivia</t>
  </si>
  <si>
    <t>Polar</t>
  </si>
  <si>
    <t>Cochabamba</t>
  </si>
  <si>
    <t>Santa Cruz de la Sierra</t>
  </si>
  <si>
    <t>BRA</t>
  </si>
  <si>
    <t>Sao Jose dos Campos</t>
  </si>
  <si>
    <t>Brazil</t>
  </si>
  <si>
    <t>Goitnia</t>
  </si>
  <si>
    <t>Londrina</t>
  </si>
  <si>
    <t>Cuiab</t>
  </si>
  <si>
    <t>Sao Luis</t>
  </si>
  <si>
    <t>Campo Grande</t>
  </si>
  <si>
    <t>Natal</t>
  </si>
  <si>
    <t>Sao Goncalo</t>
  </si>
  <si>
    <t>Rio de Janeiro</t>
  </si>
  <si>
    <t>Novo Hamburgo</t>
  </si>
  <si>
    <t>Macei</t>
  </si>
  <si>
    <t>Belem</t>
  </si>
  <si>
    <t>Joao Pessoa</t>
  </si>
  <si>
    <t>Uberlandia</t>
  </si>
  <si>
    <t>Campinas</t>
  </si>
  <si>
    <t>Teresina</t>
  </si>
  <si>
    <t>Salvador</t>
  </si>
  <si>
    <t>Florianopolis</t>
  </si>
  <si>
    <t>Ribeirao Preto</t>
  </si>
  <si>
    <t>Vila Velha</t>
  </si>
  <si>
    <t>Aracaju</t>
  </si>
  <si>
    <t>Sorocaba</t>
  </si>
  <si>
    <t>Feira de Santana</t>
  </si>
  <si>
    <t>Sao Paulo</t>
  </si>
  <si>
    <t>Ceilhndia</t>
  </si>
  <si>
    <t>Curitiba</t>
  </si>
  <si>
    <t>Santos</t>
  </si>
  <si>
    <t>Manaus</t>
  </si>
  <si>
    <t>Belo Horizonte</t>
  </si>
  <si>
    <t>Porto Alegre</t>
  </si>
  <si>
    <t>Fortaleza</t>
  </si>
  <si>
    <t>Recife</t>
  </si>
  <si>
    <t>BRB</t>
  </si>
  <si>
    <t>Bridgetown</t>
  </si>
  <si>
    <t>Barbados</t>
  </si>
  <si>
    <t>BRN</t>
  </si>
  <si>
    <t>Bandar Seri Begawan</t>
  </si>
  <si>
    <t>Brunei</t>
  </si>
  <si>
    <t>South-eastern Asia</t>
  </si>
  <si>
    <t>BTN</t>
  </si>
  <si>
    <t>Chang bangdu</t>
  </si>
  <si>
    <t>Bhutan</t>
  </si>
  <si>
    <t>BWA</t>
  </si>
  <si>
    <t>Gaborone</t>
  </si>
  <si>
    <t>Botswana</t>
  </si>
  <si>
    <t>CAF</t>
  </si>
  <si>
    <t>Bangui</t>
  </si>
  <si>
    <t>Central African Republic</t>
  </si>
  <si>
    <t>CAN</t>
  </si>
  <si>
    <t>Montreal</t>
  </si>
  <si>
    <t>Canada</t>
  </si>
  <si>
    <t>Ottawa</t>
  </si>
  <si>
    <t>Edmonton</t>
  </si>
  <si>
    <t>Quebec</t>
  </si>
  <si>
    <t>Calgary</t>
  </si>
  <si>
    <t>Winnipeg</t>
  </si>
  <si>
    <t>Vancouver</t>
  </si>
  <si>
    <t>Toronto</t>
  </si>
  <si>
    <t>CHE</t>
  </si>
  <si>
    <t>Zurich</t>
  </si>
  <si>
    <t>Switzerland</t>
  </si>
  <si>
    <t>CHL</t>
  </si>
  <si>
    <t>Concepcion</t>
  </si>
  <si>
    <t>Chile</t>
  </si>
  <si>
    <t>Santiago</t>
  </si>
  <si>
    <t>Vina del Mar</t>
  </si>
  <si>
    <t>CHN</t>
  </si>
  <si>
    <t>Benxi</t>
  </si>
  <si>
    <t>China</t>
  </si>
  <si>
    <t>Eastern Asia</t>
  </si>
  <si>
    <t>Cixi</t>
  </si>
  <si>
    <t>Dongying</t>
  </si>
  <si>
    <t>Chifeng</t>
  </si>
  <si>
    <t>Fushun</t>
  </si>
  <si>
    <t>Maoming</t>
  </si>
  <si>
    <t>Panjin</t>
  </si>
  <si>
    <t>Weifang</t>
  </si>
  <si>
    <t>Lianyungang</t>
  </si>
  <si>
    <t>Huaibei</t>
  </si>
  <si>
    <t>Zhanjiang</t>
  </si>
  <si>
    <t>Jiaxing</t>
  </si>
  <si>
    <t>Changsha</t>
  </si>
  <si>
    <t>Pingxiang</t>
  </si>
  <si>
    <t>Tangshan</t>
  </si>
  <si>
    <t>Fuzhou</t>
  </si>
  <si>
    <t>Shenyang</t>
  </si>
  <si>
    <t>Taichung</t>
  </si>
  <si>
    <t>Dazhou</t>
  </si>
  <si>
    <t>Wenzhou</t>
  </si>
  <si>
    <t>Changde</t>
  </si>
  <si>
    <t>Dalian</t>
  </si>
  <si>
    <t>Shizong Qu</t>
  </si>
  <si>
    <t>Pukou</t>
  </si>
  <si>
    <t>Huiyang</t>
  </si>
  <si>
    <t>Changzhou</t>
  </si>
  <si>
    <t>Anshan</t>
  </si>
  <si>
    <t>Huizhou</t>
  </si>
  <si>
    <t>Handan</t>
  </si>
  <si>
    <t>Fuxin</t>
  </si>
  <si>
    <t>Baoji</t>
  </si>
  <si>
    <t>Jingzhou</t>
  </si>
  <si>
    <t>Weihai</t>
  </si>
  <si>
    <t>Hengyang</t>
  </si>
  <si>
    <t>Huadu</t>
  </si>
  <si>
    <t>Qinhuangdao</t>
  </si>
  <si>
    <t>Zunyi</t>
  </si>
  <si>
    <t>Wuhu</t>
  </si>
  <si>
    <t>Jiangyin</t>
  </si>
  <si>
    <t>Zhangzhou</t>
  </si>
  <si>
    <t>Liuzhou</t>
  </si>
  <si>
    <t>Jieyang</t>
  </si>
  <si>
    <t>Hegang</t>
  </si>
  <si>
    <t>Guiyang</t>
  </si>
  <si>
    <t>Luoyang</t>
  </si>
  <si>
    <t>Baoding</t>
  </si>
  <si>
    <t>Hsinchu</t>
  </si>
  <si>
    <t>Anyang</t>
  </si>
  <si>
    <t>Liaoyang</t>
  </si>
  <si>
    <t>Nanchang</t>
  </si>
  <si>
    <t>Longgang</t>
  </si>
  <si>
    <t>Cangzhou</t>
  </si>
  <si>
    <t>Pingdingshan</t>
  </si>
  <si>
    <t>Huangshi</t>
  </si>
  <si>
    <t>Nanyang</t>
  </si>
  <si>
    <t>Dezhou</t>
  </si>
  <si>
    <t>Shaoyang</t>
  </si>
  <si>
    <t>Chengdu</t>
  </si>
  <si>
    <t>Fuyang</t>
  </si>
  <si>
    <t>Taiyuan</t>
  </si>
  <si>
    <t>Zibo</t>
  </si>
  <si>
    <t>Qingyuan</t>
  </si>
  <si>
    <t>Changchun</t>
  </si>
  <si>
    <t>Suzhou</t>
  </si>
  <si>
    <t>Changzhi</t>
  </si>
  <si>
    <t>Nanjing</t>
  </si>
  <si>
    <t>Chongqing</t>
  </si>
  <si>
    <t>Jiaozuo</t>
  </si>
  <si>
    <t>Bengbu</t>
  </si>
  <si>
    <t>Yulin</t>
  </si>
  <si>
    <t>Binhai</t>
  </si>
  <si>
    <t>Baotou</t>
  </si>
  <si>
    <t>Hefei</t>
  </si>
  <si>
    <t>Jinhua</t>
  </si>
  <si>
    <t>Jiujiang</t>
  </si>
  <si>
    <t>Jinzhou</t>
  </si>
  <si>
    <t>Huai'an</t>
  </si>
  <si>
    <t>Qiqihar</t>
  </si>
  <si>
    <t>New Taipei</t>
  </si>
  <si>
    <t>Wuhan</t>
  </si>
  <si>
    <t>Linyi</t>
  </si>
  <si>
    <t>Nantong</t>
  </si>
  <si>
    <t>Zhenjiang</t>
  </si>
  <si>
    <t>Guilin</t>
  </si>
  <si>
    <t>Mudanjiang</t>
  </si>
  <si>
    <t>Tianjin</t>
  </si>
  <si>
    <t>Luohe</t>
  </si>
  <si>
    <t>Beijing</t>
  </si>
  <si>
    <t>Kunming</t>
  </si>
  <si>
    <t>Shiyan</t>
  </si>
  <si>
    <t>Yibin</t>
  </si>
  <si>
    <t>Haikou</t>
  </si>
  <si>
    <t>Huangdao</t>
  </si>
  <si>
    <t>Xuzhou</t>
  </si>
  <si>
    <t>Fancheng</t>
  </si>
  <si>
    <t>Lanzhou</t>
  </si>
  <si>
    <t>Huludao</t>
  </si>
  <si>
    <t>Jilin</t>
  </si>
  <si>
    <t>Tai'an</t>
  </si>
  <si>
    <t>Datong</t>
  </si>
  <si>
    <t>Jinan</t>
  </si>
  <si>
    <t>Shijiazhuang</t>
  </si>
  <si>
    <t>Xingtai</t>
  </si>
  <si>
    <t>Xining</t>
  </si>
  <si>
    <t>Nanchong</t>
  </si>
  <si>
    <t>Harbin</t>
  </si>
  <si>
    <t>Nanning</t>
  </si>
  <si>
    <t>Yancheng</t>
  </si>
  <si>
    <t>Anqing</t>
  </si>
  <si>
    <t>Yueyang</t>
  </si>
  <si>
    <t>Dandong</t>
  </si>
  <si>
    <t>Kaifeng</t>
  </si>
  <si>
    <t>Kaohsiung</t>
  </si>
  <si>
    <t>Beihai</t>
  </si>
  <si>
    <t>Tianjia an</t>
  </si>
  <si>
    <t>Liaocheng</t>
  </si>
  <si>
    <t>Taizhou</t>
  </si>
  <si>
    <t>Jining</t>
  </si>
  <si>
    <t>Rizhao</t>
  </si>
  <si>
    <t>Zhangjiakou</t>
  </si>
  <si>
    <t>Yiyang</t>
  </si>
  <si>
    <t>Urumqi</t>
  </si>
  <si>
    <t>Putian</t>
  </si>
  <si>
    <t>Hong Kong</t>
  </si>
  <si>
    <t>Puyang</t>
  </si>
  <si>
    <t>Zhengzhou</t>
  </si>
  <si>
    <t>Zigong</t>
  </si>
  <si>
    <t>Xiangtan</t>
  </si>
  <si>
    <t>Zhuzhou</t>
  </si>
  <si>
    <t>Qingdao</t>
  </si>
  <si>
    <t>Mianyang</t>
  </si>
  <si>
    <t>Jiamusi</t>
  </si>
  <si>
    <t>Sha Tin</t>
  </si>
  <si>
    <t>Luzhou</t>
  </si>
  <si>
    <t>Hangzhou</t>
  </si>
  <si>
    <t>Shanghai</t>
  </si>
  <si>
    <t>Shangqiu</t>
  </si>
  <si>
    <t>Yantai</t>
  </si>
  <si>
    <t>Yiwu</t>
  </si>
  <si>
    <t>Ganzhou</t>
  </si>
  <si>
    <t>Xiaogan</t>
  </si>
  <si>
    <t>Tongliao</t>
  </si>
  <si>
    <t>Xi'an</t>
  </si>
  <si>
    <t>Changshu</t>
  </si>
  <si>
    <t>Zhaoqing</t>
  </si>
  <si>
    <t>Yinchuan</t>
  </si>
  <si>
    <t>Xianyang</t>
  </si>
  <si>
    <t>Ningbo</t>
  </si>
  <si>
    <t>Zhongshan</t>
  </si>
  <si>
    <t>Yueqing</t>
  </si>
  <si>
    <t>Xuchang</t>
  </si>
  <si>
    <t>Zhangjiagang</t>
  </si>
  <si>
    <t>Zhuhai</t>
  </si>
  <si>
    <t>Tainan</t>
  </si>
  <si>
    <t>Hohhot</t>
  </si>
  <si>
    <t>Yangzhou</t>
  </si>
  <si>
    <t>Quanzhou</t>
  </si>
  <si>
    <t>Yichang</t>
  </si>
  <si>
    <t>Xinxiang</t>
  </si>
  <si>
    <t>Xiamen</t>
  </si>
  <si>
    <t>Linfen</t>
  </si>
  <si>
    <t>Ma'anshan</t>
  </si>
  <si>
    <t>Guangzhou</t>
  </si>
  <si>
    <t>CIV</t>
  </si>
  <si>
    <t>Abidjan</t>
  </si>
  <si>
    <t>Cote d'Ivoire</t>
  </si>
  <si>
    <t>Bouak</t>
  </si>
  <si>
    <t>CMR</t>
  </si>
  <si>
    <t>Yaounde</t>
  </si>
  <si>
    <t>Cameroon</t>
  </si>
  <si>
    <t>Maroua</t>
  </si>
  <si>
    <t>Mokolo</t>
  </si>
  <si>
    <t>Douala</t>
  </si>
  <si>
    <t>Garoua</t>
  </si>
  <si>
    <t>COD</t>
  </si>
  <si>
    <t>Beni</t>
  </si>
  <si>
    <t>Democratic Republic of the Congo</t>
  </si>
  <si>
    <t>Mahagi</t>
  </si>
  <si>
    <t>Lubumbashi</t>
  </si>
  <si>
    <t>Tshikapa</t>
  </si>
  <si>
    <t>Goma</t>
  </si>
  <si>
    <t>Bukavu</t>
  </si>
  <si>
    <t>Kisangani</t>
  </si>
  <si>
    <t>Kananga</t>
  </si>
  <si>
    <t>Mbuji-Mayi</t>
  </si>
  <si>
    <t>Bunia</t>
  </si>
  <si>
    <t>Kinshasa</t>
  </si>
  <si>
    <t>COG</t>
  </si>
  <si>
    <t>Pointe-Noire</t>
  </si>
  <si>
    <t>Republic of the Congo</t>
  </si>
  <si>
    <t>Brazzaville</t>
  </si>
  <si>
    <t>COL</t>
  </si>
  <si>
    <t>Bogota</t>
  </si>
  <si>
    <t>Colombia</t>
  </si>
  <si>
    <t>Bucaramanga</t>
  </si>
  <si>
    <t>Barranquilla</t>
  </si>
  <si>
    <t>MedellAn</t>
  </si>
  <si>
    <t>Pereira</t>
  </si>
  <si>
    <t>Cali</t>
  </si>
  <si>
    <t>Ibagu</t>
  </si>
  <si>
    <t>Cocuta</t>
  </si>
  <si>
    <t>Cartagena</t>
  </si>
  <si>
    <t>COM</t>
  </si>
  <si>
    <t>Fomboni</t>
  </si>
  <si>
    <t>Comoros</t>
  </si>
  <si>
    <t>CPV</t>
  </si>
  <si>
    <t>Joao Teves</t>
  </si>
  <si>
    <t>Cape Verde</t>
  </si>
  <si>
    <t>CRI</t>
  </si>
  <si>
    <t>San Jose [Costa Rica]</t>
  </si>
  <si>
    <t>Costa Rica</t>
  </si>
  <si>
    <t>CUB</t>
  </si>
  <si>
    <t>Havana</t>
  </si>
  <si>
    <t>Cuba</t>
  </si>
  <si>
    <t>CYP</t>
  </si>
  <si>
    <t>Nicosia</t>
  </si>
  <si>
    <t>Cyprus</t>
  </si>
  <si>
    <t>CZE</t>
  </si>
  <si>
    <t>Prague</t>
  </si>
  <si>
    <t>Czech Republic</t>
  </si>
  <si>
    <t>DEU</t>
  </si>
  <si>
    <t>Hamburg</t>
  </si>
  <si>
    <t>Germany</t>
  </si>
  <si>
    <t>Dusseldorf</t>
  </si>
  <si>
    <t>Nuremberg</t>
  </si>
  <si>
    <t>Dortmund</t>
  </si>
  <si>
    <t>Stuttgart</t>
  </si>
  <si>
    <t>Berlin</t>
  </si>
  <si>
    <t>Wuppertal</t>
  </si>
  <si>
    <t>Frankfurt am Main</t>
  </si>
  <si>
    <t>Cologne</t>
  </si>
  <si>
    <t>Hanover</t>
  </si>
  <si>
    <t>Munich</t>
  </si>
  <si>
    <t>Dresden</t>
  </si>
  <si>
    <t>DJI</t>
  </si>
  <si>
    <t>Djibouti</t>
  </si>
  <si>
    <t>DNK</t>
  </si>
  <si>
    <t>Copenhagen</t>
  </si>
  <si>
    <t>Denmark</t>
  </si>
  <si>
    <t>Northern Europe</t>
  </si>
  <si>
    <t>DOM</t>
  </si>
  <si>
    <t>Santo Domingo</t>
  </si>
  <si>
    <t>Dominican Republic</t>
  </si>
  <si>
    <t>Santiago de los Caballeros</t>
  </si>
  <si>
    <t>Algiers</t>
  </si>
  <si>
    <t>Algeria</t>
  </si>
  <si>
    <t>Northern Africa</t>
  </si>
  <si>
    <t>Oran</t>
  </si>
  <si>
    <t>Blida</t>
  </si>
  <si>
    <t>Constantine</t>
  </si>
  <si>
    <t>ECU</t>
  </si>
  <si>
    <t>Guayaquil</t>
  </si>
  <si>
    <t>Ecuador</t>
  </si>
  <si>
    <t>Quito</t>
  </si>
  <si>
    <t>EGY</t>
  </si>
  <si>
    <t>Port Said</t>
  </si>
  <si>
    <t>Egypt</t>
  </si>
  <si>
    <t>Gaza</t>
  </si>
  <si>
    <t>Banha</t>
  </si>
  <si>
    <t>Tanta</t>
  </si>
  <si>
    <t>Luxor</t>
  </si>
  <si>
    <t>An Nazlah</t>
  </si>
  <si>
    <t>Sohag</t>
  </si>
  <si>
    <t>Alexandria</t>
  </si>
  <si>
    <t>Faiyum</t>
  </si>
  <si>
    <t>Mansoura</t>
  </si>
  <si>
    <t>Girga</t>
  </si>
  <si>
    <t>Damietta</t>
  </si>
  <si>
    <t>Asyut</t>
  </si>
  <si>
    <t>Al-Zaqaziq</t>
  </si>
  <si>
    <t>Al-Minya</t>
  </si>
  <si>
    <t>El Mahalla El Kubra</t>
  </si>
  <si>
    <t>Al Ismailiya</t>
  </si>
  <si>
    <t>Cairo</t>
  </si>
  <si>
    <t>ERI</t>
  </si>
  <si>
    <t>Massawa</t>
  </si>
  <si>
    <t>Eritrea</t>
  </si>
  <si>
    <t>Asmara</t>
  </si>
  <si>
    <t>ESP</t>
  </si>
  <si>
    <t>Valencia [Spain]</t>
  </si>
  <si>
    <t>Spain</t>
  </si>
  <si>
    <t>Madrid</t>
  </si>
  <si>
    <t>Barcelona [Spain]</t>
  </si>
  <si>
    <t>Bilbao</t>
  </si>
  <si>
    <t>Malaga</t>
  </si>
  <si>
    <t>Zaragoza</t>
  </si>
  <si>
    <t>Seville</t>
  </si>
  <si>
    <t>EST</t>
  </si>
  <si>
    <t>Tallinn</t>
  </si>
  <si>
    <t>Estonia</t>
  </si>
  <si>
    <t>ETH</t>
  </si>
  <si>
    <t>Addis Ababa</t>
  </si>
  <si>
    <t>Ethiopia</t>
  </si>
  <si>
    <t>FIN</t>
  </si>
  <si>
    <t>Helsinki</t>
  </si>
  <si>
    <t>Finland</t>
  </si>
  <si>
    <t>FJI</t>
  </si>
  <si>
    <t>Suva</t>
  </si>
  <si>
    <t>Fiji</t>
  </si>
  <si>
    <t>Melanesia</t>
  </si>
  <si>
    <t>FRA</t>
  </si>
  <si>
    <t>Lille</t>
  </si>
  <si>
    <t>France</t>
  </si>
  <si>
    <t>Paris</t>
  </si>
  <si>
    <t>Toulouse</t>
  </si>
  <si>
    <t>Nice</t>
  </si>
  <si>
    <t>Lyon</t>
  </si>
  <si>
    <t>Bordeaux</t>
  </si>
  <si>
    <t>Marseille</t>
  </si>
  <si>
    <t>GAB</t>
  </si>
  <si>
    <t>Libreville</t>
  </si>
  <si>
    <t>Gabon</t>
  </si>
  <si>
    <t>GBR</t>
  </si>
  <si>
    <t>Glasgow</t>
  </si>
  <si>
    <t>United Kingdom</t>
  </si>
  <si>
    <t>Bristol</t>
  </si>
  <si>
    <t>Birmingham</t>
  </si>
  <si>
    <t>Leeds</t>
  </si>
  <si>
    <t>Newcastle upon Tyne</t>
  </si>
  <si>
    <t>Manchester</t>
  </si>
  <si>
    <t>Liverpool</t>
  </si>
  <si>
    <t>Sheffield</t>
  </si>
  <si>
    <t>London</t>
  </si>
  <si>
    <t>Nottingham</t>
  </si>
  <si>
    <t>GEO</t>
  </si>
  <si>
    <t>Tbilisi</t>
  </si>
  <si>
    <t>Georgia</t>
  </si>
  <si>
    <t>GHA</t>
  </si>
  <si>
    <t>Accra</t>
  </si>
  <si>
    <t>Ghana</t>
  </si>
  <si>
    <t>Takoradi</t>
  </si>
  <si>
    <t>Kumasi</t>
  </si>
  <si>
    <t>GIN</t>
  </si>
  <si>
    <t>Conakry</t>
  </si>
  <si>
    <t>Guinea</t>
  </si>
  <si>
    <t>GMB</t>
  </si>
  <si>
    <t>Serrekunda</t>
  </si>
  <si>
    <t>Gambia</t>
  </si>
  <si>
    <t>GNB</t>
  </si>
  <si>
    <t>Bissau</t>
  </si>
  <si>
    <t>Guinea-Bissau</t>
  </si>
  <si>
    <t>GNQ</t>
  </si>
  <si>
    <t>Bata</t>
  </si>
  <si>
    <t>Equatorial Guinea</t>
  </si>
  <si>
    <t>GRC</t>
  </si>
  <si>
    <t>Athens</t>
  </si>
  <si>
    <t>Greece</t>
  </si>
  <si>
    <t>Thessaloniki</t>
  </si>
  <si>
    <t>GTM</t>
  </si>
  <si>
    <t>Guatemala City</t>
  </si>
  <si>
    <t>Guatemala</t>
  </si>
  <si>
    <t>GUY</t>
  </si>
  <si>
    <t>Georgetown</t>
  </si>
  <si>
    <t>Guyana</t>
  </si>
  <si>
    <t>HND</t>
  </si>
  <si>
    <t>Tegucigalpa</t>
  </si>
  <si>
    <t>Honduras</t>
  </si>
  <si>
    <t>San Pedro Sula</t>
  </si>
  <si>
    <t>HRV</t>
  </si>
  <si>
    <t>Zagreb</t>
  </si>
  <si>
    <t>Croatia</t>
  </si>
  <si>
    <t>HTI</t>
  </si>
  <si>
    <t>Port-au-Prince</t>
  </si>
  <si>
    <t>Haiti</t>
  </si>
  <si>
    <t>HUN</t>
  </si>
  <si>
    <t>Budapest</t>
  </si>
  <si>
    <t>Hungary</t>
  </si>
  <si>
    <t>IDN</t>
  </si>
  <si>
    <t>Semarang</t>
  </si>
  <si>
    <t>Indonesia</t>
  </si>
  <si>
    <t>Madiun</t>
  </si>
  <si>
    <t>Palembang</t>
  </si>
  <si>
    <t>Tegal</t>
  </si>
  <si>
    <t>Cilegon</t>
  </si>
  <si>
    <t>Pontianak</t>
  </si>
  <si>
    <t>Magelang</t>
  </si>
  <si>
    <t>Makassar</t>
  </si>
  <si>
    <t>Mojokerto</t>
  </si>
  <si>
    <t>Tasikmalaya</t>
  </si>
  <si>
    <t>Yogyakarta</t>
  </si>
  <si>
    <t>Tulungagung</t>
  </si>
  <si>
    <t>Padang</t>
  </si>
  <si>
    <t>Banjarmasin</t>
  </si>
  <si>
    <t>Surabaya</t>
  </si>
  <si>
    <t>Pekanbaru</t>
  </si>
  <si>
    <t>Sumenep</t>
  </si>
  <si>
    <t>Bandung</t>
  </si>
  <si>
    <t>Purwokerto</t>
  </si>
  <si>
    <t>Cilacap</t>
  </si>
  <si>
    <t>Jombang</t>
  </si>
  <si>
    <t>Batam City</t>
  </si>
  <si>
    <t>Jambi</t>
  </si>
  <si>
    <t>Pati</t>
  </si>
  <si>
    <t>Balikpapan</t>
  </si>
  <si>
    <t>Garut</t>
  </si>
  <si>
    <t>Pekalongan</t>
  </si>
  <si>
    <t>Mataram</t>
  </si>
  <si>
    <t>Cirebon</t>
  </si>
  <si>
    <t>Jakarta</t>
  </si>
  <si>
    <t>Kuningan</t>
  </si>
  <si>
    <t>Medan</t>
  </si>
  <si>
    <t>Bandar Lampung</t>
  </si>
  <si>
    <t>Jember</t>
  </si>
  <si>
    <t>Samarinda</t>
  </si>
  <si>
    <t>Denpasar</t>
  </si>
  <si>
    <t>IND</t>
  </si>
  <si>
    <t>Asansol</t>
  </si>
  <si>
    <t>India</t>
  </si>
  <si>
    <t>Dindigul</t>
  </si>
  <si>
    <t>Belagavi</t>
  </si>
  <si>
    <t>Kolhapur</t>
  </si>
  <si>
    <t>Jalpaiguri</t>
  </si>
  <si>
    <t>Indore</t>
  </si>
  <si>
    <t>Alappuzha</t>
  </si>
  <si>
    <t>Akola</t>
  </si>
  <si>
    <t>Dimapur</t>
  </si>
  <si>
    <t>Agra</t>
  </si>
  <si>
    <t>Delhi</t>
  </si>
  <si>
    <t>Bareilly</t>
  </si>
  <si>
    <t>Gorakhpur</t>
  </si>
  <si>
    <t>Gwalior</t>
  </si>
  <si>
    <t>Bikaner</t>
  </si>
  <si>
    <t>Jamnagar</t>
  </si>
  <si>
    <t>Muzaffarnagar</t>
  </si>
  <si>
    <t>Gonda</t>
  </si>
  <si>
    <t>Chandigarh</t>
  </si>
  <si>
    <t>Erode</t>
  </si>
  <si>
    <t>Kannur</t>
  </si>
  <si>
    <t>Alwar</t>
  </si>
  <si>
    <t>Ahmedabad</t>
  </si>
  <si>
    <t>Guwahati</t>
  </si>
  <si>
    <t>Cuttack</t>
  </si>
  <si>
    <t>Nagpur</t>
  </si>
  <si>
    <t>Bengaluru</t>
  </si>
  <si>
    <t>Faizabad</t>
  </si>
  <si>
    <t>Dhule</t>
  </si>
  <si>
    <t>Aurangabad</t>
  </si>
  <si>
    <t>Azamgarh</t>
  </si>
  <si>
    <t>Ambala</t>
  </si>
  <si>
    <t>Bhind</t>
  </si>
  <si>
    <t>Anand</t>
  </si>
  <si>
    <t>Moradabad</t>
  </si>
  <si>
    <t>Muzaffarpur</t>
  </si>
  <si>
    <t>Shahjahanpur</t>
  </si>
  <si>
    <t>Sansarpur</t>
  </si>
  <si>
    <t>Kochi</t>
  </si>
  <si>
    <t>Malegaon</t>
  </si>
  <si>
    <t>Agartala</t>
  </si>
  <si>
    <t>Giridih</t>
  </si>
  <si>
    <t>Mangaluru</t>
  </si>
  <si>
    <t>Ahmadnagar</t>
  </si>
  <si>
    <t>Banda</t>
  </si>
  <si>
    <t>Etah</t>
  </si>
  <si>
    <t>Etawah</t>
  </si>
  <si>
    <t>Ranchi</t>
  </si>
  <si>
    <t>Ajmer</t>
  </si>
  <si>
    <t>Bihar Sharif</t>
  </si>
  <si>
    <t>Thalassery</t>
  </si>
  <si>
    <t>Patiala</t>
  </si>
  <si>
    <t>Balrampur</t>
  </si>
  <si>
    <t>Fatehpur</t>
  </si>
  <si>
    <t>Dhanbad</t>
  </si>
  <si>
    <t>Brahmapur</t>
  </si>
  <si>
    <t>Firozabad</t>
  </si>
  <si>
    <t>Jaipur</t>
  </si>
  <si>
    <t>Guruvayur</t>
  </si>
  <si>
    <t>Varanasi</t>
  </si>
  <si>
    <t>Ettumanoor</t>
  </si>
  <si>
    <t>Bahraich</t>
  </si>
  <si>
    <t>Jammu</t>
  </si>
  <si>
    <t>Lakhimpur</t>
  </si>
  <si>
    <t>Kharagpur</t>
  </si>
  <si>
    <t>Sambhal</t>
  </si>
  <si>
    <t>Ballia</t>
  </si>
  <si>
    <t>Madurai</t>
  </si>
  <si>
    <t>Amravati</t>
  </si>
  <si>
    <t>Kushinagar</t>
  </si>
  <si>
    <t>Guntur</t>
  </si>
  <si>
    <t>Rajkot</t>
  </si>
  <si>
    <t>Bhavnagar</t>
  </si>
  <si>
    <t>Gaya</t>
  </si>
  <si>
    <t>Bhinga</t>
  </si>
  <si>
    <t>Sangli</t>
  </si>
  <si>
    <t>Tulsipur</t>
  </si>
  <si>
    <t>Haridwar</t>
  </si>
  <si>
    <t>Deoria</t>
  </si>
  <si>
    <t>Darjeeling</t>
  </si>
  <si>
    <t>Nashik</t>
  </si>
  <si>
    <t>Davanagere</t>
  </si>
  <si>
    <t>Prayagraj</t>
  </si>
  <si>
    <t>Mainpuri</t>
  </si>
  <si>
    <t>Udaipur</t>
  </si>
  <si>
    <t>Deesa</t>
  </si>
  <si>
    <t>Panipat</t>
  </si>
  <si>
    <t>Puducherry</t>
  </si>
  <si>
    <t>Jalgaon</t>
  </si>
  <si>
    <t>Krishnanagar</t>
  </si>
  <si>
    <t>Basti</t>
  </si>
  <si>
    <t>Mysuru</t>
  </si>
  <si>
    <t>Jamshedpur</t>
  </si>
  <si>
    <t>Farrukhabad</t>
  </si>
  <si>
    <t>Jaynagar Majilpur</t>
  </si>
  <si>
    <t>Saharanpur</t>
  </si>
  <si>
    <t>Jabalpur</t>
  </si>
  <si>
    <t>Mumbai</t>
  </si>
  <si>
    <t>Surat</t>
  </si>
  <si>
    <t>Bhadohi</t>
  </si>
  <si>
    <t>Vellore</t>
  </si>
  <si>
    <t>Shahabad</t>
  </si>
  <si>
    <t>Aligarh</t>
  </si>
  <si>
    <t>Pilibhit</t>
  </si>
  <si>
    <t>Nanpara</t>
  </si>
  <si>
    <t>Meerut</t>
  </si>
  <si>
    <t>Ballari</t>
  </si>
  <si>
    <t>Budaun</t>
  </si>
  <si>
    <t>Chennai</t>
  </si>
  <si>
    <t>Dharwad</t>
  </si>
  <si>
    <t>Berhampore</t>
  </si>
  <si>
    <t>Amritsar</t>
  </si>
  <si>
    <t>Neeleshwaram</t>
  </si>
  <si>
    <t>Bulandshahr</t>
  </si>
  <si>
    <t>Nanded-Waghala</t>
  </si>
  <si>
    <t>Jodhpur</t>
  </si>
  <si>
    <t>Bhubaneshwar</t>
  </si>
  <si>
    <t>Bokaro</t>
  </si>
  <si>
    <t>Kanpur</t>
  </si>
  <si>
    <t>Siliguri</t>
  </si>
  <si>
    <t>Kollam</t>
  </si>
  <si>
    <t>Darbhanga</t>
  </si>
  <si>
    <t>Kalaburagi</t>
  </si>
  <si>
    <t>Uchkagaon</t>
  </si>
  <si>
    <t>Kozhikode</t>
  </si>
  <si>
    <t>Salem</t>
  </si>
  <si>
    <t>Dehradun</t>
  </si>
  <si>
    <t>Jalandhar</t>
  </si>
  <si>
    <t>Tirupati</t>
  </si>
  <si>
    <t>Tiruppur</t>
  </si>
  <si>
    <t>Durg</t>
  </si>
  <si>
    <t>Sikar</t>
  </si>
  <si>
    <t>Rourkela</t>
  </si>
  <si>
    <t>Vadodara</t>
  </si>
  <si>
    <t>Begusarai</t>
  </si>
  <si>
    <t>Sultanpur</t>
  </si>
  <si>
    <t>Sagar</t>
  </si>
  <si>
    <t>Thrissur</t>
  </si>
  <si>
    <t>Chhapra</t>
  </si>
  <si>
    <t>Rajamahendravaram</t>
  </si>
  <si>
    <t>Mau</t>
  </si>
  <si>
    <t>Imphal</t>
  </si>
  <si>
    <t>Tamluk</t>
  </si>
  <si>
    <t>Yamunanagar</t>
  </si>
  <si>
    <t>Solapur</t>
  </si>
  <si>
    <t>Vijayapura</t>
  </si>
  <si>
    <t>Vijayawada</t>
  </si>
  <si>
    <t>Obra</t>
  </si>
  <si>
    <t>Rae Bareli</t>
  </si>
  <si>
    <t>Raipur</t>
  </si>
  <si>
    <t>Raiganj</t>
  </si>
  <si>
    <t>Sitamarhi</t>
  </si>
  <si>
    <t>Katihar</t>
  </si>
  <si>
    <t>Visakhapatnam</t>
  </si>
  <si>
    <t>Ujjain</t>
  </si>
  <si>
    <t>Jhansi</t>
  </si>
  <si>
    <t>Rampur</t>
  </si>
  <si>
    <t>Malappuram</t>
  </si>
  <si>
    <t>Pune</t>
  </si>
  <si>
    <t>Silchar</t>
  </si>
  <si>
    <t>Bilaspur</t>
  </si>
  <si>
    <t>Jaunpur</t>
  </si>
  <si>
    <t>Kota</t>
  </si>
  <si>
    <t>Sitapur</t>
  </si>
  <si>
    <t>Pratapgarh</t>
  </si>
  <si>
    <t>Handia</t>
  </si>
  <si>
    <t>Nellore</t>
  </si>
  <si>
    <t>Sandila</t>
  </si>
  <si>
    <t>Kuchai Kot</t>
  </si>
  <si>
    <t>Vasai-Virar</t>
  </si>
  <si>
    <t>Tiruchirappalli</t>
  </si>
  <si>
    <t>Ludhiana</t>
  </si>
  <si>
    <t>Thiruvananthapuram</t>
  </si>
  <si>
    <t>Patna</t>
  </si>
  <si>
    <t>Warangal</t>
  </si>
  <si>
    <t>Thanagaon</t>
  </si>
  <si>
    <t>Bhopal</t>
  </si>
  <si>
    <t>Kolkata</t>
  </si>
  <si>
    <t>Mirzapur</t>
  </si>
  <si>
    <t>Lucknow</t>
  </si>
  <si>
    <t>Hyderabad [India]</t>
  </si>
  <si>
    <t>Coimbatore</t>
  </si>
  <si>
    <t>Srinagar</t>
  </si>
  <si>
    <t>Unnao</t>
  </si>
  <si>
    <t>Latur</t>
  </si>
  <si>
    <t>Hardoi</t>
  </si>
  <si>
    <t>Satna</t>
  </si>
  <si>
    <t>Ghazipur</t>
  </si>
  <si>
    <t>Waidhan</t>
  </si>
  <si>
    <t>IRL</t>
  </si>
  <si>
    <t>Dublin</t>
  </si>
  <si>
    <t>Ireland</t>
  </si>
  <si>
    <t>IRN</t>
  </si>
  <si>
    <t>Ahwaz</t>
  </si>
  <si>
    <t>Iran</t>
  </si>
  <si>
    <t>Yazd</t>
  </si>
  <si>
    <t>Tehran</t>
  </si>
  <si>
    <t>Tabriz</t>
  </si>
  <si>
    <t>Zahedan</t>
  </si>
  <si>
    <t>Kermanshah</t>
  </si>
  <si>
    <t>Ardabil</t>
  </si>
  <si>
    <t>Mashhad</t>
  </si>
  <si>
    <t>Hamedan</t>
  </si>
  <si>
    <t>Rasht</t>
  </si>
  <si>
    <t>Isfahan</t>
  </si>
  <si>
    <t>Qom</t>
  </si>
  <si>
    <t>Shiraz</t>
  </si>
  <si>
    <t>Kerman</t>
  </si>
  <si>
    <t>Urmia</t>
  </si>
  <si>
    <t>IRQ</t>
  </si>
  <si>
    <t>Duhok</t>
  </si>
  <si>
    <t>Iraq</t>
  </si>
  <si>
    <t>Hindiya</t>
  </si>
  <si>
    <t>Sulaymaniyah</t>
  </si>
  <si>
    <t>Amarah</t>
  </si>
  <si>
    <t>Karbala</t>
  </si>
  <si>
    <t>Kirkuk</t>
  </si>
  <si>
    <t>Basra</t>
  </si>
  <si>
    <t>Nasiriyah</t>
  </si>
  <si>
    <t>Ad Diwaniyah</t>
  </si>
  <si>
    <t>Baghdad</t>
  </si>
  <si>
    <t>Mosul</t>
  </si>
  <si>
    <t>Erbil</t>
  </si>
  <si>
    <t>Najaf</t>
  </si>
  <si>
    <t>At Tarimiyah</t>
  </si>
  <si>
    <t>ISL</t>
  </si>
  <si>
    <t>Reykjavik</t>
  </si>
  <si>
    <t>Iceland</t>
  </si>
  <si>
    <t>ISR</t>
  </si>
  <si>
    <t>Tel Aviv</t>
  </si>
  <si>
    <t>Israel</t>
  </si>
  <si>
    <t>Jerusalem</t>
  </si>
  <si>
    <t>ITA</t>
  </si>
  <si>
    <t>Milan</t>
  </si>
  <si>
    <t>Italy</t>
  </si>
  <si>
    <t>Turin</t>
  </si>
  <si>
    <t>Genoa</t>
  </si>
  <si>
    <t>Naples</t>
  </si>
  <si>
    <t>Palermo</t>
  </si>
  <si>
    <t>Rome</t>
  </si>
  <si>
    <t>JAM</t>
  </si>
  <si>
    <t>Kingston</t>
  </si>
  <si>
    <t>Jamaica</t>
  </si>
  <si>
    <t>JOR</t>
  </si>
  <si>
    <t>Irbid</t>
  </si>
  <si>
    <t>Jordan</t>
  </si>
  <si>
    <t>Amman</t>
  </si>
  <si>
    <t>JPN</t>
  </si>
  <si>
    <t>Shizuoka</t>
  </si>
  <si>
    <t>Japan</t>
  </si>
  <si>
    <t>Sendai</t>
  </si>
  <si>
    <t>Kitakyushu</t>
  </si>
  <si>
    <t>Takasaki</t>
  </si>
  <si>
    <t>Naha</t>
  </si>
  <si>
    <t>Hiroshima</t>
  </si>
  <si>
    <t>Osaka</t>
  </si>
  <si>
    <t>Okayama</t>
  </si>
  <si>
    <t>Tokyo</t>
  </si>
  <si>
    <t>Sapporo</t>
  </si>
  <si>
    <t>Nagoya</t>
  </si>
  <si>
    <t>Fukuoka</t>
  </si>
  <si>
    <t>Kumamoto</t>
  </si>
  <si>
    <t>Kanazawa</t>
  </si>
  <si>
    <t>Moriyama</t>
  </si>
  <si>
    <t>Hamamatsu</t>
  </si>
  <si>
    <t>KAZ</t>
  </si>
  <si>
    <t>Almaty</t>
  </si>
  <si>
    <t>Kazakhstan</t>
  </si>
  <si>
    <t>Central Asia</t>
  </si>
  <si>
    <t>Nur-Sultan</t>
  </si>
  <si>
    <t>Shymkent</t>
  </si>
  <si>
    <t>KEN</t>
  </si>
  <si>
    <t>Mombasa</t>
  </si>
  <si>
    <t>Kenya</t>
  </si>
  <si>
    <t>Nairobi</t>
  </si>
  <si>
    <t>KGZ</t>
  </si>
  <si>
    <t>Bishkek</t>
  </si>
  <si>
    <t>Kyrgyzstan</t>
  </si>
  <si>
    <t>KHM</t>
  </si>
  <si>
    <t>Phnom Penh</t>
  </si>
  <si>
    <t>Cambodia</t>
  </si>
  <si>
    <t>KOR</t>
  </si>
  <si>
    <t>Busan</t>
  </si>
  <si>
    <t>Republic of Korea</t>
  </si>
  <si>
    <t>Gwangju</t>
  </si>
  <si>
    <t>Daegu</t>
  </si>
  <si>
    <t>Cheongju-si</t>
  </si>
  <si>
    <t>Ulsan</t>
  </si>
  <si>
    <t>Jeonju</t>
  </si>
  <si>
    <t>Seoul</t>
  </si>
  <si>
    <t>Changwon</t>
  </si>
  <si>
    <t>Daejeon</t>
  </si>
  <si>
    <t>KWT</t>
  </si>
  <si>
    <t>Kuwait City</t>
  </si>
  <si>
    <t>Kuwait</t>
  </si>
  <si>
    <t>LAO</t>
  </si>
  <si>
    <t>Vientiane</t>
  </si>
  <si>
    <t>Laos</t>
  </si>
  <si>
    <t>LBN</t>
  </si>
  <si>
    <t>Beirut</t>
  </si>
  <si>
    <t>Lebanon</t>
  </si>
  <si>
    <t>LBR</t>
  </si>
  <si>
    <t>Monrovia</t>
  </si>
  <si>
    <t>Liberia</t>
  </si>
  <si>
    <t>LBY</t>
  </si>
  <si>
    <t>Tripoli</t>
  </si>
  <si>
    <t>Libya</t>
  </si>
  <si>
    <t>LKA</t>
  </si>
  <si>
    <t>Colombo</t>
  </si>
  <si>
    <t>Sri Lanka</t>
  </si>
  <si>
    <t>Kandy</t>
  </si>
  <si>
    <t>LSO</t>
  </si>
  <si>
    <t>Maseru</t>
  </si>
  <si>
    <t>Lesotho</t>
  </si>
  <si>
    <t>LTU</t>
  </si>
  <si>
    <t>Vilnius</t>
  </si>
  <si>
    <t>Lithuania</t>
  </si>
  <si>
    <t>LUX</t>
  </si>
  <si>
    <t>Luxembourg</t>
  </si>
  <si>
    <t>LVA</t>
  </si>
  <si>
    <t>Riga</t>
  </si>
  <si>
    <t>Latvia</t>
  </si>
  <si>
    <t>MAR</t>
  </si>
  <si>
    <t>Casablanca</t>
  </si>
  <si>
    <t>Morocco</t>
  </si>
  <si>
    <t>Meknes</t>
  </si>
  <si>
    <t>Tangier</t>
  </si>
  <si>
    <t>Fez</t>
  </si>
  <si>
    <t>Agadir</t>
  </si>
  <si>
    <t>Oujda</t>
  </si>
  <si>
    <t>Rabat</t>
  </si>
  <si>
    <t>Marrakesh</t>
  </si>
  <si>
    <t>MCO</t>
  </si>
  <si>
    <t>Monaco</t>
  </si>
  <si>
    <t>N/A</t>
  </si>
  <si>
    <t>MDA</t>
  </si>
  <si>
    <t>Balti</t>
  </si>
  <si>
    <t>Moldova</t>
  </si>
  <si>
    <t>Bender</t>
  </si>
  <si>
    <t>Rybnitsa</t>
  </si>
  <si>
    <t>Chisinau</t>
  </si>
  <si>
    <t>Tiraspol</t>
  </si>
  <si>
    <t>MDG</t>
  </si>
  <si>
    <t>Antananarivo</t>
  </si>
  <si>
    <t>Madagascar</t>
  </si>
  <si>
    <t>MDV</t>
  </si>
  <si>
    <t>Male</t>
  </si>
  <si>
    <t>Maldives</t>
  </si>
  <si>
    <t>MEX</t>
  </si>
  <si>
    <t>Puebla</t>
  </si>
  <si>
    <t>Mexico</t>
  </si>
  <si>
    <t>Chihuahua</t>
  </si>
  <si>
    <t>Tampico</t>
  </si>
  <si>
    <t>Mexico City</t>
  </si>
  <si>
    <t>Aguascalientes</t>
  </si>
  <si>
    <t>Cancun</t>
  </si>
  <si>
    <t>Reynosa</t>
  </si>
  <si>
    <t>Acapulco</t>
  </si>
  <si>
    <t>Xalapa</t>
  </si>
  <si>
    <t>Querrtaro</t>
  </si>
  <si>
    <t>Hermosillo</t>
  </si>
  <si>
    <t>Monterrey</t>
  </si>
  <si>
    <t>Villahermosa</t>
  </si>
  <si>
    <t>Ciudad Jumrez</t>
  </si>
  <si>
    <t>Guadalajara</t>
  </si>
  <si>
    <t>Veracruz</t>
  </si>
  <si>
    <t>Mexicali</t>
  </si>
  <si>
    <t>Nuevo Laredo</t>
  </si>
  <si>
    <t>Durango</t>
  </si>
  <si>
    <t>Toluca</t>
  </si>
  <si>
    <t>Oaxaca</t>
  </si>
  <si>
    <t>Morelia</t>
  </si>
  <si>
    <t>Saltillo</t>
  </si>
  <si>
    <t>Leon</t>
  </si>
  <si>
    <t>Torreon</t>
  </si>
  <si>
    <t>Tuxtla Gutierrez</t>
  </si>
  <si>
    <t>San Luis Potosi</t>
  </si>
  <si>
    <t>Cuernavaca</t>
  </si>
  <si>
    <t>Merida</t>
  </si>
  <si>
    <t>Culiacln</t>
  </si>
  <si>
    <t>MKD</t>
  </si>
  <si>
    <t>Tetovo</t>
  </si>
  <si>
    <t>Macedonia</t>
  </si>
  <si>
    <t>Skopje</t>
  </si>
  <si>
    <t>Kumanovo</t>
  </si>
  <si>
    <t>Prilep</t>
  </si>
  <si>
    <t>Gostivar</t>
  </si>
  <si>
    <t>Drachevo</t>
  </si>
  <si>
    <t>Bitola</t>
  </si>
  <si>
    <t>MLI</t>
  </si>
  <si>
    <t>Bamako</t>
  </si>
  <si>
    <t>Mali</t>
  </si>
  <si>
    <t>MLT</t>
  </si>
  <si>
    <t>Valletta</t>
  </si>
  <si>
    <t>Malta</t>
  </si>
  <si>
    <t>MMR</t>
  </si>
  <si>
    <t>Mandalay</t>
  </si>
  <si>
    <t>Myanmar</t>
  </si>
  <si>
    <t>Yangon</t>
  </si>
  <si>
    <t>MNE</t>
  </si>
  <si>
    <t>Podgorica</t>
  </si>
  <si>
    <t>Montenegro</t>
  </si>
  <si>
    <t>MNG</t>
  </si>
  <si>
    <t>Ulaanbaatar</t>
  </si>
  <si>
    <t>Mongolia</t>
  </si>
  <si>
    <t>MOZ</t>
  </si>
  <si>
    <t>Maputo</t>
  </si>
  <si>
    <t>Mozambique</t>
  </si>
  <si>
    <t>Nampula</t>
  </si>
  <si>
    <t>MRT</t>
  </si>
  <si>
    <t>Nouakchott</t>
  </si>
  <si>
    <t>Mauritania</t>
  </si>
  <si>
    <t>MUS</t>
  </si>
  <si>
    <t>Port Louis</t>
  </si>
  <si>
    <t>Mauritius</t>
  </si>
  <si>
    <t>MWI</t>
  </si>
  <si>
    <t>Lilongwe</t>
  </si>
  <si>
    <t>Malawi</t>
  </si>
  <si>
    <t>MYS</t>
  </si>
  <si>
    <t>Kota Kinabalu</t>
  </si>
  <si>
    <t>Malaysia</t>
  </si>
  <si>
    <t>George Town</t>
  </si>
  <si>
    <t>Kuala Lumpur</t>
  </si>
  <si>
    <t>Ipoh</t>
  </si>
  <si>
    <t>Bukit Mertajam</t>
  </si>
  <si>
    <t>NAM</t>
  </si>
  <si>
    <t>Windhoek</t>
  </si>
  <si>
    <t>Namibia</t>
  </si>
  <si>
    <t>NER</t>
  </si>
  <si>
    <t>Zinder</t>
  </si>
  <si>
    <t>Niger</t>
  </si>
  <si>
    <t>Niamey</t>
  </si>
  <si>
    <t>Tahoua</t>
  </si>
  <si>
    <t>NGA</t>
  </si>
  <si>
    <t>Aba</t>
  </si>
  <si>
    <t>Nigeria</t>
  </si>
  <si>
    <t>Port Harcourt</t>
  </si>
  <si>
    <t>Abeokuta</t>
  </si>
  <si>
    <t>Ikorodu</t>
  </si>
  <si>
    <t>Ilorin</t>
  </si>
  <si>
    <t>Abuja</t>
  </si>
  <si>
    <t>Onitsha</t>
  </si>
  <si>
    <t>Lagos</t>
  </si>
  <si>
    <t>Uyo</t>
  </si>
  <si>
    <t>Akure</t>
  </si>
  <si>
    <t>Kano</t>
  </si>
  <si>
    <t>Warri</t>
  </si>
  <si>
    <t>Okene</t>
  </si>
  <si>
    <t>Kaduna</t>
  </si>
  <si>
    <t>Calabar</t>
  </si>
  <si>
    <t>Enugu</t>
  </si>
  <si>
    <t>Ibadan</t>
  </si>
  <si>
    <t>Maiduguri</t>
  </si>
  <si>
    <t>Zaria</t>
  </si>
  <si>
    <t>Sokoto</t>
  </si>
  <si>
    <t>Amaigbo</t>
  </si>
  <si>
    <t>Bauchi</t>
  </si>
  <si>
    <t>Benin City</t>
  </si>
  <si>
    <t>Oyo</t>
  </si>
  <si>
    <t>Jos</t>
  </si>
  <si>
    <t>Oboama Nguru</t>
  </si>
  <si>
    <t>NIC</t>
  </si>
  <si>
    <t>Managua</t>
  </si>
  <si>
    <t>Nicaragua</t>
  </si>
  <si>
    <t>NLD</t>
  </si>
  <si>
    <t>Rotterdam</t>
  </si>
  <si>
    <t>Netherlands</t>
  </si>
  <si>
    <t>Amsterdam</t>
  </si>
  <si>
    <t>NOR</t>
  </si>
  <si>
    <t>Oslo</t>
  </si>
  <si>
    <t>Norway</t>
  </si>
  <si>
    <t>NPL</t>
  </si>
  <si>
    <t>Kathmandu</t>
  </si>
  <si>
    <t>Nepal</t>
  </si>
  <si>
    <t>Itahari</t>
  </si>
  <si>
    <t>NZL</t>
  </si>
  <si>
    <t>Auckland</t>
  </si>
  <si>
    <t>New Zealand</t>
  </si>
  <si>
    <t>OMN</t>
  </si>
  <si>
    <t>Seeb</t>
  </si>
  <si>
    <t>Oman</t>
  </si>
  <si>
    <t>PAK</t>
  </si>
  <si>
    <t>Wah Cantonment</t>
  </si>
  <si>
    <t>Pakistan</t>
  </si>
  <si>
    <t>Sialkot</t>
  </si>
  <si>
    <t>Sargodha</t>
  </si>
  <si>
    <t>Lahore</t>
  </si>
  <si>
    <t>Swat City</t>
  </si>
  <si>
    <t>Rawalpindi</t>
  </si>
  <si>
    <t>Mardan</t>
  </si>
  <si>
    <t>Gujrat</t>
  </si>
  <si>
    <t>Peshawar</t>
  </si>
  <si>
    <t>Abbottabad</t>
  </si>
  <si>
    <t>Multan</t>
  </si>
  <si>
    <t>Faisalabad</t>
  </si>
  <si>
    <t>Gujranwala</t>
  </si>
  <si>
    <t>Karachi</t>
  </si>
  <si>
    <t>Hyderabad [Pakistan]</t>
  </si>
  <si>
    <t>Quetta</t>
  </si>
  <si>
    <t>PAN</t>
  </si>
  <si>
    <t>Panama City</t>
  </si>
  <si>
    <t>Panama</t>
  </si>
  <si>
    <t>PER</t>
  </si>
  <si>
    <t>Lima</t>
  </si>
  <si>
    <t>Peru</t>
  </si>
  <si>
    <t>Chiclayo</t>
  </si>
  <si>
    <t>Trujillo</t>
  </si>
  <si>
    <t>Arequipa</t>
  </si>
  <si>
    <t>PHL</t>
  </si>
  <si>
    <t>Cagayan de Oro</t>
  </si>
  <si>
    <t>Philippines</t>
  </si>
  <si>
    <t>Dagupan</t>
  </si>
  <si>
    <t>Davao City</t>
  </si>
  <si>
    <t>Quezon City</t>
  </si>
  <si>
    <t>Bacolod</t>
  </si>
  <si>
    <t>Angeles</t>
  </si>
  <si>
    <t>Cebu City</t>
  </si>
  <si>
    <t>PNG</t>
  </si>
  <si>
    <t>Port Moresby</t>
  </si>
  <si>
    <t>Papua New Guinea</t>
  </si>
  <si>
    <t>POL</t>
  </si>
  <si>
    <t>Wroclaw</t>
  </si>
  <si>
    <t>Poland</t>
  </si>
  <si>
    <t>Krakow</t>
  </si>
  <si>
    <t>Warsaw</t>
  </si>
  <si>
    <t>Gdansk</t>
  </si>
  <si>
    <t>Katowice</t>
  </si>
  <si>
    <t>Poznan</t>
  </si>
  <si>
    <t>Lodz</t>
  </si>
  <si>
    <t>PRI</t>
  </si>
  <si>
    <t>Rio Piedras</t>
  </si>
  <si>
    <t>Puerto Rico</t>
  </si>
  <si>
    <t>PRK</t>
  </si>
  <si>
    <t>Chongjin</t>
  </si>
  <si>
    <t>Democratic People's Republic of Korea</t>
  </si>
  <si>
    <t>Pyongyang</t>
  </si>
  <si>
    <t>Hamhung</t>
  </si>
  <si>
    <t>PRT</t>
  </si>
  <si>
    <t>Lisbon</t>
  </si>
  <si>
    <t>Portugal</t>
  </si>
  <si>
    <t>Porto</t>
  </si>
  <si>
    <t>PRY</t>
  </si>
  <si>
    <t>Ciudad del Este</t>
  </si>
  <si>
    <t>Paraguay</t>
  </si>
  <si>
    <t>Asuncion</t>
  </si>
  <si>
    <t>QAT</t>
  </si>
  <si>
    <t>Doha</t>
  </si>
  <si>
    <t>Qatar</t>
  </si>
  <si>
    <t>ROU</t>
  </si>
  <si>
    <t>Bucharest</t>
  </si>
  <si>
    <t>Romania</t>
  </si>
  <si>
    <t>RUS</t>
  </si>
  <si>
    <t>Barnaul</t>
  </si>
  <si>
    <t>Russia</t>
  </si>
  <si>
    <t>Tomsk</t>
  </si>
  <si>
    <t>Yekaterinburg</t>
  </si>
  <si>
    <t>Chelyabinsk</t>
  </si>
  <si>
    <t>Samara</t>
  </si>
  <si>
    <t>Volgograd</t>
  </si>
  <si>
    <t>Izhevsk</t>
  </si>
  <si>
    <t>Voronezh</t>
  </si>
  <si>
    <t>Moscow</t>
  </si>
  <si>
    <t>Krasnoyarsk</t>
  </si>
  <si>
    <t>Krasnodar</t>
  </si>
  <si>
    <t>Tyumen</t>
  </si>
  <si>
    <t>Makhachkala</t>
  </si>
  <si>
    <t>Astrakhan</t>
  </si>
  <si>
    <t>Novosibirsk</t>
  </si>
  <si>
    <t>Nizhny Novgorod</t>
  </si>
  <si>
    <t>Yaroslavl</t>
  </si>
  <si>
    <t>Tolyatti</t>
  </si>
  <si>
    <t>Rostov-on-Don</t>
  </si>
  <si>
    <t>Saratov</t>
  </si>
  <si>
    <t>Omsk</t>
  </si>
  <si>
    <t>Saint Petersburg</t>
  </si>
  <si>
    <t>Kazan</t>
  </si>
  <si>
    <t>Ufa</t>
  </si>
  <si>
    <t>Vladivostok</t>
  </si>
  <si>
    <t>RWA</t>
  </si>
  <si>
    <t>Kigali</t>
  </si>
  <si>
    <t>Rwanda</t>
  </si>
  <si>
    <t>SAU</t>
  </si>
  <si>
    <t>Medina</t>
  </si>
  <si>
    <t>Saudi Arabia</t>
  </si>
  <si>
    <t>Jeddah</t>
  </si>
  <si>
    <t>Riyadh</t>
  </si>
  <si>
    <t>Dammam</t>
  </si>
  <si>
    <t>Hofuf</t>
  </si>
  <si>
    <t>At Taif</t>
  </si>
  <si>
    <t>Mecca</t>
  </si>
  <si>
    <t>SDN</t>
  </si>
  <si>
    <t>Port Sudan</t>
  </si>
  <si>
    <t>Sudan</t>
  </si>
  <si>
    <t>Nyala</t>
  </si>
  <si>
    <t>Khartoum</t>
  </si>
  <si>
    <t>Kebkabiya</t>
  </si>
  <si>
    <t>Ad Da'ein</t>
  </si>
  <si>
    <t>Al-Ubayyid</t>
  </si>
  <si>
    <t>Al-Fashir</t>
  </si>
  <si>
    <t>Al Managil</t>
  </si>
  <si>
    <t>Wad Madan</t>
  </si>
  <si>
    <t>Buram</t>
  </si>
  <si>
    <t>SEN</t>
  </si>
  <si>
    <t>Touba</t>
  </si>
  <si>
    <t>Senegal</t>
  </si>
  <si>
    <t>Dakar</t>
  </si>
  <si>
    <t>SGP</t>
  </si>
  <si>
    <t>Singapore</t>
  </si>
  <si>
    <t>SLB</t>
  </si>
  <si>
    <t>Honiara</t>
  </si>
  <si>
    <t>Solomon Islands</t>
  </si>
  <si>
    <t>SLE</t>
  </si>
  <si>
    <t>Freetown</t>
  </si>
  <si>
    <t>Sierra Leone</t>
  </si>
  <si>
    <t>SLV</t>
  </si>
  <si>
    <t>San Salvador</t>
  </si>
  <si>
    <t>El Salvador</t>
  </si>
  <si>
    <t>SOM</t>
  </si>
  <si>
    <t>Mogadishu</t>
  </si>
  <si>
    <t>Somalia</t>
  </si>
  <si>
    <t>Hargeisa</t>
  </si>
  <si>
    <t>SRB</t>
  </si>
  <si>
    <t>Belgrade</t>
  </si>
  <si>
    <t>Serbia</t>
  </si>
  <si>
    <t>SSD</t>
  </si>
  <si>
    <t>Kapoeta</t>
  </si>
  <si>
    <t>South Sudan</t>
  </si>
  <si>
    <t>STP</t>
  </si>
  <si>
    <t>Sao Tome</t>
  </si>
  <si>
    <t>Sao Tome and Principe</t>
  </si>
  <si>
    <t>SUR</t>
  </si>
  <si>
    <t>Paramaribo</t>
  </si>
  <si>
    <t>Suriname</t>
  </si>
  <si>
    <t>SVK</t>
  </si>
  <si>
    <t>Bratislava</t>
  </si>
  <si>
    <t>Slovakia</t>
  </si>
  <si>
    <t>SVN</t>
  </si>
  <si>
    <t>Ljubljana</t>
  </si>
  <si>
    <t>Slovenia</t>
  </si>
  <si>
    <t>SWE</t>
  </si>
  <si>
    <t>Stockholm</t>
  </si>
  <si>
    <t>Sweden</t>
  </si>
  <si>
    <t>SYR</t>
  </si>
  <si>
    <t>Aleppo</t>
  </si>
  <si>
    <t>Syrian Arab Republic</t>
  </si>
  <si>
    <t>Damascus</t>
  </si>
  <si>
    <t>Homs</t>
  </si>
  <si>
    <t>TCD</t>
  </si>
  <si>
    <t>N'Djamena</t>
  </si>
  <si>
    <t>Chad</t>
  </si>
  <si>
    <t>TGO</t>
  </si>
  <si>
    <t>Lom</t>
  </si>
  <si>
    <t>Togo</t>
  </si>
  <si>
    <t>THA</t>
  </si>
  <si>
    <t>Bangkok</t>
  </si>
  <si>
    <t>Thailand</t>
  </si>
  <si>
    <t>TJK</t>
  </si>
  <si>
    <t>Dushanbe</t>
  </si>
  <si>
    <t>Tajikistan</t>
  </si>
  <si>
    <t>TKM</t>
  </si>
  <si>
    <t>Ashgabat</t>
  </si>
  <si>
    <t>Turkmenistan</t>
  </si>
  <si>
    <t>TLS</t>
  </si>
  <si>
    <t>Dili</t>
  </si>
  <si>
    <t>Timor-Leste</t>
  </si>
  <si>
    <t>TTO</t>
  </si>
  <si>
    <t>Port of Spain</t>
  </si>
  <si>
    <t>Trinidad and Tobago</t>
  </si>
  <si>
    <t>TUN</t>
  </si>
  <si>
    <t>Tunis</t>
  </si>
  <si>
    <t>Tunisia</t>
  </si>
  <si>
    <t>Sfax</t>
  </si>
  <si>
    <t>TUR</t>
  </si>
  <si>
    <t>Kayseri</t>
  </si>
  <si>
    <t>Turkey</t>
  </si>
  <si>
    <t>Eskisehir</t>
  </si>
  <si>
    <t>Istanbul</t>
  </si>
  <si>
    <t>Konya</t>
  </si>
  <si>
    <t>Izmit</t>
  </si>
  <si>
    <t>Denizli</t>
  </si>
  <si>
    <t>Antalya</t>
  </si>
  <si>
    <t>Adana</t>
  </si>
  <si>
    <t>Mersin</t>
  </si>
  <si>
    <t>Bursa</t>
  </si>
  <si>
    <t>Izmir</t>
  </si>
  <si>
    <t>Samsun</t>
  </si>
  <si>
    <t>Sincan</t>
  </si>
  <si>
    <t>Gaziantep</t>
  </si>
  <si>
    <t>Ankara</t>
  </si>
  <si>
    <t>Diyarbakir</t>
  </si>
  <si>
    <t>TZA</t>
  </si>
  <si>
    <t>Dar es Salaam</t>
  </si>
  <si>
    <t>Tanzania</t>
  </si>
  <si>
    <t>Arusha</t>
  </si>
  <si>
    <t>Mwanza</t>
  </si>
  <si>
    <t>Zanzibar City</t>
  </si>
  <si>
    <t>UGA</t>
  </si>
  <si>
    <t>Kampala</t>
  </si>
  <si>
    <t>Uganda</t>
  </si>
  <si>
    <t>UKR</t>
  </si>
  <si>
    <t>Donetsk</t>
  </si>
  <si>
    <t>Ukraine</t>
  </si>
  <si>
    <t>Kharkiv</t>
  </si>
  <si>
    <t>Lviv</t>
  </si>
  <si>
    <t>Kyiv</t>
  </si>
  <si>
    <t>Dnipro</t>
  </si>
  <si>
    <t>Zaporizhzhia</t>
  </si>
  <si>
    <t>Odesa</t>
  </si>
  <si>
    <t>Kryvyi Rih</t>
  </si>
  <si>
    <t>URY</t>
  </si>
  <si>
    <t>Montevideo</t>
  </si>
  <si>
    <t>Uruguay</t>
  </si>
  <si>
    <t>USA</t>
  </si>
  <si>
    <t>Bridgeport</t>
  </si>
  <si>
    <t>United States</t>
  </si>
  <si>
    <t>Tijuana</t>
  </si>
  <si>
    <t>Louisville</t>
  </si>
  <si>
    <t>Los Angeles</t>
  </si>
  <si>
    <t>Albuquerque</t>
  </si>
  <si>
    <t>Milwaukee</t>
  </si>
  <si>
    <t>New York</t>
  </si>
  <si>
    <t>Las Vegas</t>
  </si>
  <si>
    <t>Bakersfield</t>
  </si>
  <si>
    <t>Baltimore</t>
  </si>
  <si>
    <t>Philadelphia</t>
  </si>
  <si>
    <t>Oklahoma City</t>
  </si>
  <si>
    <t>Dallas</t>
  </si>
  <si>
    <t>Omaha</t>
  </si>
  <si>
    <t>Fresno</t>
  </si>
  <si>
    <t>Indianapolis</t>
  </si>
  <si>
    <t>Portland</t>
  </si>
  <si>
    <t>New Orleans</t>
  </si>
  <si>
    <t>Houston</t>
  </si>
  <si>
    <t>San Antonio</t>
  </si>
  <si>
    <t>Bradenton</t>
  </si>
  <si>
    <t>Pittsburgh</t>
  </si>
  <si>
    <t>Salt Lake City</t>
  </si>
  <si>
    <t>Chicago</t>
  </si>
  <si>
    <t>Buffalo</t>
  </si>
  <si>
    <t>Orlando</t>
  </si>
  <si>
    <t>Cleveland</t>
  </si>
  <si>
    <t>Miami</t>
  </si>
  <si>
    <t>Washington D.C.</t>
  </si>
  <si>
    <t>Minneapolis</t>
  </si>
  <si>
    <t>Tucson</t>
  </si>
  <si>
    <t>St. Louis</t>
  </si>
  <si>
    <t>Honolulu</t>
  </si>
  <si>
    <t>Virginia Beach</t>
  </si>
  <si>
    <t>Austin</t>
  </si>
  <si>
    <t>Concord</t>
  </si>
  <si>
    <t>Providence</t>
  </si>
  <si>
    <t>Denver</t>
  </si>
  <si>
    <t>Seattle</t>
  </si>
  <si>
    <t>Phoenix</t>
  </si>
  <si>
    <t>Atlanta</t>
  </si>
  <si>
    <t>Cincinnati</t>
  </si>
  <si>
    <t>Sacramento</t>
  </si>
  <si>
    <t>Boston</t>
  </si>
  <si>
    <t>Tampa</t>
  </si>
  <si>
    <t>Detroit</t>
  </si>
  <si>
    <t>San Jose [USA]</t>
  </si>
  <si>
    <t>Columbus</t>
  </si>
  <si>
    <t>Kansas City</t>
  </si>
  <si>
    <t>UZB</t>
  </si>
  <si>
    <t>Namangan</t>
  </si>
  <si>
    <t>Uzbekistan</t>
  </si>
  <si>
    <t>Qarshi</t>
  </si>
  <si>
    <t>Tashkent</t>
  </si>
  <si>
    <t>Samarkand</t>
  </si>
  <si>
    <t>VEN</t>
  </si>
  <si>
    <t>Barquisimeto</t>
  </si>
  <si>
    <t>Bolivarian Republic of Venezuela</t>
  </si>
  <si>
    <t>Maturin</t>
  </si>
  <si>
    <t>Maracaibo</t>
  </si>
  <si>
    <t>Caracas</t>
  </si>
  <si>
    <t>Valencia [Venezuela]</t>
  </si>
  <si>
    <t>Barcelona [Venezuela]</t>
  </si>
  <si>
    <t>Ciudad Guayana</t>
  </si>
  <si>
    <t>Maracay</t>
  </si>
  <si>
    <t>VNM</t>
  </si>
  <si>
    <t>My Tho</t>
  </si>
  <si>
    <t>Vietnam</t>
  </si>
  <si>
    <t>Da Nang</t>
  </si>
  <si>
    <t>Long Xuyen</t>
  </si>
  <si>
    <t>Can Tho</t>
  </si>
  <si>
    <t>Hanoi</t>
  </si>
  <si>
    <t>Ho Chi Minh City</t>
  </si>
  <si>
    <t>Haiphong</t>
  </si>
  <si>
    <t>YEM</t>
  </si>
  <si>
    <t>Sana'a</t>
  </si>
  <si>
    <t>Yemen</t>
  </si>
  <si>
    <t>Hodeidah</t>
  </si>
  <si>
    <t>Ta'izz</t>
  </si>
  <si>
    <t>ZAF</t>
  </si>
  <si>
    <t>Durban</t>
  </si>
  <si>
    <t>South Africa</t>
  </si>
  <si>
    <t>Evaton</t>
  </si>
  <si>
    <t>Johannesburg</t>
  </si>
  <si>
    <t>Port Elizabeth</t>
  </si>
  <si>
    <t>Cape Town</t>
  </si>
  <si>
    <t>Pretoria</t>
  </si>
  <si>
    <t>Klipgat</t>
  </si>
  <si>
    <t>ZMB</t>
  </si>
  <si>
    <t>Lusaka</t>
  </si>
  <si>
    <t>Zambia</t>
  </si>
  <si>
    <t>Kitwe</t>
  </si>
  <si>
    <t>ZWE</t>
  </si>
  <si>
    <t>Bulawayo</t>
  </si>
  <si>
    <t>Zimbabwe</t>
  </si>
  <si>
    <t>Harare</t>
  </si>
  <si>
    <t>latitude of city center</t>
  </si>
  <si>
    <t>longitude of city center</t>
  </si>
  <si>
    <t>city name</t>
  </si>
  <si>
    <t>county name</t>
  </si>
  <si>
    <t>Köppen-Geiger climate classification</t>
  </si>
  <si>
    <t>WHO Sub-regional grouping</t>
  </si>
  <si>
    <t>Population within GHS-SMOD urban boundary.</t>
  </si>
  <si>
    <t>Population-weighted four-season average NDVI value within the urban boundary.</t>
  </si>
  <si>
    <t>Population-weighted peak (greenest) season average NDVI value within the urban boundary.</t>
  </si>
  <si>
    <t>%</t>
  </si>
  <si>
    <t>Percentage of the area within the urban boundary that is classified as vegetated.</t>
  </si>
  <si>
    <t>Percentage of the area within the urban boundary that is classified as vegetated or permanent water.</t>
  </si>
  <si>
    <t>Categorical label based on the population-weighted peak season NDVI value.</t>
  </si>
  <si>
    <t>Many small island cities are not included in the GHS-SMOD data set and so are excluded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</si>
</sst>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6" formatCode="_-* #,##0_-;\-* #,##0_-;_-* &quot;-&quot;??_-;_-@_-"/>
    <numFmt numFmtId="167" formatCode="_-* #,##0.0_-;\-* #,##0.0_-;_-* &quot;-&quot;?_-;_-@_-"/>
  </numFmts>
  <fonts count="1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sz val="14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2EBF7"/>
        <bgColor indexed="64"/>
      </patternFill>
    </fill>
    <fill>
      <patternFill patternType="solid">
        <fgColor rgb="FFFBDEE4"/>
        <bgColor indexed="64"/>
      </patternFill>
    </fill>
    <fill>
      <patternFill patternType="solid">
        <fgColor rgb="FFDAF1F4"/>
        <bgColor indexed="64"/>
      </patternFill>
    </fill>
    <fill>
      <patternFill patternType="solid">
        <fgColor rgb="FFF4EDF5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63">
    <xf numFmtId="0" fontId="0" fillId="0" borderId="0" xfId="0"/>
    <xf numFmtId="166" fontId="0" fillId="0" borderId="0" xfId="2" applyNumberFormat="1" applyFont="1"/>
    <xf numFmtId="166" fontId="0" fillId="0" borderId="0" xfId="0" applyNumberFormat="1"/>
    <xf numFmtId="0" fontId="3" fillId="0" borderId="0" xfId="0" applyFon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3" borderId="4" xfId="0" applyFont="1" applyFill="1" applyBorder="1"/>
    <xf numFmtId="0" fontId="0" fillId="0" borderId="5" xfId="0" applyBorder="1"/>
    <xf numFmtId="0" fontId="0" fillId="0" borderId="6" xfId="0" applyBorder="1"/>
    <xf numFmtId="0" fontId="6" fillId="4" borderId="7" xfId="0" applyFont="1" applyFill="1" applyBorder="1"/>
    <xf numFmtId="0" fontId="6" fillId="5" borderId="10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7" fillId="0" borderId="17" xfId="0" applyFont="1" applyBorder="1" applyAlignment="1">
      <alignment horizontal="left" vertical="center"/>
    </xf>
    <xf numFmtId="0" fontId="7" fillId="0" borderId="18" xfId="0" applyFont="1" applyBorder="1" applyAlignment="1">
      <alignment horizontal="left" vertical="center"/>
    </xf>
    <xf numFmtId="0" fontId="7" fillId="0" borderId="16" xfId="0" applyFont="1" applyBorder="1" applyAlignment="1">
      <alignment vertical="center"/>
    </xf>
    <xf numFmtId="0" fontId="9" fillId="0" borderId="22" xfId="0" applyFont="1" applyBorder="1" applyAlignment="1">
      <alignment vertical="top"/>
    </xf>
    <xf numFmtId="0" fontId="7" fillId="0" borderId="8" xfId="0" applyFont="1" applyBorder="1"/>
    <xf numFmtId="0" fontId="7" fillId="0" borderId="11" xfId="0" applyFont="1" applyBorder="1"/>
    <xf numFmtId="167" fontId="0" fillId="0" borderId="0" xfId="0" applyNumberFormat="1"/>
    <xf numFmtId="9" fontId="0" fillId="0" borderId="0" xfId="1" applyFont="1"/>
    <xf numFmtId="0" fontId="9" fillId="0" borderId="0" xfId="0" applyFont="1"/>
    <xf numFmtId="0" fontId="10" fillId="0" borderId="0" xfId="0" applyFont="1" applyAlignment="1">
      <alignment wrapText="1"/>
    </xf>
    <xf numFmtId="0" fontId="10" fillId="0" borderId="0" xfId="0" applyFont="1"/>
    <xf numFmtId="0" fontId="3" fillId="0" borderId="0" xfId="0" applyFont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0" fillId="0" borderId="8" xfId="0" applyBorder="1"/>
    <xf numFmtId="0" fontId="9" fillId="0" borderId="22" xfId="0" applyFont="1" applyBorder="1" applyAlignment="1">
      <alignment horizontal="left" vertical="top"/>
    </xf>
    <xf numFmtId="0" fontId="9" fillId="0" borderId="23" xfId="0" applyFont="1" applyBorder="1" applyAlignment="1">
      <alignment horizontal="left" vertical="top"/>
    </xf>
    <xf numFmtId="0" fontId="0" fillId="0" borderId="0" xfId="0"/>
    <xf numFmtId="0" fontId="3" fillId="0" borderId="8" xfId="0" applyFont="1" applyBorder="1"/>
    <xf numFmtId="0" fontId="0" fillId="0" borderId="8" xfId="0" applyBorder="1"/>
    <xf numFmtId="0" fontId="0" fillId="0" borderId="8" xfId="0" applyBorder="1" applyAlignment="1">
      <alignment horizontal="left" vertical="center" wrapText="1"/>
    </xf>
    <xf numFmtId="0" fontId="3" fillId="4" borderId="27" xfId="0" applyFont="1" applyFill="1" applyBorder="1"/>
    <xf numFmtId="0" fontId="3" fillId="4" borderId="18" xfId="0" applyFont="1" applyFill="1" applyBorder="1"/>
    <xf numFmtId="0" fontId="0" fillId="0" borderId="8" xfId="0" applyBorder="1" applyAlignment="1">
      <alignment wrapText="1"/>
    </xf>
    <xf numFmtId="0" fontId="8" fillId="3" borderId="21" xfId="0" applyFont="1" applyFill="1" applyBorder="1"/>
    <xf numFmtId="0" fontId="8" fillId="3" borderId="19" xfId="0" applyFont="1" applyFill="1" applyBorder="1"/>
    <xf numFmtId="0" fontId="8" fillId="3" borderId="24" xfId="0" applyFont="1" applyFill="1" applyBorder="1"/>
    <xf numFmtId="0" fontId="3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0" borderId="25" xfId="0" applyFont="1" applyBorder="1" applyAlignment="1">
      <alignment horizontal="left" vertical="center"/>
    </xf>
    <xf numFmtId="0" fontId="7" fillId="0" borderId="26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7" fillId="3" borderId="21" xfId="0" applyFont="1" applyFill="1" applyBorder="1"/>
    <xf numFmtId="0" fontId="7" fillId="3" borderId="19" xfId="0" applyFont="1" applyFill="1" applyBorder="1"/>
    <xf numFmtId="0" fontId="7" fillId="3" borderId="20" xfId="0" applyFont="1" applyFill="1" applyBorder="1"/>
    <xf numFmtId="0" fontId="7" fillId="4" borderId="8" xfId="0" applyFont="1" applyFill="1" applyBorder="1" applyAlignment="1">
      <alignment horizontal="left" vertical="center"/>
    </xf>
    <xf numFmtId="0" fontId="7" fillId="4" borderId="9" xfId="0" applyFont="1" applyFill="1" applyBorder="1" applyAlignment="1">
      <alignment horizontal="left" vertical="center"/>
    </xf>
    <xf numFmtId="0" fontId="7" fillId="5" borderId="11" xfId="0" applyFont="1" applyFill="1" applyBorder="1" applyAlignment="1">
      <alignment horizontal="left" vertical="center"/>
    </xf>
    <xf numFmtId="0" fontId="7" fillId="5" borderId="12" xfId="0" applyFont="1" applyFill="1" applyBorder="1" applyAlignment="1">
      <alignment horizontal="left" vertical="center"/>
    </xf>
    <xf numFmtId="0" fontId="9" fillId="0" borderId="22" xfId="0" applyFont="1" applyBorder="1" applyAlignment="1">
      <alignment horizontal="left" vertical="top"/>
    </xf>
    <xf numFmtId="0" fontId="9" fillId="0" borderId="23" xfId="0" applyFont="1" applyBorder="1" applyAlignment="1">
      <alignment horizontal="left" vertical="top"/>
    </xf>
    <xf numFmtId="0" fontId="10" fillId="0" borderId="0" xfId="0" applyFont="1" applyAlignment="1">
      <alignment wrapText="1"/>
    </xf>
    <xf numFmtId="0" fontId="9" fillId="0" borderId="28" xfId="0" applyFont="1" applyBorder="1" applyAlignment="1">
      <alignment vertical="top"/>
    </xf>
    <xf numFmtId="0" fontId="7" fillId="0" borderId="18" xfId="0" applyFont="1" applyBorder="1" applyAlignment="1">
      <alignment vertical="center"/>
    </xf>
    <xf numFmtId="0" fontId="11" fillId="0" borderId="0" xfId="0" applyFont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FA1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305413</xdr:colOff>
      <xdr:row>0</xdr:row>
      <xdr:rowOff>88103</xdr:rowOff>
    </xdr:from>
    <xdr:to>
      <xdr:col>14</xdr:col>
      <xdr:colOff>454025</xdr:colOff>
      <xdr:row>3</xdr:row>
      <xdr:rowOff>171450</xdr:rowOff>
    </xdr:to>
    <xdr:pic>
      <xdr:nvPicPr>
        <xdr:cNvPr id="3" name="Picture 2" descr="Lancet Countdown on Health and Climate Change, 2022">
          <a:extLst>
            <a:ext uri="{FF2B5EF4-FFF2-40B4-BE49-F238E27FC236}">
              <a16:creationId xmlns:a16="http://schemas.microsoft.com/office/drawing/2014/main" id="{9210C61A-2EBB-4A17-8BC3-D31369347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638" y="88103"/>
          <a:ext cx="1609112" cy="902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3</xdr:row>
      <xdr:rowOff>127000</xdr:rowOff>
    </xdr:from>
    <xdr:to>
      <xdr:col>12</xdr:col>
      <xdr:colOff>679450</xdr:colOff>
      <xdr:row>5</xdr:row>
      <xdr:rowOff>120650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5227FAC-9AA5-484C-AD3B-1B63B11133E7}"/>
            </a:ext>
          </a:extLst>
        </xdr:cNvPr>
        <xdr:cNvSpPr txBox="1"/>
      </xdr:nvSpPr>
      <xdr:spPr>
        <a:xfrm>
          <a:off x="10134600" y="495300"/>
          <a:ext cx="62230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solidFill>
                <a:srgbClr val="FF0000"/>
              </a:solidFill>
            </a:rPr>
            <a:t>To</a:t>
          </a:r>
          <a:r>
            <a:rPr lang="en-GB" sz="1100" baseline="0">
              <a:solidFill>
                <a:srgbClr val="FF0000"/>
              </a:solidFill>
            </a:rPr>
            <a:t> allow data to be checked easily, </a:t>
          </a:r>
          <a:r>
            <a:rPr lang="en-GB" sz="1100">
              <a:solidFill>
                <a:srgbClr val="FF0000"/>
              </a:solidFill>
            </a:rPr>
            <a:t>please provide the calculation of the summary varibales for this grouping</a:t>
          </a:r>
          <a:r>
            <a:rPr lang="en-GB" sz="1100" baseline="0">
              <a:solidFill>
                <a:srgbClr val="FF0000"/>
              </a:solidFill>
            </a:rPr>
            <a:t>. </a:t>
          </a:r>
          <a:endParaRPr lang="en-GB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3</xdr:row>
      <xdr:rowOff>139700</xdr:rowOff>
    </xdr:from>
    <xdr:to>
      <xdr:col>12</xdr:col>
      <xdr:colOff>1225550</xdr:colOff>
      <xdr:row>5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FEBCD2-C2E2-4786-9DAA-7FEBAD64B8EB}"/>
            </a:ext>
          </a:extLst>
        </xdr:cNvPr>
        <xdr:cNvSpPr txBox="1"/>
      </xdr:nvSpPr>
      <xdr:spPr>
        <a:xfrm>
          <a:off x="9137650" y="508000"/>
          <a:ext cx="622300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solidFill>
                <a:srgbClr val="FF0000"/>
              </a:solidFill>
            </a:rPr>
            <a:t>To</a:t>
          </a:r>
          <a:r>
            <a:rPr lang="en-GB" sz="1100" baseline="0">
              <a:solidFill>
                <a:srgbClr val="FF0000"/>
              </a:solidFill>
            </a:rPr>
            <a:t> allow data to be checked easily, </a:t>
          </a:r>
          <a:r>
            <a:rPr lang="en-GB" sz="1100">
              <a:solidFill>
                <a:srgbClr val="FF0000"/>
              </a:solidFill>
            </a:rPr>
            <a:t>please provide the calculation of the summary varibales for this grouping</a:t>
          </a:r>
          <a:r>
            <a:rPr lang="en-GB" sz="1100" baseline="0">
              <a:solidFill>
                <a:srgbClr val="FF0000"/>
              </a:solidFill>
            </a:rPr>
            <a:t>. </a:t>
          </a:r>
          <a:endParaRPr lang="en-GB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3</xdr:row>
      <xdr:rowOff>146050</xdr:rowOff>
    </xdr:from>
    <xdr:to>
      <xdr:col>12</xdr:col>
      <xdr:colOff>457200</xdr:colOff>
      <xdr:row>5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053D763-87F9-4EF2-A98C-86A63D6F734F}"/>
            </a:ext>
          </a:extLst>
        </xdr:cNvPr>
        <xdr:cNvSpPr txBox="1"/>
      </xdr:nvSpPr>
      <xdr:spPr>
        <a:xfrm>
          <a:off x="9112250" y="698500"/>
          <a:ext cx="62230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solidFill>
                <a:srgbClr val="FF0000"/>
              </a:solidFill>
            </a:rPr>
            <a:t>To</a:t>
          </a:r>
          <a:r>
            <a:rPr lang="en-GB" sz="1100" baseline="0">
              <a:solidFill>
                <a:srgbClr val="FF0000"/>
              </a:solidFill>
            </a:rPr>
            <a:t> allow data to be checked easily, </a:t>
          </a:r>
          <a:r>
            <a:rPr lang="en-GB" sz="1100">
              <a:solidFill>
                <a:srgbClr val="FF0000"/>
              </a:solidFill>
            </a:rPr>
            <a:t>please provide the calculation of the summary varibales for this grouping</a:t>
          </a:r>
          <a:r>
            <a:rPr lang="en-GB" sz="1100" baseline="0">
              <a:solidFill>
                <a:srgbClr val="FF0000"/>
              </a:solidFill>
            </a:rPr>
            <a:t>. </a:t>
          </a:r>
          <a:endParaRPr lang="en-GB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387350</xdr:colOff>
      <xdr:row>8</xdr:row>
      <xdr:rowOff>38100</xdr:rowOff>
    </xdr:from>
    <xdr:to>
      <xdr:col>2</xdr:col>
      <xdr:colOff>406400</xdr:colOff>
      <xdr:row>10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4FD112-156B-41C0-8A16-33856196C3CF}"/>
            </a:ext>
          </a:extLst>
        </xdr:cNvPr>
        <xdr:cNvSpPr txBox="1"/>
      </xdr:nvSpPr>
      <xdr:spPr>
        <a:xfrm>
          <a:off x="387350" y="1511300"/>
          <a:ext cx="233045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All information provided at the country level should include ISO3 codes.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848D8-4DD8-43A8-934C-F1EE5A7F0000}">
  <dimension ref="A1:P51"/>
  <sheetViews>
    <sheetView tabSelected="1" topLeftCell="A29" zoomScale="90" zoomScaleNormal="90" workbookViewId="0">
      <selection activeCell="B52" sqref="B52"/>
    </sheetView>
  </sheetViews>
  <sheetFormatPr baseColWidth="10" defaultColWidth="8.83203125" defaultRowHeight="15" x14ac:dyDescent="0.2"/>
  <cols>
    <col min="1" max="1" width="38.1640625" bestFit="1" customWidth="1"/>
    <col min="2" max="2" width="14.83203125" customWidth="1"/>
    <col min="3" max="3" width="11.5" customWidth="1"/>
    <col min="4" max="4" width="19.6640625" customWidth="1"/>
    <col min="5" max="5" width="19.5" customWidth="1"/>
    <col min="6" max="14" width="10.5" customWidth="1"/>
  </cols>
  <sheetData>
    <row r="1" spans="1:16" ht="28" thickBot="1" x14ac:dyDescent="0.25">
      <c r="A1" s="47" t="s">
        <v>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9"/>
      <c r="M1" s="5"/>
      <c r="N1" s="6"/>
      <c r="O1" s="6"/>
      <c r="P1" s="7"/>
    </row>
    <row r="2" spans="1:16" ht="19" x14ac:dyDescent="0.25">
      <c r="A2" s="8" t="s">
        <v>1</v>
      </c>
      <c r="B2" s="50" t="s">
        <v>83</v>
      </c>
      <c r="C2" s="51"/>
      <c r="D2" s="51"/>
      <c r="E2" s="51"/>
      <c r="F2" s="51"/>
      <c r="G2" s="51"/>
      <c r="H2" s="51"/>
      <c r="I2" s="51"/>
      <c r="J2" s="51"/>
      <c r="K2" s="51"/>
      <c r="L2" s="52"/>
      <c r="M2" s="9"/>
      <c r="P2" s="10"/>
    </row>
    <row r="3" spans="1:16" ht="19" x14ac:dyDescent="0.25">
      <c r="A3" s="11" t="s">
        <v>2</v>
      </c>
      <c r="B3" s="53" t="s">
        <v>81</v>
      </c>
      <c r="C3" s="53"/>
      <c r="D3" s="53"/>
      <c r="E3" s="53"/>
      <c r="F3" s="53"/>
      <c r="G3" s="53"/>
      <c r="H3" s="53"/>
      <c r="I3" s="53"/>
      <c r="J3" s="53"/>
      <c r="K3" s="53"/>
      <c r="L3" s="54"/>
      <c r="M3" s="9"/>
      <c r="P3" s="10"/>
    </row>
    <row r="4" spans="1:16" ht="20" thickBot="1" x14ac:dyDescent="0.3">
      <c r="A4" s="12" t="s">
        <v>3</v>
      </c>
      <c r="B4" s="55" t="s">
        <v>85</v>
      </c>
      <c r="C4" s="55"/>
      <c r="D4" s="55"/>
      <c r="E4" s="55"/>
      <c r="F4" s="55"/>
      <c r="G4" s="55"/>
      <c r="H4" s="55"/>
      <c r="I4" s="55"/>
      <c r="J4" s="55"/>
      <c r="K4" s="55"/>
      <c r="L4" s="56"/>
      <c r="M4" s="13"/>
      <c r="N4" s="14"/>
      <c r="O4" s="14"/>
      <c r="P4" s="15"/>
    </row>
    <row r="6" spans="1:16" ht="16" thickBot="1" x14ac:dyDescent="0.25"/>
    <row r="7" spans="1:16" ht="19" x14ac:dyDescent="0.25">
      <c r="A7" s="39" t="s">
        <v>84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1"/>
    </row>
    <row r="8" spans="1:16" x14ac:dyDescent="0.2">
      <c r="A8" s="19" t="s">
        <v>4</v>
      </c>
      <c r="B8" s="19" t="s">
        <v>5</v>
      </c>
      <c r="C8" s="57" t="s">
        <v>6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8"/>
    </row>
    <row r="9" spans="1:16" x14ac:dyDescent="0.2">
      <c r="A9" t="s">
        <v>86</v>
      </c>
      <c r="B9" s="60"/>
      <c r="C9" s="30" t="s">
        <v>1512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1"/>
    </row>
    <row r="10" spans="1:16" x14ac:dyDescent="0.2">
      <c r="A10" t="s">
        <v>87</v>
      </c>
      <c r="B10" s="60"/>
      <c r="C10" s="30" t="s">
        <v>1513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1"/>
    </row>
    <row r="11" spans="1:16" x14ac:dyDescent="0.2">
      <c r="A11" t="s">
        <v>88</v>
      </c>
      <c r="B11" s="60"/>
      <c r="C11" s="43" t="s">
        <v>52</v>
      </c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4"/>
    </row>
    <row r="12" spans="1:16" x14ac:dyDescent="0.2">
      <c r="A12" t="s">
        <v>89</v>
      </c>
      <c r="B12" s="18"/>
      <c r="C12" t="s">
        <v>1514</v>
      </c>
    </row>
    <row r="13" spans="1:16" x14ac:dyDescent="0.2">
      <c r="A13" t="s">
        <v>90</v>
      </c>
      <c r="B13" s="18"/>
      <c r="C13" t="s">
        <v>1515</v>
      </c>
    </row>
    <row r="14" spans="1:16" x14ac:dyDescent="0.2">
      <c r="A14" t="s">
        <v>91</v>
      </c>
      <c r="B14" s="18"/>
      <c r="C14" s="43" t="s">
        <v>9</v>
      </c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4"/>
    </row>
    <row r="15" spans="1:16" x14ac:dyDescent="0.2">
      <c r="A15" t="s">
        <v>92</v>
      </c>
      <c r="B15" s="18"/>
      <c r="C15" s="43" t="s">
        <v>12</v>
      </c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4"/>
    </row>
    <row r="16" spans="1:16" x14ac:dyDescent="0.2">
      <c r="A16" t="s">
        <v>93</v>
      </c>
      <c r="B16" s="18"/>
      <c r="C16" s="43" t="s">
        <v>53</v>
      </c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4"/>
    </row>
    <row r="17" spans="1:14" x14ac:dyDescent="0.2">
      <c r="A17" t="s">
        <v>94</v>
      </c>
      <c r="B17" s="61"/>
      <c r="C17" t="s">
        <v>1516</v>
      </c>
    </row>
    <row r="18" spans="1:14" x14ac:dyDescent="0.2">
      <c r="A18" t="s">
        <v>95</v>
      </c>
      <c r="B18" s="61"/>
      <c r="C18" t="s">
        <v>1517</v>
      </c>
    </row>
    <row r="19" spans="1:14" x14ac:dyDescent="0.2">
      <c r="A19" t="s">
        <v>96</v>
      </c>
      <c r="B19" s="17"/>
      <c r="C19" s="43" t="s">
        <v>14</v>
      </c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4"/>
    </row>
    <row r="20" spans="1:14" x14ac:dyDescent="0.2">
      <c r="A20" t="s">
        <v>97</v>
      </c>
      <c r="B20" s="16"/>
      <c r="C20" s="43" t="s">
        <v>1518</v>
      </c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4"/>
    </row>
    <row r="21" spans="1:14" x14ac:dyDescent="0.2">
      <c r="A21" t="s">
        <v>98</v>
      </c>
      <c r="B21" s="16"/>
      <c r="C21" s="43" t="s">
        <v>1519</v>
      </c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4"/>
    </row>
    <row r="22" spans="1:14" x14ac:dyDescent="0.2">
      <c r="A22" t="s">
        <v>99</v>
      </c>
      <c r="B22" s="16"/>
      <c r="C22" s="43" t="s">
        <v>1520</v>
      </c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4"/>
    </row>
    <row r="23" spans="1:14" x14ac:dyDescent="0.2">
      <c r="A23" t="s">
        <v>100</v>
      </c>
      <c r="B23" s="16" t="s">
        <v>1521</v>
      </c>
      <c r="C23" s="43" t="s">
        <v>1522</v>
      </c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4"/>
    </row>
    <row r="24" spans="1:14" ht="28" customHeight="1" x14ac:dyDescent="0.2">
      <c r="A24" t="s">
        <v>101</v>
      </c>
      <c r="B24" s="20" t="s">
        <v>1521</v>
      </c>
      <c r="C24" s="43" t="s">
        <v>1523</v>
      </c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4"/>
    </row>
    <row r="25" spans="1:14" ht="16" thickBot="1" x14ac:dyDescent="0.25">
      <c r="A25" t="s">
        <v>102</v>
      </c>
      <c r="B25" s="21"/>
      <c r="C25" s="45" t="s">
        <v>1524</v>
      </c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6"/>
    </row>
    <row r="27" spans="1:14" ht="16" thickBot="1" x14ac:dyDescent="0.25"/>
    <row r="28" spans="1:14" ht="19" x14ac:dyDescent="0.25">
      <c r="A28" s="39" t="s">
        <v>74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1"/>
    </row>
    <row r="29" spans="1:14" x14ac:dyDescent="0.2">
      <c r="A29" s="36" t="s">
        <v>54</v>
      </c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</row>
    <row r="30" spans="1:14" s="27" customFormat="1" ht="28.5" customHeight="1" x14ac:dyDescent="0.2">
      <c r="A30" s="28" t="s">
        <v>55</v>
      </c>
      <c r="B30" s="42" t="s">
        <v>57</v>
      </c>
      <c r="C30" s="42"/>
      <c r="D30" s="42" t="s">
        <v>63</v>
      </c>
      <c r="E30" s="42"/>
      <c r="F30" s="42" t="s">
        <v>68</v>
      </c>
      <c r="G30" s="42"/>
      <c r="H30" s="42"/>
      <c r="I30" s="42"/>
      <c r="J30" s="42"/>
      <c r="K30" s="42"/>
      <c r="L30" s="42"/>
      <c r="M30" s="42"/>
      <c r="N30" s="42"/>
    </row>
    <row r="31" spans="1:14" x14ac:dyDescent="0.2">
      <c r="A31" s="29" t="s">
        <v>56</v>
      </c>
      <c r="B31" s="34" t="s">
        <v>61</v>
      </c>
      <c r="C31" s="34"/>
      <c r="D31" s="34" t="s">
        <v>62</v>
      </c>
      <c r="E31" s="34"/>
      <c r="F31" s="34"/>
      <c r="G31" s="34"/>
      <c r="H31" s="34"/>
      <c r="I31" s="34"/>
      <c r="J31" s="34"/>
      <c r="K31" s="34"/>
      <c r="L31" s="34"/>
      <c r="M31" s="34"/>
      <c r="N31" s="34"/>
    </row>
    <row r="32" spans="1:14" x14ac:dyDescent="0.2">
      <c r="A32" s="29" t="s">
        <v>26</v>
      </c>
      <c r="B32" s="34" t="s">
        <v>61</v>
      </c>
      <c r="C32" s="34"/>
      <c r="D32" s="34" t="s">
        <v>62</v>
      </c>
      <c r="E32" s="34"/>
      <c r="F32" s="34"/>
      <c r="G32" s="34"/>
      <c r="H32" s="34"/>
      <c r="I32" s="34"/>
      <c r="J32" s="34"/>
      <c r="K32" s="34"/>
      <c r="L32" s="34"/>
      <c r="M32" s="34"/>
      <c r="N32" s="34"/>
    </row>
    <row r="33" spans="1:14" x14ac:dyDescent="0.2">
      <c r="A33" s="29" t="s">
        <v>58</v>
      </c>
      <c r="B33" s="34" t="s">
        <v>61</v>
      </c>
      <c r="C33" s="34"/>
      <c r="D33" s="34" t="s">
        <v>62</v>
      </c>
      <c r="E33" s="34"/>
      <c r="F33" s="34"/>
      <c r="G33" s="34"/>
      <c r="H33" s="34"/>
      <c r="I33" s="34"/>
      <c r="J33" s="34"/>
      <c r="K33" s="34"/>
      <c r="L33" s="34"/>
      <c r="M33" s="34"/>
      <c r="N33" s="34"/>
    </row>
    <row r="34" spans="1:14" ht="30.5" customHeight="1" x14ac:dyDescent="0.2">
      <c r="A34" s="29" t="s">
        <v>28</v>
      </c>
      <c r="B34" s="34" t="s">
        <v>61</v>
      </c>
      <c r="C34" s="34"/>
      <c r="D34" s="34" t="s">
        <v>62</v>
      </c>
      <c r="E34" s="34"/>
      <c r="F34" s="38"/>
      <c r="G34" s="38"/>
      <c r="H34" s="38"/>
      <c r="I34" s="38"/>
      <c r="J34" s="38"/>
      <c r="K34" s="38"/>
      <c r="L34" s="38"/>
      <c r="M34" s="38"/>
      <c r="N34" s="38"/>
    </row>
    <row r="35" spans="1:14" x14ac:dyDescent="0.2">
      <c r="A35" s="29" t="s">
        <v>59</v>
      </c>
      <c r="B35" s="34" t="s">
        <v>61</v>
      </c>
      <c r="C35" s="34"/>
      <c r="D35" s="34" t="s">
        <v>62</v>
      </c>
      <c r="E35" s="34"/>
      <c r="F35" s="34"/>
      <c r="G35" s="34"/>
      <c r="H35" s="34"/>
      <c r="I35" s="34"/>
      <c r="J35" s="34"/>
      <c r="K35" s="34"/>
      <c r="L35" s="34"/>
      <c r="M35" s="34"/>
      <c r="N35" s="34"/>
    </row>
    <row r="36" spans="1:14" x14ac:dyDescent="0.2">
      <c r="A36" s="29" t="s">
        <v>60</v>
      </c>
      <c r="B36" s="34" t="s">
        <v>62</v>
      </c>
      <c r="C36" s="34"/>
      <c r="D36" s="34" t="s">
        <v>62</v>
      </c>
      <c r="E36" s="34"/>
      <c r="F36" s="34" t="s">
        <v>1525</v>
      </c>
      <c r="G36" s="34"/>
      <c r="H36" s="34"/>
      <c r="I36" s="34"/>
      <c r="J36" s="34"/>
      <c r="K36" s="34"/>
      <c r="L36" s="34"/>
      <c r="M36" s="34"/>
      <c r="N36" s="34"/>
    </row>
    <row r="38" spans="1:14" x14ac:dyDescent="0.2">
      <c r="A38" s="36" t="s">
        <v>64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</row>
    <row r="39" spans="1:14" s="3" customFormat="1" x14ac:dyDescent="0.2">
      <c r="A39" s="33" t="s">
        <v>72</v>
      </c>
      <c r="B39" s="33"/>
      <c r="C39" s="33"/>
      <c r="D39" s="33"/>
      <c r="E39" s="33" t="s">
        <v>66</v>
      </c>
      <c r="F39" s="33"/>
      <c r="G39" s="33" t="s">
        <v>65</v>
      </c>
      <c r="H39" s="33"/>
      <c r="I39" s="33"/>
      <c r="J39" s="33"/>
      <c r="K39" s="33"/>
      <c r="L39" s="33"/>
      <c r="M39" s="33"/>
      <c r="N39" s="33"/>
    </row>
    <row r="40" spans="1:14" ht="28.5" customHeight="1" x14ac:dyDescent="0.2">
      <c r="A40" s="35" t="s">
        <v>67</v>
      </c>
      <c r="B40" s="35"/>
      <c r="C40" s="35"/>
      <c r="D40" s="35"/>
      <c r="E40" s="35" t="s">
        <v>69</v>
      </c>
      <c r="F40" s="35"/>
      <c r="G40" s="35"/>
      <c r="H40" s="35"/>
      <c r="I40" s="35"/>
      <c r="J40" s="35"/>
      <c r="K40" s="35"/>
      <c r="L40" s="35"/>
      <c r="M40" s="35"/>
      <c r="N40" s="35"/>
    </row>
    <row r="41" spans="1:14" ht="28.5" customHeight="1" x14ac:dyDescent="0.2">
      <c r="A41" s="35" t="s">
        <v>70</v>
      </c>
      <c r="B41" s="35"/>
      <c r="C41" s="35"/>
      <c r="D41" s="35"/>
      <c r="E41" s="35" t="s">
        <v>69</v>
      </c>
      <c r="F41" s="35"/>
      <c r="G41" s="35"/>
      <c r="H41" s="35"/>
      <c r="I41" s="35"/>
      <c r="J41" s="35"/>
      <c r="K41" s="35"/>
      <c r="L41" s="35"/>
      <c r="M41" s="35"/>
      <c r="N41" s="35"/>
    </row>
    <row r="42" spans="1:14" ht="30" customHeight="1" x14ac:dyDescent="0.2">
      <c r="A42" s="35" t="s">
        <v>80</v>
      </c>
      <c r="B42" s="35"/>
      <c r="C42" s="35"/>
      <c r="D42" s="35"/>
      <c r="E42" s="35" t="s">
        <v>78</v>
      </c>
      <c r="F42" s="35"/>
      <c r="G42" s="35" t="s">
        <v>82</v>
      </c>
      <c r="H42" s="35"/>
      <c r="I42" s="35"/>
      <c r="J42" s="35"/>
      <c r="K42" s="35"/>
      <c r="L42" s="35"/>
      <c r="M42" s="35"/>
      <c r="N42" s="35"/>
    </row>
    <row r="43" spans="1:14" ht="61" customHeight="1" x14ac:dyDescent="0.2">
      <c r="A43" s="35" t="s">
        <v>79</v>
      </c>
      <c r="B43" s="35"/>
      <c r="C43" s="35"/>
      <c r="D43" s="35"/>
      <c r="E43" s="35" t="s">
        <v>69</v>
      </c>
      <c r="F43" s="35"/>
      <c r="G43" s="35"/>
      <c r="H43" s="35"/>
      <c r="I43" s="35"/>
      <c r="J43" s="35"/>
      <c r="K43" s="35"/>
      <c r="L43" s="35"/>
      <c r="M43" s="35"/>
      <c r="N43" s="35"/>
    </row>
    <row r="44" spans="1:14" x14ac:dyDescent="0.2">
      <c r="A44" s="35" t="s">
        <v>71</v>
      </c>
      <c r="B44" s="35"/>
      <c r="C44" s="35"/>
      <c r="D44" s="35"/>
      <c r="E44" s="35" t="s">
        <v>69</v>
      </c>
      <c r="F44" s="35"/>
      <c r="G44" s="35"/>
      <c r="H44" s="35"/>
      <c r="I44" s="35"/>
      <c r="J44" s="35"/>
      <c r="K44" s="35"/>
      <c r="L44" s="35"/>
      <c r="M44" s="35"/>
      <c r="N44" s="35"/>
    </row>
    <row r="46" spans="1:14" x14ac:dyDescent="0.2">
      <c r="A46" s="33" t="s">
        <v>73</v>
      </c>
      <c r="B46" s="33"/>
      <c r="C46" s="33"/>
      <c r="D46" s="33"/>
      <c r="E46" s="33"/>
      <c r="F46" s="33"/>
    </row>
    <row r="47" spans="1:14" x14ac:dyDescent="0.2">
      <c r="A47" s="34" t="s">
        <v>75</v>
      </c>
      <c r="B47" s="34"/>
      <c r="C47" s="34"/>
      <c r="D47" s="34"/>
      <c r="E47" s="34"/>
      <c r="F47" s="34"/>
    </row>
    <row r="48" spans="1:14" x14ac:dyDescent="0.2">
      <c r="A48" s="34" t="s">
        <v>76</v>
      </c>
      <c r="B48" s="34"/>
      <c r="C48" s="34"/>
      <c r="D48" s="34"/>
      <c r="E48" s="34"/>
      <c r="F48" s="34"/>
    </row>
    <row r="49" spans="1:6" x14ac:dyDescent="0.2">
      <c r="A49" s="34" t="s">
        <v>77</v>
      </c>
      <c r="B49" s="34"/>
      <c r="C49" s="34"/>
      <c r="D49" s="34"/>
      <c r="E49" s="34"/>
      <c r="F49" s="34"/>
    </row>
    <row r="50" spans="1:6" x14ac:dyDescent="0.2">
      <c r="A50" s="32"/>
      <c r="B50" s="32"/>
      <c r="C50" s="32"/>
      <c r="D50" s="32"/>
      <c r="E50" s="32"/>
      <c r="F50" s="32"/>
    </row>
    <row r="51" spans="1:6" x14ac:dyDescent="0.2">
      <c r="A51" s="32"/>
      <c r="B51" s="32"/>
      <c r="C51" s="32"/>
      <c r="D51" s="32"/>
      <c r="E51" s="32"/>
      <c r="F51" s="32"/>
    </row>
  </sheetData>
  <mergeCells count="65">
    <mergeCell ref="A1:L1"/>
    <mergeCell ref="B2:L2"/>
    <mergeCell ref="B3:L3"/>
    <mergeCell ref="B4:L4"/>
    <mergeCell ref="C8:N8"/>
    <mergeCell ref="A7:N7"/>
    <mergeCell ref="C11:N11"/>
    <mergeCell ref="C14:N14"/>
    <mergeCell ref="C24:N24"/>
    <mergeCell ref="C16:N16"/>
    <mergeCell ref="C15:N15"/>
    <mergeCell ref="C19:N19"/>
    <mergeCell ref="C20:N20"/>
    <mergeCell ref="C21:N21"/>
    <mergeCell ref="A28:N28"/>
    <mergeCell ref="B30:C30"/>
    <mergeCell ref="A29:N29"/>
    <mergeCell ref="C22:N22"/>
    <mergeCell ref="C23:N23"/>
    <mergeCell ref="C25:N25"/>
    <mergeCell ref="F30:N30"/>
    <mergeCell ref="D30:E30"/>
    <mergeCell ref="B36:C36"/>
    <mergeCell ref="B35:C35"/>
    <mergeCell ref="B34:C34"/>
    <mergeCell ref="B33:C33"/>
    <mergeCell ref="B32:C32"/>
    <mergeCell ref="B31:C31"/>
    <mergeCell ref="D31:E31"/>
    <mergeCell ref="D32:E32"/>
    <mergeCell ref="D33:E33"/>
    <mergeCell ref="D34:E34"/>
    <mergeCell ref="D35:E35"/>
    <mergeCell ref="D36:E36"/>
    <mergeCell ref="F31:N31"/>
    <mergeCell ref="F32:N32"/>
    <mergeCell ref="F33:N33"/>
    <mergeCell ref="F34:N34"/>
    <mergeCell ref="F35:N35"/>
    <mergeCell ref="F36:N36"/>
    <mergeCell ref="A38:N38"/>
    <mergeCell ref="E39:F39"/>
    <mergeCell ref="G39:N39"/>
    <mergeCell ref="G40:N40"/>
    <mergeCell ref="A39:D39"/>
    <mergeCell ref="A40:D40"/>
    <mergeCell ref="E40:F40"/>
    <mergeCell ref="G41:N41"/>
    <mergeCell ref="G42:N42"/>
    <mergeCell ref="G43:N43"/>
    <mergeCell ref="G44:N44"/>
    <mergeCell ref="A50:F50"/>
    <mergeCell ref="E41:F41"/>
    <mergeCell ref="E42:F42"/>
    <mergeCell ref="E43:F43"/>
    <mergeCell ref="E44:F44"/>
    <mergeCell ref="A41:D41"/>
    <mergeCell ref="A42:D42"/>
    <mergeCell ref="A44:D44"/>
    <mergeCell ref="A43:D43"/>
    <mergeCell ref="A51:F51"/>
    <mergeCell ref="A46:F46"/>
    <mergeCell ref="A47:F47"/>
    <mergeCell ref="A48:F48"/>
    <mergeCell ref="A49:F49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2D119-FB39-4345-90C1-268EC3D54CEC}">
  <dimension ref="A1:Q10421"/>
  <sheetViews>
    <sheetView workbookViewId="0">
      <selection activeCell="S12" sqref="S12"/>
    </sheetView>
  </sheetViews>
  <sheetFormatPr baseColWidth="10" defaultRowHeight="15" x14ac:dyDescent="0.2"/>
  <sheetData>
    <row r="1" spans="1:17" x14ac:dyDescent="0.2">
      <c r="A1" s="62" t="s">
        <v>86</v>
      </c>
      <c r="B1" s="62" t="s">
        <v>87</v>
      </c>
      <c r="C1" s="62" t="s">
        <v>88</v>
      </c>
      <c r="D1" s="62" t="s">
        <v>89</v>
      </c>
      <c r="E1" s="62" t="s">
        <v>90</v>
      </c>
      <c r="F1" s="62" t="s">
        <v>91</v>
      </c>
      <c r="G1" s="62" t="s">
        <v>92</v>
      </c>
      <c r="H1" s="62" t="s">
        <v>93</v>
      </c>
      <c r="I1" s="62" t="s">
        <v>94</v>
      </c>
      <c r="J1" s="62" t="s">
        <v>95</v>
      </c>
      <c r="K1" s="62" t="s">
        <v>96</v>
      </c>
      <c r="L1" s="62" t="s">
        <v>97</v>
      </c>
      <c r="M1" s="62" t="s">
        <v>98</v>
      </c>
      <c r="N1" s="62" t="s">
        <v>99</v>
      </c>
      <c r="O1" s="62" t="s">
        <v>100</v>
      </c>
      <c r="P1" s="62" t="s">
        <v>101</v>
      </c>
      <c r="Q1" s="62" t="s">
        <v>102</v>
      </c>
    </row>
    <row r="2" spans="1:17" x14ac:dyDescent="0.2">
      <c r="A2">
        <v>34.34573966</v>
      </c>
      <c r="B2">
        <v>62.209321930000002</v>
      </c>
      <c r="C2" t="s">
        <v>48</v>
      </c>
      <c r="D2" t="s">
        <v>103</v>
      </c>
      <c r="E2" t="s">
        <v>104</v>
      </c>
      <c r="F2" t="s">
        <v>26</v>
      </c>
      <c r="G2" t="s">
        <v>44</v>
      </c>
      <c r="H2" t="s">
        <v>36</v>
      </c>
      <c r="I2" t="s">
        <v>105</v>
      </c>
      <c r="J2" t="s">
        <v>106</v>
      </c>
      <c r="K2">
        <v>2015</v>
      </c>
      <c r="L2">
        <v>800409.409978932</v>
      </c>
      <c r="M2">
        <v>0.11673450083403999</v>
      </c>
      <c r="N2">
        <v>0.15656159932316899</v>
      </c>
      <c r="O2">
        <v>5.6615901898734201E-2</v>
      </c>
      <c r="P2">
        <v>5.6615901898734201E-2</v>
      </c>
      <c r="Q2" t="s">
        <v>107</v>
      </c>
    </row>
    <row r="3" spans="1:17" x14ac:dyDescent="0.2">
      <c r="A3">
        <v>34.34573966</v>
      </c>
      <c r="B3">
        <v>62.209321930000002</v>
      </c>
      <c r="C3" t="s">
        <v>48</v>
      </c>
      <c r="D3" t="s">
        <v>103</v>
      </c>
      <c r="E3" t="s">
        <v>104</v>
      </c>
      <c r="F3" t="s">
        <v>26</v>
      </c>
      <c r="G3" t="s">
        <v>44</v>
      </c>
      <c r="H3" t="s">
        <v>36</v>
      </c>
      <c r="I3" t="s">
        <v>105</v>
      </c>
      <c r="J3" t="s">
        <v>106</v>
      </c>
      <c r="K3">
        <v>2016</v>
      </c>
      <c r="L3" t="s">
        <v>108</v>
      </c>
      <c r="M3">
        <v>0.117346369138526</v>
      </c>
      <c r="N3">
        <v>0.13775326683224901</v>
      </c>
      <c r="O3" t="s">
        <v>108</v>
      </c>
      <c r="P3" t="s">
        <v>108</v>
      </c>
      <c r="Q3" t="s">
        <v>107</v>
      </c>
    </row>
    <row r="4" spans="1:17" x14ac:dyDescent="0.2">
      <c r="A4">
        <v>34.34573966</v>
      </c>
      <c r="B4">
        <v>62.209321930000002</v>
      </c>
      <c r="C4" t="s">
        <v>48</v>
      </c>
      <c r="D4" t="s">
        <v>103</v>
      </c>
      <c r="E4" t="s">
        <v>104</v>
      </c>
      <c r="F4" t="s">
        <v>26</v>
      </c>
      <c r="G4" t="s">
        <v>44</v>
      </c>
      <c r="H4" t="s">
        <v>36</v>
      </c>
      <c r="I4" t="s">
        <v>105</v>
      </c>
      <c r="J4" t="s">
        <v>106</v>
      </c>
      <c r="K4">
        <v>2017</v>
      </c>
      <c r="L4" t="s">
        <v>108</v>
      </c>
      <c r="M4">
        <v>0.114221456416522</v>
      </c>
      <c r="N4">
        <v>0.13976205692726601</v>
      </c>
      <c r="O4" t="s">
        <v>108</v>
      </c>
      <c r="P4" t="s">
        <v>108</v>
      </c>
      <c r="Q4" t="s">
        <v>107</v>
      </c>
    </row>
    <row r="5" spans="1:17" x14ac:dyDescent="0.2">
      <c r="A5">
        <v>34.34573966</v>
      </c>
      <c r="B5">
        <v>62.209321930000002</v>
      </c>
      <c r="C5" t="s">
        <v>48</v>
      </c>
      <c r="D5" t="s">
        <v>103</v>
      </c>
      <c r="E5" t="s">
        <v>104</v>
      </c>
      <c r="F5" t="s">
        <v>26</v>
      </c>
      <c r="G5" t="s">
        <v>44</v>
      </c>
      <c r="H5" t="s">
        <v>36</v>
      </c>
      <c r="I5" t="s">
        <v>105</v>
      </c>
      <c r="J5" t="s">
        <v>106</v>
      </c>
      <c r="K5">
        <v>2018</v>
      </c>
      <c r="L5" t="s">
        <v>108</v>
      </c>
      <c r="M5">
        <v>0.107889724768234</v>
      </c>
      <c r="N5">
        <v>0.129384553264138</v>
      </c>
      <c r="O5" t="s">
        <v>108</v>
      </c>
      <c r="P5" t="s">
        <v>108</v>
      </c>
      <c r="Q5" t="s">
        <v>107</v>
      </c>
    </row>
    <row r="6" spans="1:17" x14ac:dyDescent="0.2">
      <c r="A6">
        <v>34.34573966</v>
      </c>
      <c r="B6">
        <v>62.209321930000002</v>
      </c>
      <c r="C6" t="s">
        <v>48</v>
      </c>
      <c r="D6" t="s">
        <v>103</v>
      </c>
      <c r="E6" t="s">
        <v>104</v>
      </c>
      <c r="F6" t="s">
        <v>26</v>
      </c>
      <c r="G6" t="s">
        <v>44</v>
      </c>
      <c r="H6" t="s">
        <v>36</v>
      </c>
      <c r="I6" t="s">
        <v>105</v>
      </c>
      <c r="J6" t="s">
        <v>106</v>
      </c>
      <c r="K6">
        <v>2019</v>
      </c>
      <c r="L6" t="s">
        <v>108</v>
      </c>
      <c r="M6">
        <v>0.115016813716387</v>
      </c>
      <c r="N6">
        <v>0.13515971435516</v>
      </c>
      <c r="O6" t="s">
        <v>108</v>
      </c>
      <c r="P6" t="s">
        <v>108</v>
      </c>
      <c r="Q6" t="s">
        <v>107</v>
      </c>
    </row>
    <row r="7" spans="1:17" x14ac:dyDescent="0.2">
      <c r="A7">
        <v>34.34573966</v>
      </c>
      <c r="B7">
        <v>62.209321930000002</v>
      </c>
      <c r="C7" t="s">
        <v>48</v>
      </c>
      <c r="D7" t="s">
        <v>103</v>
      </c>
      <c r="E7" t="s">
        <v>104</v>
      </c>
      <c r="F7" t="s">
        <v>26</v>
      </c>
      <c r="G7" t="s">
        <v>44</v>
      </c>
      <c r="H7" t="s">
        <v>36</v>
      </c>
      <c r="I7" t="s">
        <v>105</v>
      </c>
      <c r="J7" t="s">
        <v>106</v>
      </c>
      <c r="K7">
        <v>2020</v>
      </c>
      <c r="L7">
        <v>1061820.8628830099</v>
      </c>
      <c r="M7">
        <v>9.8764624575014698E-2</v>
      </c>
      <c r="N7">
        <v>0.133569662557009</v>
      </c>
      <c r="O7">
        <v>5.5692906118143398E-2</v>
      </c>
      <c r="P7">
        <v>5.5692906118143398E-2</v>
      </c>
      <c r="Q7" t="s">
        <v>107</v>
      </c>
    </row>
    <row r="8" spans="1:17" x14ac:dyDescent="0.2">
      <c r="A8">
        <v>34.34573966</v>
      </c>
      <c r="B8">
        <v>62.209321930000002</v>
      </c>
      <c r="C8" t="s">
        <v>48</v>
      </c>
      <c r="D8" t="s">
        <v>103</v>
      </c>
      <c r="E8" t="s">
        <v>104</v>
      </c>
      <c r="F8" t="s">
        <v>26</v>
      </c>
      <c r="G8" t="s">
        <v>44</v>
      </c>
      <c r="H8" t="s">
        <v>36</v>
      </c>
      <c r="I8" t="s">
        <v>105</v>
      </c>
      <c r="J8" t="s">
        <v>106</v>
      </c>
      <c r="K8">
        <v>2021</v>
      </c>
      <c r="L8" t="s">
        <v>108</v>
      </c>
      <c r="M8">
        <v>0.104120115092542</v>
      </c>
      <c r="N8">
        <v>0.12841191316438499</v>
      </c>
      <c r="O8" t="s">
        <v>108</v>
      </c>
      <c r="P8" t="s">
        <v>108</v>
      </c>
      <c r="Q8" t="s">
        <v>107</v>
      </c>
    </row>
    <row r="9" spans="1:17" x14ac:dyDescent="0.2">
      <c r="A9">
        <v>34.34573966</v>
      </c>
      <c r="B9">
        <v>62.209321930000002</v>
      </c>
      <c r="C9" t="s">
        <v>48</v>
      </c>
      <c r="D9" t="s">
        <v>103</v>
      </c>
      <c r="E9" t="s">
        <v>104</v>
      </c>
      <c r="F9" t="s">
        <v>26</v>
      </c>
      <c r="G9" t="s">
        <v>44</v>
      </c>
      <c r="H9" t="s">
        <v>36</v>
      </c>
      <c r="I9" t="s">
        <v>105</v>
      </c>
      <c r="J9" t="s">
        <v>106</v>
      </c>
      <c r="K9">
        <v>2022</v>
      </c>
      <c r="L9" t="s">
        <v>108</v>
      </c>
      <c r="M9">
        <v>0.102497553610417</v>
      </c>
      <c r="N9">
        <v>0.116744733308126</v>
      </c>
      <c r="O9" t="s">
        <v>108</v>
      </c>
      <c r="P9" t="s">
        <v>108</v>
      </c>
      <c r="Q9" t="s">
        <v>107</v>
      </c>
    </row>
    <row r="10" spans="1:17" x14ac:dyDescent="0.2">
      <c r="A10">
        <v>34.34573966</v>
      </c>
      <c r="B10">
        <v>62.209321930000002</v>
      </c>
      <c r="C10" t="s">
        <v>48</v>
      </c>
      <c r="D10" t="s">
        <v>103</v>
      </c>
      <c r="E10" t="s">
        <v>104</v>
      </c>
      <c r="F10" t="s">
        <v>26</v>
      </c>
      <c r="G10" t="s">
        <v>44</v>
      </c>
      <c r="H10" t="s">
        <v>36</v>
      </c>
      <c r="I10" t="s">
        <v>105</v>
      </c>
      <c r="J10" t="s">
        <v>106</v>
      </c>
      <c r="K10">
        <v>2023</v>
      </c>
      <c r="L10" t="s">
        <v>108</v>
      </c>
      <c r="M10">
        <v>9.6398415297216197E-2</v>
      </c>
      <c r="N10">
        <v>0.12709670324491901</v>
      </c>
      <c r="O10" t="s">
        <v>108</v>
      </c>
      <c r="P10" t="s">
        <v>108</v>
      </c>
      <c r="Q10" t="s">
        <v>107</v>
      </c>
    </row>
    <row r="11" spans="1:17" x14ac:dyDescent="0.2">
      <c r="A11">
        <v>34.34573966</v>
      </c>
      <c r="B11">
        <v>62.209321930000002</v>
      </c>
      <c r="C11" t="s">
        <v>48</v>
      </c>
      <c r="D11" t="s">
        <v>103</v>
      </c>
      <c r="E11" t="s">
        <v>104</v>
      </c>
      <c r="F11" t="s">
        <v>26</v>
      </c>
      <c r="G11" t="s">
        <v>44</v>
      </c>
      <c r="H11" t="s">
        <v>36</v>
      </c>
      <c r="I11" t="s">
        <v>105</v>
      </c>
      <c r="J11" t="s">
        <v>106</v>
      </c>
      <c r="K11">
        <v>2024</v>
      </c>
      <c r="L11" t="s">
        <v>108</v>
      </c>
      <c r="M11">
        <v>0.110008152993584</v>
      </c>
      <c r="N11">
        <v>0.139371266388892</v>
      </c>
      <c r="O11" t="s">
        <v>108</v>
      </c>
      <c r="P11" t="s">
        <v>108</v>
      </c>
      <c r="Q11" t="s">
        <v>107</v>
      </c>
    </row>
    <row r="12" spans="1:17" x14ac:dyDescent="0.2">
      <c r="A12">
        <v>31.61422804</v>
      </c>
      <c r="B12">
        <v>65.724992619999995</v>
      </c>
      <c r="C12" t="s">
        <v>48</v>
      </c>
      <c r="D12" t="s">
        <v>109</v>
      </c>
      <c r="E12" t="s">
        <v>104</v>
      </c>
      <c r="F12" t="s">
        <v>26</v>
      </c>
      <c r="G12" t="s">
        <v>44</v>
      </c>
      <c r="H12" t="s">
        <v>36</v>
      </c>
      <c r="I12" t="s">
        <v>105</v>
      </c>
      <c r="J12" t="s">
        <v>106</v>
      </c>
      <c r="K12">
        <v>2015</v>
      </c>
      <c r="L12">
        <v>515146.99764078902</v>
      </c>
      <c r="M12">
        <v>0.11314423374190501</v>
      </c>
      <c r="N12">
        <v>0.122295402273477</v>
      </c>
      <c r="O12">
        <v>0.390196508145226</v>
      </c>
      <c r="P12">
        <v>0.390196508145226</v>
      </c>
      <c r="Q12" t="s">
        <v>107</v>
      </c>
    </row>
    <row r="13" spans="1:17" x14ac:dyDescent="0.2">
      <c r="A13">
        <v>31.61422804</v>
      </c>
      <c r="B13">
        <v>65.724992619999995</v>
      </c>
      <c r="C13" t="s">
        <v>48</v>
      </c>
      <c r="D13" t="s">
        <v>109</v>
      </c>
      <c r="E13" t="s">
        <v>104</v>
      </c>
      <c r="F13" t="s">
        <v>26</v>
      </c>
      <c r="G13" t="s">
        <v>44</v>
      </c>
      <c r="H13" t="s">
        <v>36</v>
      </c>
      <c r="I13" t="s">
        <v>105</v>
      </c>
      <c r="J13" t="s">
        <v>106</v>
      </c>
      <c r="K13">
        <v>2016</v>
      </c>
      <c r="L13" t="s">
        <v>108</v>
      </c>
      <c r="M13">
        <v>0.110708745884535</v>
      </c>
      <c r="N13">
        <v>0.120813778953136</v>
      </c>
      <c r="O13" t="s">
        <v>108</v>
      </c>
      <c r="P13" t="s">
        <v>108</v>
      </c>
      <c r="Q13" t="s">
        <v>107</v>
      </c>
    </row>
    <row r="14" spans="1:17" x14ac:dyDescent="0.2">
      <c r="A14">
        <v>31.61422804</v>
      </c>
      <c r="B14">
        <v>65.724992619999995</v>
      </c>
      <c r="C14" t="s">
        <v>48</v>
      </c>
      <c r="D14" t="s">
        <v>109</v>
      </c>
      <c r="E14" t="s">
        <v>104</v>
      </c>
      <c r="F14" t="s">
        <v>26</v>
      </c>
      <c r="G14" t="s">
        <v>44</v>
      </c>
      <c r="H14" t="s">
        <v>36</v>
      </c>
      <c r="I14" t="s">
        <v>105</v>
      </c>
      <c r="J14" t="s">
        <v>106</v>
      </c>
      <c r="K14">
        <v>2017</v>
      </c>
      <c r="L14" t="s">
        <v>108</v>
      </c>
      <c r="M14">
        <v>0.11585091737018401</v>
      </c>
      <c r="N14">
        <v>0.12794687257453599</v>
      </c>
      <c r="O14" t="s">
        <v>108</v>
      </c>
      <c r="P14" t="s">
        <v>108</v>
      </c>
      <c r="Q14" t="s">
        <v>107</v>
      </c>
    </row>
    <row r="15" spans="1:17" x14ac:dyDescent="0.2">
      <c r="A15">
        <v>31.61422804</v>
      </c>
      <c r="B15">
        <v>65.724992619999995</v>
      </c>
      <c r="C15" t="s">
        <v>48</v>
      </c>
      <c r="D15" t="s">
        <v>109</v>
      </c>
      <c r="E15" t="s">
        <v>104</v>
      </c>
      <c r="F15" t="s">
        <v>26</v>
      </c>
      <c r="G15" t="s">
        <v>44</v>
      </c>
      <c r="H15" t="s">
        <v>36</v>
      </c>
      <c r="I15" t="s">
        <v>105</v>
      </c>
      <c r="J15" t="s">
        <v>106</v>
      </c>
      <c r="K15">
        <v>2018</v>
      </c>
      <c r="L15" t="s">
        <v>108</v>
      </c>
      <c r="M15">
        <v>0.10813233584064499</v>
      </c>
      <c r="N15">
        <v>0.11596564505243701</v>
      </c>
      <c r="O15" t="s">
        <v>108</v>
      </c>
      <c r="P15" t="s">
        <v>108</v>
      </c>
      <c r="Q15" t="s">
        <v>107</v>
      </c>
    </row>
    <row r="16" spans="1:17" x14ac:dyDescent="0.2">
      <c r="A16">
        <v>31.61422804</v>
      </c>
      <c r="B16">
        <v>65.724992619999995</v>
      </c>
      <c r="C16" t="s">
        <v>48</v>
      </c>
      <c r="D16" t="s">
        <v>109</v>
      </c>
      <c r="E16" t="s">
        <v>104</v>
      </c>
      <c r="F16" t="s">
        <v>26</v>
      </c>
      <c r="G16" t="s">
        <v>44</v>
      </c>
      <c r="H16" t="s">
        <v>36</v>
      </c>
      <c r="I16" t="s">
        <v>105</v>
      </c>
      <c r="J16" t="s">
        <v>106</v>
      </c>
      <c r="K16">
        <v>2019</v>
      </c>
      <c r="L16" t="s">
        <v>108</v>
      </c>
      <c r="M16">
        <v>9.3587771222158306E-2</v>
      </c>
      <c r="N16">
        <v>0.12646159389509401</v>
      </c>
      <c r="O16" t="s">
        <v>108</v>
      </c>
      <c r="P16" t="s">
        <v>108</v>
      </c>
      <c r="Q16" t="s">
        <v>107</v>
      </c>
    </row>
    <row r="17" spans="1:17" x14ac:dyDescent="0.2">
      <c r="A17">
        <v>31.61422804</v>
      </c>
      <c r="B17">
        <v>65.724992619999995</v>
      </c>
      <c r="C17" t="s">
        <v>48</v>
      </c>
      <c r="D17" t="s">
        <v>109</v>
      </c>
      <c r="E17" t="s">
        <v>104</v>
      </c>
      <c r="F17" t="s">
        <v>26</v>
      </c>
      <c r="G17" t="s">
        <v>44</v>
      </c>
      <c r="H17" t="s">
        <v>36</v>
      </c>
      <c r="I17" t="s">
        <v>105</v>
      </c>
      <c r="J17" t="s">
        <v>106</v>
      </c>
      <c r="K17">
        <v>2020</v>
      </c>
      <c r="L17">
        <v>638996.27309794002</v>
      </c>
      <c r="M17">
        <v>0.117573766991065</v>
      </c>
      <c r="N17">
        <v>0.131028015623363</v>
      </c>
      <c r="O17">
        <v>0.38699685879173101</v>
      </c>
      <c r="P17">
        <v>0.38699685879173101</v>
      </c>
      <c r="Q17" t="s">
        <v>107</v>
      </c>
    </row>
    <row r="18" spans="1:17" x14ac:dyDescent="0.2">
      <c r="A18">
        <v>31.61422804</v>
      </c>
      <c r="B18">
        <v>65.724992619999995</v>
      </c>
      <c r="C18" t="s">
        <v>48</v>
      </c>
      <c r="D18" t="s">
        <v>109</v>
      </c>
      <c r="E18" t="s">
        <v>104</v>
      </c>
      <c r="F18" t="s">
        <v>26</v>
      </c>
      <c r="G18" t="s">
        <v>44</v>
      </c>
      <c r="H18" t="s">
        <v>36</v>
      </c>
      <c r="I18" t="s">
        <v>105</v>
      </c>
      <c r="J18" t="s">
        <v>106</v>
      </c>
      <c r="K18">
        <v>2021</v>
      </c>
      <c r="L18" t="s">
        <v>108</v>
      </c>
      <c r="M18">
        <v>0.107925684737257</v>
      </c>
      <c r="N18">
        <v>0.115273782671077</v>
      </c>
      <c r="O18" t="s">
        <v>108</v>
      </c>
      <c r="P18" t="s">
        <v>108</v>
      </c>
      <c r="Q18" t="s">
        <v>107</v>
      </c>
    </row>
    <row r="19" spans="1:17" x14ac:dyDescent="0.2">
      <c r="A19">
        <v>31.61422804</v>
      </c>
      <c r="B19">
        <v>65.724992619999995</v>
      </c>
      <c r="C19" t="s">
        <v>48</v>
      </c>
      <c r="D19" t="s">
        <v>109</v>
      </c>
      <c r="E19" t="s">
        <v>104</v>
      </c>
      <c r="F19" t="s">
        <v>26</v>
      </c>
      <c r="G19" t="s">
        <v>44</v>
      </c>
      <c r="H19" t="s">
        <v>36</v>
      </c>
      <c r="I19" t="s">
        <v>105</v>
      </c>
      <c r="J19" t="s">
        <v>106</v>
      </c>
      <c r="K19">
        <v>2022</v>
      </c>
      <c r="L19" t="s">
        <v>108</v>
      </c>
      <c r="M19">
        <v>0.105765855599059</v>
      </c>
      <c r="N19">
        <v>0.11720145763966699</v>
      </c>
      <c r="O19" t="s">
        <v>108</v>
      </c>
      <c r="P19" t="s">
        <v>108</v>
      </c>
      <c r="Q19" t="s">
        <v>107</v>
      </c>
    </row>
    <row r="20" spans="1:17" x14ac:dyDescent="0.2">
      <c r="A20">
        <v>31.61422804</v>
      </c>
      <c r="B20">
        <v>65.724992619999995</v>
      </c>
      <c r="C20" t="s">
        <v>48</v>
      </c>
      <c r="D20" t="s">
        <v>109</v>
      </c>
      <c r="E20" t="s">
        <v>104</v>
      </c>
      <c r="F20" t="s">
        <v>26</v>
      </c>
      <c r="G20" t="s">
        <v>44</v>
      </c>
      <c r="H20" t="s">
        <v>36</v>
      </c>
      <c r="I20" t="s">
        <v>105</v>
      </c>
      <c r="J20" t="s">
        <v>106</v>
      </c>
      <c r="K20">
        <v>2023</v>
      </c>
      <c r="L20" t="s">
        <v>108</v>
      </c>
      <c r="M20">
        <v>0.101040691571175</v>
      </c>
      <c r="N20">
        <v>0.11091604134034801</v>
      </c>
      <c r="O20" t="s">
        <v>108</v>
      </c>
      <c r="P20" t="s">
        <v>108</v>
      </c>
      <c r="Q20" t="s">
        <v>107</v>
      </c>
    </row>
    <row r="21" spans="1:17" x14ac:dyDescent="0.2">
      <c r="A21">
        <v>31.61422804</v>
      </c>
      <c r="B21">
        <v>65.724992619999995</v>
      </c>
      <c r="C21" t="s">
        <v>48</v>
      </c>
      <c r="D21" t="s">
        <v>109</v>
      </c>
      <c r="E21" t="s">
        <v>104</v>
      </c>
      <c r="F21" t="s">
        <v>26</v>
      </c>
      <c r="G21" t="s">
        <v>44</v>
      </c>
      <c r="H21" t="s">
        <v>36</v>
      </c>
      <c r="I21" t="s">
        <v>105</v>
      </c>
      <c r="J21" t="s">
        <v>106</v>
      </c>
      <c r="K21">
        <v>2024</v>
      </c>
      <c r="L21" t="s">
        <v>108</v>
      </c>
      <c r="M21">
        <v>9.8762976186932194E-2</v>
      </c>
      <c r="N21">
        <v>0.118843182717944</v>
      </c>
      <c r="O21" t="s">
        <v>108</v>
      </c>
      <c r="P21" t="s">
        <v>108</v>
      </c>
      <c r="Q21" t="s">
        <v>107</v>
      </c>
    </row>
    <row r="22" spans="1:17" x14ac:dyDescent="0.2">
      <c r="A22">
        <v>34.523218829999998</v>
      </c>
      <c r="B22">
        <v>69.15660097</v>
      </c>
      <c r="C22" t="s">
        <v>48</v>
      </c>
      <c r="D22" t="s">
        <v>110</v>
      </c>
      <c r="E22" t="s">
        <v>104</v>
      </c>
      <c r="F22" t="s">
        <v>26</v>
      </c>
      <c r="G22" t="s">
        <v>44</v>
      </c>
      <c r="H22" t="s">
        <v>36</v>
      </c>
      <c r="I22" t="s">
        <v>105</v>
      </c>
      <c r="J22" t="s">
        <v>106</v>
      </c>
      <c r="K22">
        <v>2015</v>
      </c>
      <c r="L22">
        <v>4163351.2286168202</v>
      </c>
      <c r="M22">
        <v>0.124144838749491</v>
      </c>
      <c r="N22">
        <v>0.14719020778787401</v>
      </c>
      <c r="O22">
        <v>0.37284488686897699</v>
      </c>
      <c r="P22">
        <v>0.37284488686897699</v>
      </c>
      <c r="Q22" t="s">
        <v>107</v>
      </c>
    </row>
    <row r="23" spans="1:17" x14ac:dyDescent="0.2">
      <c r="A23">
        <v>34.523218829999998</v>
      </c>
      <c r="B23">
        <v>69.15660097</v>
      </c>
      <c r="C23" t="s">
        <v>48</v>
      </c>
      <c r="D23" t="s">
        <v>110</v>
      </c>
      <c r="E23" t="s">
        <v>104</v>
      </c>
      <c r="F23" t="s">
        <v>26</v>
      </c>
      <c r="G23" t="s">
        <v>44</v>
      </c>
      <c r="H23" t="s">
        <v>36</v>
      </c>
      <c r="I23" t="s">
        <v>105</v>
      </c>
      <c r="J23" t="s">
        <v>106</v>
      </c>
      <c r="K23">
        <v>2016</v>
      </c>
      <c r="L23" t="s">
        <v>108</v>
      </c>
      <c r="M23">
        <v>0.12622709040819799</v>
      </c>
      <c r="N23">
        <v>0.15607788116242399</v>
      </c>
      <c r="O23" t="s">
        <v>108</v>
      </c>
      <c r="P23" t="s">
        <v>108</v>
      </c>
      <c r="Q23" t="s">
        <v>107</v>
      </c>
    </row>
    <row r="24" spans="1:17" x14ac:dyDescent="0.2">
      <c r="A24">
        <v>34.523218829999998</v>
      </c>
      <c r="B24">
        <v>69.15660097</v>
      </c>
      <c r="C24" t="s">
        <v>48</v>
      </c>
      <c r="D24" t="s">
        <v>110</v>
      </c>
      <c r="E24" t="s">
        <v>104</v>
      </c>
      <c r="F24" t="s">
        <v>26</v>
      </c>
      <c r="G24" t="s">
        <v>44</v>
      </c>
      <c r="H24" t="s">
        <v>36</v>
      </c>
      <c r="I24" t="s">
        <v>105</v>
      </c>
      <c r="J24" t="s">
        <v>106</v>
      </c>
      <c r="K24">
        <v>2017</v>
      </c>
      <c r="L24" t="s">
        <v>108</v>
      </c>
      <c r="M24">
        <v>0.11467780423634601</v>
      </c>
      <c r="N24">
        <v>0.145235839428493</v>
      </c>
      <c r="O24" t="s">
        <v>108</v>
      </c>
      <c r="P24" t="s">
        <v>108</v>
      </c>
      <c r="Q24" t="s">
        <v>107</v>
      </c>
    </row>
    <row r="25" spans="1:17" x14ac:dyDescent="0.2">
      <c r="A25">
        <v>34.523218829999998</v>
      </c>
      <c r="B25">
        <v>69.15660097</v>
      </c>
      <c r="C25" t="s">
        <v>48</v>
      </c>
      <c r="D25" t="s">
        <v>110</v>
      </c>
      <c r="E25" t="s">
        <v>104</v>
      </c>
      <c r="F25" t="s">
        <v>26</v>
      </c>
      <c r="G25" t="s">
        <v>44</v>
      </c>
      <c r="H25" t="s">
        <v>36</v>
      </c>
      <c r="I25" t="s">
        <v>105</v>
      </c>
      <c r="J25" t="s">
        <v>106</v>
      </c>
      <c r="K25">
        <v>2018</v>
      </c>
      <c r="L25" t="s">
        <v>108</v>
      </c>
      <c r="M25">
        <v>0.11837306996638999</v>
      </c>
      <c r="N25">
        <v>0.14356366103615201</v>
      </c>
      <c r="O25" t="s">
        <v>108</v>
      </c>
      <c r="P25" t="s">
        <v>108</v>
      </c>
      <c r="Q25" t="s">
        <v>107</v>
      </c>
    </row>
    <row r="26" spans="1:17" x14ac:dyDescent="0.2">
      <c r="A26">
        <v>34.523218829999998</v>
      </c>
      <c r="B26">
        <v>69.15660097</v>
      </c>
      <c r="C26" t="s">
        <v>48</v>
      </c>
      <c r="D26" t="s">
        <v>110</v>
      </c>
      <c r="E26" t="s">
        <v>104</v>
      </c>
      <c r="F26" t="s">
        <v>26</v>
      </c>
      <c r="G26" t="s">
        <v>44</v>
      </c>
      <c r="H26" t="s">
        <v>36</v>
      </c>
      <c r="I26" t="s">
        <v>105</v>
      </c>
      <c r="J26" t="s">
        <v>106</v>
      </c>
      <c r="K26">
        <v>2019</v>
      </c>
      <c r="L26" t="s">
        <v>108</v>
      </c>
      <c r="M26">
        <v>0.11312914848019499</v>
      </c>
      <c r="N26">
        <v>0.148536295115484</v>
      </c>
      <c r="O26" t="s">
        <v>108</v>
      </c>
      <c r="P26" t="s">
        <v>108</v>
      </c>
      <c r="Q26" t="s">
        <v>107</v>
      </c>
    </row>
    <row r="27" spans="1:17" x14ac:dyDescent="0.2">
      <c r="A27">
        <v>34.523218829999998</v>
      </c>
      <c r="B27">
        <v>69.15660097</v>
      </c>
      <c r="C27" t="s">
        <v>48</v>
      </c>
      <c r="D27" t="s">
        <v>110</v>
      </c>
      <c r="E27" t="s">
        <v>104</v>
      </c>
      <c r="F27" t="s">
        <v>26</v>
      </c>
      <c r="G27" t="s">
        <v>44</v>
      </c>
      <c r="H27" t="s">
        <v>36</v>
      </c>
      <c r="I27" t="s">
        <v>105</v>
      </c>
      <c r="J27" t="s">
        <v>106</v>
      </c>
      <c r="K27">
        <v>2020</v>
      </c>
      <c r="L27">
        <v>5026505.0625952799</v>
      </c>
      <c r="M27">
        <v>0.119138548674065</v>
      </c>
      <c r="N27">
        <v>0.15076713138230799</v>
      </c>
      <c r="O27">
        <v>0.39717653818764198</v>
      </c>
      <c r="P27">
        <v>0.39717653818764198</v>
      </c>
      <c r="Q27" t="s">
        <v>107</v>
      </c>
    </row>
    <row r="28" spans="1:17" x14ac:dyDescent="0.2">
      <c r="A28">
        <v>34.523218829999998</v>
      </c>
      <c r="B28">
        <v>69.15660097</v>
      </c>
      <c r="C28" t="s">
        <v>48</v>
      </c>
      <c r="D28" t="s">
        <v>110</v>
      </c>
      <c r="E28" t="s">
        <v>104</v>
      </c>
      <c r="F28" t="s">
        <v>26</v>
      </c>
      <c r="G28" t="s">
        <v>44</v>
      </c>
      <c r="H28" t="s">
        <v>36</v>
      </c>
      <c r="I28" t="s">
        <v>105</v>
      </c>
      <c r="J28" t="s">
        <v>106</v>
      </c>
      <c r="K28">
        <v>2021</v>
      </c>
      <c r="L28" t="s">
        <v>108</v>
      </c>
      <c r="M28">
        <v>0.115756207961771</v>
      </c>
      <c r="N28">
        <v>0.143481278380474</v>
      </c>
      <c r="O28" t="s">
        <v>108</v>
      </c>
      <c r="P28" t="s">
        <v>108</v>
      </c>
      <c r="Q28" t="s">
        <v>107</v>
      </c>
    </row>
    <row r="29" spans="1:17" x14ac:dyDescent="0.2">
      <c r="A29">
        <v>34.523218829999998</v>
      </c>
      <c r="B29">
        <v>69.15660097</v>
      </c>
      <c r="C29" t="s">
        <v>48</v>
      </c>
      <c r="D29" t="s">
        <v>110</v>
      </c>
      <c r="E29" t="s">
        <v>104</v>
      </c>
      <c r="F29" t="s">
        <v>26</v>
      </c>
      <c r="G29" t="s">
        <v>44</v>
      </c>
      <c r="H29" t="s">
        <v>36</v>
      </c>
      <c r="I29" t="s">
        <v>105</v>
      </c>
      <c r="J29" t="s">
        <v>106</v>
      </c>
      <c r="K29">
        <v>2022</v>
      </c>
      <c r="L29" t="s">
        <v>108</v>
      </c>
      <c r="M29">
        <v>0.120444938910585</v>
      </c>
      <c r="N29">
        <v>0.149845192487541</v>
      </c>
      <c r="O29" t="s">
        <v>108</v>
      </c>
      <c r="P29" t="s">
        <v>108</v>
      </c>
      <c r="Q29" t="s">
        <v>107</v>
      </c>
    </row>
    <row r="30" spans="1:17" x14ac:dyDescent="0.2">
      <c r="A30">
        <v>34.523218829999998</v>
      </c>
      <c r="B30">
        <v>69.15660097</v>
      </c>
      <c r="C30" t="s">
        <v>48</v>
      </c>
      <c r="D30" t="s">
        <v>110</v>
      </c>
      <c r="E30" t="s">
        <v>104</v>
      </c>
      <c r="F30" t="s">
        <v>26</v>
      </c>
      <c r="G30" t="s">
        <v>44</v>
      </c>
      <c r="H30" t="s">
        <v>36</v>
      </c>
      <c r="I30" t="s">
        <v>105</v>
      </c>
      <c r="J30" t="s">
        <v>106</v>
      </c>
      <c r="K30">
        <v>2023</v>
      </c>
      <c r="L30" t="s">
        <v>108</v>
      </c>
      <c r="M30">
        <v>0.11979074848624199</v>
      </c>
      <c r="N30">
        <v>0.154270250686143</v>
      </c>
      <c r="O30" t="s">
        <v>108</v>
      </c>
      <c r="P30" t="s">
        <v>108</v>
      </c>
      <c r="Q30" t="s">
        <v>107</v>
      </c>
    </row>
    <row r="31" spans="1:17" x14ac:dyDescent="0.2">
      <c r="A31">
        <v>34.523218829999998</v>
      </c>
      <c r="B31">
        <v>69.15660097</v>
      </c>
      <c r="C31" t="s">
        <v>48</v>
      </c>
      <c r="D31" t="s">
        <v>110</v>
      </c>
      <c r="E31" t="s">
        <v>104</v>
      </c>
      <c r="F31" t="s">
        <v>26</v>
      </c>
      <c r="G31" t="s">
        <v>44</v>
      </c>
      <c r="H31" t="s">
        <v>36</v>
      </c>
      <c r="I31" t="s">
        <v>105</v>
      </c>
      <c r="J31" t="s">
        <v>106</v>
      </c>
      <c r="K31">
        <v>2024</v>
      </c>
      <c r="L31" t="s">
        <v>108</v>
      </c>
      <c r="M31">
        <v>0.1351409853129</v>
      </c>
      <c r="N31">
        <v>0.16674835120763801</v>
      </c>
      <c r="O31" t="s">
        <v>108</v>
      </c>
      <c r="P31" t="s">
        <v>108</v>
      </c>
      <c r="Q31" t="s">
        <v>107</v>
      </c>
    </row>
    <row r="32" spans="1:17" x14ac:dyDescent="0.2">
      <c r="A32">
        <v>-5.5802089820000003</v>
      </c>
      <c r="B32">
        <v>12.202067080000001</v>
      </c>
      <c r="C32" t="s">
        <v>111</v>
      </c>
      <c r="D32" t="s">
        <v>112</v>
      </c>
      <c r="E32" t="s">
        <v>113</v>
      </c>
      <c r="F32" t="s">
        <v>24</v>
      </c>
      <c r="G32" t="s">
        <v>24</v>
      </c>
      <c r="H32" t="s">
        <v>38</v>
      </c>
      <c r="I32" t="s">
        <v>114</v>
      </c>
      <c r="J32" t="s">
        <v>115</v>
      </c>
      <c r="K32">
        <v>2015</v>
      </c>
      <c r="L32">
        <v>581746.79167066398</v>
      </c>
      <c r="M32">
        <v>0.163495775910761</v>
      </c>
      <c r="N32">
        <v>0.289219392991304</v>
      </c>
      <c r="O32">
        <v>0.44243782073600901</v>
      </c>
      <c r="P32">
        <v>0.54835828577483803</v>
      </c>
      <c r="Q32" t="s">
        <v>116</v>
      </c>
    </row>
    <row r="33" spans="1:17" x14ac:dyDescent="0.2">
      <c r="A33">
        <v>-5.5802089820000003</v>
      </c>
      <c r="B33">
        <v>12.202067080000001</v>
      </c>
      <c r="C33" t="s">
        <v>111</v>
      </c>
      <c r="D33" t="s">
        <v>112</v>
      </c>
      <c r="E33" t="s">
        <v>113</v>
      </c>
      <c r="F33" t="s">
        <v>24</v>
      </c>
      <c r="G33" t="s">
        <v>24</v>
      </c>
      <c r="H33" t="s">
        <v>38</v>
      </c>
      <c r="I33" t="s">
        <v>114</v>
      </c>
      <c r="J33" t="s">
        <v>115</v>
      </c>
      <c r="K33">
        <v>2016</v>
      </c>
      <c r="L33" t="s">
        <v>108</v>
      </c>
      <c r="M33">
        <v>0.18309330322545</v>
      </c>
      <c r="N33">
        <v>0.25228566626858601</v>
      </c>
      <c r="O33" t="s">
        <v>108</v>
      </c>
      <c r="P33" t="s">
        <v>108</v>
      </c>
      <c r="Q33" t="s">
        <v>116</v>
      </c>
    </row>
    <row r="34" spans="1:17" x14ac:dyDescent="0.2">
      <c r="A34">
        <v>-5.5802089820000003</v>
      </c>
      <c r="B34">
        <v>12.202067080000001</v>
      </c>
      <c r="C34" t="s">
        <v>111</v>
      </c>
      <c r="D34" t="s">
        <v>112</v>
      </c>
      <c r="E34" t="s">
        <v>113</v>
      </c>
      <c r="F34" t="s">
        <v>24</v>
      </c>
      <c r="G34" t="s">
        <v>24</v>
      </c>
      <c r="H34" t="s">
        <v>38</v>
      </c>
      <c r="I34" t="s">
        <v>114</v>
      </c>
      <c r="J34" t="s">
        <v>115</v>
      </c>
      <c r="K34">
        <v>2017</v>
      </c>
      <c r="L34" t="s">
        <v>108</v>
      </c>
      <c r="M34">
        <v>0.19605819166832</v>
      </c>
      <c r="N34">
        <v>0.27025844494819301</v>
      </c>
      <c r="O34" t="s">
        <v>108</v>
      </c>
      <c r="P34" t="s">
        <v>108</v>
      </c>
      <c r="Q34" t="s">
        <v>116</v>
      </c>
    </row>
    <row r="35" spans="1:17" x14ac:dyDescent="0.2">
      <c r="A35">
        <v>-5.5802089820000003</v>
      </c>
      <c r="B35">
        <v>12.202067080000001</v>
      </c>
      <c r="C35" t="s">
        <v>111</v>
      </c>
      <c r="D35" t="s">
        <v>112</v>
      </c>
      <c r="E35" t="s">
        <v>113</v>
      </c>
      <c r="F35" t="s">
        <v>24</v>
      </c>
      <c r="G35" t="s">
        <v>24</v>
      </c>
      <c r="H35" t="s">
        <v>38</v>
      </c>
      <c r="I35" t="s">
        <v>114</v>
      </c>
      <c r="J35" t="s">
        <v>115</v>
      </c>
      <c r="K35">
        <v>2018</v>
      </c>
      <c r="L35" t="s">
        <v>108</v>
      </c>
      <c r="M35">
        <v>0.197127541620084</v>
      </c>
      <c r="N35">
        <v>0.27420007519137102</v>
      </c>
      <c r="O35" t="s">
        <v>108</v>
      </c>
      <c r="P35" t="s">
        <v>108</v>
      </c>
      <c r="Q35" t="s">
        <v>116</v>
      </c>
    </row>
    <row r="36" spans="1:17" x14ac:dyDescent="0.2">
      <c r="A36">
        <v>-5.5802089820000003</v>
      </c>
      <c r="B36">
        <v>12.202067080000001</v>
      </c>
      <c r="C36" t="s">
        <v>111</v>
      </c>
      <c r="D36" t="s">
        <v>112</v>
      </c>
      <c r="E36" t="s">
        <v>113</v>
      </c>
      <c r="F36" t="s">
        <v>24</v>
      </c>
      <c r="G36" t="s">
        <v>24</v>
      </c>
      <c r="H36" t="s">
        <v>38</v>
      </c>
      <c r="I36" t="s">
        <v>114</v>
      </c>
      <c r="J36" t="s">
        <v>115</v>
      </c>
      <c r="K36">
        <v>2019</v>
      </c>
      <c r="L36" t="s">
        <v>108</v>
      </c>
      <c r="M36">
        <v>0.18865644199487799</v>
      </c>
      <c r="N36">
        <v>0.249385079275179</v>
      </c>
      <c r="O36" t="s">
        <v>108</v>
      </c>
      <c r="P36" t="s">
        <v>108</v>
      </c>
      <c r="Q36" t="s">
        <v>116</v>
      </c>
    </row>
    <row r="37" spans="1:17" x14ac:dyDescent="0.2">
      <c r="A37">
        <v>-5.5802089820000003</v>
      </c>
      <c r="B37">
        <v>12.202067080000001</v>
      </c>
      <c r="C37" t="s">
        <v>111</v>
      </c>
      <c r="D37" t="s">
        <v>112</v>
      </c>
      <c r="E37" t="s">
        <v>113</v>
      </c>
      <c r="F37" t="s">
        <v>24</v>
      </c>
      <c r="G37" t="s">
        <v>24</v>
      </c>
      <c r="H37" t="s">
        <v>38</v>
      </c>
      <c r="I37" t="s">
        <v>114</v>
      </c>
      <c r="J37" t="s">
        <v>115</v>
      </c>
      <c r="K37">
        <v>2020</v>
      </c>
      <c r="L37">
        <v>861686.54190324701</v>
      </c>
      <c r="M37">
        <v>0.218201385308674</v>
      </c>
      <c r="N37">
        <v>0.284972010673047</v>
      </c>
      <c r="O37">
        <v>0.34600070176509201</v>
      </c>
      <c r="P37">
        <v>0.452745274527453</v>
      </c>
      <c r="Q37" t="s">
        <v>116</v>
      </c>
    </row>
    <row r="38" spans="1:17" x14ac:dyDescent="0.2">
      <c r="A38">
        <v>-5.5802089820000003</v>
      </c>
      <c r="B38">
        <v>12.202067080000001</v>
      </c>
      <c r="C38" t="s">
        <v>111</v>
      </c>
      <c r="D38" t="s">
        <v>112</v>
      </c>
      <c r="E38" t="s">
        <v>113</v>
      </c>
      <c r="F38" t="s">
        <v>24</v>
      </c>
      <c r="G38" t="s">
        <v>24</v>
      </c>
      <c r="H38" t="s">
        <v>38</v>
      </c>
      <c r="I38" t="s">
        <v>114</v>
      </c>
      <c r="J38" t="s">
        <v>115</v>
      </c>
      <c r="K38">
        <v>2021</v>
      </c>
      <c r="L38" t="s">
        <v>108</v>
      </c>
      <c r="M38">
        <v>0.201646594089988</v>
      </c>
      <c r="N38">
        <v>0.25979480846889402</v>
      </c>
      <c r="O38" t="s">
        <v>108</v>
      </c>
      <c r="P38" t="s">
        <v>108</v>
      </c>
      <c r="Q38" t="s">
        <v>116</v>
      </c>
    </row>
    <row r="39" spans="1:17" x14ac:dyDescent="0.2">
      <c r="A39">
        <v>-5.5802089820000003</v>
      </c>
      <c r="B39">
        <v>12.202067080000001</v>
      </c>
      <c r="C39" t="s">
        <v>111</v>
      </c>
      <c r="D39" t="s">
        <v>112</v>
      </c>
      <c r="E39" t="s">
        <v>113</v>
      </c>
      <c r="F39" t="s">
        <v>24</v>
      </c>
      <c r="G39" t="s">
        <v>24</v>
      </c>
      <c r="H39" t="s">
        <v>38</v>
      </c>
      <c r="I39" t="s">
        <v>114</v>
      </c>
      <c r="J39" t="s">
        <v>115</v>
      </c>
      <c r="K39">
        <v>2022</v>
      </c>
      <c r="L39" t="s">
        <v>108</v>
      </c>
      <c r="M39">
        <v>0.16893786876910899</v>
      </c>
      <c r="N39">
        <v>0.25591804758998099</v>
      </c>
      <c r="O39" t="s">
        <v>108</v>
      </c>
      <c r="P39" t="s">
        <v>108</v>
      </c>
      <c r="Q39" t="s">
        <v>116</v>
      </c>
    </row>
    <row r="40" spans="1:17" x14ac:dyDescent="0.2">
      <c r="A40">
        <v>-5.5802089820000003</v>
      </c>
      <c r="B40">
        <v>12.202067080000001</v>
      </c>
      <c r="C40" t="s">
        <v>111</v>
      </c>
      <c r="D40" t="s">
        <v>112</v>
      </c>
      <c r="E40" t="s">
        <v>113</v>
      </c>
      <c r="F40" t="s">
        <v>24</v>
      </c>
      <c r="G40" t="s">
        <v>24</v>
      </c>
      <c r="H40" t="s">
        <v>38</v>
      </c>
      <c r="I40" t="s">
        <v>114</v>
      </c>
      <c r="J40" t="s">
        <v>115</v>
      </c>
      <c r="K40">
        <v>2023</v>
      </c>
      <c r="L40" t="s">
        <v>108</v>
      </c>
      <c r="M40">
        <v>0.21116571807401299</v>
      </c>
      <c r="N40">
        <v>0.22178621855858099</v>
      </c>
      <c r="O40" t="s">
        <v>108</v>
      </c>
      <c r="P40" t="s">
        <v>108</v>
      </c>
      <c r="Q40" t="s">
        <v>116</v>
      </c>
    </row>
    <row r="41" spans="1:17" x14ac:dyDescent="0.2">
      <c r="A41">
        <v>-5.5802089820000003</v>
      </c>
      <c r="B41">
        <v>12.202067080000001</v>
      </c>
      <c r="C41" t="s">
        <v>111</v>
      </c>
      <c r="D41" t="s">
        <v>112</v>
      </c>
      <c r="E41" t="s">
        <v>113</v>
      </c>
      <c r="F41" t="s">
        <v>24</v>
      </c>
      <c r="G41" t="s">
        <v>24</v>
      </c>
      <c r="H41" t="s">
        <v>38</v>
      </c>
      <c r="I41" t="s">
        <v>114</v>
      </c>
      <c r="J41" t="s">
        <v>115</v>
      </c>
      <c r="K41">
        <v>2024</v>
      </c>
      <c r="L41" t="s">
        <v>108</v>
      </c>
      <c r="M41">
        <v>0.18918751293223399</v>
      </c>
      <c r="N41">
        <v>0.28524147625010798</v>
      </c>
      <c r="O41" t="s">
        <v>108</v>
      </c>
      <c r="P41" t="s">
        <v>108</v>
      </c>
      <c r="Q41" t="s">
        <v>116</v>
      </c>
    </row>
    <row r="42" spans="1:17" x14ac:dyDescent="0.2">
      <c r="A42">
        <v>-12.770407240000001</v>
      </c>
      <c r="B42">
        <v>15.74456172</v>
      </c>
      <c r="C42" t="s">
        <v>111</v>
      </c>
      <c r="D42" t="s">
        <v>117</v>
      </c>
      <c r="E42" t="s">
        <v>113</v>
      </c>
      <c r="F42" t="s">
        <v>24</v>
      </c>
      <c r="G42" t="s">
        <v>24</v>
      </c>
      <c r="H42" t="s">
        <v>38</v>
      </c>
      <c r="I42" t="s">
        <v>118</v>
      </c>
      <c r="J42" t="s">
        <v>115</v>
      </c>
      <c r="K42">
        <v>2015</v>
      </c>
      <c r="L42">
        <v>572698.45405433304</v>
      </c>
      <c r="M42">
        <v>0.24791682615052399</v>
      </c>
      <c r="N42">
        <v>0.31877782120320303</v>
      </c>
      <c r="O42">
        <v>0.42373586161011301</v>
      </c>
      <c r="P42">
        <v>0.42373586161011301</v>
      </c>
      <c r="Q42" t="s">
        <v>36</v>
      </c>
    </row>
    <row r="43" spans="1:17" x14ac:dyDescent="0.2">
      <c r="A43">
        <v>-12.770407240000001</v>
      </c>
      <c r="B43">
        <v>15.74456172</v>
      </c>
      <c r="C43" t="s">
        <v>111</v>
      </c>
      <c r="D43" t="s">
        <v>117</v>
      </c>
      <c r="E43" t="s">
        <v>113</v>
      </c>
      <c r="F43" t="s">
        <v>24</v>
      </c>
      <c r="G43" t="s">
        <v>24</v>
      </c>
      <c r="H43" t="s">
        <v>38</v>
      </c>
      <c r="I43" t="s">
        <v>118</v>
      </c>
      <c r="J43" t="s">
        <v>115</v>
      </c>
      <c r="K43">
        <v>2016</v>
      </c>
      <c r="L43" t="s">
        <v>108</v>
      </c>
      <c r="M43">
        <v>0.23770661766751899</v>
      </c>
      <c r="N43">
        <v>0.29139064533583398</v>
      </c>
      <c r="O43" t="s">
        <v>108</v>
      </c>
      <c r="P43" t="s">
        <v>108</v>
      </c>
      <c r="Q43" t="s">
        <v>116</v>
      </c>
    </row>
    <row r="44" spans="1:17" x14ac:dyDescent="0.2">
      <c r="A44">
        <v>-12.770407240000001</v>
      </c>
      <c r="B44">
        <v>15.74456172</v>
      </c>
      <c r="C44" t="s">
        <v>111</v>
      </c>
      <c r="D44" t="s">
        <v>117</v>
      </c>
      <c r="E44" t="s">
        <v>113</v>
      </c>
      <c r="F44" t="s">
        <v>24</v>
      </c>
      <c r="G44" t="s">
        <v>24</v>
      </c>
      <c r="H44" t="s">
        <v>38</v>
      </c>
      <c r="I44" t="s">
        <v>118</v>
      </c>
      <c r="J44" t="s">
        <v>115</v>
      </c>
      <c r="K44">
        <v>2017</v>
      </c>
      <c r="L44" t="s">
        <v>108</v>
      </c>
      <c r="M44">
        <v>0.21682188666257601</v>
      </c>
      <c r="N44">
        <v>0.29414798228126499</v>
      </c>
      <c r="O44" t="s">
        <v>108</v>
      </c>
      <c r="P44" t="s">
        <v>108</v>
      </c>
      <c r="Q44" t="s">
        <v>116</v>
      </c>
    </row>
    <row r="45" spans="1:17" x14ac:dyDescent="0.2">
      <c r="A45">
        <v>-12.770407240000001</v>
      </c>
      <c r="B45">
        <v>15.74456172</v>
      </c>
      <c r="C45" t="s">
        <v>111</v>
      </c>
      <c r="D45" t="s">
        <v>117</v>
      </c>
      <c r="E45" t="s">
        <v>113</v>
      </c>
      <c r="F45" t="s">
        <v>24</v>
      </c>
      <c r="G45" t="s">
        <v>24</v>
      </c>
      <c r="H45" t="s">
        <v>38</v>
      </c>
      <c r="I45" t="s">
        <v>118</v>
      </c>
      <c r="J45" t="s">
        <v>115</v>
      </c>
      <c r="K45">
        <v>2018</v>
      </c>
      <c r="L45" t="s">
        <v>108</v>
      </c>
      <c r="M45">
        <v>0.23898173138159201</v>
      </c>
      <c r="N45">
        <v>0.32029378512137902</v>
      </c>
      <c r="O45" t="s">
        <v>108</v>
      </c>
      <c r="P45" t="s">
        <v>108</v>
      </c>
      <c r="Q45" t="s">
        <v>36</v>
      </c>
    </row>
    <row r="46" spans="1:17" x14ac:dyDescent="0.2">
      <c r="A46">
        <v>-12.770407240000001</v>
      </c>
      <c r="B46">
        <v>15.74456172</v>
      </c>
      <c r="C46" t="s">
        <v>111</v>
      </c>
      <c r="D46" t="s">
        <v>117</v>
      </c>
      <c r="E46" t="s">
        <v>113</v>
      </c>
      <c r="F46" t="s">
        <v>24</v>
      </c>
      <c r="G46" t="s">
        <v>24</v>
      </c>
      <c r="H46" t="s">
        <v>38</v>
      </c>
      <c r="I46" t="s">
        <v>118</v>
      </c>
      <c r="J46" t="s">
        <v>115</v>
      </c>
      <c r="K46">
        <v>2019</v>
      </c>
      <c r="L46" t="s">
        <v>108</v>
      </c>
      <c r="M46">
        <v>0.235161915347008</v>
      </c>
      <c r="N46">
        <v>0.298654073647598</v>
      </c>
      <c r="O46" t="s">
        <v>108</v>
      </c>
      <c r="P46" t="s">
        <v>108</v>
      </c>
      <c r="Q46" t="s">
        <v>116</v>
      </c>
    </row>
    <row r="47" spans="1:17" x14ac:dyDescent="0.2">
      <c r="A47">
        <v>-12.770407240000001</v>
      </c>
      <c r="B47">
        <v>15.74456172</v>
      </c>
      <c r="C47" t="s">
        <v>111</v>
      </c>
      <c r="D47" t="s">
        <v>117</v>
      </c>
      <c r="E47" t="s">
        <v>113</v>
      </c>
      <c r="F47" t="s">
        <v>24</v>
      </c>
      <c r="G47" t="s">
        <v>24</v>
      </c>
      <c r="H47" t="s">
        <v>38</v>
      </c>
      <c r="I47" t="s">
        <v>118</v>
      </c>
      <c r="J47" t="s">
        <v>115</v>
      </c>
      <c r="K47">
        <v>2020</v>
      </c>
      <c r="L47">
        <v>566911.12001072499</v>
      </c>
      <c r="M47">
        <v>0.22728492633894701</v>
      </c>
      <c r="N47">
        <v>0.26981303150611202</v>
      </c>
      <c r="O47">
        <v>0.40959747172321997</v>
      </c>
      <c r="P47">
        <v>0.40959747172321997</v>
      </c>
      <c r="Q47" t="s">
        <v>116</v>
      </c>
    </row>
    <row r="48" spans="1:17" x14ac:dyDescent="0.2">
      <c r="A48">
        <v>-12.770407240000001</v>
      </c>
      <c r="B48">
        <v>15.74456172</v>
      </c>
      <c r="C48" t="s">
        <v>111</v>
      </c>
      <c r="D48" t="s">
        <v>117</v>
      </c>
      <c r="E48" t="s">
        <v>113</v>
      </c>
      <c r="F48" t="s">
        <v>24</v>
      </c>
      <c r="G48" t="s">
        <v>24</v>
      </c>
      <c r="H48" t="s">
        <v>38</v>
      </c>
      <c r="I48" t="s">
        <v>118</v>
      </c>
      <c r="J48" t="s">
        <v>115</v>
      </c>
      <c r="K48">
        <v>2021</v>
      </c>
      <c r="L48" t="s">
        <v>108</v>
      </c>
      <c r="M48">
        <v>0.22165960149060401</v>
      </c>
      <c r="N48">
        <v>0.257555611067943</v>
      </c>
      <c r="O48" t="s">
        <v>108</v>
      </c>
      <c r="P48" t="s">
        <v>108</v>
      </c>
      <c r="Q48" t="s">
        <v>116</v>
      </c>
    </row>
    <row r="49" spans="1:17" x14ac:dyDescent="0.2">
      <c r="A49">
        <v>-12.770407240000001</v>
      </c>
      <c r="B49">
        <v>15.74456172</v>
      </c>
      <c r="C49" t="s">
        <v>111</v>
      </c>
      <c r="D49" t="s">
        <v>117</v>
      </c>
      <c r="E49" t="s">
        <v>113</v>
      </c>
      <c r="F49" t="s">
        <v>24</v>
      </c>
      <c r="G49" t="s">
        <v>24</v>
      </c>
      <c r="H49" t="s">
        <v>38</v>
      </c>
      <c r="I49" t="s">
        <v>118</v>
      </c>
      <c r="J49" t="s">
        <v>115</v>
      </c>
      <c r="K49">
        <v>2022</v>
      </c>
      <c r="L49" t="s">
        <v>108</v>
      </c>
      <c r="M49">
        <v>0.237870566183291</v>
      </c>
      <c r="N49">
        <v>0.31554045345641302</v>
      </c>
      <c r="O49" t="s">
        <v>108</v>
      </c>
      <c r="P49" t="s">
        <v>108</v>
      </c>
      <c r="Q49" t="s">
        <v>36</v>
      </c>
    </row>
    <row r="50" spans="1:17" x14ac:dyDescent="0.2">
      <c r="A50">
        <v>-12.770407240000001</v>
      </c>
      <c r="B50">
        <v>15.74456172</v>
      </c>
      <c r="C50" t="s">
        <v>111</v>
      </c>
      <c r="D50" t="s">
        <v>117</v>
      </c>
      <c r="E50" t="s">
        <v>113</v>
      </c>
      <c r="F50" t="s">
        <v>24</v>
      </c>
      <c r="G50" t="s">
        <v>24</v>
      </c>
      <c r="H50" t="s">
        <v>38</v>
      </c>
      <c r="I50" t="s">
        <v>118</v>
      </c>
      <c r="J50" t="s">
        <v>115</v>
      </c>
      <c r="K50">
        <v>2023</v>
      </c>
      <c r="L50" t="s">
        <v>108</v>
      </c>
      <c r="M50">
        <v>0.24606767116740699</v>
      </c>
      <c r="N50">
        <v>0.31045039074248598</v>
      </c>
      <c r="O50" t="s">
        <v>108</v>
      </c>
      <c r="P50" t="s">
        <v>108</v>
      </c>
      <c r="Q50" t="s">
        <v>36</v>
      </c>
    </row>
    <row r="51" spans="1:17" x14ac:dyDescent="0.2">
      <c r="A51">
        <v>-12.770407240000001</v>
      </c>
      <c r="B51">
        <v>15.74456172</v>
      </c>
      <c r="C51" t="s">
        <v>111</v>
      </c>
      <c r="D51" t="s">
        <v>117</v>
      </c>
      <c r="E51" t="s">
        <v>113</v>
      </c>
      <c r="F51" t="s">
        <v>24</v>
      </c>
      <c r="G51" t="s">
        <v>24</v>
      </c>
      <c r="H51" t="s">
        <v>38</v>
      </c>
      <c r="I51" t="s">
        <v>118</v>
      </c>
      <c r="J51" t="s">
        <v>115</v>
      </c>
      <c r="K51">
        <v>2024</v>
      </c>
      <c r="L51" t="s">
        <v>108</v>
      </c>
      <c r="M51">
        <v>0.239467046121278</v>
      </c>
      <c r="N51">
        <v>0.32123861250532998</v>
      </c>
      <c r="O51" t="s">
        <v>108</v>
      </c>
      <c r="P51" t="s">
        <v>108</v>
      </c>
      <c r="Q51" t="s">
        <v>36</v>
      </c>
    </row>
    <row r="52" spans="1:17" x14ac:dyDescent="0.2">
      <c r="A52">
        <v>-14.91413133</v>
      </c>
      <c r="B52">
        <v>13.510838059999999</v>
      </c>
      <c r="C52" t="s">
        <v>111</v>
      </c>
      <c r="D52" t="s">
        <v>119</v>
      </c>
      <c r="E52" t="s">
        <v>113</v>
      </c>
      <c r="F52" t="s">
        <v>24</v>
      </c>
      <c r="G52" t="s">
        <v>24</v>
      </c>
      <c r="H52" t="s">
        <v>38</v>
      </c>
      <c r="I52" t="s">
        <v>118</v>
      </c>
      <c r="J52" t="s">
        <v>115</v>
      </c>
      <c r="K52">
        <v>2015</v>
      </c>
      <c r="L52">
        <v>733887.059909167</v>
      </c>
      <c r="M52">
        <v>0.20867423911174199</v>
      </c>
      <c r="N52">
        <v>0.25043941933558</v>
      </c>
      <c r="O52">
        <v>0.53007717644796004</v>
      </c>
      <c r="P52">
        <v>0.53007717644796004</v>
      </c>
      <c r="Q52" t="s">
        <v>116</v>
      </c>
    </row>
    <row r="53" spans="1:17" x14ac:dyDescent="0.2">
      <c r="A53">
        <v>-14.91413133</v>
      </c>
      <c r="B53">
        <v>13.510838059999999</v>
      </c>
      <c r="C53" t="s">
        <v>111</v>
      </c>
      <c r="D53" t="s">
        <v>119</v>
      </c>
      <c r="E53" t="s">
        <v>113</v>
      </c>
      <c r="F53" t="s">
        <v>24</v>
      </c>
      <c r="G53" t="s">
        <v>24</v>
      </c>
      <c r="H53" t="s">
        <v>38</v>
      </c>
      <c r="I53" t="s">
        <v>118</v>
      </c>
      <c r="J53" t="s">
        <v>115</v>
      </c>
      <c r="K53">
        <v>2016</v>
      </c>
      <c r="L53" t="s">
        <v>108</v>
      </c>
      <c r="M53">
        <v>0.19769902434160899</v>
      </c>
      <c r="N53">
        <v>0.242975594096315</v>
      </c>
      <c r="O53" t="s">
        <v>108</v>
      </c>
      <c r="P53" t="s">
        <v>108</v>
      </c>
      <c r="Q53" t="s">
        <v>116</v>
      </c>
    </row>
    <row r="54" spans="1:17" x14ac:dyDescent="0.2">
      <c r="A54">
        <v>-14.91413133</v>
      </c>
      <c r="B54">
        <v>13.510838059999999</v>
      </c>
      <c r="C54" t="s">
        <v>111</v>
      </c>
      <c r="D54" t="s">
        <v>119</v>
      </c>
      <c r="E54" t="s">
        <v>113</v>
      </c>
      <c r="F54" t="s">
        <v>24</v>
      </c>
      <c r="G54" t="s">
        <v>24</v>
      </c>
      <c r="H54" t="s">
        <v>38</v>
      </c>
      <c r="I54" t="s">
        <v>118</v>
      </c>
      <c r="J54" t="s">
        <v>115</v>
      </c>
      <c r="K54">
        <v>2017</v>
      </c>
      <c r="L54" t="s">
        <v>108</v>
      </c>
      <c r="M54">
        <v>0.20312008576510801</v>
      </c>
      <c r="N54">
        <v>0.26246086742638502</v>
      </c>
      <c r="O54" t="s">
        <v>108</v>
      </c>
      <c r="P54" t="s">
        <v>108</v>
      </c>
      <c r="Q54" t="s">
        <v>116</v>
      </c>
    </row>
    <row r="55" spans="1:17" x14ac:dyDescent="0.2">
      <c r="A55">
        <v>-14.91413133</v>
      </c>
      <c r="B55">
        <v>13.510838059999999</v>
      </c>
      <c r="C55" t="s">
        <v>111</v>
      </c>
      <c r="D55" t="s">
        <v>119</v>
      </c>
      <c r="E55" t="s">
        <v>113</v>
      </c>
      <c r="F55" t="s">
        <v>24</v>
      </c>
      <c r="G55" t="s">
        <v>24</v>
      </c>
      <c r="H55" t="s">
        <v>38</v>
      </c>
      <c r="I55" t="s">
        <v>118</v>
      </c>
      <c r="J55" t="s">
        <v>115</v>
      </c>
      <c r="K55">
        <v>2018</v>
      </c>
      <c r="L55" t="s">
        <v>108</v>
      </c>
      <c r="M55">
        <v>0.220999684666842</v>
      </c>
      <c r="N55">
        <v>0.27176423310165798</v>
      </c>
      <c r="O55" t="s">
        <v>108</v>
      </c>
      <c r="P55" t="s">
        <v>108</v>
      </c>
      <c r="Q55" t="s">
        <v>116</v>
      </c>
    </row>
    <row r="56" spans="1:17" x14ac:dyDescent="0.2">
      <c r="A56">
        <v>-14.91413133</v>
      </c>
      <c r="B56">
        <v>13.510838059999999</v>
      </c>
      <c r="C56" t="s">
        <v>111</v>
      </c>
      <c r="D56" t="s">
        <v>119</v>
      </c>
      <c r="E56" t="s">
        <v>113</v>
      </c>
      <c r="F56" t="s">
        <v>24</v>
      </c>
      <c r="G56" t="s">
        <v>24</v>
      </c>
      <c r="H56" t="s">
        <v>38</v>
      </c>
      <c r="I56" t="s">
        <v>118</v>
      </c>
      <c r="J56" t="s">
        <v>115</v>
      </c>
      <c r="K56">
        <v>2019</v>
      </c>
      <c r="L56" t="s">
        <v>108</v>
      </c>
      <c r="M56">
        <v>0.20174299285824099</v>
      </c>
      <c r="N56">
        <v>0.25541686961190202</v>
      </c>
      <c r="O56" t="s">
        <v>108</v>
      </c>
      <c r="P56" t="s">
        <v>108</v>
      </c>
      <c r="Q56" t="s">
        <v>116</v>
      </c>
    </row>
    <row r="57" spans="1:17" x14ac:dyDescent="0.2">
      <c r="A57">
        <v>-14.91413133</v>
      </c>
      <c r="B57">
        <v>13.510838059999999</v>
      </c>
      <c r="C57" t="s">
        <v>111</v>
      </c>
      <c r="D57" t="s">
        <v>119</v>
      </c>
      <c r="E57" t="s">
        <v>113</v>
      </c>
      <c r="F57" t="s">
        <v>24</v>
      </c>
      <c r="G57" t="s">
        <v>24</v>
      </c>
      <c r="H57" t="s">
        <v>38</v>
      </c>
      <c r="I57" t="s">
        <v>118</v>
      </c>
      <c r="J57" t="s">
        <v>115</v>
      </c>
      <c r="K57">
        <v>2020</v>
      </c>
      <c r="L57">
        <v>827332.26707460196</v>
      </c>
      <c r="M57">
        <v>0.20419197775515999</v>
      </c>
      <c r="N57">
        <v>0.25762832104635403</v>
      </c>
      <c r="O57">
        <v>0.52473973986007305</v>
      </c>
      <c r="P57">
        <v>0.52473973986007305</v>
      </c>
      <c r="Q57" t="s">
        <v>116</v>
      </c>
    </row>
    <row r="58" spans="1:17" x14ac:dyDescent="0.2">
      <c r="A58">
        <v>-14.91413133</v>
      </c>
      <c r="B58">
        <v>13.510838059999999</v>
      </c>
      <c r="C58" t="s">
        <v>111</v>
      </c>
      <c r="D58" t="s">
        <v>119</v>
      </c>
      <c r="E58" t="s">
        <v>113</v>
      </c>
      <c r="F58" t="s">
        <v>24</v>
      </c>
      <c r="G58" t="s">
        <v>24</v>
      </c>
      <c r="H58" t="s">
        <v>38</v>
      </c>
      <c r="I58" t="s">
        <v>118</v>
      </c>
      <c r="J58" t="s">
        <v>115</v>
      </c>
      <c r="K58">
        <v>2021</v>
      </c>
      <c r="L58" t="s">
        <v>108</v>
      </c>
      <c r="M58">
        <v>0.182405879274328</v>
      </c>
      <c r="N58">
        <v>0.20708250789122801</v>
      </c>
      <c r="O58" t="s">
        <v>108</v>
      </c>
      <c r="P58" t="s">
        <v>108</v>
      </c>
      <c r="Q58" t="s">
        <v>116</v>
      </c>
    </row>
    <row r="59" spans="1:17" x14ac:dyDescent="0.2">
      <c r="A59">
        <v>-14.91413133</v>
      </c>
      <c r="B59">
        <v>13.510838059999999</v>
      </c>
      <c r="C59" t="s">
        <v>111</v>
      </c>
      <c r="D59" t="s">
        <v>119</v>
      </c>
      <c r="E59" t="s">
        <v>113</v>
      </c>
      <c r="F59" t="s">
        <v>24</v>
      </c>
      <c r="G59" t="s">
        <v>24</v>
      </c>
      <c r="H59" t="s">
        <v>38</v>
      </c>
      <c r="I59" t="s">
        <v>118</v>
      </c>
      <c r="J59" t="s">
        <v>115</v>
      </c>
      <c r="K59">
        <v>2022</v>
      </c>
      <c r="L59" t="s">
        <v>108</v>
      </c>
      <c r="M59">
        <v>0.19578432533513401</v>
      </c>
      <c r="N59">
        <v>0.24389482102834201</v>
      </c>
      <c r="O59" t="s">
        <v>108</v>
      </c>
      <c r="P59" t="s">
        <v>108</v>
      </c>
      <c r="Q59" t="s">
        <v>116</v>
      </c>
    </row>
    <row r="60" spans="1:17" x14ac:dyDescent="0.2">
      <c r="A60">
        <v>-14.91413133</v>
      </c>
      <c r="B60">
        <v>13.510838059999999</v>
      </c>
      <c r="C60" t="s">
        <v>111</v>
      </c>
      <c r="D60" t="s">
        <v>119</v>
      </c>
      <c r="E60" t="s">
        <v>113</v>
      </c>
      <c r="F60" t="s">
        <v>24</v>
      </c>
      <c r="G60" t="s">
        <v>24</v>
      </c>
      <c r="H60" t="s">
        <v>38</v>
      </c>
      <c r="I60" t="s">
        <v>118</v>
      </c>
      <c r="J60" t="s">
        <v>115</v>
      </c>
      <c r="K60">
        <v>2023</v>
      </c>
      <c r="L60" t="s">
        <v>108</v>
      </c>
      <c r="M60">
        <v>0.20684495825833599</v>
      </c>
      <c r="N60">
        <v>0.249549041443972</v>
      </c>
      <c r="O60" t="s">
        <v>108</v>
      </c>
      <c r="P60" t="s">
        <v>108</v>
      </c>
      <c r="Q60" t="s">
        <v>116</v>
      </c>
    </row>
    <row r="61" spans="1:17" x14ac:dyDescent="0.2">
      <c r="A61">
        <v>-14.91413133</v>
      </c>
      <c r="B61">
        <v>13.510838059999999</v>
      </c>
      <c r="C61" t="s">
        <v>111</v>
      </c>
      <c r="D61" t="s">
        <v>119</v>
      </c>
      <c r="E61" t="s">
        <v>113</v>
      </c>
      <c r="F61" t="s">
        <v>24</v>
      </c>
      <c r="G61" t="s">
        <v>24</v>
      </c>
      <c r="H61" t="s">
        <v>38</v>
      </c>
      <c r="I61" t="s">
        <v>118</v>
      </c>
      <c r="J61" t="s">
        <v>115</v>
      </c>
      <c r="K61">
        <v>2024</v>
      </c>
      <c r="L61" t="s">
        <v>108</v>
      </c>
      <c r="M61">
        <v>0.21760415511110701</v>
      </c>
      <c r="N61">
        <v>0.29325769276298103</v>
      </c>
      <c r="O61" t="s">
        <v>108</v>
      </c>
      <c r="P61" t="s">
        <v>108</v>
      </c>
      <c r="Q61" t="s">
        <v>116</v>
      </c>
    </row>
    <row r="62" spans="1:17" x14ac:dyDescent="0.2">
      <c r="A62">
        <v>-8.9018864240000006</v>
      </c>
      <c r="B62">
        <v>13.302837800000001</v>
      </c>
      <c r="C62" t="s">
        <v>111</v>
      </c>
      <c r="D62" t="s">
        <v>120</v>
      </c>
      <c r="E62" t="s">
        <v>113</v>
      </c>
      <c r="F62" t="s">
        <v>24</v>
      </c>
      <c r="G62" t="s">
        <v>24</v>
      </c>
      <c r="H62" t="s">
        <v>38</v>
      </c>
      <c r="I62" t="s">
        <v>105</v>
      </c>
      <c r="J62" t="s">
        <v>115</v>
      </c>
      <c r="K62">
        <v>2015</v>
      </c>
      <c r="L62">
        <v>6589606.6758052204</v>
      </c>
      <c r="M62">
        <v>0.12638498831016201</v>
      </c>
      <c r="N62">
        <v>0.147572962071543</v>
      </c>
      <c r="O62">
        <v>0.47272270549141598</v>
      </c>
      <c r="P62">
        <v>0.53426748376138899</v>
      </c>
      <c r="Q62" t="s">
        <v>107</v>
      </c>
    </row>
    <row r="63" spans="1:17" x14ac:dyDescent="0.2">
      <c r="A63">
        <v>-8.9018864240000006</v>
      </c>
      <c r="B63">
        <v>13.302837800000001</v>
      </c>
      <c r="C63" t="s">
        <v>111</v>
      </c>
      <c r="D63" t="s">
        <v>120</v>
      </c>
      <c r="E63" t="s">
        <v>113</v>
      </c>
      <c r="F63" t="s">
        <v>24</v>
      </c>
      <c r="G63" t="s">
        <v>24</v>
      </c>
      <c r="H63" t="s">
        <v>38</v>
      </c>
      <c r="I63" t="s">
        <v>105</v>
      </c>
      <c r="J63" t="s">
        <v>115</v>
      </c>
      <c r="K63">
        <v>2016</v>
      </c>
      <c r="L63" t="s">
        <v>108</v>
      </c>
      <c r="M63">
        <v>0.13832906051421701</v>
      </c>
      <c r="N63">
        <v>0.18067089422965199</v>
      </c>
      <c r="O63" t="s">
        <v>108</v>
      </c>
      <c r="P63" t="s">
        <v>108</v>
      </c>
      <c r="Q63" t="s">
        <v>107</v>
      </c>
    </row>
    <row r="64" spans="1:17" x14ac:dyDescent="0.2">
      <c r="A64">
        <v>-8.9018864240000006</v>
      </c>
      <c r="B64">
        <v>13.302837800000001</v>
      </c>
      <c r="C64" t="s">
        <v>111</v>
      </c>
      <c r="D64" t="s">
        <v>120</v>
      </c>
      <c r="E64" t="s">
        <v>113</v>
      </c>
      <c r="F64" t="s">
        <v>24</v>
      </c>
      <c r="G64" t="s">
        <v>24</v>
      </c>
      <c r="H64" t="s">
        <v>38</v>
      </c>
      <c r="I64" t="s">
        <v>105</v>
      </c>
      <c r="J64" t="s">
        <v>115</v>
      </c>
      <c r="K64">
        <v>2017</v>
      </c>
      <c r="L64" t="s">
        <v>108</v>
      </c>
      <c r="M64">
        <v>0.124748772362458</v>
      </c>
      <c r="N64">
        <v>0.16667342644253999</v>
      </c>
      <c r="O64" t="s">
        <v>108</v>
      </c>
      <c r="P64" t="s">
        <v>108</v>
      </c>
      <c r="Q64" t="s">
        <v>107</v>
      </c>
    </row>
    <row r="65" spans="1:17" x14ac:dyDescent="0.2">
      <c r="A65">
        <v>-8.9018864240000006</v>
      </c>
      <c r="B65">
        <v>13.302837800000001</v>
      </c>
      <c r="C65" t="s">
        <v>111</v>
      </c>
      <c r="D65" t="s">
        <v>120</v>
      </c>
      <c r="E65" t="s">
        <v>113</v>
      </c>
      <c r="F65" t="s">
        <v>24</v>
      </c>
      <c r="G65" t="s">
        <v>24</v>
      </c>
      <c r="H65" t="s">
        <v>38</v>
      </c>
      <c r="I65" t="s">
        <v>105</v>
      </c>
      <c r="J65" t="s">
        <v>115</v>
      </c>
      <c r="K65">
        <v>2018</v>
      </c>
      <c r="L65" t="s">
        <v>108</v>
      </c>
      <c r="M65">
        <v>0.12618296787355801</v>
      </c>
      <c r="N65">
        <v>0.14566040194938501</v>
      </c>
      <c r="O65" t="s">
        <v>108</v>
      </c>
      <c r="P65" t="s">
        <v>108</v>
      </c>
      <c r="Q65" t="s">
        <v>107</v>
      </c>
    </row>
    <row r="66" spans="1:17" x14ac:dyDescent="0.2">
      <c r="A66">
        <v>-8.9018864240000006</v>
      </c>
      <c r="B66">
        <v>13.302837800000001</v>
      </c>
      <c r="C66" t="s">
        <v>111</v>
      </c>
      <c r="D66" t="s">
        <v>120</v>
      </c>
      <c r="E66" t="s">
        <v>113</v>
      </c>
      <c r="F66" t="s">
        <v>24</v>
      </c>
      <c r="G66" t="s">
        <v>24</v>
      </c>
      <c r="H66" t="s">
        <v>38</v>
      </c>
      <c r="I66" t="s">
        <v>105</v>
      </c>
      <c r="J66" t="s">
        <v>115</v>
      </c>
      <c r="K66">
        <v>2019</v>
      </c>
      <c r="L66" t="s">
        <v>108</v>
      </c>
      <c r="M66">
        <v>0.141056048775141</v>
      </c>
      <c r="N66">
        <v>0.16461654083375499</v>
      </c>
      <c r="O66" t="s">
        <v>108</v>
      </c>
      <c r="P66" t="s">
        <v>108</v>
      </c>
      <c r="Q66" t="s">
        <v>107</v>
      </c>
    </row>
    <row r="67" spans="1:17" x14ac:dyDescent="0.2">
      <c r="A67">
        <v>-8.9018864240000006</v>
      </c>
      <c r="B67">
        <v>13.302837800000001</v>
      </c>
      <c r="C67" t="s">
        <v>111</v>
      </c>
      <c r="D67" t="s">
        <v>120</v>
      </c>
      <c r="E67" t="s">
        <v>113</v>
      </c>
      <c r="F67" t="s">
        <v>24</v>
      </c>
      <c r="G67" t="s">
        <v>24</v>
      </c>
      <c r="H67" t="s">
        <v>38</v>
      </c>
      <c r="I67" t="s">
        <v>105</v>
      </c>
      <c r="J67" t="s">
        <v>115</v>
      </c>
      <c r="K67">
        <v>2020</v>
      </c>
      <c r="L67">
        <v>8858489.4585854206</v>
      </c>
      <c r="M67">
        <v>0.13505592070542999</v>
      </c>
      <c r="N67">
        <v>0.16198457411012901</v>
      </c>
      <c r="O67">
        <v>0.46752022972500701</v>
      </c>
      <c r="P67">
        <v>0.52906500799498002</v>
      </c>
      <c r="Q67" t="s">
        <v>107</v>
      </c>
    </row>
    <row r="68" spans="1:17" x14ac:dyDescent="0.2">
      <c r="A68">
        <v>-8.9018864240000006</v>
      </c>
      <c r="B68">
        <v>13.302837800000001</v>
      </c>
      <c r="C68" t="s">
        <v>111</v>
      </c>
      <c r="D68" t="s">
        <v>120</v>
      </c>
      <c r="E68" t="s">
        <v>113</v>
      </c>
      <c r="F68" t="s">
        <v>24</v>
      </c>
      <c r="G68" t="s">
        <v>24</v>
      </c>
      <c r="H68" t="s">
        <v>38</v>
      </c>
      <c r="I68" t="s">
        <v>105</v>
      </c>
      <c r="J68" t="s">
        <v>115</v>
      </c>
      <c r="K68">
        <v>2021</v>
      </c>
      <c r="L68" t="s">
        <v>108</v>
      </c>
      <c r="M68">
        <v>0.119702294492176</v>
      </c>
      <c r="N68">
        <v>0.15715244474395701</v>
      </c>
      <c r="O68" t="s">
        <v>108</v>
      </c>
      <c r="P68" t="s">
        <v>108</v>
      </c>
      <c r="Q68" t="s">
        <v>107</v>
      </c>
    </row>
    <row r="69" spans="1:17" x14ac:dyDescent="0.2">
      <c r="A69">
        <v>-8.9018864240000006</v>
      </c>
      <c r="B69">
        <v>13.302837800000001</v>
      </c>
      <c r="C69" t="s">
        <v>111</v>
      </c>
      <c r="D69" t="s">
        <v>120</v>
      </c>
      <c r="E69" t="s">
        <v>113</v>
      </c>
      <c r="F69" t="s">
        <v>24</v>
      </c>
      <c r="G69" t="s">
        <v>24</v>
      </c>
      <c r="H69" t="s">
        <v>38</v>
      </c>
      <c r="I69" t="s">
        <v>105</v>
      </c>
      <c r="J69" t="s">
        <v>115</v>
      </c>
      <c r="K69">
        <v>2022</v>
      </c>
      <c r="L69" t="s">
        <v>108</v>
      </c>
      <c r="M69">
        <v>0.136495297410895</v>
      </c>
      <c r="N69">
        <v>0.16466439054524201</v>
      </c>
      <c r="O69" t="s">
        <v>108</v>
      </c>
      <c r="P69" t="s">
        <v>108</v>
      </c>
      <c r="Q69" t="s">
        <v>107</v>
      </c>
    </row>
    <row r="70" spans="1:17" x14ac:dyDescent="0.2">
      <c r="A70">
        <v>-8.9018864240000006</v>
      </c>
      <c r="B70">
        <v>13.302837800000001</v>
      </c>
      <c r="C70" t="s">
        <v>111</v>
      </c>
      <c r="D70" t="s">
        <v>120</v>
      </c>
      <c r="E70" t="s">
        <v>113</v>
      </c>
      <c r="F70" t="s">
        <v>24</v>
      </c>
      <c r="G70" t="s">
        <v>24</v>
      </c>
      <c r="H70" t="s">
        <v>38</v>
      </c>
      <c r="I70" t="s">
        <v>105</v>
      </c>
      <c r="J70" t="s">
        <v>115</v>
      </c>
      <c r="K70">
        <v>2023</v>
      </c>
      <c r="L70" t="s">
        <v>108</v>
      </c>
      <c r="M70">
        <v>0.13635404767477699</v>
      </c>
      <c r="N70">
        <v>0.182032720041541</v>
      </c>
      <c r="O70" t="s">
        <v>108</v>
      </c>
      <c r="P70" t="s">
        <v>108</v>
      </c>
      <c r="Q70" t="s">
        <v>107</v>
      </c>
    </row>
    <row r="71" spans="1:17" x14ac:dyDescent="0.2">
      <c r="A71">
        <v>-8.9018864240000006</v>
      </c>
      <c r="B71">
        <v>13.302837800000001</v>
      </c>
      <c r="C71" t="s">
        <v>111</v>
      </c>
      <c r="D71" t="s">
        <v>120</v>
      </c>
      <c r="E71" t="s">
        <v>113</v>
      </c>
      <c r="F71" t="s">
        <v>24</v>
      </c>
      <c r="G71" t="s">
        <v>24</v>
      </c>
      <c r="H71" t="s">
        <v>38</v>
      </c>
      <c r="I71" t="s">
        <v>105</v>
      </c>
      <c r="J71" t="s">
        <v>115</v>
      </c>
      <c r="K71">
        <v>2024</v>
      </c>
      <c r="L71" t="s">
        <v>108</v>
      </c>
      <c r="M71">
        <v>0.114417239383549</v>
      </c>
      <c r="N71">
        <v>0.193007277523223</v>
      </c>
      <c r="O71" t="s">
        <v>108</v>
      </c>
      <c r="P71" t="s">
        <v>108</v>
      </c>
      <c r="Q71" t="s">
        <v>107</v>
      </c>
    </row>
    <row r="72" spans="1:17" x14ac:dyDescent="0.2">
      <c r="A72">
        <v>41.344263730000002</v>
      </c>
      <c r="B72">
        <v>19.798361620000001</v>
      </c>
      <c r="C72" t="s">
        <v>49</v>
      </c>
      <c r="D72" t="s">
        <v>121</v>
      </c>
      <c r="E72" t="s">
        <v>122</v>
      </c>
      <c r="F72" t="s">
        <v>27</v>
      </c>
      <c r="G72" t="s">
        <v>27</v>
      </c>
      <c r="H72" t="s">
        <v>39</v>
      </c>
      <c r="I72" t="s">
        <v>118</v>
      </c>
      <c r="J72" t="s">
        <v>123</v>
      </c>
      <c r="K72">
        <v>2015</v>
      </c>
      <c r="L72">
        <v>720573.60297703894</v>
      </c>
      <c r="M72">
        <v>0.251613997986183</v>
      </c>
      <c r="N72">
        <v>0.29247431232139998</v>
      </c>
      <c r="O72">
        <v>0.55314225171471598</v>
      </c>
      <c r="P72">
        <v>0.55551218424134297</v>
      </c>
      <c r="Q72" t="s">
        <v>116</v>
      </c>
    </row>
    <row r="73" spans="1:17" x14ac:dyDescent="0.2">
      <c r="A73">
        <v>41.344263730000002</v>
      </c>
      <c r="B73">
        <v>19.798361620000001</v>
      </c>
      <c r="C73" t="s">
        <v>49</v>
      </c>
      <c r="D73" t="s">
        <v>121</v>
      </c>
      <c r="E73" t="s">
        <v>122</v>
      </c>
      <c r="F73" t="s">
        <v>27</v>
      </c>
      <c r="G73" t="s">
        <v>27</v>
      </c>
      <c r="H73" t="s">
        <v>39</v>
      </c>
      <c r="I73" t="s">
        <v>118</v>
      </c>
      <c r="J73" t="s">
        <v>123</v>
      </c>
      <c r="K73">
        <v>2016</v>
      </c>
      <c r="L73" t="s">
        <v>108</v>
      </c>
      <c r="M73">
        <v>0.26103256993456098</v>
      </c>
      <c r="N73">
        <v>0.30827925527252398</v>
      </c>
      <c r="O73" t="s">
        <v>108</v>
      </c>
      <c r="P73" t="s">
        <v>108</v>
      </c>
      <c r="Q73" t="s">
        <v>36</v>
      </c>
    </row>
    <row r="74" spans="1:17" x14ac:dyDescent="0.2">
      <c r="A74">
        <v>41.344263730000002</v>
      </c>
      <c r="B74">
        <v>19.798361620000001</v>
      </c>
      <c r="C74" t="s">
        <v>49</v>
      </c>
      <c r="D74" t="s">
        <v>121</v>
      </c>
      <c r="E74" t="s">
        <v>122</v>
      </c>
      <c r="F74" t="s">
        <v>27</v>
      </c>
      <c r="G74" t="s">
        <v>27</v>
      </c>
      <c r="H74" t="s">
        <v>39</v>
      </c>
      <c r="I74" t="s">
        <v>118</v>
      </c>
      <c r="J74" t="s">
        <v>123</v>
      </c>
      <c r="K74">
        <v>2017</v>
      </c>
      <c r="L74" t="s">
        <v>108</v>
      </c>
      <c r="M74">
        <v>0.21884527175061899</v>
      </c>
      <c r="N74">
        <v>0.27141988197796502</v>
      </c>
      <c r="O74" t="s">
        <v>108</v>
      </c>
      <c r="P74" t="s">
        <v>108</v>
      </c>
      <c r="Q74" t="s">
        <v>116</v>
      </c>
    </row>
    <row r="75" spans="1:17" x14ac:dyDescent="0.2">
      <c r="A75">
        <v>41.344263730000002</v>
      </c>
      <c r="B75">
        <v>19.798361620000001</v>
      </c>
      <c r="C75" t="s">
        <v>49</v>
      </c>
      <c r="D75" t="s">
        <v>121</v>
      </c>
      <c r="E75" t="s">
        <v>122</v>
      </c>
      <c r="F75" t="s">
        <v>27</v>
      </c>
      <c r="G75" t="s">
        <v>27</v>
      </c>
      <c r="H75" t="s">
        <v>39</v>
      </c>
      <c r="I75" t="s">
        <v>118</v>
      </c>
      <c r="J75" t="s">
        <v>123</v>
      </c>
      <c r="K75">
        <v>2018</v>
      </c>
      <c r="L75" t="s">
        <v>108</v>
      </c>
      <c r="M75">
        <v>0.25644638435647199</v>
      </c>
      <c r="N75">
        <v>0.308596846842496</v>
      </c>
      <c r="O75" t="s">
        <v>108</v>
      </c>
      <c r="P75" t="s">
        <v>108</v>
      </c>
      <c r="Q75" t="s">
        <v>36</v>
      </c>
    </row>
    <row r="76" spans="1:17" x14ac:dyDescent="0.2">
      <c r="A76">
        <v>41.344263730000002</v>
      </c>
      <c r="B76">
        <v>19.798361620000001</v>
      </c>
      <c r="C76" t="s">
        <v>49</v>
      </c>
      <c r="D76" t="s">
        <v>121</v>
      </c>
      <c r="E76" t="s">
        <v>122</v>
      </c>
      <c r="F76" t="s">
        <v>27</v>
      </c>
      <c r="G76" t="s">
        <v>27</v>
      </c>
      <c r="H76" t="s">
        <v>39</v>
      </c>
      <c r="I76" t="s">
        <v>118</v>
      </c>
      <c r="J76" t="s">
        <v>123</v>
      </c>
      <c r="K76">
        <v>2019</v>
      </c>
      <c r="L76" t="s">
        <v>108</v>
      </c>
      <c r="M76">
        <v>0.23611058384948899</v>
      </c>
      <c r="N76">
        <v>0.29936377934576702</v>
      </c>
      <c r="O76" t="s">
        <v>108</v>
      </c>
      <c r="P76" t="s">
        <v>108</v>
      </c>
      <c r="Q76" t="s">
        <v>116</v>
      </c>
    </row>
    <row r="77" spans="1:17" x14ac:dyDescent="0.2">
      <c r="A77">
        <v>41.344263730000002</v>
      </c>
      <c r="B77">
        <v>19.798361620000001</v>
      </c>
      <c r="C77" t="s">
        <v>49</v>
      </c>
      <c r="D77" t="s">
        <v>121</v>
      </c>
      <c r="E77" t="s">
        <v>122</v>
      </c>
      <c r="F77" t="s">
        <v>27</v>
      </c>
      <c r="G77" t="s">
        <v>27</v>
      </c>
      <c r="H77" t="s">
        <v>39</v>
      </c>
      <c r="I77" t="s">
        <v>118</v>
      </c>
      <c r="J77" t="s">
        <v>123</v>
      </c>
      <c r="K77">
        <v>2020</v>
      </c>
      <c r="L77">
        <v>846104.06522435998</v>
      </c>
      <c r="M77">
        <v>0.26769466549184301</v>
      </c>
      <c r="N77">
        <v>0.30191893497762701</v>
      </c>
      <c r="O77">
        <v>0.55314225171471598</v>
      </c>
      <c r="P77">
        <v>0.55551218424134297</v>
      </c>
      <c r="Q77" t="s">
        <v>36</v>
      </c>
    </row>
    <row r="78" spans="1:17" x14ac:dyDescent="0.2">
      <c r="A78">
        <v>41.344263730000002</v>
      </c>
      <c r="B78">
        <v>19.798361620000001</v>
      </c>
      <c r="C78" t="s">
        <v>49</v>
      </c>
      <c r="D78" t="s">
        <v>121</v>
      </c>
      <c r="E78" t="s">
        <v>122</v>
      </c>
      <c r="F78" t="s">
        <v>27</v>
      </c>
      <c r="G78" t="s">
        <v>27</v>
      </c>
      <c r="H78" t="s">
        <v>39</v>
      </c>
      <c r="I78" t="s">
        <v>118</v>
      </c>
      <c r="J78" t="s">
        <v>123</v>
      </c>
      <c r="K78">
        <v>2021</v>
      </c>
      <c r="L78" t="s">
        <v>108</v>
      </c>
      <c r="M78">
        <v>0.24171864727103101</v>
      </c>
      <c r="N78">
        <v>0.29097900773827301</v>
      </c>
      <c r="O78" t="s">
        <v>108</v>
      </c>
      <c r="P78" t="s">
        <v>108</v>
      </c>
      <c r="Q78" t="s">
        <v>116</v>
      </c>
    </row>
    <row r="79" spans="1:17" x14ac:dyDescent="0.2">
      <c r="A79">
        <v>41.344263730000002</v>
      </c>
      <c r="B79">
        <v>19.798361620000001</v>
      </c>
      <c r="C79" t="s">
        <v>49</v>
      </c>
      <c r="D79" t="s">
        <v>121</v>
      </c>
      <c r="E79" t="s">
        <v>122</v>
      </c>
      <c r="F79" t="s">
        <v>27</v>
      </c>
      <c r="G79" t="s">
        <v>27</v>
      </c>
      <c r="H79" t="s">
        <v>39</v>
      </c>
      <c r="I79" t="s">
        <v>118</v>
      </c>
      <c r="J79" t="s">
        <v>123</v>
      </c>
      <c r="K79">
        <v>2022</v>
      </c>
      <c r="L79" t="s">
        <v>108</v>
      </c>
      <c r="M79">
        <v>0.26117361640741099</v>
      </c>
      <c r="N79">
        <v>0.29233924344310502</v>
      </c>
      <c r="O79" t="s">
        <v>108</v>
      </c>
      <c r="P79" t="s">
        <v>108</v>
      </c>
      <c r="Q79" t="s">
        <v>116</v>
      </c>
    </row>
    <row r="80" spans="1:17" x14ac:dyDescent="0.2">
      <c r="A80">
        <v>41.344263730000002</v>
      </c>
      <c r="B80">
        <v>19.798361620000001</v>
      </c>
      <c r="C80" t="s">
        <v>49</v>
      </c>
      <c r="D80" t="s">
        <v>121</v>
      </c>
      <c r="E80" t="s">
        <v>122</v>
      </c>
      <c r="F80" t="s">
        <v>27</v>
      </c>
      <c r="G80" t="s">
        <v>27</v>
      </c>
      <c r="H80" t="s">
        <v>39</v>
      </c>
      <c r="I80" t="s">
        <v>118</v>
      </c>
      <c r="J80" t="s">
        <v>123</v>
      </c>
      <c r="K80">
        <v>2023</v>
      </c>
      <c r="L80" t="s">
        <v>108</v>
      </c>
      <c r="M80">
        <v>0.23861821707414399</v>
      </c>
      <c r="N80">
        <v>0.314357928297684</v>
      </c>
      <c r="O80" t="s">
        <v>108</v>
      </c>
      <c r="P80" t="s">
        <v>108</v>
      </c>
      <c r="Q80" t="s">
        <v>36</v>
      </c>
    </row>
    <row r="81" spans="1:17" x14ac:dyDescent="0.2">
      <c r="A81">
        <v>41.344263730000002</v>
      </c>
      <c r="B81">
        <v>19.798361620000001</v>
      </c>
      <c r="C81" t="s">
        <v>49</v>
      </c>
      <c r="D81" t="s">
        <v>121</v>
      </c>
      <c r="E81" t="s">
        <v>122</v>
      </c>
      <c r="F81" t="s">
        <v>27</v>
      </c>
      <c r="G81" t="s">
        <v>27</v>
      </c>
      <c r="H81" t="s">
        <v>39</v>
      </c>
      <c r="I81" t="s">
        <v>118</v>
      </c>
      <c r="J81" t="s">
        <v>123</v>
      </c>
      <c r="K81">
        <v>2024</v>
      </c>
      <c r="L81" t="s">
        <v>108</v>
      </c>
      <c r="M81">
        <v>0.26119198785453701</v>
      </c>
      <c r="N81">
        <v>0.30107555384361201</v>
      </c>
      <c r="O81" t="s">
        <v>108</v>
      </c>
      <c r="P81" t="s">
        <v>108</v>
      </c>
      <c r="Q81" t="s">
        <v>36</v>
      </c>
    </row>
    <row r="82" spans="1:17" x14ac:dyDescent="0.2">
      <c r="A82">
        <v>24.21233088</v>
      </c>
      <c r="B82">
        <v>55.721454139999999</v>
      </c>
      <c r="C82" t="s">
        <v>124</v>
      </c>
      <c r="D82" t="s">
        <v>125</v>
      </c>
      <c r="E82" t="s">
        <v>126</v>
      </c>
      <c r="F82" t="s">
        <v>26</v>
      </c>
      <c r="G82" t="s">
        <v>44</v>
      </c>
      <c r="H82" t="s">
        <v>40</v>
      </c>
      <c r="I82" t="s">
        <v>105</v>
      </c>
      <c r="J82" t="s">
        <v>127</v>
      </c>
      <c r="K82">
        <v>2015</v>
      </c>
      <c r="L82">
        <v>890767.22098727897</v>
      </c>
      <c r="M82">
        <v>0.138731874542626</v>
      </c>
      <c r="N82">
        <v>0.14497393134716099</v>
      </c>
      <c r="O82">
        <v>0.124393525681202</v>
      </c>
      <c r="P82">
        <v>0.124393525681202</v>
      </c>
      <c r="Q82" t="s">
        <v>107</v>
      </c>
    </row>
    <row r="83" spans="1:17" x14ac:dyDescent="0.2">
      <c r="A83">
        <v>24.21233088</v>
      </c>
      <c r="B83">
        <v>55.721454139999999</v>
      </c>
      <c r="C83" t="s">
        <v>124</v>
      </c>
      <c r="D83" t="s">
        <v>125</v>
      </c>
      <c r="E83" t="s">
        <v>126</v>
      </c>
      <c r="F83" t="s">
        <v>26</v>
      </c>
      <c r="G83" t="s">
        <v>44</v>
      </c>
      <c r="H83" t="s">
        <v>40</v>
      </c>
      <c r="I83" t="s">
        <v>105</v>
      </c>
      <c r="J83" t="s">
        <v>127</v>
      </c>
      <c r="K83">
        <v>2016</v>
      </c>
      <c r="L83" t="s">
        <v>108</v>
      </c>
      <c r="M83">
        <v>0.139098397197568</v>
      </c>
      <c r="N83">
        <v>0.14314502706382301</v>
      </c>
      <c r="O83" t="s">
        <v>108</v>
      </c>
      <c r="P83" t="s">
        <v>108</v>
      </c>
      <c r="Q83" t="s">
        <v>107</v>
      </c>
    </row>
    <row r="84" spans="1:17" x14ac:dyDescent="0.2">
      <c r="A84">
        <v>24.21233088</v>
      </c>
      <c r="B84">
        <v>55.721454139999999</v>
      </c>
      <c r="C84" t="s">
        <v>124</v>
      </c>
      <c r="D84" t="s">
        <v>125</v>
      </c>
      <c r="E84" t="s">
        <v>126</v>
      </c>
      <c r="F84" t="s">
        <v>26</v>
      </c>
      <c r="G84" t="s">
        <v>44</v>
      </c>
      <c r="H84" t="s">
        <v>40</v>
      </c>
      <c r="I84" t="s">
        <v>105</v>
      </c>
      <c r="J84" t="s">
        <v>127</v>
      </c>
      <c r="K84">
        <v>2017</v>
      </c>
      <c r="L84" t="s">
        <v>108</v>
      </c>
      <c r="M84">
        <v>0.135745641067783</v>
      </c>
      <c r="N84">
        <v>0.14184424783101299</v>
      </c>
      <c r="O84" t="s">
        <v>108</v>
      </c>
      <c r="P84" t="s">
        <v>108</v>
      </c>
      <c r="Q84" t="s">
        <v>107</v>
      </c>
    </row>
    <row r="85" spans="1:17" x14ac:dyDescent="0.2">
      <c r="A85">
        <v>24.21233088</v>
      </c>
      <c r="B85">
        <v>55.721454139999999</v>
      </c>
      <c r="C85" t="s">
        <v>124</v>
      </c>
      <c r="D85" t="s">
        <v>125</v>
      </c>
      <c r="E85" t="s">
        <v>126</v>
      </c>
      <c r="F85" t="s">
        <v>26</v>
      </c>
      <c r="G85" t="s">
        <v>44</v>
      </c>
      <c r="H85" t="s">
        <v>40</v>
      </c>
      <c r="I85" t="s">
        <v>105</v>
      </c>
      <c r="J85" t="s">
        <v>127</v>
      </c>
      <c r="K85">
        <v>2018</v>
      </c>
      <c r="L85" t="s">
        <v>108</v>
      </c>
      <c r="M85">
        <v>0.13267070751617199</v>
      </c>
      <c r="N85">
        <v>0.13902444685158899</v>
      </c>
      <c r="O85" t="s">
        <v>108</v>
      </c>
      <c r="P85" t="s">
        <v>108</v>
      </c>
      <c r="Q85" t="s">
        <v>107</v>
      </c>
    </row>
    <row r="86" spans="1:17" x14ac:dyDescent="0.2">
      <c r="A86">
        <v>24.21233088</v>
      </c>
      <c r="B86">
        <v>55.721454139999999</v>
      </c>
      <c r="C86" t="s">
        <v>124</v>
      </c>
      <c r="D86" t="s">
        <v>125</v>
      </c>
      <c r="E86" t="s">
        <v>126</v>
      </c>
      <c r="F86" t="s">
        <v>26</v>
      </c>
      <c r="G86" t="s">
        <v>44</v>
      </c>
      <c r="H86" t="s">
        <v>40</v>
      </c>
      <c r="I86" t="s">
        <v>105</v>
      </c>
      <c r="J86" t="s">
        <v>127</v>
      </c>
      <c r="K86">
        <v>2019</v>
      </c>
      <c r="L86" t="s">
        <v>108</v>
      </c>
      <c r="M86">
        <v>0.13313824931523799</v>
      </c>
      <c r="N86">
        <v>0.13848140499828901</v>
      </c>
      <c r="O86" t="s">
        <v>108</v>
      </c>
      <c r="P86" t="s">
        <v>108</v>
      </c>
      <c r="Q86" t="s">
        <v>107</v>
      </c>
    </row>
    <row r="87" spans="1:17" x14ac:dyDescent="0.2">
      <c r="A87">
        <v>24.21233088</v>
      </c>
      <c r="B87">
        <v>55.721454139999999</v>
      </c>
      <c r="C87" t="s">
        <v>124</v>
      </c>
      <c r="D87" t="s">
        <v>125</v>
      </c>
      <c r="E87" t="s">
        <v>126</v>
      </c>
      <c r="F87" t="s">
        <v>26</v>
      </c>
      <c r="G87" t="s">
        <v>44</v>
      </c>
      <c r="H87" t="s">
        <v>40</v>
      </c>
      <c r="I87" t="s">
        <v>105</v>
      </c>
      <c r="J87" t="s">
        <v>127</v>
      </c>
      <c r="K87">
        <v>2020</v>
      </c>
      <c r="L87">
        <v>742802.969321699</v>
      </c>
      <c r="M87">
        <v>0.13329116993975801</v>
      </c>
      <c r="N87">
        <v>0.13507600205776901</v>
      </c>
      <c r="O87">
        <v>0.177631780788296</v>
      </c>
      <c r="P87">
        <v>0.177631780788296</v>
      </c>
      <c r="Q87" t="s">
        <v>107</v>
      </c>
    </row>
    <row r="88" spans="1:17" x14ac:dyDescent="0.2">
      <c r="A88">
        <v>24.21233088</v>
      </c>
      <c r="B88">
        <v>55.721454139999999</v>
      </c>
      <c r="C88" t="s">
        <v>124</v>
      </c>
      <c r="D88" t="s">
        <v>125</v>
      </c>
      <c r="E88" t="s">
        <v>126</v>
      </c>
      <c r="F88" t="s">
        <v>26</v>
      </c>
      <c r="G88" t="s">
        <v>44</v>
      </c>
      <c r="H88" t="s">
        <v>40</v>
      </c>
      <c r="I88" t="s">
        <v>105</v>
      </c>
      <c r="J88" t="s">
        <v>127</v>
      </c>
      <c r="K88">
        <v>2021</v>
      </c>
      <c r="L88" t="s">
        <v>108</v>
      </c>
      <c r="M88">
        <v>0.13249043723899701</v>
      </c>
      <c r="N88">
        <v>0.13913328607474501</v>
      </c>
      <c r="O88" t="s">
        <v>108</v>
      </c>
      <c r="P88" t="s">
        <v>108</v>
      </c>
      <c r="Q88" t="s">
        <v>107</v>
      </c>
    </row>
    <row r="89" spans="1:17" x14ac:dyDescent="0.2">
      <c r="A89">
        <v>24.21233088</v>
      </c>
      <c r="B89">
        <v>55.721454139999999</v>
      </c>
      <c r="C89" t="s">
        <v>124</v>
      </c>
      <c r="D89" t="s">
        <v>125</v>
      </c>
      <c r="E89" t="s">
        <v>126</v>
      </c>
      <c r="F89" t="s">
        <v>26</v>
      </c>
      <c r="G89" t="s">
        <v>44</v>
      </c>
      <c r="H89" t="s">
        <v>40</v>
      </c>
      <c r="I89" t="s">
        <v>105</v>
      </c>
      <c r="J89" t="s">
        <v>127</v>
      </c>
      <c r="K89">
        <v>2022</v>
      </c>
      <c r="L89" t="s">
        <v>108</v>
      </c>
      <c r="M89">
        <v>0.131906090317641</v>
      </c>
      <c r="N89">
        <v>0.13578281900956499</v>
      </c>
      <c r="O89" t="s">
        <v>108</v>
      </c>
      <c r="P89" t="s">
        <v>108</v>
      </c>
      <c r="Q89" t="s">
        <v>107</v>
      </c>
    </row>
    <row r="90" spans="1:17" x14ac:dyDescent="0.2">
      <c r="A90">
        <v>24.21233088</v>
      </c>
      <c r="B90">
        <v>55.721454139999999</v>
      </c>
      <c r="C90" t="s">
        <v>124</v>
      </c>
      <c r="D90" t="s">
        <v>125</v>
      </c>
      <c r="E90" t="s">
        <v>126</v>
      </c>
      <c r="F90" t="s">
        <v>26</v>
      </c>
      <c r="G90" t="s">
        <v>44</v>
      </c>
      <c r="H90" t="s">
        <v>40</v>
      </c>
      <c r="I90" t="s">
        <v>105</v>
      </c>
      <c r="J90" t="s">
        <v>127</v>
      </c>
      <c r="K90">
        <v>2023</v>
      </c>
      <c r="L90" t="s">
        <v>108</v>
      </c>
      <c r="M90">
        <v>0.13235539097277299</v>
      </c>
      <c r="N90">
        <v>0.137821331450344</v>
      </c>
      <c r="O90" t="s">
        <v>108</v>
      </c>
      <c r="P90" t="s">
        <v>108</v>
      </c>
      <c r="Q90" t="s">
        <v>107</v>
      </c>
    </row>
    <row r="91" spans="1:17" x14ac:dyDescent="0.2">
      <c r="A91">
        <v>24.21233088</v>
      </c>
      <c r="B91">
        <v>55.721454139999999</v>
      </c>
      <c r="C91" t="s">
        <v>124</v>
      </c>
      <c r="D91" t="s">
        <v>125</v>
      </c>
      <c r="E91" t="s">
        <v>126</v>
      </c>
      <c r="F91" t="s">
        <v>26</v>
      </c>
      <c r="G91" t="s">
        <v>44</v>
      </c>
      <c r="H91" t="s">
        <v>40</v>
      </c>
      <c r="I91" t="s">
        <v>105</v>
      </c>
      <c r="J91" t="s">
        <v>127</v>
      </c>
      <c r="K91">
        <v>2024</v>
      </c>
      <c r="L91" t="s">
        <v>108</v>
      </c>
      <c r="M91">
        <v>0.13526836256383201</v>
      </c>
      <c r="N91">
        <v>0.13808845221674601</v>
      </c>
      <c r="O91" t="s">
        <v>108</v>
      </c>
      <c r="P91" t="s">
        <v>108</v>
      </c>
      <c r="Q91" t="s">
        <v>107</v>
      </c>
    </row>
    <row r="92" spans="1:17" x14ac:dyDescent="0.2">
      <c r="A92">
        <v>25.221260990000001</v>
      </c>
      <c r="B92">
        <v>55.330176600000001</v>
      </c>
      <c r="C92" t="s">
        <v>124</v>
      </c>
      <c r="D92" t="s">
        <v>128</v>
      </c>
      <c r="E92" t="s">
        <v>126</v>
      </c>
      <c r="F92" t="s">
        <v>26</v>
      </c>
      <c r="G92" t="s">
        <v>44</v>
      </c>
      <c r="H92" t="s">
        <v>40</v>
      </c>
      <c r="I92" t="s">
        <v>105</v>
      </c>
      <c r="J92" t="s">
        <v>127</v>
      </c>
      <c r="K92">
        <v>2015</v>
      </c>
      <c r="L92">
        <v>3393978.1996032698</v>
      </c>
      <c r="M92">
        <v>9.6332382219866994E-2</v>
      </c>
      <c r="N92">
        <v>9.8464306457486203E-2</v>
      </c>
      <c r="O92">
        <v>4.12793002960345E-2</v>
      </c>
      <c r="P92">
        <v>0.140173052517577</v>
      </c>
      <c r="Q92" t="s">
        <v>107</v>
      </c>
    </row>
    <row r="93" spans="1:17" x14ac:dyDescent="0.2">
      <c r="A93">
        <v>25.221260990000001</v>
      </c>
      <c r="B93">
        <v>55.330176600000001</v>
      </c>
      <c r="C93" t="s">
        <v>124</v>
      </c>
      <c r="D93" t="s">
        <v>128</v>
      </c>
      <c r="E93" t="s">
        <v>126</v>
      </c>
      <c r="F93" t="s">
        <v>26</v>
      </c>
      <c r="G93" t="s">
        <v>44</v>
      </c>
      <c r="H93" t="s">
        <v>40</v>
      </c>
      <c r="I93" t="s">
        <v>105</v>
      </c>
      <c r="J93" t="s">
        <v>127</v>
      </c>
      <c r="K93">
        <v>2016</v>
      </c>
      <c r="L93" t="s">
        <v>108</v>
      </c>
      <c r="M93">
        <v>9.4302288921509297E-2</v>
      </c>
      <c r="N93">
        <v>9.85036388382413E-2</v>
      </c>
      <c r="O93" t="s">
        <v>108</v>
      </c>
      <c r="P93" t="s">
        <v>108</v>
      </c>
      <c r="Q93" t="s">
        <v>107</v>
      </c>
    </row>
    <row r="94" spans="1:17" x14ac:dyDescent="0.2">
      <c r="A94">
        <v>25.221260990000001</v>
      </c>
      <c r="B94">
        <v>55.330176600000001</v>
      </c>
      <c r="C94" t="s">
        <v>124</v>
      </c>
      <c r="D94" t="s">
        <v>128</v>
      </c>
      <c r="E94" t="s">
        <v>126</v>
      </c>
      <c r="F94" t="s">
        <v>26</v>
      </c>
      <c r="G94" t="s">
        <v>44</v>
      </c>
      <c r="H94" t="s">
        <v>40</v>
      </c>
      <c r="I94" t="s">
        <v>105</v>
      </c>
      <c r="J94" t="s">
        <v>127</v>
      </c>
      <c r="K94">
        <v>2017</v>
      </c>
      <c r="L94" t="s">
        <v>108</v>
      </c>
      <c r="M94">
        <v>8.9504265193103394E-2</v>
      </c>
      <c r="N94">
        <v>9.5972082205686093E-2</v>
      </c>
      <c r="O94" t="s">
        <v>108</v>
      </c>
      <c r="P94" t="s">
        <v>108</v>
      </c>
      <c r="Q94" t="s">
        <v>107</v>
      </c>
    </row>
    <row r="95" spans="1:17" x14ac:dyDescent="0.2">
      <c r="A95">
        <v>25.221260990000001</v>
      </c>
      <c r="B95">
        <v>55.330176600000001</v>
      </c>
      <c r="C95" t="s">
        <v>124</v>
      </c>
      <c r="D95" t="s">
        <v>128</v>
      </c>
      <c r="E95" t="s">
        <v>126</v>
      </c>
      <c r="F95" t="s">
        <v>26</v>
      </c>
      <c r="G95" t="s">
        <v>44</v>
      </c>
      <c r="H95" t="s">
        <v>40</v>
      </c>
      <c r="I95" t="s">
        <v>105</v>
      </c>
      <c r="J95" t="s">
        <v>127</v>
      </c>
      <c r="K95">
        <v>2018</v>
      </c>
      <c r="L95" t="s">
        <v>108</v>
      </c>
      <c r="M95">
        <v>8.9010508667967697E-2</v>
      </c>
      <c r="N95">
        <v>9.5040815811753707E-2</v>
      </c>
      <c r="O95" t="s">
        <v>108</v>
      </c>
      <c r="P95" t="s">
        <v>108</v>
      </c>
      <c r="Q95" t="s">
        <v>107</v>
      </c>
    </row>
    <row r="96" spans="1:17" x14ac:dyDescent="0.2">
      <c r="A96">
        <v>25.221260990000001</v>
      </c>
      <c r="B96">
        <v>55.330176600000001</v>
      </c>
      <c r="C96" t="s">
        <v>124</v>
      </c>
      <c r="D96" t="s">
        <v>128</v>
      </c>
      <c r="E96" t="s">
        <v>126</v>
      </c>
      <c r="F96" t="s">
        <v>26</v>
      </c>
      <c r="G96" t="s">
        <v>44</v>
      </c>
      <c r="H96" t="s">
        <v>40</v>
      </c>
      <c r="I96" t="s">
        <v>105</v>
      </c>
      <c r="J96" t="s">
        <v>127</v>
      </c>
      <c r="K96">
        <v>2019</v>
      </c>
      <c r="L96" t="s">
        <v>108</v>
      </c>
      <c r="M96">
        <v>9.0922542377388102E-2</v>
      </c>
      <c r="N96">
        <v>9.5752898322090593E-2</v>
      </c>
      <c r="O96" t="s">
        <v>108</v>
      </c>
      <c r="P96" t="s">
        <v>108</v>
      </c>
      <c r="Q96" t="s">
        <v>107</v>
      </c>
    </row>
    <row r="97" spans="1:17" x14ac:dyDescent="0.2">
      <c r="A97">
        <v>25.221260990000001</v>
      </c>
      <c r="B97">
        <v>55.330176600000001</v>
      </c>
      <c r="C97" t="s">
        <v>124</v>
      </c>
      <c r="D97" t="s">
        <v>128</v>
      </c>
      <c r="E97" t="s">
        <v>126</v>
      </c>
      <c r="F97" t="s">
        <v>26</v>
      </c>
      <c r="G97" t="s">
        <v>44</v>
      </c>
      <c r="H97" t="s">
        <v>40</v>
      </c>
      <c r="I97" t="s">
        <v>105</v>
      </c>
      <c r="J97" t="s">
        <v>127</v>
      </c>
      <c r="K97">
        <v>2020</v>
      </c>
      <c r="L97">
        <v>3846965.9208727102</v>
      </c>
      <c r="M97">
        <v>9.2087515404177603E-2</v>
      </c>
      <c r="N97">
        <v>9.8752364575881907E-2</v>
      </c>
      <c r="O97">
        <v>5.4272995928402498E-2</v>
      </c>
      <c r="P97">
        <v>0.15316674814994499</v>
      </c>
      <c r="Q97" t="s">
        <v>107</v>
      </c>
    </row>
    <row r="98" spans="1:17" x14ac:dyDescent="0.2">
      <c r="A98">
        <v>25.221260990000001</v>
      </c>
      <c r="B98">
        <v>55.330176600000001</v>
      </c>
      <c r="C98" t="s">
        <v>124</v>
      </c>
      <c r="D98" t="s">
        <v>128</v>
      </c>
      <c r="E98" t="s">
        <v>126</v>
      </c>
      <c r="F98" t="s">
        <v>26</v>
      </c>
      <c r="G98" t="s">
        <v>44</v>
      </c>
      <c r="H98" t="s">
        <v>40</v>
      </c>
      <c r="I98" t="s">
        <v>105</v>
      </c>
      <c r="J98" t="s">
        <v>127</v>
      </c>
      <c r="K98">
        <v>2021</v>
      </c>
      <c r="L98" t="s">
        <v>108</v>
      </c>
      <c r="M98">
        <v>8.4466781571159194E-2</v>
      </c>
      <c r="N98">
        <v>9.5179575363408306E-2</v>
      </c>
      <c r="O98" t="s">
        <v>108</v>
      </c>
      <c r="P98" t="s">
        <v>108</v>
      </c>
      <c r="Q98" t="s">
        <v>107</v>
      </c>
    </row>
    <row r="99" spans="1:17" x14ac:dyDescent="0.2">
      <c r="A99">
        <v>25.221260990000001</v>
      </c>
      <c r="B99">
        <v>55.330176600000001</v>
      </c>
      <c r="C99" t="s">
        <v>124</v>
      </c>
      <c r="D99" t="s">
        <v>128</v>
      </c>
      <c r="E99" t="s">
        <v>126</v>
      </c>
      <c r="F99" t="s">
        <v>26</v>
      </c>
      <c r="G99" t="s">
        <v>44</v>
      </c>
      <c r="H99" t="s">
        <v>40</v>
      </c>
      <c r="I99" t="s">
        <v>105</v>
      </c>
      <c r="J99" t="s">
        <v>127</v>
      </c>
      <c r="K99">
        <v>2022</v>
      </c>
      <c r="L99" t="s">
        <v>108</v>
      </c>
      <c r="M99">
        <v>9.3739671114705506E-2</v>
      </c>
      <c r="N99">
        <v>9.5842211853237005E-2</v>
      </c>
      <c r="O99" t="s">
        <v>108</v>
      </c>
      <c r="P99" t="s">
        <v>108</v>
      </c>
      <c r="Q99" t="s">
        <v>107</v>
      </c>
    </row>
    <row r="100" spans="1:17" x14ac:dyDescent="0.2">
      <c r="A100">
        <v>25.221260990000001</v>
      </c>
      <c r="B100">
        <v>55.330176600000001</v>
      </c>
      <c r="C100" t="s">
        <v>124</v>
      </c>
      <c r="D100" t="s">
        <v>128</v>
      </c>
      <c r="E100" t="s">
        <v>126</v>
      </c>
      <c r="F100" t="s">
        <v>26</v>
      </c>
      <c r="G100" t="s">
        <v>44</v>
      </c>
      <c r="H100" t="s">
        <v>40</v>
      </c>
      <c r="I100" t="s">
        <v>105</v>
      </c>
      <c r="J100" t="s">
        <v>127</v>
      </c>
      <c r="K100">
        <v>2023</v>
      </c>
      <c r="L100" t="s">
        <v>108</v>
      </c>
      <c r="M100">
        <v>9.3590871903387898E-2</v>
      </c>
      <c r="N100">
        <v>9.8905056572409E-2</v>
      </c>
      <c r="O100" t="s">
        <v>108</v>
      </c>
      <c r="P100" t="s">
        <v>108</v>
      </c>
      <c r="Q100" t="s">
        <v>107</v>
      </c>
    </row>
    <row r="101" spans="1:17" x14ac:dyDescent="0.2">
      <c r="A101">
        <v>25.221260990000001</v>
      </c>
      <c r="B101">
        <v>55.330176600000001</v>
      </c>
      <c r="C101" t="s">
        <v>124</v>
      </c>
      <c r="D101" t="s">
        <v>128</v>
      </c>
      <c r="E101" t="s">
        <v>126</v>
      </c>
      <c r="F101" t="s">
        <v>26</v>
      </c>
      <c r="G101" t="s">
        <v>44</v>
      </c>
      <c r="H101" t="s">
        <v>40</v>
      </c>
      <c r="I101" t="s">
        <v>105</v>
      </c>
      <c r="J101" t="s">
        <v>127</v>
      </c>
      <c r="K101">
        <v>2024</v>
      </c>
      <c r="L101" t="s">
        <v>108</v>
      </c>
      <c r="M101">
        <v>9.8812391053983803E-2</v>
      </c>
      <c r="N101">
        <v>0.102446331779245</v>
      </c>
      <c r="O101" t="s">
        <v>108</v>
      </c>
      <c r="P101" t="s">
        <v>108</v>
      </c>
      <c r="Q101" t="s">
        <v>107</v>
      </c>
    </row>
    <row r="102" spans="1:17" x14ac:dyDescent="0.2">
      <c r="A102">
        <v>24.420151319999999</v>
      </c>
      <c r="B102">
        <v>54.436066859999997</v>
      </c>
      <c r="C102" t="s">
        <v>124</v>
      </c>
      <c r="D102" t="s">
        <v>129</v>
      </c>
      <c r="E102" t="s">
        <v>126</v>
      </c>
      <c r="F102" t="s">
        <v>26</v>
      </c>
      <c r="G102" t="s">
        <v>44</v>
      </c>
      <c r="H102" t="s">
        <v>40</v>
      </c>
      <c r="I102" t="s">
        <v>105</v>
      </c>
      <c r="J102" t="s">
        <v>127</v>
      </c>
      <c r="K102">
        <v>2015</v>
      </c>
      <c r="L102">
        <v>851059.95284576702</v>
      </c>
      <c r="M102">
        <v>7.9947999200430803E-2</v>
      </c>
      <c r="N102">
        <v>8.5511984475639596E-2</v>
      </c>
      <c r="O102">
        <v>1.2233795019166299E-3</v>
      </c>
      <c r="P102">
        <v>0.142737203690288</v>
      </c>
      <c r="Q102" t="s">
        <v>107</v>
      </c>
    </row>
    <row r="103" spans="1:17" x14ac:dyDescent="0.2">
      <c r="A103">
        <v>24.420151319999999</v>
      </c>
      <c r="B103">
        <v>54.436066859999997</v>
      </c>
      <c r="C103" t="s">
        <v>124</v>
      </c>
      <c r="D103" t="s">
        <v>129</v>
      </c>
      <c r="E103" t="s">
        <v>126</v>
      </c>
      <c r="F103" t="s">
        <v>26</v>
      </c>
      <c r="G103" t="s">
        <v>44</v>
      </c>
      <c r="H103" t="s">
        <v>40</v>
      </c>
      <c r="I103" t="s">
        <v>105</v>
      </c>
      <c r="J103" t="s">
        <v>127</v>
      </c>
      <c r="K103">
        <v>2016</v>
      </c>
      <c r="L103" t="s">
        <v>108</v>
      </c>
      <c r="M103">
        <v>7.0149629319755893E-2</v>
      </c>
      <c r="N103">
        <v>8.53515042194498E-2</v>
      </c>
      <c r="O103" t="s">
        <v>108</v>
      </c>
      <c r="P103" t="s">
        <v>108</v>
      </c>
      <c r="Q103" t="s">
        <v>107</v>
      </c>
    </row>
    <row r="104" spans="1:17" x14ac:dyDescent="0.2">
      <c r="A104">
        <v>24.420151319999999</v>
      </c>
      <c r="B104">
        <v>54.436066859999997</v>
      </c>
      <c r="C104" t="s">
        <v>124</v>
      </c>
      <c r="D104" t="s">
        <v>129</v>
      </c>
      <c r="E104" t="s">
        <v>126</v>
      </c>
      <c r="F104" t="s">
        <v>26</v>
      </c>
      <c r="G104" t="s">
        <v>44</v>
      </c>
      <c r="H104" t="s">
        <v>40</v>
      </c>
      <c r="I104" t="s">
        <v>105</v>
      </c>
      <c r="J104" t="s">
        <v>127</v>
      </c>
      <c r="K104">
        <v>2017</v>
      </c>
      <c r="L104" t="s">
        <v>108</v>
      </c>
      <c r="M104">
        <v>7.7174704964280194E-2</v>
      </c>
      <c r="N104">
        <v>8.3984982407713002E-2</v>
      </c>
      <c r="O104" t="s">
        <v>108</v>
      </c>
      <c r="P104" t="s">
        <v>108</v>
      </c>
      <c r="Q104" t="s">
        <v>107</v>
      </c>
    </row>
    <row r="105" spans="1:17" x14ac:dyDescent="0.2">
      <c r="A105">
        <v>24.420151319999999</v>
      </c>
      <c r="B105">
        <v>54.436066859999997</v>
      </c>
      <c r="C105" t="s">
        <v>124</v>
      </c>
      <c r="D105" t="s">
        <v>129</v>
      </c>
      <c r="E105" t="s">
        <v>126</v>
      </c>
      <c r="F105" t="s">
        <v>26</v>
      </c>
      <c r="G105" t="s">
        <v>44</v>
      </c>
      <c r="H105" t="s">
        <v>40</v>
      </c>
      <c r="I105" t="s">
        <v>105</v>
      </c>
      <c r="J105" t="s">
        <v>127</v>
      </c>
      <c r="K105">
        <v>2018</v>
      </c>
      <c r="L105" t="s">
        <v>108</v>
      </c>
      <c r="M105">
        <v>7.8867996892252906E-2</v>
      </c>
      <c r="N105">
        <v>8.3772879308117804E-2</v>
      </c>
      <c r="O105" t="s">
        <v>108</v>
      </c>
      <c r="P105" t="s">
        <v>108</v>
      </c>
      <c r="Q105" t="s">
        <v>107</v>
      </c>
    </row>
    <row r="106" spans="1:17" x14ac:dyDescent="0.2">
      <c r="A106">
        <v>24.420151319999999</v>
      </c>
      <c r="B106">
        <v>54.436066859999997</v>
      </c>
      <c r="C106" t="s">
        <v>124</v>
      </c>
      <c r="D106" t="s">
        <v>129</v>
      </c>
      <c r="E106" t="s">
        <v>126</v>
      </c>
      <c r="F106" t="s">
        <v>26</v>
      </c>
      <c r="G106" t="s">
        <v>44</v>
      </c>
      <c r="H106" t="s">
        <v>40</v>
      </c>
      <c r="I106" t="s">
        <v>105</v>
      </c>
      <c r="J106" t="s">
        <v>127</v>
      </c>
      <c r="K106">
        <v>2019</v>
      </c>
      <c r="L106" t="s">
        <v>108</v>
      </c>
      <c r="M106">
        <v>8.1225039113362499E-2</v>
      </c>
      <c r="N106">
        <v>8.7531935824978702E-2</v>
      </c>
      <c r="O106" t="s">
        <v>108</v>
      </c>
      <c r="P106" t="s">
        <v>108</v>
      </c>
      <c r="Q106" t="s">
        <v>107</v>
      </c>
    </row>
    <row r="107" spans="1:17" x14ac:dyDescent="0.2">
      <c r="A107">
        <v>24.420151319999999</v>
      </c>
      <c r="B107">
        <v>54.436066859999997</v>
      </c>
      <c r="C107" t="s">
        <v>124</v>
      </c>
      <c r="D107" t="s">
        <v>129</v>
      </c>
      <c r="E107" t="s">
        <v>126</v>
      </c>
      <c r="F107" t="s">
        <v>26</v>
      </c>
      <c r="G107" t="s">
        <v>44</v>
      </c>
      <c r="H107" t="s">
        <v>40</v>
      </c>
      <c r="I107" t="s">
        <v>105</v>
      </c>
      <c r="J107" t="s">
        <v>127</v>
      </c>
      <c r="K107">
        <v>2020</v>
      </c>
      <c r="L107">
        <v>731222.14052371203</v>
      </c>
      <c r="M107">
        <v>7.9877381353818E-2</v>
      </c>
      <c r="N107">
        <v>8.8993255040744998E-2</v>
      </c>
      <c r="O107">
        <v>3.63175797235642E-3</v>
      </c>
      <c r="P107">
        <v>0.14514558216072801</v>
      </c>
      <c r="Q107" t="s">
        <v>107</v>
      </c>
    </row>
    <row r="108" spans="1:17" x14ac:dyDescent="0.2">
      <c r="A108">
        <v>24.420151319999999</v>
      </c>
      <c r="B108">
        <v>54.436066859999997</v>
      </c>
      <c r="C108" t="s">
        <v>124</v>
      </c>
      <c r="D108" t="s">
        <v>129</v>
      </c>
      <c r="E108" t="s">
        <v>126</v>
      </c>
      <c r="F108" t="s">
        <v>26</v>
      </c>
      <c r="G108" t="s">
        <v>44</v>
      </c>
      <c r="H108" t="s">
        <v>40</v>
      </c>
      <c r="I108" t="s">
        <v>105</v>
      </c>
      <c r="J108" t="s">
        <v>127</v>
      </c>
      <c r="K108">
        <v>2021</v>
      </c>
      <c r="L108" t="s">
        <v>108</v>
      </c>
      <c r="M108">
        <v>7.75305635989567E-2</v>
      </c>
      <c r="N108">
        <v>8.2597560100128101E-2</v>
      </c>
      <c r="O108" t="s">
        <v>108</v>
      </c>
      <c r="P108" t="s">
        <v>108</v>
      </c>
      <c r="Q108" t="s">
        <v>107</v>
      </c>
    </row>
    <row r="109" spans="1:17" x14ac:dyDescent="0.2">
      <c r="A109">
        <v>24.420151319999999</v>
      </c>
      <c r="B109">
        <v>54.436066859999997</v>
      </c>
      <c r="C109" t="s">
        <v>124</v>
      </c>
      <c r="D109" t="s">
        <v>129</v>
      </c>
      <c r="E109" t="s">
        <v>126</v>
      </c>
      <c r="F109" t="s">
        <v>26</v>
      </c>
      <c r="G109" t="s">
        <v>44</v>
      </c>
      <c r="H109" t="s">
        <v>40</v>
      </c>
      <c r="I109" t="s">
        <v>105</v>
      </c>
      <c r="J109" t="s">
        <v>127</v>
      </c>
      <c r="K109">
        <v>2022</v>
      </c>
      <c r="L109" t="s">
        <v>108</v>
      </c>
      <c r="M109">
        <v>7.8773745272381707E-2</v>
      </c>
      <c r="N109">
        <v>8.3069345145629303E-2</v>
      </c>
      <c r="O109" t="s">
        <v>108</v>
      </c>
      <c r="P109" t="s">
        <v>108</v>
      </c>
      <c r="Q109" t="s">
        <v>107</v>
      </c>
    </row>
    <row r="110" spans="1:17" x14ac:dyDescent="0.2">
      <c r="A110">
        <v>24.420151319999999</v>
      </c>
      <c r="B110">
        <v>54.436066859999997</v>
      </c>
      <c r="C110" t="s">
        <v>124</v>
      </c>
      <c r="D110" t="s">
        <v>129</v>
      </c>
      <c r="E110" t="s">
        <v>126</v>
      </c>
      <c r="F110" t="s">
        <v>26</v>
      </c>
      <c r="G110" t="s">
        <v>44</v>
      </c>
      <c r="H110" t="s">
        <v>40</v>
      </c>
      <c r="I110" t="s">
        <v>105</v>
      </c>
      <c r="J110" t="s">
        <v>127</v>
      </c>
      <c r="K110">
        <v>2023</v>
      </c>
      <c r="L110" t="s">
        <v>108</v>
      </c>
      <c r="M110">
        <v>7.7655371540179194E-2</v>
      </c>
      <c r="N110">
        <v>8.3995954983527604E-2</v>
      </c>
      <c r="O110" t="s">
        <v>108</v>
      </c>
      <c r="P110" t="s">
        <v>108</v>
      </c>
      <c r="Q110" t="s">
        <v>107</v>
      </c>
    </row>
    <row r="111" spans="1:17" x14ac:dyDescent="0.2">
      <c r="A111">
        <v>24.420151319999999</v>
      </c>
      <c r="B111">
        <v>54.436066859999997</v>
      </c>
      <c r="C111" t="s">
        <v>124</v>
      </c>
      <c r="D111" t="s">
        <v>129</v>
      </c>
      <c r="E111" t="s">
        <v>126</v>
      </c>
      <c r="F111" t="s">
        <v>26</v>
      </c>
      <c r="G111" t="s">
        <v>44</v>
      </c>
      <c r="H111" t="s">
        <v>40</v>
      </c>
      <c r="I111" t="s">
        <v>105</v>
      </c>
      <c r="J111" t="s">
        <v>127</v>
      </c>
      <c r="K111">
        <v>2024</v>
      </c>
      <c r="L111" t="s">
        <v>108</v>
      </c>
      <c r="M111">
        <v>8.3784803901349E-2</v>
      </c>
      <c r="N111">
        <v>8.8124855688272705E-2</v>
      </c>
      <c r="O111" t="s">
        <v>108</v>
      </c>
      <c r="P111" t="s">
        <v>108</v>
      </c>
      <c r="Q111" t="s">
        <v>107</v>
      </c>
    </row>
    <row r="112" spans="1:17" x14ac:dyDescent="0.2">
      <c r="A112">
        <v>-24.80729766</v>
      </c>
      <c r="B112">
        <v>-65.415468009999998</v>
      </c>
      <c r="C112" t="s">
        <v>130</v>
      </c>
      <c r="D112" t="s">
        <v>131</v>
      </c>
      <c r="E112" t="s">
        <v>132</v>
      </c>
      <c r="F112" t="s">
        <v>133</v>
      </c>
      <c r="G112" t="s">
        <v>43</v>
      </c>
      <c r="H112" t="s">
        <v>40</v>
      </c>
      <c r="I112" t="s">
        <v>118</v>
      </c>
      <c r="J112" t="s">
        <v>134</v>
      </c>
      <c r="K112">
        <v>2015</v>
      </c>
      <c r="L112">
        <v>458837.559710901</v>
      </c>
      <c r="M112">
        <v>0.19785634787303799</v>
      </c>
      <c r="N112">
        <v>0.237328715016181</v>
      </c>
      <c r="O112">
        <v>0.16960313222993401</v>
      </c>
      <c r="P112">
        <v>0.16960313222993401</v>
      </c>
      <c r="Q112" t="s">
        <v>116</v>
      </c>
    </row>
    <row r="113" spans="1:17" x14ac:dyDescent="0.2">
      <c r="A113">
        <v>-24.80729766</v>
      </c>
      <c r="B113">
        <v>-65.415468009999998</v>
      </c>
      <c r="C113" t="s">
        <v>130</v>
      </c>
      <c r="D113" t="s">
        <v>131</v>
      </c>
      <c r="E113" t="s">
        <v>132</v>
      </c>
      <c r="F113" t="s">
        <v>133</v>
      </c>
      <c r="G113" t="s">
        <v>43</v>
      </c>
      <c r="H113" t="s">
        <v>40</v>
      </c>
      <c r="I113" t="s">
        <v>118</v>
      </c>
      <c r="J113" t="s">
        <v>134</v>
      </c>
      <c r="K113">
        <v>2016</v>
      </c>
      <c r="L113" t="s">
        <v>108</v>
      </c>
      <c r="M113">
        <v>0.19194142380051499</v>
      </c>
      <c r="N113">
        <v>0.231331582666055</v>
      </c>
      <c r="O113" t="s">
        <v>108</v>
      </c>
      <c r="P113" t="s">
        <v>108</v>
      </c>
      <c r="Q113" t="s">
        <v>116</v>
      </c>
    </row>
    <row r="114" spans="1:17" x14ac:dyDescent="0.2">
      <c r="A114">
        <v>-24.80729766</v>
      </c>
      <c r="B114">
        <v>-65.415468009999998</v>
      </c>
      <c r="C114" t="s">
        <v>130</v>
      </c>
      <c r="D114" t="s">
        <v>131</v>
      </c>
      <c r="E114" t="s">
        <v>132</v>
      </c>
      <c r="F114" t="s">
        <v>133</v>
      </c>
      <c r="G114" t="s">
        <v>43</v>
      </c>
      <c r="H114" t="s">
        <v>40</v>
      </c>
      <c r="I114" t="s">
        <v>118</v>
      </c>
      <c r="J114" t="s">
        <v>134</v>
      </c>
      <c r="K114">
        <v>2017</v>
      </c>
      <c r="L114" t="s">
        <v>108</v>
      </c>
      <c r="M114">
        <v>0.19879205480856799</v>
      </c>
      <c r="N114">
        <v>0.24747977916944799</v>
      </c>
      <c r="O114" t="s">
        <v>108</v>
      </c>
      <c r="P114" t="s">
        <v>108</v>
      </c>
      <c r="Q114" t="s">
        <v>116</v>
      </c>
    </row>
    <row r="115" spans="1:17" x14ac:dyDescent="0.2">
      <c r="A115">
        <v>-24.80729766</v>
      </c>
      <c r="B115">
        <v>-65.415468009999998</v>
      </c>
      <c r="C115" t="s">
        <v>130</v>
      </c>
      <c r="D115" t="s">
        <v>131</v>
      </c>
      <c r="E115" t="s">
        <v>132</v>
      </c>
      <c r="F115" t="s">
        <v>133</v>
      </c>
      <c r="G115" t="s">
        <v>43</v>
      </c>
      <c r="H115" t="s">
        <v>40</v>
      </c>
      <c r="I115" t="s">
        <v>118</v>
      </c>
      <c r="J115" t="s">
        <v>134</v>
      </c>
      <c r="K115">
        <v>2018</v>
      </c>
      <c r="L115" t="s">
        <v>108</v>
      </c>
      <c r="M115">
        <v>0.193345043273385</v>
      </c>
      <c r="N115">
        <v>0.23467530807126499</v>
      </c>
      <c r="O115" t="s">
        <v>108</v>
      </c>
      <c r="P115" t="s">
        <v>108</v>
      </c>
      <c r="Q115" t="s">
        <v>116</v>
      </c>
    </row>
    <row r="116" spans="1:17" x14ac:dyDescent="0.2">
      <c r="A116">
        <v>-24.80729766</v>
      </c>
      <c r="B116">
        <v>-65.415468009999998</v>
      </c>
      <c r="C116" t="s">
        <v>130</v>
      </c>
      <c r="D116" t="s">
        <v>131</v>
      </c>
      <c r="E116" t="s">
        <v>132</v>
      </c>
      <c r="F116" t="s">
        <v>133</v>
      </c>
      <c r="G116" t="s">
        <v>43</v>
      </c>
      <c r="H116" t="s">
        <v>40</v>
      </c>
      <c r="I116" t="s">
        <v>118</v>
      </c>
      <c r="J116" t="s">
        <v>134</v>
      </c>
      <c r="K116">
        <v>2019</v>
      </c>
      <c r="L116" t="s">
        <v>108</v>
      </c>
      <c r="M116">
        <v>0.200220280130779</v>
      </c>
      <c r="N116">
        <v>0.25037038017539398</v>
      </c>
      <c r="O116" t="s">
        <v>108</v>
      </c>
      <c r="P116" t="s">
        <v>108</v>
      </c>
      <c r="Q116" t="s">
        <v>116</v>
      </c>
    </row>
    <row r="117" spans="1:17" x14ac:dyDescent="0.2">
      <c r="A117">
        <v>-24.80729766</v>
      </c>
      <c r="B117">
        <v>-65.415468009999998</v>
      </c>
      <c r="C117" t="s">
        <v>130</v>
      </c>
      <c r="D117" t="s">
        <v>131</v>
      </c>
      <c r="E117" t="s">
        <v>132</v>
      </c>
      <c r="F117" t="s">
        <v>133</v>
      </c>
      <c r="G117" t="s">
        <v>43</v>
      </c>
      <c r="H117" t="s">
        <v>40</v>
      </c>
      <c r="I117" t="s">
        <v>118</v>
      </c>
      <c r="J117" t="s">
        <v>134</v>
      </c>
      <c r="K117">
        <v>2020</v>
      </c>
      <c r="L117">
        <v>496012.31149863999</v>
      </c>
      <c r="M117">
        <v>0.18389156277103</v>
      </c>
      <c r="N117">
        <v>0.22261645221465001</v>
      </c>
      <c r="O117">
        <v>0.16355223349350401</v>
      </c>
      <c r="P117">
        <v>0.16355223349350401</v>
      </c>
      <c r="Q117" t="s">
        <v>116</v>
      </c>
    </row>
    <row r="118" spans="1:17" x14ac:dyDescent="0.2">
      <c r="A118">
        <v>-24.80729766</v>
      </c>
      <c r="B118">
        <v>-65.415468009999998</v>
      </c>
      <c r="C118" t="s">
        <v>130</v>
      </c>
      <c r="D118" t="s">
        <v>131</v>
      </c>
      <c r="E118" t="s">
        <v>132</v>
      </c>
      <c r="F118" t="s">
        <v>133</v>
      </c>
      <c r="G118" t="s">
        <v>43</v>
      </c>
      <c r="H118" t="s">
        <v>40</v>
      </c>
      <c r="I118" t="s">
        <v>118</v>
      </c>
      <c r="J118" t="s">
        <v>134</v>
      </c>
      <c r="K118">
        <v>2021</v>
      </c>
      <c r="L118" t="s">
        <v>108</v>
      </c>
      <c r="M118">
        <v>0.15238828812299501</v>
      </c>
      <c r="N118">
        <v>0.221717882195404</v>
      </c>
      <c r="O118" t="s">
        <v>108</v>
      </c>
      <c r="P118" t="s">
        <v>108</v>
      </c>
      <c r="Q118" t="s">
        <v>116</v>
      </c>
    </row>
    <row r="119" spans="1:17" x14ac:dyDescent="0.2">
      <c r="A119">
        <v>-24.80729766</v>
      </c>
      <c r="B119">
        <v>-65.415468009999998</v>
      </c>
      <c r="C119" t="s">
        <v>130</v>
      </c>
      <c r="D119" t="s">
        <v>131</v>
      </c>
      <c r="E119" t="s">
        <v>132</v>
      </c>
      <c r="F119" t="s">
        <v>133</v>
      </c>
      <c r="G119" t="s">
        <v>43</v>
      </c>
      <c r="H119" t="s">
        <v>40</v>
      </c>
      <c r="I119" t="s">
        <v>118</v>
      </c>
      <c r="J119" t="s">
        <v>134</v>
      </c>
      <c r="K119">
        <v>2022</v>
      </c>
      <c r="L119" t="s">
        <v>108</v>
      </c>
      <c r="M119">
        <v>0.18304895674874699</v>
      </c>
      <c r="N119">
        <v>0.23792048206622801</v>
      </c>
      <c r="O119" t="s">
        <v>108</v>
      </c>
      <c r="P119" t="s">
        <v>108</v>
      </c>
      <c r="Q119" t="s">
        <v>116</v>
      </c>
    </row>
    <row r="120" spans="1:17" x14ac:dyDescent="0.2">
      <c r="A120">
        <v>-24.80729766</v>
      </c>
      <c r="B120">
        <v>-65.415468009999998</v>
      </c>
      <c r="C120" t="s">
        <v>130</v>
      </c>
      <c r="D120" t="s">
        <v>131</v>
      </c>
      <c r="E120" t="s">
        <v>132</v>
      </c>
      <c r="F120" t="s">
        <v>133</v>
      </c>
      <c r="G120" t="s">
        <v>43</v>
      </c>
      <c r="H120" t="s">
        <v>40</v>
      </c>
      <c r="I120" t="s">
        <v>118</v>
      </c>
      <c r="J120" t="s">
        <v>134</v>
      </c>
      <c r="K120">
        <v>2023</v>
      </c>
      <c r="L120" t="s">
        <v>108</v>
      </c>
      <c r="M120">
        <v>0.184588494701421</v>
      </c>
      <c r="N120">
        <v>0.22756835149530799</v>
      </c>
      <c r="O120" t="s">
        <v>108</v>
      </c>
      <c r="P120" t="s">
        <v>108</v>
      </c>
      <c r="Q120" t="s">
        <v>116</v>
      </c>
    </row>
    <row r="121" spans="1:17" x14ac:dyDescent="0.2">
      <c r="A121">
        <v>-24.80729766</v>
      </c>
      <c r="B121">
        <v>-65.415468009999998</v>
      </c>
      <c r="C121" t="s">
        <v>130</v>
      </c>
      <c r="D121" t="s">
        <v>131</v>
      </c>
      <c r="E121" t="s">
        <v>132</v>
      </c>
      <c r="F121" t="s">
        <v>133</v>
      </c>
      <c r="G121" t="s">
        <v>43</v>
      </c>
      <c r="H121" t="s">
        <v>40</v>
      </c>
      <c r="I121" t="s">
        <v>118</v>
      </c>
      <c r="J121" t="s">
        <v>134</v>
      </c>
      <c r="K121">
        <v>2024</v>
      </c>
      <c r="L121" t="s">
        <v>108</v>
      </c>
      <c r="M121">
        <v>0.18443320748105599</v>
      </c>
      <c r="N121">
        <v>0.22103062039185301</v>
      </c>
      <c r="O121" t="s">
        <v>108</v>
      </c>
      <c r="P121" t="s">
        <v>108</v>
      </c>
      <c r="Q121" t="s">
        <v>116</v>
      </c>
    </row>
    <row r="122" spans="1:17" x14ac:dyDescent="0.2">
      <c r="A122">
        <v>-31.39589028</v>
      </c>
      <c r="B122">
        <v>-64.207128830000002</v>
      </c>
      <c r="C122" t="s">
        <v>130</v>
      </c>
      <c r="D122" t="s">
        <v>135</v>
      </c>
      <c r="E122" t="s">
        <v>132</v>
      </c>
      <c r="F122" t="s">
        <v>133</v>
      </c>
      <c r="G122" t="s">
        <v>43</v>
      </c>
      <c r="H122" t="s">
        <v>40</v>
      </c>
      <c r="I122" t="s">
        <v>118</v>
      </c>
      <c r="J122" t="s">
        <v>134</v>
      </c>
      <c r="K122">
        <v>2015</v>
      </c>
      <c r="L122">
        <v>1380427.50716477</v>
      </c>
      <c r="M122">
        <v>0.23869102645714299</v>
      </c>
      <c r="N122">
        <v>0.291409533049933</v>
      </c>
      <c r="O122">
        <v>9.2134497155664102E-2</v>
      </c>
      <c r="P122">
        <v>9.2134497155664102E-2</v>
      </c>
      <c r="Q122" t="s">
        <v>116</v>
      </c>
    </row>
    <row r="123" spans="1:17" x14ac:dyDescent="0.2">
      <c r="A123">
        <v>-31.39589028</v>
      </c>
      <c r="B123">
        <v>-64.207128830000002</v>
      </c>
      <c r="C123" t="s">
        <v>130</v>
      </c>
      <c r="D123" t="s">
        <v>135</v>
      </c>
      <c r="E123" t="s">
        <v>132</v>
      </c>
      <c r="F123" t="s">
        <v>133</v>
      </c>
      <c r="G123" t="s">
        <v>43</v>
      </c>
      <c r="H123" t="s">
        <v>40</v>
      </c>
      <c r="I123" t="s">
        <v>118</v>
      </c>
      <c r="J123" t="s">
        <v>134</v>
      </c>
      <c r="K123">
        <v>2016</v>
      </c>
      <c r="L123" t="s">
        <v>108</v>
      </c>
      <c r="M123">
        <v>0.25857192604027801</v>
      </c>
      <c r="N123">
        <v>0.292165708730315</v>
      </c>
      <c r="O123" t="s">
        <v>108</v>
      </c>
      <c r="P123" t="s">
        <v>108</v>
      </c>
      <c r="Q123" t="s">
        <v>116</v>
      </c>
    </row>
    <row r="124" spans="1:17" x14ac:dyDescent="0.2">
      <c r="A124">
        <v>-31.39589028</v>
      </c>
      <c r="B124">
        <v>-64.207128830000002</v>
      </c>
      <c r="C124" t="s">
        <v>130</v>
      </c>
      <c r="D124" t="s">
        <v>135</v>
      </c>
      <c r="E124" t="s">
        <v>132</v>
      </c>
      <c r="F124" t="s">
        <v>133</v>
      </c>
      <c r="G124" t="s">
        <v>43</v>
      </c>
      <c r="H124" t="s">
        <v>40</v>
      </c>
      <c r="I124" t="s">
        <v>118</v>
      </c>
      <c r="J124" t="s">
        <v>134</v>
      </c>
      <c r="K124">
        <v>2017</v>
      </c>
      <c r="L124" t="s">
        <v>108</v>
      </c>
      <c r="M124">
        <v>0.239051711786187</v>
      </c>
      <c r="N124">
        <v>0.27426128328567001</v>
      </c>
      <c r="O124" t="s">
        <v>108</v>
      </c>
      <c r="P124" t="s">
        <v>108</v>
      </c>
      <c r="Q124" t="s">
        <v>116</v>
      </c>
    </row>
    <row r="125" spans="1:17" x14ac:dyDescent="0.2">
      <c r="A125">
        <v>-31.39589028</v>
      </c>
      <c r="B125">
        <v>-64.207128830000002</v>
      </c>
      <c r="C125" t="s">
        <v>130</v>
      </c>
      <c r="D125" t="s">
        <v>135</v>
      </c>
      <c r="E125" t="s">
        <v>132</v>
      </c>
      <c r="F125" t="s">
        <v>133</v>
      </c>
      <c r="G125" t="s">
        <v>43</v>
      </c>
      <c r="H125" t="s">
        <v>40</v>
      </c>
      <c r="I125" t="s">
        <v>118</v>
      </c>
      <c r="J125" t="s">
        <v>134</v>
      </c>
      <c r="K125">
        <v>2018</v>
      </c>
      <c r="L125" t="s">
        <v>108</v>
      </c>
      <c r="M125">
        <v>0.21825581822801601</v>
      </c>
      <c r="N125">
        <v>0.25847375631441899</v>
      </c>
      <c r="O125" t="s">
        <v>108</v>
      </c>
      <c r="P125" t="s">
        <v>108</v>
      </c>
      <c r="Q125" t="s">
        <v>116</v>
      </c>
    </row>
    <row r="126" spans="1:17" x14ac:dyDescent="0.2">
      <c r="A126">
        <v>-31.39589028</v>
      </c>
      <c r="B126">
        <v>-64.207128830000002</v>
      </c>
      <c r="C126" t="s">
        <v>130</v>
      </c>
      <c r="D126" t="s">
        <v>135</v>
      </c>
      <c r="E126" t="s">
        <v>132</v>
      </c>
      <c r="F126" t="s">
        <v>133</v>
      </c>
      <c r="G126" t="s">
        <v>43</v>
      </c>
      <c r="H126" t="s">
        <v>40</v>
      </c>
      <c r="I126" t="s">
        <v>118</v>
      </c>
      <c r="J126" t="s">
        <v>134</v>
      </c>
      <c r="K126">
        <v>2019</v>
      </c>
      <c r="L126" t="s">
        <v>108</v>
      </c>
      <c r="M126">
        <v>0.25292623826020799</v>
      </c>
      <c r="N126">
        <v>0.279278323316621</v>
      </c>
      <c r="O126" t="s">
        <v>108</v>
      </c>
      <c r="P126" t="s">
        <v>108</v>
      </c>
      <c r="Q126" t="s">
        <v>116</v>
      </c>
    </row>
    <row r="127" spans="1:17" x14ac:dyDescent="0.2">
      <c r="A127">
        <v>-31.39589028</v>
      </c>
      <c r="B127">
        <v>-64.207128830000002</v>
      </c>
      <c r="C127" t="s">
        <v>130</v>
      </c>
      <c r="D127" t="s">
        <v>135</v>
      </c>
      <c r="E127" t="s">
        <v>132</v>
      </c>
      <c r="F127" t="s">
        <v>133</v>
      </c>
      <c r="G127" t="s">
        <v>43</v>
      </c>
      <c r="H127" t="s">
        <v>40</v>
      </c>
      <c r="I127" t="s">
        <v>118</v>
      </c>
      <c r="J127" t="s">
        <v>134</v>
      </c>
      <c r="K127">
        <v>2020</v>
      </c>
      <c r="L127">
        <v>1401321.5341032399</v>
      </c>
      <c r="M127">
        <v>0.23970459348227099</v>
      </c>
      <c r="N127">
        <v>0.28403549105085502</v>
      </c>
      <c r="O127">
        <v>9.2134497155664102E-2</v>
      </c>
      <c r="P127">
        <v>9.2134497155664102E-2</v>
      </c>
      <c r="Q127" t="s">
        <v>116</v>
      </c>
    </row>
    <row r="128" spans="1:17" x14ac:dyDescent="0.2">
      <c r="A128">
        <v>-31.39589028</v>
      </c>
      <c r="B128">
        <v>-64.207128830000002</v>
      </c>
      <c r="C128" t="s">
        <v>130</v>
      </c>
      <c r="D128" t="s">
        <v>135</v>
      </c>
      <c r="E128" t="s">
        <v>132</v>
      </c>
      <c r="F128" t="s">
        <v>133</v>
      </c>
      <c r="G128" t="s">
        <v>43</v>
      </c>
      <c r="H128" t="s">
        <v>40</v>
      </c>
      <c r="I128" t="s">
        <v>118</v>
      </c>
      <c r="J128" t="s">
        <v>134</v>
      </c>
      <c r="K128">
        <v>2021</v>
      </c>
      <c r="L128" t="s">
        <v>108</v>
      </c>
      <c r="M128">
        <v>0.21026730305618399</v>
      </c>
      <c r="N128">
        <v>0.250796465600786</v>
      </c>
      <c r="O128" t="s">
        <v>108</v>
      </c>
      <c r="P128" t="s">
        <v>108</v>
      </c>
      <c r="Q128" t="s">
        <v>116</v>
      </c>
    </row>
    <row r="129" spans="1:17" x14ac:dyDescent="0.2">
      <c r="A129">
        <v>-31.39589028</v>
      </c>
      <c r="B129">
        <v>-64.207128830000002</v>
      </c>
      <c r="C129" t="s">
        <v>130</v>
      </c>
      <c r="D129" t="s">
        <v>135</v>
      </c>
      <c r="E129" t="s">
        <v>132</v>
      </c>
      <c r="F129" t="s">
        <v>133</v>
      </c>
      <c r="G129" t="s">
        <v>43</v>
      </c>
      <c r="H129" t="s">
        <v>40</v>
      </c>
      <c r="I129" t="s">
        <v>118</v>
      </c>
      <c r="J129" t="s">
        <v>134</v>
      </c>
      <c r="K129">
        <v>2022</v>
      </c>
      <c r="L129" t="s">
        <v>108</v>
      </c>
      <c r="M129">
        <v>0.22419937403686399</v>
      </c>
      <c r="N129">
        <v>0.26610070911153999</v>
      </c>
      <c r="O129" t="s">
        <v>108</v>
      </c>
      <c r="P129" t="s">
        <v>108</v>
      </c>
      <c r="Q129" t="s">
        <v>116</v>
      </c>
    </row>
    <row r="130" spans="1:17" x14ac:dyDescent="0.2">
      <c r="A130">
        <v>-31.39589028</v>
      </c>
      <c r="B130">
        <v>-64.207128830000002</v>
      </c>
      <c r="C130" t="s">
        <v>130</v>
      </c>
      <c r="D130" t="s">
        <v>135</v>
      </c>
      <c r="E130" t="s">
        <v>132</v>
      </c>
      <c r="F130" t="s">
        <v>133</v>
      </c>
      <c r="G130" t="s">
        <v>43</v>
      </c>
      <c r="H130" t="s">
        <v>40</v>
      </c>
      <c r="I130" t="s">
        <v>118</v>
      </c>
      <c r="J130" t="s">
        <v>134</v>
      </c>
      <c r="K130">
        <v>2023</v>
      </c>
      <c r="L130" t="s">
        <v>108</v>
      </c>
      <c r="M130">
        <v>0.22301274422446901</v>
      </c>
      <c r="N130">
        <v>0.25761945045398799</v>
      </c>
      <c r="O130" t="s">
        <v>108</v>
      </c>
      <c r="P130" t="s">
        <v>108</v>
      </c>
      <c r="Q130" t="s">
        <v>116</v>
      </c>
    </row>
    <row r="131" spans="1:17" x14ac:dyDescent="0.2">
      <c r="A131">
        <v>-31.39589028</v>
      </c>
      <c r="B131">
        <v>-64.207128830000002</v>
      </c>
      <c r="C131" t="s">
        <v>130</v>
      </c>
      <c r="D131" t="s">
        <v>135</v>
      </c>
      <c r="E131" t="s">
        <v>132</v>
      </c>
      <c r="F131" t="s">
        <v>133</v>
      </c>
      <c r="G131" t="s">
        <v>43</v>
      </c>
      <c r="H131" t="s">
        <v>40</v>
      </c>
      <c r="I131" t="s">
        <v>118</v>
      </c>
      <c r="J131" t="s">
        <v>134</v>
      </c>
      <c r="K131">
        <v>2024</v>
      </c>
      <c r="L131" t="s">
        <v>108</v>
      </c>
      <c r="M131">
        <v>0.21624896780893901</v>
      </c>
      <c r="N131">
        <v>0.26404065614473599</v>
      </c>
      <c r="O131" t="s">
        <v>108</v>
      </c>
      <c r="P131" t="s">
        <v>108</v>
      </c>
      <c r="Q131" t="s">
        <v>116</v>
      </c>
    </row>
    <row r="132" spans="1:17" x14ac:dyDescent="0.2">
      <c r="A132">
        <v>-26.824297659999999</v>
      </c>
      <c r="B132">
        <v>-65.213893369999994</v>
      </c>
      <c r="C132" t="s">
        <v>130</v>
      </c>
      <c r="D132" t="s">
        <v>136</v>
      </c>
      <c r="E132" t="s">
        <v>132</v>
      </c>
      <c r="F132" t="s">
        <v>133</v>
      </c>
      <c r="G132" t="s">
        <v>43</v>
      </c>
      <c r="H132" t="s">
        <v>40</v>
      </c>
      <c r="I132" t="s">
        <v>118</v>
      </c>
      <c r="J132" t="s">
        <v>134</v>
      </c>
      <c r="K132">
        <v>2015</v>
      </c>
      <c r="L132">
        <v>879910.01242608402</v>
      </c>
      <c r="M132">
        <v>0.223427606918084</v>
      </c>
      <c r="N132">
        <v>0.24588854808049601</v>
      </c>
      <c r="O132">
        <v>0.106168136665983</v>
      </c>
      <c r="P132">
        <v>0.106168136665983</v>
      </c>
      <c r="Q132" t="s">
        <v>116</v>
      </c>
    </row>
    <row r="133" spans="1:17" x14ac:dyDescent="0.2">
      <c r="A133">
        <v>-26.824297659999999</v>
      </c>
      <c r="B133">
        <v>-65.213893369999994</v>
      </c>
      <c r="C133" t="s">
        <v>130</v>
      </c>
      <c r="D133" t="s">
        <v>136</v>
      </c>
      <c r="E133" t="s">
        <v>132</v>
      </c>
      <c r="F133" t="s">
        <v>133</v>
      </c>
      <c r="G133" t="s">
        <v>43</v>
      </c>
      <c r="H133" t="s">
        <v>40</v>
      </c>
      <c r="I133" t="s">
        <v>118</v>
      </c>
      <c r="J133" t="s">
        <v>134</v>
      </c>
      <c r="K133">
        <v>2016</v>
      </c>
      <c r="L133" t="s">
        <v>108</v>
      </c>
      <c r="M133">
        <v>0.24821516796160201</v>
      </c>
      <c r="N133">
        <v>0.28914306079981</v>
      </c>
      <c r="O133" t="s">
        <v>108</v>
      </c>
      <c r="P133" t="s">
        <v>108</v>
      </c>
      <c r="Q133" t="s">
        <v>116</v>
      </c>
    </row>
    <row r="134" spans="1:17" x14ac:dyDescent="0.2">
      <c r="A134">
        <v>-26.824297659999999</v>
      </c>
      <c r="B134">
        <v>-65.213893369999994</v>
      </c>
      <c r="C134" t="s">
        <v>130</v>
      </c>
      <c r="D134" t="s">
        <v>136</v>
      </c>
      <c r="E134" t="s">
        <v>132</v>
      </c>
      <c r="F134" t="s">
        <v>133</v>
      </c>
      <c r="G134" t="s">
        <v>43</v>
      </c>
      <c r="H134" t="s">
        <v>40</v>
      </c>
      <c r="I134" t="s">
        <v>118</v>
      </c>
      <c r="J134" t="s">
        <v>134</v>
      </c>
      <c r="K134">
        <v>2017</v>
      </c>
      <c r="L134" t="s">
        <v>108</v>
      </c>
      <c r="M134">
        <v>0.24570857590523201</v>
      </c>
      <c r="N134">
        <v>0.28378133177074</v>
      </c>
      <c r="O134" t="s">
        <v>108</v>
      </c>
      <c r="P134" t="s">
        <v>108</v>
      </c>
      <c r="Q134" t="s">
        <v>116</v>
      </c>
    </row>
    <row r="135" spans="1:17" x14ac:dyDescent="0.2">
      <c r="A135">
        <v>-26.824297659999999</v>
      </c>
      <c r="B135">
        <v>-65.213893369999994</v>
      </c>
      <c r="C135" t="s">
        <v>130</v>
      </c>
      <c r="D135" t="s">
        <v>136</v>
      </c>
      <c r="E135" t="s">
        <v>132</v>
      </c>
      <c r="F135" t="s">
        <v>133</v>
      </c>
      <c r="G135" t="s">
        <v>43</v>
      </c>
      <c r="H135" t="s">
        <v>40</v>
      </c>
      <c r="I135" t="s">
        <v>118</v>
      </c>
      <c r="J135" t="s">
        <v>134</v>
      </c>
      <c r="K135">
        <v>2018</v>
      </c>
      <c r="L135" t="s">
        <v>108</v>
      </c>
      <c r="M135">
        <v>0.24521661096455599</v>
      </c>
      <c r="N135">
        <v>0.27551753549340902</v>
      </c>
      <c r="O135" t="s">
        <v>108</v>
      </c>
      <c r="P135" t="s">
        <v>108</v>
      </c>
      <c r="Q135" t="s">
        <v>116</v>
      </c>
    </row>
    <row r="136" spans="1:17" x14ac:dyDescent="0.2">
      <c r="A136">
        <v>-26.824297659999999</v>
      </c>
      <c r="B136">
        <v>-65.213893369999994</v>
      </c>
      <c r="C136" t="s">
        <v>130</v>
      </c>
      <c r="D136" t="s">
        <v>136</v>
      </c>
      <c r="E136" t="s">
        <v>132</v>
      </c>
      <c r="F136" t="s">
        <v>133</v>
      </c>
      <c r="G136" t="s">
        <v>43</v>
      </c>
      <c r="H136" t="s">
        <v>40</v>
      </c>
      <c r="I136" t="s">
        <v>118</v>
      </c>
      <c r="J136" t="s">
        <v>134</v>
      </c>
      <c r="K136">
        <v>2019</v>
      </c>
      <c r="L136" t="s">
        <v>108</v>
      </c>
      <c r="M136">
        <v>0.24423540504079799</v>
      </c>
      <c r="N136">
        <v>0.28105200934435198</v>
      </c>
      <c r="O136" t="s">
        <v>108</v>
      </c>
      <c r="P136" t="s">
        <v>108</v>
      </c>
      <c r="Q136" t="s">
        <v>116</v>
      </c>
    </row>
    <row r="137" spans="1:17" x14ac:dyDescent="0.2">
      <c r="A137">
        <v>-26.824297659999999</v>
      </c>
      <c r="B137">
        <v>-65.213893369999994</v>
      </c>
      <c r="C137" t="s">
        <v>130</v>
      </c>
      <c r="D137" t="s">
        <v>136</v>
      </c>
      <c r="E137" t="s">
        <v>132</v>
      </c>
      <c r="F137" t="s">
        <v>133</v>
      </c>
      <c r="G137" t="s">
        <v>43</v>
      </c>
      <c r="H137" t="s">
        <v>40</v>
      </c>
      <c r="I137" t="s">
        <v>118</v>
      </c>
      <c r="J137" t="s">
        <v>134</v>
      </c>
      <c r="K137">
        <v>2020</v>
      </c>
      <c r="L137">
        <v>936989.62794087897</v>
      </c>
      <c r="M137">
        <v>0.218963142489394</v>
      </c>
      <c r="N137">
        <v>0.27335107257609897</v>
      </c>
      <c r="O137">
        <v>0.10467371875641</v>
      </c>
      <c r="P137">
        <v>0.10467371875641</v>
      </c>
      <c r="Q137" t="s">
        <v>116</v>
      </c>
    </row>
    <row r="138" spans="1:17" x14ac:dyDescent="0.2">
      <c r="A138">
        <v>-26.824297659999999</v>
      </c>
      <c r="B138">
        <v>-65.213893369999994</v>
      </c>
      <c r="C138" t="s">
        <v>130</v>
      </c>
      <c r="D138" t="s">
        <v>136</v>
      </c>
      <c r="E138" t="s">
        <v>132</v>
      </c>
      <c r="F138" t="s">
        <v>133</v>
      </c>
      <c r="G138" t="s">
        <v>43</v>
      </c>
      <c r="H138" t="s">
        <v>40</v>
      </c>
      <c r="I138" t="s">
        <v>118</v>
      </c>
      <c r="J138" t="s">
        <v>134</v>
      </c>
      <c r="K138">
        <v>2021</v>
      </c>
      <c r="L138" t="s">
        <v>108</v>
      </c>
      <c r="M138">
        <v>0.21249717595689099</v>
      </c>
      <c r="N138">
        <v>0.25131429723295401</v>
      </c>
      <c r="O138" t="s">
        <v>108</v>
      </c>
      <c r="P138" t="s">
        <v>108</v>
      </c>
      <c r="Q138" t="s">
        <v>116</v>
      </c>
    </row>
    <row r="139" spans="1:17" x14ac:dyDescent="0.2">
      <c r="A139">
        <v>-26.824297659999999</v>
      </c>
      <c r="B139">
        <v>-65.213893369999994</v>
      </c>
      <c r="C139" t="s">
        <v>130</v>
      </c>
      <c r="D139" t="s">
        <v>136</v>
      </c>
      <c r="E139" t="s">
        <v>132</v>
      </c>
      <c r="F139" t="s">
        <v>133</v>
      </c>
      <c r="G139" t="s">
        <v>43</v>
      </c>
      <c r="H139" t="s">
        <v>40</v>
      </c>
      <c r="I139" t="s">
        <v>118</v>
      </c>
      <c r="J139" t="s">
        <v>134</v>
      </c>
      <c r="K139">
        <v>2022</v>
      </c>
      <c r="L139" t="s">
        <v>108</v>
      </c>
      <c r="M139">
        <v>0.22972202502938899</v>
      </c>
      <c r="N139">
        <v>0.27477385068397597</v>
      </c>
      <c r="O139" t="s">
        <v>108</v>
      </c>
      <c r="P139" t="s">
        <v>108</v>
      </c>
      <c r="Q139" t="s">
        <v>116</v>
      </c>
    </row>
    <row r="140" spans="1:17" x14ac:dyDescent="0.2">
      <c r="A140">
        <v>-26.824297659999999</v>
      </c>
      <c r="B140">
        <v>-65.213893369999994</v>
      </c>
      <c r="C140" t="s">
        <v>130</v>
      </c>
      <c r="D140" t="s">
        <v>136</v>
      </c>
      <c r="E140" t="s">
        <v>132</v>
      </c>
      <c r="F140" t="s">
        <v>133</v>
      </c>
      <c r="G140" t="s">
        <v>43</v>
      </c>
      <c r="H140" t="s">
        <v>40</v>
      </c>
      <c r="I140" t="s">
        <v>118</v>
      </c>
      <c r="J140" t="s">
        <v>134</v>
      </c>
      <c r="K140">
        <v>2023</v>
      </c>
      <c r="L140" t="s">
        <v>108</v>
      </c>
      <c r="M140">
        <v>0.23638847219540499</v>
      </c>
      <c r="N140">
        <v>0.26608867578672502</v>
      </c>
      <c r="O140" t="s">
        <v>108</v>
      </c>
      <c r="P140" t="s">
        <v>108</v>
      </c>
      <c r="Q140" t="s">
        <v>116</v>
      </c>
    </row>
    <row r="141" spans="1:17" x14ac:dyDescent="0.2">
      <c r="A141">
        <v>-26.824297659999999</v>
      </c>
      <c r="B141">
        <v>-65.213893369999994</v>
      </c>
      <c r="C141" t="s">
        <v>130</v>
      </c>
      <c r="D141" t="s">
        <v>136</v>
      </c>
      <c r="E141" t="s">
        <v>132</v>
      </c>
      <c r="F141" t="s">
        <v>133</v>
      </c>
      <c r="G141" t="s">
        <v>43</v>
      </c>
      <c r="H141" t="s">
        <v>40</v>
      </c>
      <c r="I141" t="s">
        <v>118</v>
      </c>
      <c r="J141" t="s">
        <v>134</v>
      </c>
      <c r="K141">
        <v>2024</v>
      </c>
      <c r="L141" t="s">
        <v>108</v>
      </c>
      <c r="M141">
        <v>0.232779155970124</v>
      </c>
      <c r="N141">
        <v>0.27529642854117897</v>
      </c>
      <c r="O141" t="s">
        <v>108</v>
      </c>
      <c r="P141" t="s">
        <v>108</v>
      </c>
      <c r="Q141" t="s">
        <v>116</v>
      </c>
    </row>
    <row r="142" spans="1:17" x14ac:dyDescent="0.2">
      <c r="A142">
        <v>-34.910471190000003</v>
      </c>
      <c r="B142">
        <v>-57.962122919999999</v>
      </c>
      <c r="C142" t="s">
        <v>130</v>
      </c>
      <c r="D142" t="s">
        <v>137</v>
      </c>
      <c r="E142" t="s">
        <v>132</v>
      </c>
      <c r="F142" t="s">
        <v>133</v>
      </c>
      <c r="G142" t="s">
        <v>43</v>
      </c>
      <c r="H142" t="s">
        <v>40</v>
      </c>
      <c r="I142" t="s">
        <v>118</v>
      </c>
      <c r="J142" t="s">
        <v>134</v>
      </c>
      <c r="K142">
        <v>2015</v>
      </c>
      <c r="L142">
        <v>696132.917363254</v>
      </c>
      <c r="M142">
        <v>0.26682585306067802</v>
      </c>
      <c r="N142">
        <v>0.34255458423700202</v>
      </c>
      <c r="O142">
        <v>8.20256010628784E-2</v>
      </c>
      <c r="P142">
        <v>8.3165129410562297E-2</v>
      </c>
      <c r="Q142" t="s">
        <v>36</v>
      </c>
    </row>
    <row r="143" spans="1:17" x14ac:dyDescent="0.2">
      <c r="A143">
        <v>-34.910471190000003</v>
      </c>
      <c r="B143">
        <v>-57.962122919999999</v>
      </c>
      <c r="C143" t="s">
        <v>130</v>
      </c>
      <c r="D143" t="s">
        <v>137</v>
      </c>
      <c r="E143" t="s">
        <v>132</v>
      </c>
      <c r="F143" t="s">
        <v>133</v>
      </c>
      <c r="G143" t="s">
        <v>43</v>
      </c>
      <c r="H143" t="s">
        <v>40</v>
      </c>
      <c r="I143" t="s">
        <v>118</v>
      </c>
      <c r="J143" t="s">
        <v>134</v>
      </c>
      <c r="K143">
        <v>2016</v>
      </c>
      <c r="L143" t="s">
        <v>108</v>
      </c>
      <c r="M143">
        <v>0.29581492758986999</v>
      </c>
      <c r="N143">
        <v>0.33800697913614902</v>
      </c>
      <c r="O143" t="s">
        <v>108</v>
      </c>
      <c r="P143" t="s">
        <v>108</v>
      </c>
      <c r="Q143" t="s">
        <v>36</v>
      </c>
    </row>
    <row r="144" spans="1:17" x14ac:dyDescent="0.2">
      <c r="A144">
        <v>-34.910471190000003</v>
      </c>
      <c r="B144">
        <v>-57.962122919999999</v>
      </c>
      <c r="C144" t="s">
        <v>130</v>
      </c>
      <c r="D144" t="s">
        <v>137</v>
      </c>
      <c r="E144" t="s">
        <v>132</v>
      </c>
      <c r="F144" t="s">
        <v>133</v>
      </c>
      <c r="G144" t="s">
        <v>43</v>
      </c>
      <c r="H144" t="s">
        <v>40</v>
      </c>
      <c r="I144" t="s">
        <v>118</v>
      </c>
      <c r="J144" t="s">
        <v>134</v>
      </c>
      <c r="K144">
        <v>2017</v>
      </c>
      <c r="L144" t="s">
        <v>108</v>
      </c>
      <c r="M144">
        <v>0.283353785816782</v>
      </c>
      <c r="N144">
        <v>0.34583151279447299</v>
      </c>
      <c r="O144" t="s">
        <v>108</v>
      </c>
      <c r="P144" t="s">
        <v>108</v>
      </c>
      <c r="Q144" t="s">
        <v>36</v>
      </c>
    </row>
    <row r="145" spans="1:17" x14ac:dyDescent="0.2">
      <c r="A145">
        <v>-34.910471190000003</v>
      </c>
      <c r="B145">
        <v>-57.962122919999999</v>
      </c>
      <c r="C145" t="s">
        <v>130</v>
      </c>
      <c r="D145" t="s">
        <v>137</v>
      </c>
      <c r="E145" t="s">
        <v>132</v>
      </c>
      <c r="F145" t="s">
        <v>133</v>
      </c>
      <c r="G145" t="s">
        <v>43</v>
      </c>
      <c r="H145" t="s">
        <v>40</v>
      </c>
      <c r="I145" t="s">
        <v>118</v>
      </c>
      <c r="J145" t="s">
        <v>134</v>
      </c>
      <c r="K145">
        <v>2018</v>
      </c>
      <c r="L145" t="s">
        <v>108</v>
      </c>
      <c r="M145">
        <v>0.27619211255500398</v>
      </c>
      <c r="N145">
        <v>0.33604293222854098</v>
      </c>
      <c r="O145" t="s">
        <v>108</v>
      </c>
      <c r="P145" t="s">
        <v>108</v>
      </c>
      <c r="Q145" t="s">
        <v>36</v>
      </c>
    </row>
    <row r="146" spans="1:17" x14ac:dyDescent="0.2">
      <c r="A146">
        <v>-34.910471190000003</v>
      </c>
      <c r="B146">
        <v>-57.962122919999999</v>
      </c>
      <c r="C146" t="s">
        <v>130</v>
      </c>
      <c r="D146" t="s">
        <v>137</v>
      </c>
      <c r="E146" t="s">
        <v>132</v>
      </c>
      <c r="F146" t="s">
        <v>133</v>
      </c>
      <c r="G146" t="s">
        <v>43</v>
      </c>
      <c r="H146" t="s">
        <v>40</v>
      </c>
      <c r="I146" t="s">
        <v>118</v>
      </c>
      <c r="J146" t="s">
        <v>134</v>
      </c>
      <c r="K146">
        <v>2019</v>
      </c>
      <c r="L146" t="s">
        <v>108</v>
      </c>
      <c r="M146">
        <v>0.28179440096108099</v>
      </c>
      <c r="N146">
        <v>0.33855528699652299</v>
      </c>
      <c r="O146" t="s">
        <v>108</v>
      </c>
      <c r="P146" t="s">
        <v>108</v>
      </c>
      <c r="Q146" t="s">
        <v>36</v>
      </c>
    </row>
    <row r="147" spans="1:17" x14ac:dyDescent="0.2">
      <c r="A147">
        <v>-34.910471190000003</v>
      </c>
      <c r="B147">
        <v>-57.962122919999999</v>
      </c>
      <c r="C147" t="s">
        <v>130</v>
      </c>
      <c r="D147" t="s">
        <v>137</v>
      </c>
      <c r="E147" t="s">
        <v>132</v>
      </c>
      <c r="F147" t="s">
        <v>133</v>
      </c>
      <c r="G147" t="s">
        <v>43</v>
      </c>
      <c r="H147" t="s">
        <v>40</v>
      </c>
      <c r="I147" t="s">
        <v>118</v>
      </c>
      <c r="J147" t="s">
        <v>134</v>
      </c>
      <c r="K147">
        <v>2020</v>
      </c>
      <c r="L147">
        <v>723004.12257717003</v>
      </c>
      <c r="M147">
        <v>0.264152814392625</v>
      </c>
      <c r="N147">
        <v>0.32308178409458399</v>
      </c>
      <c r="O147">
        <v>8.0722552952298202E-2</v>
      </c>
      <c r="P147">
        <v>8.1862081299982098E-2</v>
      </c>
      <c r="Q147" t="s">
        <v>36</v>
      </c>
    </row>
    <row r="148" spans="1:17" x14ac:dyDescent="0.2">
      <c r="A148">
        <v>-34.910471190000003</v>
      </c>
      <c r="B148">
        <v>-57.962122919999999</v>
      </c>
      <c r="C148" t="s">
        <v>130</v>
      </c>
      <c r="D148" t="s">
        <v>137</v>
      </c>
      <c r="E148" t="s">
        <v>132</v>
      </c>
      <c r="F148" t="s">
        <v>133</v>
      </c>
      <c r="G148" t="s">
        <v>43</v>
      </c>
      <c r="H148" t="s">
        <v>40</v>
      </c>
      <c r="I148" t="s">
        <v>118</v>
      </c>
      <c r="J148" t="s">
        <v>134</v>
      </c>
      <c r="K148">
        <v>2021</v>
      </c>
      <c r="L148" t="s">
        <v>108</v>
      </c>
      <c r="M148">
        <v>0.289988868731612</v>
      </c>
      <c r="N148">
        <v>0.31860430003061901</v>
      </c>
      <c r="O148" t="s">
        <v>108</v>
      </c>
      <c r="P148" t="s">
        <v>108</v>
      </c>
      <c r="Q148" t="s">
        <v>36</v>
      </c>
    </row>
    <row r="149" spans="1:17" x14ac:dyDescent="0.2">
      <c r="A149">
        <v>-34.910471190000003</v>
      </c>
      <c r="B149">
        <v>-57.962122919999999</v>
      </c>
      <c r="C149" t="s">
        <v>130</v>
      </c>
      <c r="D149" t="s">
        <v>137</v>
      </c>
      <c r="E149" t="s">
        <v>132</v>
      </c>
      <c r="F149" t="s">
        <v>133</v>
      </c>
      <c r="G149" t="s">
        <v>43</v>
      </c>
      <c r="H149" t="s">
        <v>40</v>
      </c>
      <c r="I149" t="s">
        <v>118</v>
      </c>
      <c r="J149" t="s">
        <v>134</v>
      </c>
      <c r="K149">
        <v>2022</v>
      </c>
      <c r="L149" t="s">
        <v>108</v>
      </c>
      <c r="M149">
        <v>0.27107602769421801</v>
      </c>
      <c r="N149">
        <v>0.30467337466686301</v>
      </c>
      <c r="O149" t="s">
        <v>108</v>
      </c>
      <c r="P149" t="s">
        <v>108</v>
      </c>
      <c r="Q149" t="s">
        <v>36</v>
      </c>
    </row>
    <row r="150" spans="1:17" x14ac:dyDescent="0.2">
      <c r="A150">
        <v>-34.910471190000003</v>
      </c>
      <c r="B150">
        <v>-57.962122919999999</v>
      </c>
      <c r="C150" t="s">
        <v>130</v>
      </c>
      <c r="D150" t="s">
        <v>137</v>
      </c>
      <c r="E150" t="s">
        <v>132</v>
      </c>
      <c r="F150" t="s">
        <v>133</v>
      </c>
      <c r="G150" t="s">
        <v>43</v>
      </c>
      <c r="H150" t="s">
        <v>40</v>
      </c>
      <c r="I150" t="s">
        <v>118</v>
      </c>
      <c r="J150" t="s">
        <v>134</v>
      </c>
      <c r="K150">
        <v>2023</v>
      </c>
      <c r="L150" t="s">
        <v>108</v>
      </c>
      <c r="M150">
        <v>0.25121127301844098</v>
      </c>
      <c r="N150">
        <v>0.31106385432190298</v>
      </c>
      <c r="O150" t="s">
        <v>108</v>
      </c>
      <c r="P150" t="s">
        <v>108</v>
      </c>
      <c r="Q150" t="s">
        <v>36</v>
      </c>
    </row>
    <row r="151" spans="1:17" x14ac:dyDescent="0.2">
      <c r="A151">
        <v>-34.910471190000003</v>
      </c>
      <c r="B151">
        <v>-57.962122919999999</v>
      </c>
      <c r="C151" t="s">
        <v>130</v>
      </c>
      <c r="D151" t="s">
        <v>137</v>
      </c>
      <c r="E151" t="s">
        <v>132</v>
      </c>
      <c r="F151" t="s">
        <v>133</v>
      </c>
      <c r="G151" t="s">
        <v>43</v>
      </c>
      <c r="H151" t="s">
        <v>40</v>
      </c>
      <c r="I151" t="s">
        <v>118</v>
      </c>
      <c r="J151" t="s">
        <v>134</v>
      </c>
      <c r="K151">
        <v>2024</v>
      </c>
      <c r="L151" t="s">
        <v>108</v>
      </c>
      <c r="M151">
        <v>0.28389627815646901</v>
      </c>
      <c r="N151">
        <v>0.32586414961846599</v>
      </c>
      <c r="O151" t="s">
        <v>108</v>
      </c>
      <c r="P151" t="s">
        <v>108</v>
      </c>
      <c r="Q151" t="s">
        <v>36</v>
      </c>
    </row>
    <row r="152" spans="1:17" x14ac:dyDescent="0.2">
      <c r="A152">
        <v>-32.919676520000003</v>
      </c>
      <c r="B152">
        <v>-60.696236460000002</v>
      </c>
      <c r="C152" t="s">
        <v>130</v>
      </c>
      <c r="D152" t="s">
        <v>138</v>
      </c>
      <c r="E152" t="s">
        <v>132</v>
      </c>
      <c r="F152" t="s">
        <v>133</v>
      </c>
      <c r="G152" t="s">
        <v>43</v>
      </c>
      <c r="H152" t="s">
        <v>40</v>
      </c>
      <c r="I152" t="s">
        <v>118</v>
      </c>
      <c r="J152" t="s">
        <v>134</v>
      </c>
      <c r="K152">
        <v>2015</v>
      </c>
      <c r="L152">
        <v>1182537.07081861</v>
      </c>
      <c r="M152">
        <v>0.22070331319832201</v>
      </c>
      <c r="N152">
        <v>0.274501847449582</v>
      </c>
      <c r="O152">
        <v>5.52738520526318E-2</v>
      </c>
      <c r="P152">
        <v>0.131100200973857</v>
      </c>
      <c r="Q152" t="s">
        <v>116</v>
      </c>
    </row>
    <row r="153" spans="1:17" x14ac:dyDescent="0.2">
      <c r="A153">
        <v>-32.919676520000003</v>
      </c>
      <c r="B153">
        <v>-60.696236460000002</v>
      </c>
      <c r="C153" t="s">
        <v>130</v>
      </c>
      <c r="D153" t="s">
        <v>138</v>
      </c>
      <c r="E153" t="s">
        <v>132</v>
      </c>
      <c r="F153" t="s">
        <v>133</v>
      </c>
      <c r="G153" t="s">
        <v>43</v>
      </c>
      <c r="H153" t="s">
        <v>40</v>
      </c>
      <c r="I153" t="s">
        <v>118</v>
      </c>
      <c r="J153" t="s">
        <v>134</v>
      </c>
      <c r="K153">
        <v>2016</v>
      </c>
      <c r="L153" t="s">
        <v>108</v>
      </c>
      <c r="M153">
        <v>0.22688521527156499</v>
      </c>
      <c r="N153">
        <v>0.27207204361375498</v>
      </c>
      <c r="O153" t="s">
        <v>108</v>
      </c>
      <c r="P153" t="s">
        <v>108</v>
      </c>
      <c r="Q153" t="s">
        <v>116</v>
      </c>
    </row>
    <row r="154" spans="1:17" x14ac:dyDescent="0.2">
      <c r="A154">
        <v>-32.919676520000003</v>
      </c>
      <c r="B154">
        <v>-60.696236460000002</v>
      </c>
      <c r="C154" t="s">
        <v>130</v>
      </c>
      <c r="D154" t="s">
        <v>138</v>
      </c>
      <c r="E154" t="s">
        <v>132</v>
      </c>
      <c r="F154" t="s">
        <v>133</v>
      </c>
      <c r="G154" t="s">
        <v>43</v>
      </c>
      <c r="H154" t="s">
        <v>40</v>
      </c>
      <c r="I154" t="s">
        <v>118</v>
      </c>
      <c r="J154" t="s">
        <v>134</v>
      </c>
      <c r="K154">
        <v>2017</v>
      </c>
      <c r="L154" t="s">
        <v>108</v>
      </c>
      <c r="M154">
        <v>0.23797702584876301</v>
      </c>
      <c r="N154">
        <v>0.275277052126779</v>
      </c>
      <c r="O154" t="s">
        <v>108</v>
      </c>
      <c r="P154" t="s">
        <v>108</v>
      </c>
      <c r="Q154" t="s">
        <v>116</v>
      </c>
    </row>
    <row r="155" spans="1:17" x14ac:dyDescent="0.2">
      <c r="A155">
        <v>-32.919676520000003</v>
      </c>
      <c r="B155">
        <v>-60.696236460000002</v>
      </c>
      <c r="C155" t="s">
        <v>130</v>
      </c>
      <c r="D155" t="s">
        <v>138</v>
      </c>
      <c r="E155" t="s">
        <v>132</v>
      </c>
      <c r="F155" t="s">
        <v>133</v>
      </c>
      <c r="G155" t="s">
        <v>43</v>
      </c>
      <c r="H155" t="s">
        <v>40</v>
      </c>
      <c r="I155" t="s">
        <v>118</v>
      </c>
      <c r="J155" t="s">
        <v>134</v>
      </c>
      <c r="K155">
        <v>2018</v>
      </c>
      <c r="L155" t="s">
        <v>108</v>
      </c>
      <c r="M155">
        <v>0.23024162433321299</v>
      </c>
      <c r="N155">
        <v>0.26200728703227799</v>
      </c>
      <c r="O155" t="s">
        <v>108</v>
      </c>
      <c r="P155" t="s">
        <v>108</v>
      </c>
      <c r="Q155" t="s">
        <v>116</v>
      </c>
    </row>
    <row r="156" spans="1:17" x14ac:dyDescent="0.2">
      <c r="A156">
        <v>-32.919676520000003</v>
      </c>
      <c r="B156">
        <v>-60.696236460000002</v>
      </c>
      <c r="C156" t="s">
        <v>130</v>
      </c>
      <c r="D156" t="s">
        <v>138</v>
      </c>
      <c r="E156" t="s">
        <v>132</v>
      </c>
      <c r="F156" t="s">
        <v>133</v>
      </c>
      <c r="G156" t="s">
        <v>43</v>
      </c>
      <c r="H156" t="s">
        <v>40</v>
      </c>
      <c r="I156" t="s">
        <v>118</v>
      </c>
      <c r="J156" t="s">
        <v>134</v>
      </c>
      <c r="K156">
        <v>2019</v>
      </c>
      <c r="L156" t="s">
        <v>108</v>
      </c>
      <c r="M156">
        <v>0.23031104085524801</v>
      </c>
      <c r="N156">
        <v>0.28322058841689002</v>
      </c>
      <c r="O156" t="s">
        <v>108</v>
      </c>
      <c r="P156" t="s">
        <v>108</v>
      </c>
      <c r="Q156" t="s">
        <v>116</v>
      </c>
    </row>
    <row r="157" spans="1:17" x14ac:dyDescent="0.2">
      <c r="A157">
        <v>-32.919676520000003</v>
      </c>
      <c r="B157">
        <v>-60.696236460000002</v>
      </c>
      <c r="C157" t="s">
        <v>130</v>
      </c>
      <c r="D157" t="s">
        <v>138</v>
      </c>
      <c r="E157" t="s">
        <v>132</v>
      </c>
      <c r="F157" t="s">
        <v>133</v>
      </c>
      <c r="G157" t="s">
        <v>43</v>
      </c>
      <c r="H157" t="s">
        <v>40</v>
      </c>
      <c r="I157" t="s">
        <v>118</v>
      </c>
      <c r="J157" t="s">
        <v>134</v>
      </c>
      <c r="K157">
        <v>2020</v>
      </c>
      <c r="L157">
        <v>1250114.2132048199</v>
      </c>
      <c r="M157">
        <v>0.22801416995846399</v>
      </c>
      <c r="N157">
        <v>0.28165355847383899</v>
      </c>
      <c r="O157">
        <v>5.52738520526318E-2</v>
      </c>
      <c r="P157">
        <v>0.131100200973857</v>
      </c>
      <c r="Q157" t="s">
        <v>116</v>
      </c>
    </row>
    <row r="158" spans="1:17" x14ac:dyDescent="0.2">
      <c r="A158">
        <v>-32.919676520000003</v>
      </c>
      <c r="B158">
        <v>-60.696236460000002</v>
      </c>
      <c r="C158" t="s">
        <v>130</v>
      </c>
      <c r="D158" t="s">
        <v>138</v>
      </c>
      <c r="E158" t="s">
        <v>132</v>
      </c>
      <c r="F158" t="s">
        <v>133</v>
      </c>
      <c r="G158" t="s">
        <v>43</v>
      </c>
      <c r="H158" t="s">
        <v>40</v>
      </c>
      <c r="I158" t="s">
        <v>118</v>
      </c>
      <c r="J158" t="s">
        <v>134</v>
      </c>
      <c r="K158">
        <v>2021</v>
      </c>
      <c r="L158" t="s">
        <v>108</v>
      </c>
      <c r="M158">
        <v>0.23219156231448301</v>
      </c>
      <c r="N158">
        <v>0.26279158818135201</v>
      </c>
      <c r="O158" t="s">
        <v>108</v>
      </c>
      <c r="P158" t="s">
        <v>108</v>
      </c>
      <c r="Q158" t="s">
        <v>116</v>
      </c>
    </row>
    <row r="159" spans="1:17" x14ac:dyDescent="0.2">
      <c r="A159">
        <v>-32.919676520000003</v>
      </c>
      <c r="B159">
        <v>-60.696236460000002</v>
      </c>
      <c r="C159" t="s">
        <v>130</v>
      </c>
      <c r="D159" t="s">
        <v>138</v>
      </c>
      <c r="E159" t="s">
        <v>132</v>
      </c>
      <c r="F159" t="s">
        <v>133</v>
      </c>
      <c r="G159" t="s">
        <v>43</v>
      </c>
      <c r="H159" t="s">
        <v>40</v>
      </c>
      <c r="I159" t="s">
        <v>118</v>
      </c>
      <c r="J159" t="s">
        <v>134</v>
      </c>
      <c r="K159">
        <v>2022</v>
      </c>
      <c r="L159" t="s">
        <v>108</v>
      </c>
      <c r="M159">
        <v>0.21158707282230599</v>
      </c>
      <c r="N159">
        <v>0.25777814601875398</v>
      </c>
      <c r="O159" t="s">
        <v>108</v>
      </c>
      <c r="P159" t="s">
        <v>108</v>
      </c>
      <c r="Q159" t="s">
        <v>116</v>
      </c>
    </row>
    <row r="160" spans="1:17" x14ac:dyDescent="0.2">
      <c r="A160">
        <v>-32.919676520000003</v>
      </c>
      <c r="B160">
        <v>-60.696236460000002</v>
      </c>
      <c r="C160" t="s">
        <v>130</v>
      </c>
      <c r="D160" t="s">
        <v>138</v>
      </c>
      <c r="E160" t="s">
        <v>132</v>
      </c>
      <c r="F160" t="s">
        <v>133</v>
      </c>
      <c r="G160" t="s">
        <v>43</v>
      </c>
      <c r="H160" t="s">
        <v>40</v>
      </c>
      <c r="I160" t="s">
        <v>118</v>
      </c>
      <c r="J160" t="s">
        <v>134</v>
      </c>
      <c r="K160">
        <v>2023</v>
      </c>
      <c r="L160" t="s">
        <v>108</v>
      </c>
      <c r="M160">
        <v>0.22455712211664</v>
      </c>
      <c r="N160">
        <v>0.239847906953988</v>
      </c>
      <c r="O160" t="s">
        <v>108</v>
      </c>
      <c r="P160" t="s">
        <v>108</v>
      </c>
      <c r="Q160" t="s">
        <v>116</v>
      </c>
    </row>
    <row r="161" spans="1:17" x14ac:dyDescent="0.2">
      <c r="A161">
        <v>-32.919676520000003</v>
      </c>
      <c r="B161">
        <v>-60.696236460000002</v>
      </c>
      <c r="C161" t="s">
        <v>130</v>
      </c>
      <c r="D161" t="s">
        <v>138</v>
      </c>
      <c r="E161" t="s">
        <v>132</v>
      </c>
      <c r="F161" t="s">
        <v>133</v>
      </c>
      <c r="G161" t="s">
        <v>43</v>
      </c>
      <c r="H161" t="s">
        <v>40</v>
      </c>
      <c r="I161" t="s">
        <v>118</v>
      </c>
      <c r="J161" t="s">
        <v>134</v>
      </c>
      <c r="K161">
        <v>2024</v>
      </c>
      <c r="L161" t="s">
        <v>108</v>
      </c>
      <c r="M161">
        <v>0.22460345827198</v>
      </c>
      <c r="N161">
        <v>0.268563345115645</v>
      </c>
      <c r="O161" t="s">
        <v>108</v>
      </c>
      <c r="P161" t="s">
        <v>108</v>
      </c>
      <c r="Q161" t="s">
        <v>116</v>
      </c>
    </row>
    <row r="162" spans="1:17" x14ac:dyDescent="0.2">
      <c r="A162">
        <v>-34.650583439999998</v>
      </c>
      <c r="B162">
        <v>-58.53886524</v>
      </c>
      <c r="C162" t="s">
        <v>130</v>
      </c>
      <c r="D162" t="s">
        <v>139</v>
      </c>
      <c r="E162" t="s">
        <v>132</v>
      </c>
      <c r="F162" t="s">
        <v>133</v>
      </c>
      <c r="G162" t="s">
        <v>43</v>
      </c>
      <c r="H162" t="s">
        <v>40</v>
      </c>
      <c r="I162" t="s">
        <v>118</v>
      </c>
      <c r="J162" t="s">
        <v>134</v>
      </c>
      <c r="K162">
        <v>2015</v>
      </c>
      <c r="L162">
        <v>13341722.889408899</v>
      </c>
      <c r="M162">
        <v>0.21964706302339801</v>
      </c>
      <c r="N162">
        <v>0.27638231711439998</v>
      </c>
      <c r="O162">
        <v>8.2401737014244303E-2</v>
      </c>
      <c r="P162">
        <v>9.4131580328163697E-2</v>
      </c>
      <c r="Q162" t="s">
        <v>116</v>
      </c>
    </row>
    <row r="163" spans="1:17" x14ac:dyDescent="0.2">
      <c r="A163">
        <v>-34.650583439999998</v>
      </c>
      <c r="B163">
        <v>-58.53886524</v>
      </c>
      <c r="C163" t="s">
        <v>130</v>
      </c>
      <c r="D163" t="s">
        <v>139</v>
      </c>
      <c r="E163" t="s">
        <v>132</v>
      </c>
      <c r="F163" t="s">
        <v>133</v>
      </c>
      <c r="G163" t="s">
        <v>43</v>
      </c>
      <c r="H163" t="s">
        <v>40</v>
      </c>
      <c r="I163" t="s">
        <v>118</v>
      </c>
      <c r="J163" t="s">
        <v>134</v>
      </c>
      <c r="K163">
        <v>2016</v>
      </c>
      <c r="L163" t="s">
        <v>108</v>
      </c>
      <c r="M163">
        <v>0.23575524399735701</v>
      </c>
      <c r="N163">
        <v>0.28219729316097902</v>
      </c>
      <c r="O163" t="s">
        <v>108</v>
      </c>
      <c r="P163" t="s">
        <v>108</v>
      </c>
      <c r="Q163" t="s">
        <v>116</v>
      </c>
    </row>
    <row r="164" spans="1:17" x14ac:dyDescent="0.2">
      <c r="A164">
        <v>-34.650583439999998</v>
      </c>
      <c r="B164">
        <v>-58.53886524</v>
      </c>
      <c r="C164" t="s">
        <v>130</v>
      </c>
      <c r="D164" t="s">
        <v>139</v>
      </c>
      <c r="E164" t="s">
        <v>132</v>
      </c>
      <c r="F164" t="s">
        <v>133</v>
      </c>
      <c r="G164" t="s">
        <v>43</v>
      </c>
      <c r="H164" t="s">
        <v>40</v>
      </c>
      <c r="I164" t="s">
        <v>118</v>
      </c>
      <c r="J164" t="s">
        <v>134</v>
      </c>
      <c r="K164">
        <v>2017</v>
      </c>
      <c r="L164" t="s">
        <v>108</v>
      </c>
      <c r="M164">
        <v>0.23575336556837601</v>
      </c>
      <c r="N164">
        <v>0.26667227235788998</v>
      </c>
      <c r="O164" t="s">
        <v>108</v>
      </c>
      <c r="P164" t="s">
        <v>108</v>
      </c>
      <c r="Q164" t="s">
        <v>116</v>
      </c>
    </row>
    <row r="165" spans="1:17" x14ac:dyDescent="0.2">
      <c r="A165">
        <v>-34.650583439999998</v>
      </c>
      <c r="B165">
        <v>-58.53886524</v>
      </c>
      <c r="C165" t="s">
        <v>130</v>
      </c>
      <c r="D165" t="s">
        <v>139</v>
      </c>
      <c r="E165" t="s">
        <v>132</v>
      </c>
      <c r="F165" t="s">
        <v>133</v>
      </c>
      <c r="G165" t="s">
        <v>43</v>
      </c>
      <c r="H165" t="s">
        <v>40</v>
      </c>
      <c r="I165" t="s">
        <v>118</v>
      </c>
      <c r="J165" t="s">
        <v>134</v>
      </c>
      <c r="K165">
        <v>2018</v>
      </c>
      <c r="L165" t="s">
        <v>108</v>
      </c>
      <c r="M165">
        <v>0.21704834208867399</v>
      </c>
      <c r="N165">
        <v>0.26042583074175601</v>
      </c>
      <c r="O165" t="s">
        <v>108</v>
      </c>
      <c r="P165" t="s">
        <v>108</v>
      </c>
      <c r="Q165" t="s">
        <v>116</v>
      </c>
    </row>
    <row r="166" spans="1:17" x14ac:dyDescent="0.2">
      <c r="A166">
        <v>-34.650583439999998</v>
      </c>
      <c r="B166">
        <v>-58.53886524</v>
      </c>
      <c r="C166" t="s">
        <v>130</v>
      </c>
      <c r="D166" t="s">
        <v>139</v>
      </c>
      <c r="E166" t="s">
        <v>132</v>
      </c>
      <c r="F166" t="s">
        <v>133</v>
      </c>
      <c r="G166" t="s">
        <v>43</v>
      </c>
      <c r="H166" t="s">
        <v>40</v>
      </c>
      <c r="I166" t="s">
        <v>118</v>
      </c>
      <c r="J166" t="s">
        <v>134</v>
      </c>
      <c r="K166">
        <v>2019</v>
      </c>
      <c r="L166" t="s">
        <v>108</v>
      </c>
      <c r="M166">
        <v>0.24032903712693601</v>
      </c>
      <c r="N166">
        <v>0.28170796453653202</v>
      </c>
      <c r="O166" t="s">
        <v>108</v>
      </c>
      <c r="P166" t="s">
        <v>108</v>
      </c>
      <c r="Q166" t="s">
        <v>116</v>
      </c>
    </row>
    <row r="167" spans="1:17" x14ac:dyDescent="0.2">
      <c r="A167">
        <v>-34.650583439999998</v>
      </c>
      <c r="B167">
        <v>-58.53886524</v>
      </c>
      <c r="C167" t="s">
        <v>130</v>
      </c>
      <c r="D167" t="s">
        <v>139</v>
      </c>
      <c r="E167" t="s">
        <v>132</v>
      </c>
      <c r="F167" t="s">
        <v>133</v>
      </c>
      <c r="G167" t="s">
        <v>43</v>
      </c>
      <c r="H167" t="s">
        <v>40</v>
      </c>
      <c r="I167" t="s">
        <v>118</v>
      </c>
      <c r="J167" t="s">
        <v>134</v>
      </c>
      <c r="K167">
        <v>2020</v>
      </c>
      <c r="L167">
        <v>13497416.754494401</v>
      </c>
      <c r="M167">
        <v>0.23441354392944999</v>
      </c>
      <c r="N167">
        <v>0.27345486084343801</v>
      </c>
      <c r="O167">
        <v>8.0851116991107502E-2</v>
      </c>
      <c r="P167">
        <v>9.2580960305026799E-2</v>
      </c>
      <c r="Q167" t="s">
        <v>116</v>
      </c>
    </row>
    <row r="168" spans="1:17" x14ac:dyDescent="0.2">
      <c r="A168">
        <v>-34.650583439999998</v>
      </c>
      <c r="B168">
        <v>-58.53886524</v>
      </c>
      <c r="C168" t="s">
        <v>130</v>
      </c>
      <c r="D168" t="s">
        <v>139</v>
      </c>
      <c r="E168" t="s">
        <v>132</v>
      </c>
      <c r="F168" t="s">
        <v>133</v>
      </c>
      <c r="G168" t="s">
        <v>43</v>
      </c>
      <c r="H168" t="s">
        <v>40</v>
      </c>
      <c r="I168" t="s">
        <v>118</v>
      </c>
      <c r="J168" t="s">
        <v>134</v>
      </c>
      <c r="K168">
        <v>2021</v>
      </c>
      <c r="L168" t="s">
        <v>108</v>
      </c>
      <c r="M168">
        <v>0.23631761848968699</v>
      </c>
      <c r="N168">
        <v>0.27216711974903501</v>
      </c>
      <c r="O168" t="s">
        <v>108</v>
      </c>
      <c r="P168" t="s">
        <v>108</v>
      </c>
      <c r="Q168" t="s">
        <v>116</v>
      </c>
    </row>
    <row r="169" spans="1:17" x14ac:dyDescent="0.2">
      <c r="A169">
        <v>-34.650583439999998</v>
      </c>
      <c r="B169">
        <v>-58.53886524</v>
      </c>
      <c r="C169" t="s">
        <v>130</v>
      </c>
      <c r="D169" t="s">
        <v>139</v>
      </c>
      <c r="E169" t="s">
        <v>132</v>
      </c>
      <c r="F169" t="s">
        <v>133</v>
      </c>
      <c r="G169" t="s">
        <v>43</v>
      </c>
      <c r="H169" t="s">
        <v>40</v>
      </c>
      <c r="I169" t="s">
        <v>118</v>
      </c>
      <c r="J169" t="s">
        <v>134</v>
      </c>
      <c r="K169">
        <v>2022</v>
      </c>
      <c r="L169" t="s">
        <v>108</v>
      </c>
      <c r="M169">
        <v>0.22556447056774001</v>
      </c>
      <c r="N169">
        <v>0.26171918918084403</v>
      </c>
      <c r="O169" t="s">
        <v>108</v>
      </c>
      <c r="P169" t="s">
        <v>108</v>
      </c>
      <c r="Q169" t="s">
        <v>116</v>
      </c>
    </row>
    <row r="170" spans="1:17" x14ac:dyDescent="0.2">
      <c r="A170">
        <v>-34.650583439999998</v>
      </c>
      <c r="B170">
        <v>-58.53886524</v>
      </c>
      <c r="C170" t="s">
        <v>130</v>
      </c>
      <c r="D170" t="s">
        <v>139</v>
      </c>
      <c r="E170" t="s">
        <v>132</v>
      </c>
      <c r="F170" t="s">
        <v>133</v>
      </c>
      <c r="G170" t="s">
        <v>43</v>
      </c>
      <c r="H170" t="s">
        <v>40</v>
      </c>
      <c r="I170" t="s">
        <v>118</v>
      </c>
      <c r="J170" t="s">
        <v>134</v>
      </c>
      <c r="K170">
        <v>2023</v>
      </c>
      <c r="L170" t="s">
        <v>108</v>
      </c>
      <c r="M170">
        <v>0.220348333939066</v>
      </c>
      <c r="N170">
        <v>0.26151878488889202</v>
      </c>
      <c r="O170" t="s">
        <v>108</v>
      </c>
      <c r="P170" t="s">
        <v>108</v>
      </c>
      <c r="Q170" t="s">
        <v>116</v>
      </c>
    </row>
    <row r="171" spans="1:17" x14ac:dyDescent="0.2">
      <c r="A171">
        <v>-34.650583439999998</v>
      </c>
      <c r="B171">
        <v>-58.53886524</v>
      </c>
      <c r="C171" t="s">
        <v>130</v>
      </c>
      <c r="D171" t="s">
        <v>139</v>
      </c>
      <c r="E171" t="s">
        <v>132</v>
      </c>
      <c r="F171" t="s">
        <v>133</v>
      </c>
      <c r="G171" t="s">
        <v>43</v>
      </c>
      <c r="H171" t="s">
        <v>40</v>
      </c>
      <c r="I171" t="s">
        <v>118</v>
      </c>
      <c r="J171" t="s">
        <v>134</v>
      </c>
      <c r="K171">
        <v>2024</v>
      </c>
      <c r="L171" t="s">
        <v>108</v>
      </c>
      <c r="M171">
        <v>0.237478494470304</v>
      </c>
      <c r="N171">
        <v>0.26787518687424799</v>
      </c>
      <c r="O171" t="s">
        <v>108</v>
      </c>
      <c r="P171" t="s">
        <v>108</v>
      </c>
      <c r="Q171" t="s">
        <v>116</v>
      </c>
    </row>
    <row r="172" spans="1:17" x14ac:dyDescent="0.2">
      <c r="A172">
        <v>-32.906264299999997</v>
      </c>
      <c r="B172">
        <v>-68.814139839999996</v>
      </c>
      <c r="C172" t="s">
        <v>130</v>
      </c>
      <c r="D172" t="s">
        <v>140</v>
      </c>
      <c r="E172" t="s">
        <v>132</v>
      </c>
      <c r="F172" t="s">
        <v>133</v>
      </c>
      <c r="G172" t="s">
        <v>43</v>
      </c>
      <c r="H172" t="s">
        <v>40</v>
      </c>
      <c r="I172" t="s">
        <v>105</v>
      </c>
      <c r="J172" t="s">
        <v>134</v>
      </c>
      <c r="K172">
        <v>2015</v>
      </c>
      <c r="L172">
        <v>920760.78093194205</v>
      </c>
      <c r="M172">
        <v>0.17285946772220101</v>
      </c>
      <c r="N172">
        <v>0.210811467860748</v>
      </c>
      <c r="O172">
        <v>3.6322177716343999E-4</v>
      </c>
      <c r="P172">
        <v>3.6322177716343999E-4</v>
      </c>
      <c r="Q172" t="s">
        <v>116</v>
      </c>
    </row>
    <row r="173" spans="1:17" x14ac:dyDescent="0.2">
      <c r="A173">
        <v>-32.906264299999997</v>
      </c>
      <c r="B173">
        <v>-68.814139839999996</v>
      </c>
      <c r="C173" t="s">
        <v>130</v>
      </c>
      <c r="D173" t="s">
        <v>140</v>
      </c>
      <c r="E173" t="s">
        <v>132</v>
      </c>
      <c r="F173" t="s">
        <v>133</v>
      </c>
      <c r="G173" t="s">
        <v>43</v>
      </c>
      <c r="H173" t="s">
        <v>40</v>
      </c>
      <c r="I173" t="s">
        <v>105</v>
      </c>
      <c r="J173" t="s">
        <v>134</v>
      </c>
      <c r="K173">
        <v>2016</v>
      </c>
      <c r="L173" t="s">
        <v>108</v>
      </c>
      <c r="M173">
        <v>0.19483726924330599</v>
      </c>
      <c r="N173">
        <v>0.220705677855356</v>
      </c>
      <c r="O173" t="s">
        <v>108</v>
      </c>
      <c r="P173" t="s">
        <v>108</v>
      </c>
      <c r="Q173" t="s">
        <v>116</v>
      </c>
    </row>
    <row r="174" spans="1:17" x14ac:dyDescent="0.2">
      <c r="A174">
        <v>-32.906264299999997</v>
      </c>
      <c r="B174">
        <v>-68.814139839999996</v>
      </c>
      <c r="C174" t="s">
        <v>130</v>
      </c>
      <c r="D174" t="s">
        <v>140</v>
      </c>
      <c r="E174" t="s">
        <v>132</v>
      </c>
      <c r="F174" t="s">
        <v>133</v>
      </c>
      <c r="G174" t="s">
        <v>43</v>
      </c>
      <c r="H174" t="s">
        <v>40</v>
      </c>
      <c r="I174" t="s">
        <v>105</v>
      </c>
      <c r="J174" t="s">
        <v>134</v>
      </c>
      <c r="K174">
        <v>2017</v>
      </c>
      <c r="L174" t="s">
        <v>108</v>
      </c>
      <c r="M174">
        <v>0.192208772651218</v>
      </c>
      <c r="N174">
        <v>0.21672111383894799</v>
      </c>
      <c r="O174" t="s">
        <v>108</v>
      </c>
      <c r="P174" t="s">
        <v>108</v>
      </c>
      <c r="Q174" t="s">
        <v>116</v>
      </c>
    </row>
    <row r="175" spans="1:17" x14ac:dyDescent="0.2">
      <c r="A175">
        <v>-32.906264299999997</v>
      </c>
      <c r="B175">
        <v>-68.814139839999996</v>
      </c>
      <c r="C175" t="s">
        <v>130</v>
      </c>
      <c r="D175" t="s">
        <v>140</v>
      </c>
      <c r="E175" t="s">
        <v>132</v>
      </c>
      <c r="F175" t="s">
        <v>133</v>
      </c>
      <c r="G175" t="s">
        <v>43</v>
      </c>
      <c r="H175" t="s">
        <v>40</v>
      </c>
      <c r="I175" t="s">
        <v>105</v>
      </c>
      <c r="J175" t="s">
        <v>134</v>
      </c>
      <c r="K175">
        <v>2018</v>
      </c>
      <c r="L175" t="s">
        <v>108</v>
      </c>
      <c r="M175">
        <v>0.182683445511368</v>
      </c>
      <c r="N175">
        <v>0.21732954115370601</v>
      </c>
      <c r="O175" t="s">
        <v>108</v>
      </c>
      <c r="P175" t="s">
        <v>108</v>
      </c>
      <c r="Q175" t="s">
        <v>116</v>
      </c>
    </row>
    <row r="176" spans="1:17" x14ac:dyDescent="0.2">
      <c r="A176">
        <v>-32.906264299999997</v>
      </c>
      <c r="B176">
        <v>-68.814139839999996</v>
      </c>
      <c r="C176" t="s">
        <v>130</v>
      </c>
      <c r="D176" t="s">
        <v>140</v>
      </c>
      <c r="E176" t="s">
        <v>132</v>
      </c>
      <c r="F176" t="s">
        <v>133</v>
      </c>
      <c r="G176" t="s">
        <v>43</v>
      </c>
      <c r="H176" t="s">
        <v>40</v>
      </c>
      <c r="I176" t="s">
        <v>105</v>
      </c>
      <c r="J176" t="s">
        <v>134</v>
      </c>
      <c r="K176">
        <v>2019</v>
      </c>
      <c r="L176" t="s">
        <v>108</v>
      </c>
      <c r="M176">
        <v>0.178387151177059</v>
      </c>
      <c r="N176">
        <v>0.20396011419250001</v>
      </c>
      <c r="O176" t="s">
        <v>108</v>
      </c>
      <c r="P176" t="s">
        <v>108</v>
      </c>
      <c r="Q176" t="s">
        <v>116</v>
      </c>
    </row>
    <row r="177" spans="1:17" x14ac:dyDescent="0.2">
      <c r="A177">
        <v>-32.906264299999997</v>
      </c>
      <c r="B177">
        <v>-68.814139839999996</v>
      </c>
      <c r="C177" t="s">
        <v>130</v>
      </c>
      <c r="D177" t="s">
        <v>140</v>
      </c>
      <c r="E177" t="s">
        <v>132</v>
      </c>
      <c r="F177" t="s">
        <v>133</v>
      </c>
      <c r="G177" t="s">
        <v>43</v>
      </c>
      <c r="H177" t="s">
        <v>40</v>
      </c>
      <c r="I177" t="s">
        <v>105</v>
      </c>
      <c r="J177" t="s">
        <v>134</v>
      </c>
      <c r="K177">
        <v>2020</v>
      </c>
      <c r="L177">
        <v>982548.27085029497</v>
      </c>
      <c r="M177">
        <v>0.18672889955983399</v>
      </c>
      <c r="N177">
        <v>0.21169549297325299</v>
      </c>
      <c r="O177">
        <v>3.6322177716343999E-4</v>
      </c>
      <c r="P177">
        <v>3.6322177716343999E-4</v>
      </c>
      <c r="Q177" t="s">
        <v>116</v>
      </c>
    </row>
    <row r="178" spans="1:17" x14ac:dyDescent="0.2">
      <c r="A178">
        <v>-32.906264299999997</v>
      </c>
      <c r="B178">
        <v>-68.814139839999996</v>
      </c>
      <c r="C178" t="s">
        <v>130</v>
      </c>
      <c r="D178" t="s">
        <v>140</v>
      </c>
      <c r="E178" t="s">
        <v>132</v>
      </c>
      <c r="F178" t="s">
        <v>133</v>
      </c>
      <c r="G178" t="s">
        <v>43</v>
      </c>
      <c r="H178" t="s">
        <v>40</v>
      </c>
      <c r="I178" t="s">
        <v>105</v>
      </c>
      <c r="J178" t="s">
        <v>134</v>
      </c>
      <c r="K178">
        <v>2021</v>
      </c>
      <c r="L178" t="s">
        <v>108</v>
      </c>
      <c r="M178">
        <v>0.182478389163095</v>
      </c>
      <c r="N178">
        <v>0.208294719975641</v>
      </c>
      <c r="O178" t="s">
        <v>108</v>
      </c>
      <c r="P178" t="s">
        <v>108</v>
      </c>
      <c r="Q178" t="s">
        <v>116</v>
      </c>
    </row>
    <row r="179" spans="1:17" x14ac:dyDescent="0.2">
      <c r="A179">
        <v>-32.906264299999997</v>
      </c>
      <c r="B179">
        <v>-68.814139839999996</v>
      </c>
      <c r="C179" t="s">
        <v>130</v>
      </c>
      <c r="D179" t="s">
        <v>140</v>
      </c>
      <c r="E179" t="s">
        <v>132</v>
      </c>
      <c r="F179" t="s">
        <v>133</v>
      </c>
      <c r="G179" t="s">
        <v>43</v>
      </c>
      <c r="H179" t="s">
        <v>40</v>
      </c>
      <c r="I179" t="s">
        <v>105</v>
      </c>
      <c r="J179" t="s">
        <v>134</v>
      </c>
      <c r="K179">
        <v>2022</v>
      </c>
      <c r="L179" t="s">
        <v>108</v>
      </c>
      <c r="M179">
        <v>0.17868508892354501</v>
      </c>
      <c r="N179">
        <v>0.20927101060772499</v>
      </c>
      <c r="O179" t="s">
        <v>108</v>
      </c>
      <c r="P179" t="s">
        <v>108</v>
      </c>
      <c r="Q179" t="s">
        <v>116</v>
      </c>
    </row>
    <row r="180" spans="1:17" x14ac:dyDescent="0.2">
      <c r="A180">
        <v>-32.906264299999997</v>
      </c>
      <c r="B180">
        <v>-68.814139839999996</v>
      </c>
      <c r="C180" t="s">
        <v>130</v>
      </c>
      <c r="D180" t="s">
        <v>140</v>
      </c>
      <c r="E180" t="s">
        <v>132</v>
      </c>
      <c r="F180" t="s">
        <v>133</v>
      </c>
      <c r="G180" t="s">
        <v>43</v>
      </c>
      <c r="H180" t="s">
        <v>40</v>
      </c>
      <c r="I180" t="s">
        <v>105</v>
      </c>
      <c r="J180" t="s">
        <v>134</v>
      </c>
      <c r="K180">
        <v>2023</v>
      </c>
      <c r="L180" t="s">
        <v>108</v>
      </c>
      <c r="M180">
        <v>0.17697564630179999</v>
      </c>
      <c r="N180">
        <v>0.201845113947902</v>
      </c>
      <c r="O180" t="s">
        <v>108</v>
      </c>
      <c r="P180" t="s">
        <v>108</v>
      </c>
      <c r="Q180" t="s">
        <v>116</v>
      </c>
    </row>
    <row r="181" spans="1:17" x14ac:dyDescent="0.2">
      <c r="A181">
        <v>-32.906264299999997</v>
      </c>
      <c r="B181">
        <v>-68.814139839999996</v>
      </c>
      <c r="C181" t="s">
        <v>130</v>
      </c>
      <c r="D181" t="s">
        <v>140</v>
      </c>
      <c r="E181" t="s">
        <v>132</v>
      </c>
      <c r="F181" t="s">
        <v>133</v>
      </c>
      <c r="G181" t="s">
        <v>43</v>
      </c>
      <c r="H181" t="s">
        <v>40</v>
      </c>
      <c r="I181" t="s">
        <v>105</v>
      </c>
      <c r="J181" t="s">
        <v>134</v>
      </c>
      <c r="K181">
        <v>2024</v>
      </c>
      <c r="L181" t="s">
        <v>108</v>
      </c>
      <c r="M181">
        <v>0.18010915403779801</v>
      </c>
      <c r="N181">
        <v>0.20419139257296501</v>
      </c>
      <c r="O181" t="s">
        <v>108</v>
      </c>
      <c r="P181" t="s">
        <v>108</v>
      </c>
      <c r="Q181" t="s">
        <v>116</v>
      </c>
    </row>
    <row r="182" spans="1:17" x14ac:dyDescent="0.2">
      <c r="A182">
        <v>-38.007765749999997</v>
      </c>
      <c r="B182">
        <v>-57.57362105</v>
      </c>
      <c r="C182" t="s">
        <v>130</v>
      </c>
      <c r="D182" t="s">
        <v>141</v>
      </c>
      <c r="E182" t="s">
        <v>132</v>
      </c>
      <c r="F182" t="s">
        <v>133</v>
      </c>
      <c r="G182" t="s">
        <v>43</v>
      </c>
      <c r="H182" t="s">
        <v>40</v>
      </c>
      <c r="I182" t="s">
        <v>118</v>
      </c>
      <c r="J182" t="s">
        <v>134</v>
      </c>
      <c r="K182">
        <v>2015</v>
      </c>
      <c r="L182">
        <v>595374.20316172298</v>
      </c>
      <c r="M182">
        <v>0.22870238122706099</v>
      </c>
      <c r="N182">
        <v>0.303805465537765</v>
      </c>
      <c r="O182">
        <v>1.97624895779345E-2</v>
      </c>
      <c r="P182">
        <v>0.117921445793992</v>
      </c>
      <c r="Q182" t="s">
        <v>36</v>
      </c>
    </row>
    <row r="183" spans="1:17" x14ac:dyDescent="0.2">
      <c r="A183">
        <v>-38.007765749999997</v>
      </c>
      <c r="B183">
        <v>-57.57362105</v>
      </c>
      <c r="C183" t="s">
        <v>130</v>
      </c>
      <c r="D183" t="s">
        <v>141</v>
      </c>
      <c r="E183" t="s">
        <v>132</v>
      </c>
      <c r="F183" t="s">
        <v>133</v>
      </c>
      <c r="G183" t="s">
        <v>43</v>
      </c>
      <c r="H183" t="s">
        <v>40</v>
      </c>
      <c r="I183" t="s">
        <v>118</v>
      </c>
      <c r="J183" t="s">
        <v>134</v>
      </c>
      <c r="K183">
        <v>2016</v>
      </c>
      <c r="L183" t="s">
        <v>108</v>
      </c>
      <c r="M183">
        <v>0.25622248082677201</v>
      </c>
      <c r="N183">
        <v>0.286254364785546</v>
      </c>
      <c r="O183" t="s">
        <v>108</v>
      </c>
      <c r="P183" t="s">
        <v>108</v>
      </c>
      <c r="Q183" t="s">
        <v>116</v>
      </c>
    </row>
    <row r="184" spans="1:17" x14ac:dyDescent="0.2">
      <c r="A184">
        <v>-38.007765749999997</v>
      </c>
      <c r="B184">
        <v>-57.57362105</v>
      </c>
      <c r="C184" t="s">
        <v>130</v>
      </c>
      <c r="D184" t="s">
        <v>141</v>
      </c>
      <c r="E184" t="s">
        <v>132</v>
      </c>
      <c r="F184" t="s">
        <v>133</v>
      </c>
      <c r="G184" t="s">
        <v>43</v>
      </c>
      <c r="H184" t="s">
        <v>40</v>
      </c>
      <c r="I184" t="s">
        <v>118</v>
      </c>
      <c r="J184" t="s">
        <v>134</v>
      </c>
      <c r="K184">
        <v>2017</v>
      </c>
      <c r="L184" t="s">
        <v>108</v>
      </c>
      <c r="M184">
        <v>0.24461934792102999</v>
      </c>
      <c r="N184">
        <v>0.27732387632993799</v>
      </c>
      <c r="O184" t="s">
        <v>108</v>
      </c>
      <c r="P184" t="s">
        <v>108</v>
      </c>
      <c r="Q184" t="s">
        <v>116</v>
      </c>
    </row>
    <row r="185" spans="1:17" x14ac:dyDescent="0.2">
      <c r="A185">
        <v>-38.007765749999997</v>
      </c>
      <c r="B185">
        <v>-57.57362105</v>
      </c>
      <c r="C185" t="s">
        <v>130</v>
      </c>
      <c r="D185" t="s">
        <v>141</v>
      </c>
      <c r="E185" t="s">
        <v>132</v>
      </c>
      <c r="F185" t="s">
        <v>133</v>
      </c>
      <c r="G185" t="s">
        <v>43</v>
      </c>
      <c r="H185" t="s">
        <v>40</v>
      </c>
      <c r="I185" t="s">
        <v>118</v>
      </c>
      <c r="J185" t="s">
        <v>134</v>
      </c>
      <c r="K185">
        <v>2018</v>
      </c>
      <c r="L185" t="s">
        <v>108</v>
      </c>
      <c r="M185">
        <v>0.25666927228305902</v>
      </c>
      <c r="N185">
        <v>0.30100081512432297</v>
      </c>
      <c r="O185" t="s">
        <v>108</v>
      </c>
      <c r="P185" t="s">
        <v>108</v>
      </c>
      <c r="Q185" t="s">
        <v>36</v>
      </c>
    </row>
    <row r="186" spans="1:17" x14ac:dyDescent="0.2">
      <c r="A186">
        <v>-38.007765749999997</v>
      </c>
      <c r="B186">
        <v>-57.57362105</v>
      </c>
      <c r="C186" t="s">
        <v>130</v>
      </c>
      <c r="D186" t="s">
        <v>141</v>
      </c>
      <c r="E186" t="s">
        <v>132</v>
      </c>
      <c r="F186" t="s">
        <v>133</v>
      </c>
      <c r="G186" t="s">
        <v>43</v>
      </c>
      <c r="H186" t="s">
        <v>40</v>
      </c>
      <c r="I186" t="s">
        <v>118</v>
      </c>
      <c r="J186" t="s">
        <v>134</v>
      </c>
      <c r="K186">
        <v>2019</v>
      </c>
      <c r="L186" t="s">
        <v>108</v>
      </c>
      <c r="M186">
        <v>0.24108265017668601</v>
      </c>
      <c r="N186">
        <v>0.29348670353525103</v>
      </c>
      <c r="O186" t="s">
        <v>108</v>
      </c>
      <c r="P186" t="s">
        <v>108</v>
      </c>
      <c r="Q186" t="s">
        <v>116</v>
      </c>
    </row>
    <row r="187" spans="1:17" x14ac:dyDescent="0.2">
      <c r="A187">
        <v>-38.007765749999997</v>
      </c>
      <c r="B187">
        <v>-57.57362105</v>
      </c>
      <c r="C187" t="s">
        <v>130</v>
      </c>
      <c r="D187" t="s">
        <v>141</v>
      </c>
      <c r="E187" t="s">
        <v>132</v>
      </c>
      <c r="F187" t="s">
        <v>133</v>
      </c>
      <c r="G187" t="s">
        <v>43</v>
      </c>
      <c r="H187" t="s">
        <v>40</v>
      </c>
      <c r="I187" t="s">
        <v>118</v>
      </c>
      <c r="J187" t="s">
        <v>134</v>
      </c>
      <c r="K187">
        <v>2020</v>
      </c>
      <c r="L187">
        <v>615420.98469598498</v>
      </c>
      <c r="M187">
        <v>0.22789818209408999</v>
      </c>
      <c r="N187">
        <v>0.28261529077851999</v>
      </c>
      <c r="O187">
        <v>2.1677896207494898E-2</v>
      </c>
      <c r="P187">
        <v>0.11983685242355301</v>
      </c>
      <c r="Q187" t="s">
        <v>116</v>
      </c>
    </row>
    <row r="188" spans="1:17" x14ac:dyDescent="0.2">
      <c r="A188">
        <v>-38.007765749999997</v>
      </c>
      <c r="B188">
        <v>-57.57362105</v>
      </c>
      <c r="C188" t="s">
        <v>130</v>
      </c>
      <c r="D188" t="s">
        <v>141</v>
      </c>
      <c r="E188" t="s">
        <v>132</v>
      </c>
      <c r="F188" t="s">
        <v>133</v>
      </c>
      <c r="G188" t="s">
        <v>43</v>
      </c>
      <c r="H188" t="s">
        <v>40</v>
      </c>
      <c r="I188" t="s">
        <v>118</v>
      </c>
      <c r="J188" t="s">
        <v>134</v>
      </c>
      <c r="K188">
        <v>2021</v>
      </c>
      <c r="L188" t="s">
        <v>108</v>
      </c>
      <c r="M188">
        <v>0.23432995744733301</v>
      </c>
      <c r="N188">
        <v>0.29250418678276602</v>
      </c>
      <c r="O188" t="s">
        <v>108</v>
      </c>
      <c r="P188" t="s">
        <v>108</v>
      </c>
      <c r="Q188" t="s">
        <v>116</v>
      </c>
    </row>
    <row r="189" spans="1:17" x14ac:dyDescent="0.2">
      <c r="A189">
        <v>-38.007765749999997</v>
      </c>
      <c r="B189">
        <v>-57.57362105</v>
      </c>
      <c r="C189" t="s">
        <v>130</v>
      </c>
      <c r="D189" t="s">
        <v>141</v>
      </c>
      <c r="E189" t="s">
        <v>132</v>
      </c>
      <c r="F189" t="s">
        <v>133</v>
      </c>
      <c r="G189" t="s">
        <v>43</v>
      </c>
      <c r="H189" t="s">
        <v>40</v>
      </c>
      <c r="I189" t="s">
        <v>118</v>
      </c>
      <c r="J189" t="s">
        <v>134</v>
      </c>
      <c r="K189">
        <v>2022</v>
      </c>
      <c r="L189" t="s">
        <v>108</v>
      </c>
      <c r="M189">
        <v>0.236548166649971</v>
      </c>
      <c r="N189">
        <v>0.27684766809262401</v>
      </c>
      <c r="O189" t="s">
        <v>108</v>
      </c>
      <c r="P189" t="s">
        <v>108</v>
      </c>
      <c r="Q189" t="s">
        <v>116</v>
      </c>
    </row>
    <row r="190" spans="1:17" x14ac:dyDescent="0.2">
      <c r="A190">
        <v>-38.007765749999997</v>
      </c>
      <c r="B190">
        <v>-57.57362105</v>
      </c>
      <c r="C190" t="s">
        <v>130</v>
      </c>
      <c r="D190" t="s">
        <v>141</v>
      </c>
      <c r="E190" t="s">
        <v>132</v>
      </c>
      <c r="F190" t="s">
        <v>133</v>
      </c>
      <c r="G190" t="s">
        <v>43</v>
      </c>
      <c r="H190" t="s">
        <v>40</v>
      </c>
      <c r="I190" t="s">
        <v>118</v>
      </c>
      <c r="J190" t="s">
        <v>134</v>
      </c>
      <c r="K190">
        <v>2023</v>
      </c>
      <c r="L190" t="s">
        <v>108</v>
      </c>
      <c r="M190">
        <v>0.20863674814174599</v>
      </c>
      <c r="N190">
        <v>0.26399749850887899</v>
      </c>
      <c r="O190" t="s">
        <v>108</v>
      </c>
      <c r="P190" t="s">
        <v>108</v>
      </c>
      <c r="Q190" t="s">
        <v>116</v>
      </c>
    </row>
    <row r="191" spans="1:17" x14ac:dyDescent="0.2">
      <c r="A191">
        <v>-38.007765749999997</v>
      </c>
      <c r="B191">
        <v>-57.57362105</v>
      </c>
      <c r="C191" t="s">
        <v>130</v>
      </c>
      <c r="D191" t="s">
        <v>141</v>
      </c>
      <c r="E191" t="s">
        <v>132</v>
      </c>
      <c r="F191" t="s">
        <v>133</v>
      </c>
      <c r="G191" t="s">
        <v>43</v>
      </c>
      <c r="H191" t="s">
        <v>40</v>
      </c>
      <c r="I191" t="s">
        <v>118</v>
      </c>
      <c r="J191" t="s">
        <v>134</v>
      </c>
      <c r="K191">
        <v>2024</v>
      </c>
      <c r="L191" t="s">
        <v>108</v>
      </c>
      <c r="M191">
        <v>0.25230743761304603</v>
      </c>
      <c r="N191">
        <v>0.28677152941605899</v>
      </c>
      <c r="O191" t="s">
        <v>108</v>
      </c>
      <c r="P191" t="s">
        <v>108</v>
      </c>
      <c r="Q191" t="s">
        <v>116</v>
      </c>
    </row>
    <row r="192" spans="1:17" x14ac:dyDescent="0.2">
      <c r="A192">
        <v>40.172466129999997</v>
      </c>
      <c r="B192">
        <v>44.498600519999997</v>
      </c>
      <c r="C192" t="s">
        <v>142</v>
      </c>
      <c r="D192" t="s">
        <v>143</v>
      </c>
      <c r="E192" t="s">
        <v>144</v>
      </c>
      <c r="F192" t="s">
        <v>26</v>
      </c>
      <c r="G192" t="s">
        <v>27</v>
      </c>
      <c r="H192" t="s">
        <v>39</v>
      </c>
      <c r="I192" t="s">
        <v>105</v>
      </c>
      <c r="J192" t="s">
        <v>127</v>
      </c>
      <c r="K192">
        <v>2015</v>
      </c>
      <c r="L192">
        <v>1101607.1996855801</v>
      </c>
      <c r="M192">
        <v>0.18051794636649601</v>
      </c>
      <c r="N192">
        <v>0.25049709500547901</v>
      </c>
      <c r="O192">
        <v>7.8480531423551297E-2</v>
      </c>
      <c r="P192">
        <v>7.8480531423551297E-2</v>
      </c>
      <c r="Q192" t="s">
        <v>116</v>
      </c>
    </row>
    <row r="193" spans="1:17" x14ac:dyDescent="0.2">
      <c r="A193">
        <v>40.172466129999997</v>
      </c>
      <c r="B193">
        <v>44.498600519999997</v>
      </c>
      <c r="C193" t="s">
        <v>142</v>
      </c>
      <c r="D193" t="s">
        <v>143</v>
      </c>
      <c r="E193" t="s">
        <v>144</v>
      </c>
      <c r="F193" t="s">
        <v>26</v>
      </c>
      <c r="G193" t="s">
        <v>27</v>
      </c>
      <c r="H193" t="s">
        <v>39</v>
      </c>
      <c r="I193" t="s">
        <v>105</v>
      </c>
      <c r="J193" t="s">
        <v>127</v>
      </c>
      <c r="K193">
        <v>2016</v>
      </c>
      <c r="L193" t="s">
        <v>108</v>
      </c>
      <c r="M193">
        <v>0.174941119487596</v>
      </c>
      <c r="N193">
        <v>0.24653730579258801</v>
      </c>
      <c r="O193" t="s">
        <v>108</v>
      </c>
      <c r="P193" t="s">
        <v>108</v>
      </c>
      <c r="Q193" t="s">
        <v>116</v>
      </c>
    </row>
    <row r="194" spans="1:17" x14ac:dyDescent="0.2">
      <c r="A194">
        <v>40.172466129999997</v>
      </c>
      <c r="B194">
        <v>44.498600519999997</v>
      </c>
      <c r="C194" t="s">
        <v>142</v>
      </c>
      <c r="D194" t="s">
        <v>143</v>
      </c>
      <c r="E194" t="s">
        <v>144</v>
      </c>
      <c r="F194" t="s">
        <v>26</v>
      </c>
      <c r="G194" t="s">
        <v>27</v>
      </c>
      <c r="H194" t="s">
        <v>39</v>
      </c>
      <c r="I194" t="s">
        <v>105</v>
      </c>
      <c r="J194" t="s">
        <v>127</v>
      </c>
      <c r="K194">
        <v>2017</v>
      </c>
      <c r="L194" t="s">
        <v>108</v>
      </c>
      <c r="M194">
        <v>0.16776551996468</v>
      </c>
      <c r="N194">
        <v>0.233270664416907</v>
      </c>
      <c r="O194" t="s">
        <v>108</v>
      </c>
      <c r="P194" t="s">
        <v>108</v>
      </c>
      <c r="Q194" t="s">
        <v>116</v>
      </c>
    </row>
    <row r="195" spans="1:17" x14ac:dyDescent="0.2">
      <c r="A195">
        <v>40.172466129999997</v>
      </c>
      <c r="B195">
        <v>44.498600519999997</v>
      </c>
      <c r="C195" t="s">
        <v>142</v>
      </c>
      <c r="D195" t="s">
        <v>143</v>
      </c>
      <c r="E195" t="s">
        <v>144</v>
      </c>
      <c r="F195" t="s">
        <v>26</v>
      </c>
      <c r="G195" t="s">
        <v>27</v>
      </c>
      <c r="H195" t="s">
        <v>39</v>
      </c>
      <c r="I195" t="s">
        <v>105</v>
      </c>
      <c r="J195" t="s">
        <v>127</v>
      </c>
      <c r="K195">
        <v>2018</v>
      </c>
      <c r="L195" t="s">
        <v>108</v>
      </c>
      <c r="M195">
        <v>0.182765035583419</v>
      </c>
      <c r="N195">
        <v>0.25567856161859598</v>
      </c>
      <c r="O195" t="s">
        <v>108</v>
      </c>
      <c r="P195" t="s">
        <v>108</v>
      </c>
      <c r="Q195" t="s">
        <v>116</v>
      </c>
    </row>
    <row r="196" spans="1:17" x14ac:dyDescent="0.2">
      <c r="A196">
        <v>40.172466129999997</v>
      </c>
      <c r="B196">
        <v>44.498600519999997</v>
      </c>
      <c r="C196" t="s">
        <v>142</v>
      </c>
      <c r="D196" t="s">
        <v>143</v>
      </c>
      <c r="E196" t="s">
        <v>144</v>
      </c>
      <c r="F196" t="s">
        <v>26</v>
      </c>
      <c r="G196" t="s">
        <v>27</v>
      </c>
      <c r="H196" t="s">
        <v>39</v>
      </c>
      <c r="I196" t="s">
        <v>105</v>
      </c>
      <c r="J196" t="s">
        <v>127</v>
      </c>
      <c r="K196">
        <v>2019</v>
      </c>
      <c r="L196" t="s">
        <v>108</v>
      </c>
      <c r="M196">
        <v>0.17880220147968801</v>
      </c>
      <c r="N196">
        <v>0.24815892617495</v>
      </c>
      <c r="O196" t="s">
        <v>108</v>
      </c>
      <c r="P196" t="s">
        <v>108</v>
      </c>
      <c r="Q196" t="s">
        <v>116</v>
      </c>
    </row>
    <row r="197" spans="1:17" x14ac:dyDescent="0.2">
      <c r="A197">
        <v>40.172466129999997</v>
      </c>
      <c r="B197">
        <v>44.498600519999997</v>
      </c>
      <c r="C197" t="s">
        <v>142</v>
      </c>
      <c r="D197" t="s">
        <v>143</v>
      </c>
      <c r="E197" t="s">
        <v>144</v>
      </c>
      <c r="F197" t="s">
        <v>26</v>
      </c>
      <c r="G197" t="s">
        <v>27</v>
      </c>
      <c r="H197" t="s">
        <v>39</v>
      </c>
      <c r="I197" t="s">
        <v>105</v>
      </c>
      <c r="J197" t="s">
        <v>127</v>
      </c>
      <c r="K197">
        <v>2020</v>
      </c>
      <c r="L197">
        <v>1027556.12961754</v>
      </c>
      <c r="M197">
        <v>0.17054306413635101</v>
      </c>
      <c r="N197">
        <v>0.23363354955551399</v>
      </c>
      <c r="O197">
        <v>6.9310084409212505E-2</v>
      </c>
      <c r="P197">
        <v>6.9310084409212505E-2</v>
      </c>
      <c r="Q197" t="s">
        <v>116</v>
      </c>
    </row>
    <row r="198" spans="1:17" x14ac:dyDescent="0.2">
      <c r="A198">
        <v>40.172466129999997</v>
      </c>
      <c r="B198">
        <v>44.498600519999997</v>
      </c>
      <c r="C198" t="s">
        <v>142</v>
      </c>
      <c r="D198" t="s">
        <v>143</v>
      </c>
      <c r="E198" t="s">
        <v>144</v>
      </c>
      <c r="F198" t="s">
        <v>26</v>
      </c>
      <c r="G198" t="s">
        <v>27</v>
      </c>
      <c r="H198" t="s">
        <v>39</v>
      </c>
      <c r="I198" t="s">
        <v>105</v>
      </c>
      <c r="J198" t="s">
        <v>127</v>
      </c>
      <c r="K198">
        <v>2021</v>
      </c>
      <c r="L198" t="s">
        <v>108</v>
      </c>
      <c r="M198">
        <v>0.17409140456490799</v>
      </c>
      <c r="N198">
        <v>0.25279974565661401</v>
      </c>
      <c r="O198" t="s">
        <v>108</v>
      </c>
      <c r="P198" t="s">
        <v>108</v>
      </c>
      <c r="Q198" t="s">
        <v>116</v>
      </c>
    </row>
    <row r="199" spans="1:17" x14ac:dyDescent="0.2">
      <c r="A199">
        <v>40.172466129999997</v>
      </c>
      <c r="B199">
        <v>44.498600519999997</v>
      </c>
      <c r="C199" t="s">
        <v>142</v>
      </c>
      <c r="D199" t="s">
        <v>143</v>
      </c>
      <c r="E199" t="s">
        <v>144</v>
      </c>
      <c r="F199" t="s">
        <v>26</v>
      </c>
      <c r="G199" t="s">
        <v>27</v>
      </c>
      <c r="H199" t="s">
        <v>39</v>
      </c>
      <c r="I199" t="s">
        <v>105</v>
      </c>
      <c r="J199" t="s">
        <v>127</v>
      </c>
      <c r="K199">
        <v>2022</v>
      </c>
      <c r="L199" t="s">
        <v>108</v>
      </c>
      <c r="M199">
        <v>0.155255255310289</v>
      </c>
      <c r="N199">
        <v>0.20773741512720501</v>
      </c>
      <c r="O199" t="s">
        <v>108</v>
      </c>
      <c r="P199" t="s">
        <v>108</v>
      </c>
      <c r="Q199" t="s">
        <v>116</v>
      </c>
    </row>
    <row r="200" spans="1:17" x14ac:dyDescent="0.2">
      <c r="A200">
        <v>40.172466129999997</v>
      </c>
      <c r="B200">
        <v>44.498600519999997</v>
      </c>
      <c r="C200" t="s">
        <v>142</v>
      </c>
      <c r="D200" t="s">
        <v>143</v>
      </c>
      <c r="E200" t="s">
        <v>144</v>
      </c>
      <c r="F200" t="s">
        <v>26</v>
      </c>
      <c r="G200" t="s">
        <v>27</v>
      </c>
      <c r="H200" t="s">
        <v>39</v>
      </c>
      <c r="I200" t="s">
        <v>105</v>
      </c>
      <c r="J200" t="s">
        <v>127</v>
      </c>
      <c r="K200">
        <v>2023</v>
      </c>
      <c r="L200" t="s">
        <v>108</v>
      </c>
      <c r="M200">
        <v>0.149842833482903</v>
      </c>
      <c r="N200">
        <v>0.21166544409069801</v>
      </c>
      <c r="O200" t="s">
        <v>108</v>
      </c>
      <c r="P200" t="s">
        <v>108</v>
      </c>
      <c r="Q200" t="s">
        <v>116</v>
      </c>
    </row>
    <row r="201" spans="1:17" x14ac:dyDescent="0.2">
      <c r="A201">
        <v>40.172466129999997</v>
      </c>
      <c r="B201">
        <v>44.498600519999997</v>
      </c>
      <c r="C201" t="s">
        <v>142</v>
      </c>
      <c r="D201" t="s">
        <v>143</v>
      </c>
      <c r="E201" t="s">
        <v>144</v>
      </c>
      <c r="F201" t="s">
        <v>26</v>
      </c>
      <c r="G201" t="s">
        <v>27</v>
      </c>
      <c r="H201" t="s">
        <v>39</v>
      </c>
      <c r="I201" t="s">
        <v>105</v>
      </c>
      <c r="J201" t="s">
        <v>127</v>
      </c>
      <c r="K201">
        <v>2024</v>
      </c>
      <c r="L201" t="s">
        <v>108</v>
      </c>
      <c r="M201">
        <v>0.17569183565257401</v>
      </c>
      <c r="N201">
        <v>0.227025563485343</v>
      </c>
      <c r="O201" t="s">
        <v>108</v>
      </c>
      <c r="P201" t="s">
        <v>108</v>
      </c>
      <c r="Q201" t="s">
        <v>116</v>
      </c>
    </row>
    <row r="202" spans="1:17" x14ac:dyDescent="0.2">
      <c r="A202">
        <v>-37.855561739999999</v>
      </c>
      <c r="B202">
        <v>145.07470509999999</v>
      </c>
      <c r="C202" t="s">
        <v>145</v>
      </c>
      <c r="D202" t="s">
        <v>146</v>
      </c>
      <c r="E202" t="s">
        <v>147</v>
      </c>
      <c r="F202" t="s">
        <v>30</v>
      </c>
      <c r="G202" t="s">
        <v>46</v>
      </c>
      <c r="H202" t="s">
        <v>40</v>
      </c>
      <c r="I202" t="s">
        <v>118</v>
      </c>
      <c r="J202" t="s">
        <v>148</v>
      </c>
      <c r="K202">
        <v>2015</v>
      </c>
      <c r="L202">
        <v>3468593.8056836398</v>
      </c>
      <c r="M202">
        <v>0.29611318098862799</v>
      </c>
      <c r="N202">
        <v>0.32967159444922101</v>
      </c>
      <c r="O202">
        <v>5.2578081121340298E-2</v>
      </c>
      <c r="P202">
        <v>8.8172450001221106E-2</v>
      </c>
      <c r="Q202" t="s">
        <v>36</v>
      </c>
    </row>
    <row r="203" spans="1:17" x14ac:dyDescent="0.2">
      <c r="A203">
        <v>-37.855561739999999</v>
      </c>
      <c r="B203">
        <v>145.07470509999999</v>
      </c>
      <c r="C203" t="s">
        <v>145</v>
      </c>
      <c r="D203" t="s">
        <v>146</v>
      </c>
      <c r="E203" t="s">
        <v>147</v>
      </c>
      <c r="F203" t="s">
        <v>30</v>
      </c>
      <c r="G203" t="s">
        <v>46</v>
      </c>
      <c r="H203" t="s">
        <v>40</v>
      </c>
      <c r="I203" t="s">
        <v>118</v>
      </c>
      <c r="J203" t="s">
        <v>148</v>
      </c>
      <c r="K203">
        <v>2016</v>
      </c>
      <c r="L203" t="s">
        <v>108</v>
      </c>
      <c r="M203">
        <v>0.29642567729965902</v>
      </c>
      <c r="N203">
        <v>0.34515494619947401</v>
      </c>
      <c r="O203" t="s">
        <v>108</v>
      </c>
      <c r="P203" t="s">
        <v>108</v>
      </c>
      <c r="Q203" t="s">
        <v>36</v>
      </c>
    </row>
    <row r="204" spans="1:17" x14ac:dyDescent="0.2">
      <c r="A204">
        <v>-37.855561739999999</v>
      </c>
      <c r="B204">
        <v>145.07470509999999</v>
      </c>
      <c r="C204" t="s">
        <v>145</v>
      </c>
      <c r="D204" t="s">
        <v>146</v>
      </c>
      <c r="E204" t="s">
        <v>147</v>
      </c>
      <c r="F204" t="s">
        <v>30</v>
      </c>
      <c r="G204" t="s">
        <v>46</v>
      </c>
      <c r="H204" t="s">
        <v>40</v>
      </c>
      <c r="I204" t="s">
        <v>118</v>
      </c>
      <c r="J204" t="s">
        <v>148</v>
      </c>
      <c r="K204">
        <v>2017</v>
      </c>
      <c r="L204" t="s">
        <v>108</v>
      </c>
      <c r="M204">
        <v>0.31623104658669998</v>
      </c>
      <c r="N204">
        <v>0.34505978053477099</v>
      </c>
      <c r="O204" t="s">
        <v>108</v>
      </c>
      <c r="P204" t="s">
        <v>108</v>
      </c>
      <c r="Q204" t="s">
        <v>36</v>
      </c>
    </row>
    <row r="205" spans="1:17" x14ac:dyDescent="0.2">
      <c r="A205">
        <v>-37.855561739999999</v>
      </c>
      <c r="B205">
        <v>145.07470509999999</v>
      </c>
      <c r="C205" t="s">
        <v>145</v>
      </c>
      <c r="D205" t="s">
        <v>146</v>
      </c>
      <c r="E205" t="s">
        <v>147</v>
      </c>
      <c r="F205" t="s">
        <v>30</v>
      </c>
      <c r="G205" t="s">
        <v>46</v>
      </c>
      <c r="H205" t="s">
        <v>40</v>
      </c>
      <c r="I205" t="s">
        <v>118</v>
      </c>
      <c r="J205" t="s">
        <v>148</v>
      </c>
      <c r="K205">
        <v>2018</v>
      </c>
      <c r="L205" t="s">
        <v>108</v>
      </c>
      <c r="M205">
        <v>0.28375679742390802</v>
      </c>
      <c r="N205">
        <v>0.338666520034834</v>
      </c>
      <c r="O205" t="s">
        <v>108</v>
      </c>
      <c r="P205" t="s">
        <v>108</v>
      </c>
      <c r="Q205" t="s">
        <v>36</v>
      </c>
    </row>
    <row r="206" spans="1:17" x14ac:dyDescent="0.2">
      <c r="A206">
        <v>-37.855561739999999</v>
      </c>
      <c r="B206">
        <v>145.07470509999999</v>
      </c>
      <c r="C206" t="s">
        <v>145</v>
      </c>
      <c r="D206" t="s">
        <v>146</v>
      </c>
      <c r="E206" t="s">
        <v>147</v>
      </c>
      <c r="F206" t="s">
        <v>30</v>
      </c>
      <c r="G206" t="s">
        <v>46</v>
      </c>
      <c r="H206" t="s">
        <v>40</v>
      </c>
      <c r="I206" t="s">
        <v>118</v>
      </c>
      <c r="J206" t="s">
        <v>148</v>
      </c>
      <c r="K206">
        <v>2019</v>
      </c>
      <c r="L206" t="s">
        <v>108</v>
      </c>
      <c r="M206">
        <v>0.28863018445886601</v>
      </c>
      <c r="N206">
        <v>0.32941942467979901</v>
      </c>
      <c r="O206" t="s">
        <v>108</v>
      </c>
      <c r="P206" t="s">
        <v>108</v>
      </c>
      <c r="Q206" t="s">
        <v>36</v>
      </c>
    </row>
    <row r="207" spans="1:17" x14ac:dyDescent="0.2">
      <c r="A207">
        <v>-37.855561739999999</v>
      </c>
      <c r="B207">
        <v>145.07470509999999</v>
      </c>
      <c r="C207" t="s">
        <v>145</v>
      </c>
      <c r="D207" t="s">
        <v>146</v>
      </c>
      <c r="E207" t="s">
        <v>147</v>
      </c>
      <c r="F207" t="s">
        <v>30</v>
      </c>
      <c r="G207" t="s">
        <v>46</v>
      </c>
      <c r="H207" t="s">
        <v>40</v>
      </c>
      <c r="I207" t="s">
        <v>118</v>
      </c>
      <c r="J207" t="s">
        <v>148</v>
      </c>
      <c r="K207">
        <v>2020</v>
      </c>
      <c r="L207">
        <v>3795340.4603903098</v>
      </c>
      <c r="M207">
        <v>0.28611797267724698</v>
      </c>
      <c r="N207">
        <v>0.324306231237936</v>
      </c>
      <c r="O207">
        <v>4.7647798588557201E-2</v>
      </c>
      <c r="P207">
        <v>8.3242167468438003E-2</v>
      </c>
      <c r="Q207" t="s">
        <v>36</v>
      </c>
    </row>
    <row r="208" spans="1:17" x14ac:dyDescent="0.2">
      <c r="A208">
        <v>-37.855561739999999</v>
      </c>
      <c r="B208">
        <v>145.07470509999999</v>
      </c>
      <c r="C208" t="s">
        <v>145</v>
      </c>
      <c r="D208" t="s">
        <v>146</v>
      </c>
      <c r="E208" t="s">
        <v>147</v>
      </c>
      <c r="F208" t="s">
        <v>30</v>
      </c>
      <c r="G208" t="s">
        <v>46</v>
      </c>
      <c r="H208" t="s">
        <v>40</v>
      </c>
      <c r="I208" t="s">
        <v>118</v>
      </c>
      <c r="J208" t="s">
        <v>148</v>
      </c>
      <c r="K208">
        <v>2021</v>
      </c>
      <c r="L208" t="s">
        <v>108</v>
      </c>
      <c r="M208">
        <v>0.29445043780659202</v>
      </c>
      <c r="N208">
        <v>0.347171644783343</v>
      </c>
      <c r="O208" t="s">
        <v>108</v>
      </c>
      <c r="P208" t="s">
        <v>108</v>
      </c>
      <c r="Q208" t="s">
        <v>36</v>
      </c>
    </row>
    <row r="209" spans="1:17" x14ac:dyDescent="0.2">
      <c r="A209">
        <v>-37.855561739999999</v>
      </c>
      <c r="B209">
        <v>145.07470509999999</v>
      </c>
      <c r="C209" t="s">
        <v>145</v>
      </c>
      <c r="D209" t="s">
        <v>146</v>
      </c>
      <c r="E209" t="s">
        <v>147</v>
      </c>
      <c r="F209" t="s">
        <v>30</v>
      </c>
      <c r="G209" t="s">
        <v>46</v>
      </c>
      <c r="H209" t="s">
        <v>40</v>
      </c>
      <c r="I209" t="s">
        <v>118</v>
      </c>
      <c r="J209" t="s">
        <v>148</v>
      </c>
      <c r="K209">
        <v>2022</v>
      </c>
      <c r="L209" t="s">
        <v>108</v>
      </c>
      <c r="M209">
        <v>0.291333420764818</v>
      </c>
      <c r="N209">
        <v>0.337189861380012</v>
      </c>
      <c r="O209" t="s">
        <v>108</v>
      </c>
      <c r="P209" t="s">
        <v>108</v>
      </c>
      <c r="Q209" t="s">
        <v>36</v>
      </c>
    </row>
    <row r="210" spans="1:17" x14ac:dyDescent="0.2">
      <c r="A210">
        <v>-37.855561739999999</v>
      </c>
      <c r="B210">
        <v>145.07470509999999</v>
      </c>
      <c r="C210" t="s">
        <v>145</v>
      </c>
      <c r="D210" t="s">
        <v>146</v>
      </c>
      <c r="E210" t="s">
        <v>147</v>
      </c>
      <c r="F210" t="s">
        <v>30</v>
      </c>
      <c r="G210" t="s">
        <v>46</v>
      </c>
      <c r="H210" t="s">
        <v>40</v>
      </c>
      <c r="I210" t="s">
        <v>118</v>
      </c>
      <c r="J210" t="s">
        <v>148</v>
      </c>
      <c r="K210">
        <v>2023</v>
      </c>
      <c r="L210" t="s">
        <v>108</v>
      </c>
      <c r="M210">
        <v>0.32408837192606399</v>
      </c>
      <c r="N210">
        <v>0.34976040337597603</v>
      </c>
      <c r="O210" t="s">
        <v>108</v>
      </c>
      <c r="P210" t="s">
        <v>108</v>
      </c>
      <c r="Q210" t="s">
        <v>36</v>
      </c>
    </row>
    <row r="211" spans="1:17" x14ac:dyDescent="0.2">
      <c r="A211">
        <v>-37.855561739999999</v>
      </c>
      <c r="B211">
        <v>145.07470509999999</v>
      </c>
      <c r="C211" t="s">
        <v>145</v>
      </c>
      <c r="D211" t="s">
        <v>146</v>
      </c>
      <c r="E211" t="s">
        <v>147</v>
      </c>
      <c r="F211" t="s">
        <v>30</v>
      </c>
      <c r="G211" t="s">
        <v>46</v>
      </c>
      <c r="H211" t="s">
        <v>40</v>
      </c>
      <c r="I211" t="s">
        <v>118</v>
      </c>
      <c r="J211" t="s">
        <v>148</v>
      </c>
      <c r="K211">
        <v>2024</v>
      </c>
      <c r="L211" t="s">
        <v>108</v>
      </c>
      <c r="M211">
        <v>0.30615337337134002</v>
      </c>
      <c r="N211">
        <v>0.344367703406118</v>
      </c>
      <c r="O211" t="s">
        <v>108</v>
      </c>
      <c r="P211" t="s">
        <v>108</v>
      </c>
      <c r="Q211" t="s">
        <v>36</v>
      </c>
    </row>
    <row r="212" spans="1:17" x14ac:dyDescent="0.2">
      <c r="A212">
        <v>-27.490186909999998</v>
      </c>
      <c r="B212">
        <v>153.0489651</v>
      </c>
      <c r="C212" t="s">
        <v>145</v>
      </c>
      <c r="D212" t="s">
        <v>149</v>
      </c>
      <c r="E212" t="s">
        <v>147</v>
      </c>
      <c r="F212" t="s">
        <v>30</v>
      </c>
      <c r="G212" t="s">
        <v>46</v>
      </c>
      <c r="H212" t="s">
        <v>40</v>
      </c>
      <c r="I212" t="s">
        <v>118</v>
      </c>
      <c r="J212" t="s">
        <v>148</v>
      </c>
      <c r="K212">
        <v>2015</v>
      </c>
      <c r="L212">
        <v>969438.75799629197</v>
      </c>
      <c r="M212">
        <v>0.33303652107182202</v>
      </c>
      <c r="N212">
        <v>0.36651778325300699</v>
      </c>
      <c r="O212">
        <v>4.8033563672260603E-2</v>
      </c>
      <c r="P212">
        <v>6.1992102665350497E-2</v>
      </c>
      <c r="Q212" t="s">
        <v>36</v>
      </c>
    </row>
    <row r="213" spans="1:17" x14ac:dyDescent="0.2">
      <c r="A213">
        <v>-27.490186909999998</v>
      </c>
      <c r="B213">
        <v>153.0489651</v>
      </c>
      <c r="C213" t="s">
        <v>145</v>
      </c>
      <c r="D213" t="s">
        <v>149</v>
      </c>
      <c r="E213" t="s">
        <v>147</v>
      </c>
      <c r="F213" t="s">
        <v>30</v>
      </c>
      <c r="G213" t="s">
        <v>46</v>
      </c>
      <c r="H213" t="s">
        <v>40</v>
      </c>
      <c r="I213" t="s">
        <v>118</v>
      </c>
      <c r="J213" t="s">
        <v>148</v>
      </c>
      <c r="K213">
        <v>2016</v>
      </c>
      <c r="L213" t="s">
        <v>108</v>
      </c>
      <c r="M213">
        <v>0.33923869782400401</v>
      </c>
      <c r="N213">
        <v>0.35081755147806098</v>
      </c>
      <c r="O213" t="s">
        <v>108</v>
      </c>
      <c r="P213" t="s">
        <v>108</v>
      </c>
      <c r="Q213" t="s">
        <v>36</v>
      </c>
    </row>
    <row r="214" spans="1:17" x14ac:dyDescent="0.2">
      <c r="A214">
        <v>-27.490186909999998</v>
      </c>
      <c r="B214">
        <v>153.0489651</v>
      </c>
      <c r="C214" t="s">
        <v>145</v>
      </c>
      <c r="D214" t="s">
        <v>149</v>
      </c>
      <c r="E214" t="s">
        <v>147</v>
      </c>
      <c r="F214" t="s">
        <v>30</v>
      </c>
      <c r="G214" t="s">
        <v>46</v>
      </c>
      <c r="H214" t="s">
        <v>40</v>
      </c>
      <c r="I214" t="s">
        <v>118</v>
      </c>
      <c r="J214" t="s">
        <v>148</v>
      </c>
      <c r="K214">
        <v>2017</v>
      </c>
      <c r="L214" t="s">
        <v>108</v>
      </c>
      <c r="M214">
        <v>0.32945564608108802</v>
      </c>
      <c r="N214">
        <v>0.34955935831861801</v>
      </c>
      <c r="O214" t="s">
        <v>108</v>
      </c>
      <c r="P214" t="s">
        <v>108</v>
      </c>
      <c r="Q214" t="s">
        <v>36</v>
      </c>
    </row>
    <row r="215" spans="1:17" x14ac:dyDescent="0.2">
      <c r="A215">
        <v>-27.490186909999998</v>
      </c>
      <c r="B215">
        <v>153.0489651</v>
      </c>
      <c r="C215" t="s">
        <v>145</v>
      </c>
      <c r="D215" t="s">
        <v>149</v>
      </c>
      <c r="E215" t="s">
        <v>147</v>
      </c>
      <c r="F215" t="s">
        <v>30</v>
      </c>
      <c r="G215" t="s">
        <v>46</v>
      </c>
      <c r="H215" t="s">
        <v>40</v>
      </c>
      <c r="I215" t="s">
        <v>118</v>
      </c>
      <c r="J215" t="s">
        <v>148</v>
      </c>
      <c r="K215">
        <v>2018</v>
      </c>
      <c r="L215" t="s">
        <v>108</v>
      </c>
      <c r="M215">
        <v>0.35086697863563499</v>
      </c>
      <c r="N215">
        <v>0.37671819727347</v>
      </c>
      <c r="O215" t="s">
        <v>108</v>
      </c>
      <c r="P215" t="s">
        <v>108</v>
      </c>
      <c r="Q215" t="s">
        <v>36</v>
      </c>
    </row>
    <row r="216" spans="1:17" x14ac:dyDescent="0.2">
      <c r="A216">
        <v>-27.490186909999998</v>
      </c>
      <c r="B216">
        <v>153.0489651</v>
      </c>
      <c r="C216" t="s">
        <v>145</v>
      </c>
      <c r="D216" t="s">
        <v>149</v>
      </c>
      <c r="E216" t="s">
        <v>147</v>
      </c>
      <c r="F216" t="s">
        <v>30</v>
      </c>
      <c r="G216" t="s">
        <v>46</v>
      </c>
      <c r="H216" t="s">
        <v>40</v>
      </c>
      <c r="I216" t="s">
        <v>118</v>
      </c>
      <c r="J216" t="s">
        <v>148</v>
      </c>
      <c r="K216">
        <v>2019</v>
      </c>
      <c r="L216" t="s">
        <v>108</v>
      </c>
      <c r="M216">
        <v>0.30352142581471397</v>
      </c>
      <c r="N216">
        <v>0.339660982872867</v>
      </c>
      <c r="O216" t="s">
        <v>108</v>
      </c>
      <c r="P216" t="s">
        <v>108</v>
      </c>
      <c r="Q216" t="s">
        <v>36</v>
      </c>
    </row>
    <row r="217" spans="1:17" x14ac:dyDescent="0.2">
      <c r="A217">
        <v>-27.490186909999998</v>
      </c>
      <c r="B217">
        <v>153.0489651</v>
      </c>
      <c r="C217" t="s">
        <v>145</v>
      </c>
      <c r="D217" t="s">
        <v>149</v>
      </c>
      <c r="E217" t="s">
        <v>147</v>
      </c>
      <c r="F217" t="s">
        <v>30</v>
      </c>
      <c r="G217" t="s">
        <v>46</v>
      </c>
      <c r="H217" t="s">
        <v>40</v>
      </c>
      <c r="I217" t="s">
        <v>118</v>
      </c>
      <c r="J217" t="s">
        <v>148</v>
      </c>
      <c r="K217">
        <v>2020</v>
      </c>
      <c r="L217">
        <v>1029197.6359061101</v>
      </c>
      <c r="M217">
        <v>0.29659749555883702</v>
      </c>
      <c r="N217">
        <v>0.33755215174943798</v>
      </c>
      <c r="O217">
        <v>4.6945705824284298E-2</v>
      </c>
      <c r="P217">
        <v>6.0904244817374199E-2</v>
      </c>
      <c r="Q217" t="s">
        <v>36</v>
      </c>
    </row>
    <row r="218" spans="1:17" x14ac:dyDescent="0.2">
      <c r="A218">
        <v>-27.490186909999998</v>
      </c>
      <c r="B218">
        <v>153.0489651</v>
      </c>
      <c r="C218" t="s">
        <v>145</v>
      </c>
      <c r="D218" t="s">
        <v>149</v>
      </c>
      <c r="E218" t="s">
        <v>147</v>
      </c>
      <c r="F218" t="s">
        <v>30</v>
      </c>
      <c r="G218" t="s">
        <v>46</v>
      </c>
      <c r="H218" t="s">
        <v>40</v>
      </c>
      <c r="I218" t="s">
        <v>118</v>
      </c>
      <c r="J218" t="s">
        <v>148</v>
      </c>
      <c r="K218">
        <v>2021</v>
      </c>
      <c r="L218" t="s">
        <v>108</v>
      </c>
      <c r="M218">
        <v>0.34973053202606103</v>
      </c>
      <c r="N218">
        <v>0.37830365899893398</v>
      </c>
      <c r="O218" t="s">
        <v>108</v>
      </c>
      <c r="P218" t="s">
        <v>108</v>
      </c>
      <c r="Q218" t="s">
        <v>36</v>
      </c>
    </row>
    <row r="219" spans="1:17" x14ac:dyDescent="0.2">
      <c r="A219">
        <v>-27.490186909999998</v>
      </c>
      <c r="B219">
        <v>153.0489651</v>
      </c>
      <c r="C219" t="s">
        <v>145</v>
      </c>
      <c r="D219" t="s">
        <v>149</v>
      </c>
      <c r="E219" t="s">
        <v>147</v>
      </c>
      <c r="F219" t="s">
        <v>30</v>
      </c>
      <c r="G219" t="s">
        <v>46</v>
      </c>
      <c r="H219" t="s">
        <v>40</v>
      </c>
      <c r="I219" t="s">
        <v>118</v>
      </c>
      <c r="J219" t="s">
        <v>148</v>
      </c>
      <c r="K219">
        <v>2022</v>
      </c>
      <c r="L219" t="s">
        <v>108</v>
      </c>
      <c r="M219">
        <v>0.36709721861115802</v>
      </c>
      <c r="N219">
        <v>0.37959322168531001</v>
      </c>
      <c r="O219" t="s">
        <v>108</v>
      </c>
      <c r="P219" t="s">
        <v>108</v>
      </c>
      <c r="Q219" t="s">
        <v>36</v>
      </c>
    </row>
    <row r="220" spans="1:17" x14ac:dyDescent="0.2">
      <c r="A220">
        <v>-27.490186909999998</v>
      </c>
      <c r="B220">
        <v>153.0489651</v>
      </c>
      <c r="C220" t="s">
        <v>145</v>
      </c>
      <c r="D220" t="s">
        <v>149</v>
      </c>
      <c r="E220" t="s">
        <v>147</v>
      </c>
      <c r="F220" t="s">
        <v>30</v>
      </c>
      <c r="G220" t="s">
        <v>46</v>
      </c>
      <c r="H220" t="s">
        <v>40</v>
      </c>
      <c r="I220" t="s">
        <v>118</v>
      </c>
      <c r="J220" t="s">
        <v>148</v>
      </c>
      <c r="K220">
        <v>2023</v>
      </c>
      <c r="L220" t="s">
        <v>108</v>
      </c>
      <c r="M220">
        <v>0.33463919028095701</v>
      </c>
      <c r="N220">
        <v>0.37537040991679999</v>
      </c>
      <c r="O220" t="s">
        <v>108</v>
      </c>
      <c r="P220" t="s">
        <v>108</v>
      </c>
      <c r="Q220" t="s">
        <v>36</v>
      </c>
    </row>
    <row r="221" spans="1:17" x14ac:dyDescent="0.2">
      <c r="A221">
        <v>-27.490186909999998</v>
      </c>
      <c r="B221">
        <v>153.0489651</v>
      </c>
      <c r="C221" t="s">
        <v>145</v>
      </c>
      <c r="D221" t="s">
        <v>149</v>
      </c>
      <c r="E221" t="s">
        <v>147</v>
      </c>
      <c r="F221" t="s">
        <v>30</v>
      </c>
      <c r="G221" t="s">
        <v>46</v>
      </c>
      <c r="H221" t="s">
        <v>40</v>
      </c>
      <c r="I221" t="s">
        <v>118</v>
      </c>
      <c r="J221" t="s">
        <v>148</v>
      </c>
      <c r="K221">
        <v>2024</v>
      </c>
      <c r="L221" t="s">
        <v>108</v>
      </c>
      <c r="M221">
        <v>0.35441277187332298</v>
      </c>
      <c r="N221">
        <v>0.38520643135763899</v>
      </c>
      <c r="O221" t="s">
        <v>108</v>
      </c>
      <c r="P221" t="s">
        <v>108</v>
      </c>
      <c r="Q221" t="s">
        <v>36</v>
      </c>
    </row>
    <row r="222" spans="1:17" x14ac:dyDescent="0.2">
      <c r="A222">
        <v>-31.94517038</v>
      </c>
      <c r="B222">
        <v>115.8451125</v>
      </c>
      <c r="C222" t="s">
        <v>145</v>
      </c>
      <c r="D222" t="s">
        <v>150</v>
      </c>
      <c r="E222" t="s">
        <v>147</v>
      </c>
      <c r="F222" t="s">
        <v>30</v>
      </c>
      <c r="G222" t="s">
        <v>46</v>
      </c>
      <c r="H222" t="s">
        <v>40</v>
      </c>
      <c r="I222" t="s">
        <v>118</v>
      </c>
      <c r="J222" t="s">
        <v>148</v>
      </c>
      <c r="K222">
        <v>2015</v>
      </c>
      <c r="L222">
        <v>1203804.1602542701</v>
      </c>
      <c r="M222">
        <v>0.24654986084115901</v>
      </c>
      <c r="N222">
        <v>0.26316183451917102</v>
      </c>
      <c r="O222">
        <v>4.2503372926981801E-2</v>
      </c>
      <c r="P222">
        <v>0.11743690925639</v>
      </c>
      <c r="Q222" t="s">
        <v>116</v>
      </c>
    </row>
    <row r="223" spans="1:17" x14ac:dyDescent="0.2">
      <c r="A223">
        <v>-31.94517038</v>
      </c>
      <c r="B223">
        <v>115.8451125</v>
      </c>
      <c r="C223" t="s">
        <v>145</v>
      </c>
      <c r="D223" t="s">
        <v>150</v>
      </c>
      <c r="E223" t="s">
        <v>147</v>
      </c>
      <c r="F223" t="s">
        <v>30</v>
      </c>
      <c r="G223" t="s">
        <v>46</v>
      </c>
      <c r="H223" t="s">
        <v>40</v>
      </c>
      <c r="I223" t="s">
        <v>118</v>
      </c>
      <c r="J223" t="s">
        <v>148</v>
      </c>
      <c r="K223">
        <v>2016</v>
      </c>
      <c r="L223" t="s">
        <v>108</v>
      </c>
      <c r="M223">
        <v>0.24882456860866201</v>
      </c>
      <c r="N223">
        <v>0.25775997315184701</v>
      </c>
      <c r="O223" t="s">
        <v>108</v>
      </c>
      <c r="P223" t="s">
        <v>108</v>
      </c>
      <c r="Q223" t="s">
        <v>116</v>
      </c>
    </row>
    <row r="224" spans="1:17" x14ac:dyDescent="0.2">
      <c r="A224">
        <v>-31.94517038</v>
      </c>
      <c r="B224">
        <v>115.8451125</v>
      </c>
      <c r="C224" t="s">
        <v>145</v>
      </c>
      <c r="D224" t="s">
        <v>150</v>
      </c>
      <c r="E224" t="s">
        <v>147</v>
      </c>
      <c r="F224" t="s">
        <v>30</v>
      </c>
      <c r="G224" t="s">
        <v>46</v>
      </c>
      <c r="H224" t="s">
        <v>40</v>
      </c>
      <c r="I224" t="s">
        <v>118</v>
      </c>
      <c r="J224" t="s">
        <v>148</v>
      </c>
      <c r="K224">
        <v>2017</v>
      </c>
      <c r="L224" t="s">
        <v>108</v>
      </c>
      <c r="M224">
        <v>0.25424519216682101</v>
      </c>
      <c r="N224">
        <v>0.27768699895641002</v>
      </c>
      <c r="O224" t="s">
        <v>108</v>
      </c>
      <c r="P224" t="s">
        <v>108</v>
      </c>
      <c r="Q224" t="s">
        <v>116</v>
      </c>
    </row>
    <row r="225" spans="1:17" x14ac:dyDescent="0.2">
      <c r="A225">
        <v>-31.94517038</v>
      </c>
      <c r="B225">
        <v>115.8451125</v>
      </c>
      <c r="C225" t="s">
        <v>145</v>
      </c>
      <c r="D225" t="s">
        <v>150</v>
      </c>
      <c r="E225" t="s">
        <v>147</v>
      </c>
      <c r="F225" t="s">
        <v>30</v>
      </c>
      <c r="G225" t="s">
        <v>46</v>
      </c>
      <c r="H225" t="s">
        <v>40</v>
      </c>
      <c r="I225" t="s">
        <v>118</v>
      </c>
      <c r="J225" t="s">
        <v>148</v>
      </c>
      <c r="K225">
        <v>2018</v>
      </c>
      <c r="L225" t="s">
        <v>108</v>
      </c>
      <c r="M225">
        <v>0.25030159080741798</v>
      </c>
      <c r="N225">
        <v>0.26226756234878201</v>
      </c>
      <c r="O225" t="s">
        <v>108</v>
      </c>
      <c r="P225" t="s">
        <v>108</v>
      </c>
      <c r="Q225" t="s">
        <v>116</v>
      </c>
    </row>
    <row r="226" spans="1:17" x14ac:dyDescent="0.2">
      <c r="A226">
        <v>-31.94517038</v>
      </c>
      <c r="B226">
        <v>115.8451125</v>
      </c>
      <c r="C226" t="s">
        <v>145</v>
      </c>
      <c r="D226" t="s">
        <v>150</v>
      </c>
      <c r="E226" t="s">
        <v>147</v>
      </c>
      <c r="F226" t="s">
        <v>30</v>
      </c>
      <c r="G226" t="s">
        <v>46</v>
      </c>
      <c r="H226" t="s">
        <v>40</v>
      </c>
      <c r="I226" t="s">
        <v>118</v>
      </c>
      <c r="J226" t="s">
        <v>148</v>
      </c>
      <c r="K226">
        <v>2019</v>
      </c>
      <c r="L226" t="s">
        <v>108</v>
      </c>
      <c r="M226">
        <v>0.24308798251514999</v>
      </c>
      <c r="N226">
        <v>0.25477516689424801</v>
      </c>
      <c r="O226" t="s">
        <v>108</v>
      </c>
      <c r="P226" t="s">
        <v>108</v>
      </c>
      <c r="Q226" t="s">
        <v>116</v>
      </c>
    </row>
    <row r="227" spans="1:17" x14ac:dyDescent="0.2">
      <c r="A227">
        <v>-31.94517038</v>
      </c>
      <c r="B227">
        <v>115.8451125</v>
      </c>
      <c r="C227" t="s">
        <v>145</v>
      </c>
      <c r="D227" t="s">
        <v>150</v>
      </c>
      <c r="E227" t="s">
        <v>147</v>
      </c>
      <c r="F227" t="s">
        <v>30</v>
      </c>
      <c r="G227" t="s">
        <v>46</v>
      </c>
      <c r="H227" t="s">
        <v>40</v>
      </c>
      <c r="I227" t="s">
        <v>118</v>
      </c>
      <c r="J227" t="s">
        <v>148</v>
      </c>
      <c r="K227">
        <v>2020</v>
      </c>
      <c r="L227">
        <v>1256750.50787645</v>
      </c>
      <c r="M227">
        <v>0.241270009698306</v>
      </c>
      <c r="N227">
        <v>0.25248680777682903</v>
      </c>
      <c r="O227">
        <v>4.1193996896008597E-2</v>
      </c>
      <c r="P227">
        <v>0.116127533225417</v>
      </c>
      <c r="Q227" t="s">
        <v>116</v>
      </c>
    </row>
    <row r="228" spans="1:17" x14ac:dyDescent="0.2">
      <c r="A228">
        <v>-31.94517038</v>
      </c>
      <c r="B228">
        <v>115.8451125</v>
      </c>
      <c r="C228" t="s">
        <v>145</v>
      </c>
      <c r="D228" t="s">
        <v>150</v>
      </c>
      <c r="E228" t="s">
        <v>147</v>
      </c>
      <c r="F228" t="s">
        <v>30</v>
      </c>
      <c r="G228" t="s">
        <v>46</v>
      </c>
      <c r="H228" t="s">
        <v>40</v>
      </c>
      <c r="I228" t="s">
        <v>118</v>
      </c>
      <c r="J228" t="s">
        <v>148</v>
      </c>
      <c r="K228">
        <v>2021</v>
      </c>
      <c r="L228" t="s">
        <v>108</v>
      </c>
      <c r="M228">
        <v>0.242443226444955</v>
      </c>
      <c r="N228">
        <v>0.26788434931673499</v>
      </c>
      <c r="O228" t="s">
        <v>108</v>
      </c>
      <c r="P228" t="s">
        <v>108</v>
      </c>
      <c r="Q228" t="s">
        <v>116</v>
      </c>
    </row>
    <row r="229" spans="1:17" x14ac:dyDescent="0.2">
      <c r="A229">
        <v>-31.94517038</v>
      </c>
      <c r="B229">
        <v>115.8451125</v>
      </c>
      <c r="C229" t="s">
        <v>145</v>
      </c>
      <c r="D229" t="s">
        <v>150</v>
      </c>
      <c r="E229" t="s">
        <v>147</v>
      </c>
      <c r="F229" t="s">
        <v>30</v>
      </c>
      <c r="G229" t="s">
        <v>46</v>
      </c>
      <c r="H229" t="s">
        <v>40</v>
      </c>
      <c r="I229" t="s">
        <v>118</v>
      </c>
      <c r="J229" t="s">
        <v>148</v>
      </c>
      <c r="K229">
        <v>2022</v>
      </c>
      <c r="L229" t="s">
        <v>108</v>
      </c>
      <c r="M229">
        <v>0.255821540612028</v>
      </c>
      <c r="N229">
        <v>0.26056516887137199</v>
      </c>
      <c r="O229" t="s">
        <v>108</v>
      </c>
      <c r="P229" t="s">
        <v>108</v>
      </c>
      <c r="Q229" t="s">
        <v>116</v>
      </c>
    </row>
    <row r="230" spans="1:17" x14ac:dyDescent="0.2">
      <c r="A230">
        <v>-31.94517038</v>
      </c>
      <c r="B230">
        <v>115.8451125</v>
      </c>
      <c r="C230" t="s">
        <v>145</v>
      </c>
      <c r="D230" t="s">
        <v>150</v>
      </c>
      <c r="E230" t="s">
        <v>147</v>
      </c>
      <c r="F230" t="s">
        <v>30</v>
      </c>
      <c r="G230" t="s">
        <v>46</v>
      </c>
      <c r="H230" t="s">
        <v>40</v>
      </c>
      <c r="I230" t="s">
        <v>118</v>
      </c>
      <c r="J230" t="s">
        <v>148</v>
      </c>
      <c r="K230">
        <v>2023</v>
      </c>
      <c r="L230" t="s">
        <v>108</v>
      </c>
      <c r="M230">
        <v>0.24468245379436601</v>
      </c>
      <c r="N230">
        <v>0.25675683481870298</v>
      </c>
      <c r="O230" t="s">
        <v>108</v>
      </c>
      <c r="P230" t="s">
        <v>108</v>
      </c>
      <c r="Q230" t="s">
        <v>116</v>
      </c>
    </row>
    <row r="231" spans="1:17" x14ac:dyDescent="0.2">
      <c r="A231">
        <v>-31.94517038</v>
      </c>
      <c r="B231">
        <v>115.8451125</v>
      </c>
      <c r="C231" t="s">
        <v>145</v>
      </c>
      <c r="D231" t="s">
        <v>150</v>
      </c>
      <c r="E231" t="s">
        <v>147</v>
      </c>
      <c r="F231" t="s">
        <v>30</v>
      </c>
      <c r="G231" t="s">
        <v>46</v>
      </c>
      <c r="H231" t="s">
        <v>40</v>
      </c>
      <c r="I231" t="s">
        <v>118</v>
      </c>
      <c r="J231" t="s">
        <v>148</v>
      </c>
      <c r="K231">
        <v>2024</v>
      </c>
      <c r="L231" t="s">
        <v>108</v>
      </c>
      <c r="M231">
        <v>0.247599781788265</v>
      </c>
      <c r="N231">
        <v>0.25828491323428898</v>
      </c>
      <c r="O231" t="s">
        <v>108</v>
      </c>
      <c r="P231" t="s">
        <v>108</v>
      </c>
      <c r="Q231" t="s">
        <v>116</v>
      </c>
    </row>
    <row r="232" spans="1:17" x14ac:dyDescent="0.2">
      <c r="A232">
        <v>-34.877545660000003</v>
      </c>
      <c r="B232">
        <v>138.5958794</v>
      </c>
      <c r="C232" t="s">
        <v>145</v>
      </c>
      <c r="D232" t="s">
        <v>151</v>
      </c>
      <c r="E232" t="s">
        <v>147</v>
      </c>
      <c r="F232" t="s">
        <v>30</v>
      </c>
      <c r="G232" t="s">
        <v>46</v>
      </c>
      <c r="H232" t="s">
        <v>40</v>
      </c>
      <c r="I232" t="s">
        <v>105</v>
      </c>
      <c r="J232" t="s">
        <v>148</v>
      </c>
      <c r="K232">
        <v>2015</v>
      </c>
      <c r="L232">
        <v>897043.59961079306</v>
      </c>
      <c r="M232">
        <v>0.265377021501155</v>
      </c>
      <c r="N232">
        <v>0.28803585660357001</v>
      </c>
      <c r="O232">
        <v>7.4399403037145498E-2</v>
      </c>
      <c r="P232">
        <v>0.11394431577009199</v>
      </c>
      <c r="Q232" t="s">
        <v>116</v>
      </c>
    </row>
    <row r="233" spans="1:17" x14ac:dyDescent="0.2">
      <c r="A233">
        <v>-34.877545660000003</v>
      </c>
      <c r="B233">
        <v>138.5958794</v>
      </c>
      <c r="C233" t="s">
        <v>145</v>
      </c>
      <c r="D233" t="s">
        <v>151</v>
      </c>
      <c r="E233" t="s">
        <v>147</v>
      </c>
      <c r="F233" t="s">
        <v>30</v>
      </c>
      <c r="G233" t="s">
        <v>46</v>
      </c>
      <c r="H233" t="s">
        <v>40</v>
      </c>
      <c r="I233" t="s">
        <v>105</v>
      </c>
      <c r="J233" t="s">
        <v>148</v>
      </c>
      <c r="K233">
        <v>2016</v>
      </c>
      <c r="L233" t="s">
        <v>108</v>
      </c>
      <c r="M233">
        <v>0.27089612085742198</v>
      </c>
      <c r="N233">
        <v>0.30765467740820801</v>
      </c>
      <c r="O233" t="s">
        <v>108</v>
      </c>
      <c r="P233" t="s">
        <v>108</v>
      </c>
      <c r="Q233" t="s">
        <v>36</v>
      </c>
    </row>
    <row r="234" spans="1:17" x14ac:dyDescent="0.2">
      <c r="A234">
        <v>-34.877545660000003</v>
      </c>
      <c r="B234">
        <v>138.5958794</v>
      </c>
      <c r="C234" t="s">
        <v>145</v>
      </c>
      <c r="D234" t="s">
        <v>151</v>
      </c>
      <c r="E234" t="s">
        <v>147</v>
      </c>
      <c r="F234" t="s">
        <v>30</v>
      </c>
      <c r="G234" t="s">
        <v>46</v>
      </c>
      <c r="H234" t="s">
        <v>40</v>
      </c>
      <c r="I234" t="s">
        <v>105</v>
      </c>
      <c r="J234" t="s">
        <v>148</v>
      </c>
      <c r="K234">
        <v>2017</v>
      </c>
      <c r="L234" t="s">
        <v>108</v>
      </c>
      <c r="M234">
        <v>0.29958698057502497</v>
      </c>
      <c r="N234">
        <v>0.31419196797113702</v>
      </c>
      <c r="O234" t="s">
        <v>108</v>
      </c>
      <c r="P234" t="s">
        <v>108</v>
      </c>
      <c r="Q234" t="s">
        <v>36</v>
      </c>
    </row>
    <row r="235" spans="1:17" x14ac:dyDescent="0.2">
      <c r="A235">
        <v>-34.877545660000003</v>
      </c>
      <c r="B235">
        <v>138.5958794</v>
      </c>
      <c r="C235" t="s">
        <v>145</v>
      </c>
      <c r="D235" t="s">
        <v>151</v>
      </c>
      <c r="E235" t="s">
        <v>147</v>
      </c>
      <c r="F235" t="s">
        <v>30</v>
      </c>
      <c r="G235" t="s">
        <v>46</v>
      </c>
      <c r="H235" t="s">
        <v>40</v>
      </c>
      <c r="I235" t="s">
        <v>105</v>
      </c>
      <c r="J235" t="s">
        <v>148</v>
      </c>
      <c r="K235">
        <v>2018</v>
      </c>
      <c r="L235" t="s">
        <v>108</v>
      </c>
      <c r="M235">
        <v>0.261110247864969</v>
      </c>
      <c r="N235">
        <v>0.30006628600164198</v>
      </c>
      <c r="O235" t="s">
        <v>108</v>
      </c>
      <c r="P235" t="s">
        <v>108</v>
      </c>
      <c r="Q235" t="s">
        <v>36</v>
      </c>
    </row>
    <row r="236" spans="1:17" x14ac:dyDescent="0.2">
      <c r="A236">
        <v>-34.877545660000003</v>
      </c>
      <c r="B236">
        <v>138.5958794</v>
      </c>
      <c r="C236" t="s">
        <v>145</v>
      </c>
      <c r="D236" t="s">
        <v>151</v>
      </c>
      <c r="E236" t="s">
        <v>147</v>
      </c>
      <c r="F236" t="s">
        <v>30</v>
      </c>
      <c r="G236" t="s">
        <v>46</v>
      </c>
      <c r="H236" t="s">
        <v>40</v>
      </c>
      <c r="I236" t="s">
        <v>105</v>
      </c>
      <c r="J236" t="s">
        <v>148</v>
      </c>
      <c r="K236">
        <v>2019</v>
      </c>
      <c r="L236" t="s">
        <v>108</v>
      </c>
      <c r="M236">
        <v>0.26899422245962901</v>
      </c>
      <c r="N236">
        <v>0.28550919709766398</v>
      </c>
      <c r="O236" t="s">
        <v>108</v>
      </c>
      <c r="P236" t="s">
        <v>108</v>
      </c>
      <c r="Q236" t="s">
        <v>116</v>
      </c>
    </row>
    <row r="237" spans="1:17" x14ac:dyDescent="0.2">
      <c r="A237">
        <v>-34.877545660000003</v>
      </c>
      <c r="B237">
        <v>138.5958794</v>
      </c>
      <c r="C237" t="s">
        <v>145</v>
      </c>
      <c r="D237" t="s">
        <v>151</v>
      </c>
      <c r="E237" t="s">
        <v>147</v>
      </c>
      <c r="F237" t="s">
        <v>30</v>
      </c>
      <c r="G237" t="s">
        <v>46</v>
      </c>
      <c r="H237" t="s">
        <v>40</v>
      </c>
      <c r="I237" t="s">
        <v>105</v>
      </c>
      <c r="J237" t="s">
        <v>148</v>
      </c>
      <c r="K237">
        <v>2020</v>
      </c>
      <c r="L237">
        <v>932888.870166198</v>
      </c>
      <c r="M237">
        <v>0.25191362993826499</v>
      </c>
      <c r="N237">
        <v>0.29788876942319298</v>
      </c>
      <c r="O237">
        <v>7.4399403037145498E-2</v>
      </c>
      <c r="P237">
        <v>0.11394431577009199</v>
      </c>
      <c r="Q237" t="s">
        <v>116</v>
      </c>
    </row>
    <row r="238" spans="1:17" x14ac:dyDescent="0.2">
      <c r="A238">
        <v>-34.877545660000003</v>
      </c>
      <c r="B238">
        <v>138.5958794</v>
      </c>
      <c r="C238" t="s">
        <v>145</v>
      </c>
      <c r="D238" t="s">
        <v>151</v>
      </c>
      <c r="E238" t="s">
        <v>147</v>
      </c>
      <c r="F238" t="s">
        <v>30</v>
      </c>
      <c r="G238" t="s">
        <v>46</v>
      </c>
      <c r="H238" t="s">
        <v>40</v>
      </c>
      <c r="I238" t="s">
        <v>105</v>
      </c>
      <c r="J238" t="s">
        <v>148</v>
      </c>
      <c r="K238">
        <v>2021</v>
      </c>
      <c r="L238" t="s">
        <v>108</v>
      </c>
      <c r="M238">
        <v>0.27260124882966602</v>
      </c>
      <c r="N238">
        <v>0.30452906285287101</v>
      </c>
      <c r="O238" t="s">
        <v>108</v>
      </c>
      <c r="P238" t="s">
        <v>108</v>
      </c>
      <c r="Q238" t="s">
        <v>36</v>
      </c>
    </row>
    <row r="239" spans="1:17" x14ac:dyDescent="0.2">
      <c r="A239">
        <v>-34.877545660000003</v>
      </c>
      <c r="B239">
        <v>138.5958794</v>
      </c>
      <c r="C239" t="s">
        <v>145</v>
      </c>
      <c r="D239" t="s">
        <v>151</v>
      </c>
      <c r="E239" t="s">
        <v>147</v>
      </c>
      <c r="F239" t="s">
        <v>30</v>
      </c>
      <c r="G239" t="s">
        <v>46</v>
      </c>
      <c r="H239" t="s">
        <v>40</v>
      </c>
      <c r="I239" t="s">
        <v>105</v>
      </c>
      <c r="J239" t="s">
        <v>148</v>
      </c>
      <c r="K239">
        <v>2022</v>
      </c>
      <c r="L239" t="s">
        <v>108</v>
      </c>
      <c r="M239">
        <v>0.29296858119234398</v>
      </c>
      <c r="N239">
        <v>0.31616747164755399</v>
      </c>
      <c r="O239" t="s">
        <v>108</v>
      </c>
      <c r="P239" t="s">
        <v>108</v>
      </c>
      <c r="Q239" t="s">
        <v>36</v>
      </c>
    </row>
    <row r="240" spans="1:17" x14ac:dyDescent="0.2">
      <c r="A240">
        <v>-34.877545660000003</v>
      </c>
      <c r="B240">
        <v>138.5958794</v>
      </c>
      <c r="C240" t="s">
        <v>145</v>
      </c>
      <c r="D240" t="s">
        <v>151</v>
      </c>
      <c r="E240" t="s">
        <v>147</v>
      </c>
      <c r="F240" t="s">
        <v>30</v>
      </c>
      <c r="G240" t="s">
        <v>46</v>
      </c>
      <c r="H240" t="s">
        <v>40</v>
      </c>
      <c r="I240" t="s">
        <v>105</v>
      </c>
      <c r="J240" t="s">
        <v>148</v>
      </c>
      <c r="K240">
        <v>2023</v>
      </c>
      <c r="L240" t="s">
        <v>108</v>
      </c>
      <c r="M240">
        <v>0.27707559609968702</v>
      </c>
      <c r="N240">
        <v>0.299343118573622</v>
      </c>
      <c r="O240" t="s">
        <v>108</v>
      </c>
      <c r="P240" t="s">
        <v>108</v>
      </c>
      <c r="Q240" t="s">
        <v>116</v>
      </c>
    </row>
    <row r="241" spans="1:17" x14ac:dyDescent="0.2">
      <c r="A241">
        <v>-34.877545660000003</v>
      </c>
      <c r="B241">
        <v>138.5958794</v>
      </c>
      <c r="C241" t="s">
        <v>145</v>
      </c>
      <c r="D241" t="s">
        <v>151</v>
      </c>
      <c r="E241" t="s">
        <v>147</v>
      </c>
      <c r="F241" t="s">
        <v>30</v>
      </c>
      <c r="G241" t="s">
        <v>46</v>
      </c>
      <c r="H241" t="s">
        <v>40</v>
      </c>
      <c r="I241" t="s">
        <v>105</v>
      </c>
      <c r="J241" t="s">
        <v>148</v>
      </c>
      <c r="K241">
        <v>2024</v>
      </c>
      <c r="L241" t="s">
        <v>108</v>
      </c>
      <c r="M241">
        <v>0.28204632279258401</v>
      </c>
      <c r="N241">
        <v>0.30229261309665401</v>
      </c>
      <c r="O241" t="s">
        <v>108</v>
      </c>
      <c r="P241" t="s">
        <v>108</v>
      </c>
      <c r="Q241" t="s">
        <v>36</v>
      </c>
    </row>
    <row r="242" spans="1:17" x14ac:dyDescent="0.2">
      <c r="A242">
        <v>-33.851239929999998</v>
      </c>
      <c r="B242">
        <v>151.06681019999999</v>
      </c>
      <c r="C242" t="s">
        <v>145</v>
      </c>
      <c r="D242" t="s">
        <v>152</v>
      </c>
      <c r="E242" t="s">
        <v>147</v>
      </c>
      <c r="F242" t="s">
        <v>30</v>
      </c>
      <c r="G242" t="s">
        <v>46</v>
      </c>
      <c r="H242" t="s">
        <v>40</v>
      </c>
      <c r="I242" t="s">
        <v>118</v>
      </c>
      <c r="J242" t="s">
        <v>148</v>
      </c>
      <c r="K242">
        <v>2015</v>
      </c>
      <c r="L242">
        <v>3765458.3001182601</v>
      </c>
      <c r="M242">
        <v>0.30636428858352299</v>
      </c>
      <c r="N242">
        <v>0.33982474634110299</v>
      </c>
      <c r="O242">
        <v>6.73615081858389E-2</v>
      </c>
      <c r="P242">
        <v>0.134904915851561</v>
      </c>
      <c r="Q242" t="s">
        <v>36</v>
      </c>
    </row>
    <row r="243" spans="1:17" x14ac:dyDescent="0.2">
      <c r="A243">
        <v>-33.851239929999998</v>
      </c>
      <c r="B243">
        <v>151.06681019999999</v>
      </c>
      <c r="C243" t="s">
        <v>145</v>
      </c>
      <c r="D243" t="s">
        <v>152</v>
      </c>
      <c r="E243" t="s">
        <v>147</v>
      </c>
      <c r="F243" t="s">
        <v>30</v>
      </c>
      <c r="G243" t="s">
        <v>46</v>
      </c>
      <c r="H243" t="s">
        <v>40</v>
      </c>
      <c r="I243" t="s">
        <v>118</v>
      </c>
      <c r="J243" t="s">
        <v>148</v>
      </c>
      <c r="K243">
        <v>2016</v>
      </c>
      <c r="L243" t="s">
        <v>108</v>
      </c>
      <c r="M243">
        <v>0.348618219648481</v>
      </c>
      <c r="N243">
        <v>0.36849263540479998</v>
      </c>
      <c r="O243" t="s">
        <v>108</v>
      </c>
      <c r="P243" t="s">
        <v>108</v>
      </c>
      <c r="Q243" t="s">
        <v>36</v>
      </c>
    </row>
    <row r="244" spans="1:17" x14ac:dyDescent="0.2">
      <c r="A244">
        <v>-33.851239929999998</v>
      </c>
      <c r="B244">
        <v>151.06681019999999</v>
      </c>
      <c r="C244" t="s">
        <v>145</v>
      </c>
      <c r="D244" t="s">
        <v>152</v>
      </c>
      <c r="E244" t="s">
        <v>147</v>
      </c>
      <c r="F244" t="s">
        <v>30</v>
      </c>
      <c r="G244" t="s">
        <v>46</v>
      </c>
      <c r="H244" t="s">
        <v>40</v>
      </c>
      <c r="I244" t="s">
        <v>118</v>
      </c>
      <c r="J244" t="s">
        <v>148</v>
      </c>
      <c r="K244">
        <v>2017</v>
      </c>
      <c r="L244" t="s">
        <v>108</v>
      </c>
      <c r="M244">
        <v>0.33626361389731702</v>
      </c>
      <c r="N244">
        <v>0.36405260340157503</v>
      </c>
      <c r="O244" t="s">
        <v>108</v>
      </c>
      <c r="P244" t="s">
        <v>108</v>
      </c>
      <c r="Q244" t="s">
        <v>36</v>
      </c>
    </row>
    <row r="245" spans="1:17" x14ac:dyDescent="0.2">
      <c r="A245">
        <v>-33.851239929999998</v>
      </c>
      <c r="B245">
        <v>151.06681019999999</v>
      </c>
      <c r="C245" t="s">
        <v>145</v>
      </c>
      <c r="D245" t="s">
        <v>152</v>
      </c>
      <c r="E245" t="s">
        <v>147</v>
      </c>
      <c r="F245" t="s">
        <v>30</v>
      </c>
      <c r="G245" t="s">
        <v>46</v>
      </c>
      <c r="H245" t="s">
        <v>40</v>
      </c>
      <c r="I245" t="s">
        <v>118</v>
      </c>
      <c r="J245" t="s">
        <v>148</v>
      </c>
      <c r="K245">
        <v>2018</v>
      </c>
      <c r="L245" t="s">
        <v>108</v>
      </c>
      <c r="M245">
        <v>0.30500007490615699</v>
      </c>
      <c r="N245">
        <v>0.321991843943434</v>
      </c>
      <c r="O245" t="s">
        <v>108</v>
      </c>
      <c r="P245" t="s">
        <v>108</v>
      </c>
      <c r="Q245" t="s">
        <v>36</v>
      </c>
    </row>
    <row r="246" spans="1:17" x14ac:dyDescent="0.2">
      <c r="A246">
        <v>-33.851239929999998</v>
      </c>
      <c r="B246">
        <v>151.06681019999999</v>
      </c>
      <c r="C246" t="s">
        <v>145</v>
      </c>
      <c r="D246" t="s">
        <v>152</v>
      </c>
      <c r="E246" t="s">
        <v>147</v>
      </c>
      <c r="F246" t="s">
        <v>30</v>
      </c>
      <c r="G246" t="s">
        <v>46</v>
      </c>
      <c r="H246" t="s">
        <v>40</v>
      </c>
      <c r="I246" t="s">
        <v>118</v>
      </c>
      <c r="J246" t="s">
        <v>148</v>
      </c>
      <c r="K246">
        <v>2019</v>
      </c>
      <c r="L246" t="s">
        <v>108</v>
      </c>
      <c r="M246">
        <v>0.33892834471515998</v>
      </c>
      <c r="N246">
        <v>0.34850267546165398</v>
      </c>
      <c r="O246" t="s">
        <v>108</v>
      </c>
      <c r="P246" t="s">
        <v>108</v>
      </c>
      <c r="Q246" t="s">
        <v>36</v>
      </c>
    </row>
    <row r="247" spans="1:17" x14ac:dyDescent="0.2">
      <c r="A247">
        <v>-33.851239929999998</v>
      </c>
      <c r="B247">
        <v>151.06681019999999</v>
      </c>
      <c r="C247" t="s">
        <v>145</v>
      </c>
      <c r="D247" t="s">
        <v>152</v>
      </c>
      <c r="E247" t="s">
        <v>147</v>
      </c>
      <c r="F247" t="s">
        <v>30</v>
      </c>
      <c r="G247" t="s">
        <v>46</v>
      </c>
      <c r="H247" t="s">
        <v>40</v>
      </c>
      <c r="I247" t="s">
        <v>118</v>
      </c>
      <c r="J247" t="s">
        <v>148</v>
      </c>
      <c r="K247">
        <v>2020</v>
      </c>
      <c r="L247">
        <v>4109822.9646222899</v>
      </c>
      <c r="M247">
        <v>0.33000740001726098</v>
      </c>
      <c r="N247">
        <v>0.359328401671485</v>
      </c>
      <c r="O247">
        <v>6.4656931058647699E-2</v>
      </c>
      <c r="P247">
        <v>0.13220033872437001</v>
      </c>
      <c r="Q247" t="s">
        <v>36</v>
      </c>
    </row>
    <row r="248" spans="1:17" x14ac:dyDescent="0.2">
      <c r="A248">
        <v>-33.851239929999998</v>
      </c>
      <c r="B248">
        <v>151.06681019999999</v>
      </c>
      <c r="C248" t="s">
        <v>145</v>
      </c>
      <c r="D248" t="s">
        <v>152</v>
      </c>
      <c r="E248" t="s">
        <v>147</v>
      </c>
      <c r="F248" t="s">
        <v>30</v>
      </c>
      <c r="G248" t="s">
        <v>46</v>
      </c>
      <c r="H248" t="s">
        <v>40</v>
      </c>
      <c r="I248" t="s">
        <v>118</v>
      </c>
      <c r="J248" t="s">
        <v>148</v>
      </c>
      <c r="K248">
        <v>2021</v>
      </c>
      <c r="L248" t="s">
        <v>108</v>
      </c>
      <c r="M248">
        <v>0.34407938338377497</v>
      </c>
      <c r="N248">
        <v>0.36928381895881401</v>
      </c>
      <c r="O248" t="s">
        <v>108</v>
      </c>
      <c r="P248" t="s">
        <v>108</v>
      </c>
      <c r="Q248" t="s">
        <v>36</v>
      </c>
    </row>
    <row r="249" spans="1:17" x14ac:dyDescent="0.2">
      <c r="A249">
        <v>-33.851239929999998</v>
      </c>
      <c r="B249">
        <v>151.06681019999999</v>
      </c>
      <c r="C249" t="s">
        <v>145</v>
      </c>
      <c r="D249" t="s">
        <v>152</v>
      </c>
      <c r="E249" t="s">
        <v>147</v>
      </c>
      <c r="F249" t="s">
        <v>30</v>
      </c>
      <c r="G249" t="s">
        <v>46</v>
      </c>
      <c r="H249" t="s">
        <v>40</v>
      </c>
      <c r="I249" t="s">
        <v>118</v>
      </c>
      <c r="J249" t="s">
        <v>148</v>
      </c>
      <c r="K249">
        <v>2022</v>
      </c>
      <c r="L249" t="s">
        <v>108</v>
      </c>
      <c r="M249">
        <v>0.34513979521625998</v>
      </c>
      <c r="N249">
        <v>0.36498172569369097</v>
      </c>
      <c r="O249" t="s">
        <v>108</v>
      </c>
      <c r="P249" t="s">
        <v>108</v>
      </c>
      <c r="Q249" t="s">
        <v>36</v>
      </c>
    </row>
    <row r="250" spans="1:17" x14ac:dyDescent="0.2">
      <c r="A250">
        <v>-33.851239929999998</v>
      </c>
      <c r="B250">
        <v>151.06681019999999</v>
      </c>
      <c r="C250" t="s">
        <v>145</v>
      </c>
      <c r="D250" t="s">
        <v>152</v>
      </c>
      <c r="E250" t="s">
        <v>147</v>
      </c>
      <c r="F250" t="s">
        <v>30</v>
      </c>
      <c r="G250" t="s">
        <v>46</v>
      </c>
      <c r="H250" t="s">
        <v>40</v>
      </c>
      <c r="I250" t="s">
        <v>118</v>
      </c>
      <c r="J250" t="s">
        <v>148</v>
      </c>
      <c r="K250">
        <v>2023</v>
      </c>
      <c r="L250" t="s">
        <v>108</v>
      </c>
      <c r="M250">
        <v>0.34831429053281099</v>
      </c>
      <c r="N250">
        <v>0.376463922271839</v>
      </c>
      <c r="O250" t="s">
        <v>108</v>
      </c>
      <c r="P250" t="s">
        <v>108</v>
      </c>
      <c r="Q250" t="s">
        <v>36</v>
      </c>
    </row>
    <row r="251" spans="1:17" x14ac:dyDescent="0.2">
      <c r="A251">
        <v>-33.851239929999998</v>
      </c>
      <c r="B251">
        <v>151.06681019999999</v>
      </c>
      <c r="C251" t="s">
        <v>145</v>
      </c>
      <c r="D251" t="s">
        <v>152</v>
      </c>
      <c r="E251" t="s">
        <v>147</v>
      </c>
      <c r="F251" t="s">
        <v>30</v>
      </c>
      <c r="G251" t="s">
        <v>46</v>
      </c>
      <c r="H251" t="s">
        <v>40</v>
      </c>
      <c r="I251" t="s">
        <v>118</v>
      </c>
      <c r="J251" t="s">
        <v>148</v>
      </c>
      <c r="K251">
        <v>2024</v>
      </c>
      <c r="L251" t="s">
        <v>108</v>
      </c>
      <c r="M251">
        <v>0.34636769048139299</v>
      </c>
      <c r="N251">
        <v>0.36951619926097601</v>
      </c>
      <c r="O251" t="s">
        <v>108</v>
      </c>
      <c r="P251" t="s">
        <v>108</v>
      </c>
      <c r="Q251" t="s">
        <v>36</v>
      </c>
    </row>
    <row r="252" spans="1:17" x14ac:dyDescent="0.2">
      <c r="A252">
        <v>48.198408190000002</v>
      </c>
      <c r="B252">
        <v>16.38397587</v>
      </c>
      <c r="C252" t="s">
        <v>153</v>
      </c>
      <c r="D252" t="s">
        <v>154</v>
      </c>
      <c r="E252" t="s">
        <v>155</v>
      </c>
      <c r="F252" t="s">
        <v>27</v>
      </c>
      <c r="G252" t="s">
        <v>27</v>
      </c>
      <c r="H252" t="s">
        <v>40</v>
      </c>
      <c r="I252" t="s">
        <v>156</v>
      </c>
      <c r="J252" t="s">
        <v>157</v>
      </c>
      <c r="K252">
        <v>2015</v>
      </c>
      <c r="L252">
        <v>1892498.16545636</v>
      </c>
      <c r="M252">
        <v>0.187425132691347</v>
      </c>
      <c r="N252">
        <v>0.298037921054293</v>
      </c>
      <c r="O252">
        <v>0.119212875833722</v>
      </c>
      <c r="P252">
        <v>0.119212875833722</v>
      </c>
      <c r="Q252" t="s">
        <v>116</v>
      </c>
    </row>
    <row r="253" spans="1:17" x14ac:dyDescent="0.2">
      <c r="A253">
        <v>48.198408190000002</v>
      </c>
      <c r="B253">
        <v>16.38397587</v>
      </c>
      <c r="C253" t="s">
        <v>153</v>
      </c>
      <c r="D253" t="s">
        <v>154</v>
      </c>
      <c r="E253" t="s">
        <v>155</v>
      </c>
      <c r="F253" t="s">
        <v>27</v>
      </c>
      <c r="G253" t="s">
        <v>27</v>
      </c>
      <c r="H253" t="s">
        <v>40</v>
      </c>
      <c r="I253" t="s">
        <v>156</v>
      </c>
      <c r="J253" t="s">
        <v>157</v>
      </c>
      <c r="K253">
        <v>2016</v>
      </c>
      <c r="L253" t="s">
        <v>108</v>
      </c>
      <c r="M253">
        <v>0.2166512080961</v>
      </c>
      <c r="N253">
        <v>0.30973559376654902</v>
      </c>
      <c r="O253" t="s">
        <v>108</v>
      </c>
      <c r="P253" t="s">
        <v>108</v>
      </c>
      <c r="Q253" t="s">
        <v>36</v>
      </c>
    </row>
    <row r="254" spans="1:17" x14ac:dyDescent="0.2">
      <c r="A254">
        <v>48.198408190000002</v>
      </c>
      <c r="B254">
        <v>16.38397587</v>
      </c>
      <c r="C254" t="s">
        <v>153</v>
      </c>
      <c r="D254" t="s">
        <v>154</v>
      </c>
      <c r="E254" t="s">
        <v>155</v>
      </c>
      <c r="F254" t="s">
        <v>27</v>
      </c>
      <c r="G254" t="s">
        <v>27</v>
      </c>
      <c r="H254" t="s">
        <v>40</v>
      </c>
      <c r="I254" t="s">
        <v>156</v>
      </c>
      <c r="J254" t="s">
        <v>157</v>
      </c>
      <c r="K254">
        <v>2017</v>
      </c>
      <c r="L254" t="s">
        <v>108</v>
      </c>
      <c r="M254">
        <v>0.20985387936122399</v>
      </c>
      <c r="N254">
        <v>0.30932753996911699</v>
      </c>
      <c r="O254" t="s">
        <v>108</v>
      </c>
      <c r="P254" t="s">
        <v>108</v>
      </c>
      <c r="Q254" t="s">
        <v>36</v>
      </c>
    </row>
    <row r="255" spans="1:17" x14ac:dyDescent="0.2">
      <c r="A255">
        <v>48.198408190000002</v>
      </c>
      <c r="B255">
        <v>16.38397587</v>
      </c>
      <c r="C255" t="s">
        <v>153</v>
      </c>
      <c r="D255" t="s">
        <v>154</v>
      </c>
      <c r="E255" t="s">
        <v>155</v>
      </c>
      <c r="F255" t="s">
        <v>27</v>
      </c>
      <c r="G255" t="s">
        <v>27</v>
      </c>
      <c r="H255" t="s">
        <v>40</v>
      </c>
      <c r="I255" t="s">
        <v>156</v>
      </c>
      <c r="J255" t="s">
        <v>157</v>
      </c>
      <c r="K255">
        <v>2018</v>
      </c>
      <c r="L255" t="s">
        <v>108</v>
      </c>
      <c r="M255">
        <v>0.21757875821053499</v>
      </c>
      <c r="N255">
        <v>0.29712370983339498</v>
      </c>
      <c r="O255" t="s">
        <v>108</v>
      </c>
      <c r="P255" t="s">
        <v>108</v>
      </c>
      <c r="Q255" t="s">
        <v>116</v>
      </c>
    </row>
    <row r="256" spans="1:17" x14ac:dyDescent="0.2">
      <c r="A256">
        <v>48.198408190000002</v>
      </c>
      <c r="B256">
        <v>16.38397587</v>
      </c>
      <c r="C256" t="s">
        <v>153</v>
      </c>
      <c r="D256" t="s">
        <v>154</v>
      </c>
      <c r="E256" t="s">
        <v>155</v>
      </c>
      <c r="F256" t="s">
        <v>27</v>
      </c>
      <c r="G256" t="s">
        <v>27</v>
      </c>
      <c r="H256" t="s">
        <v>40</v>
      </c>
      <c r="I256" t="s">
        <v>156</v>
      </c>
      <c r="J256" t="s">
        <v>157</v>
      </c>
      <c r="K256">
        <v>2019</v>
      </c>
      <c r="L256" t="s">
        <v>108</v>
      </c>
      <c r="M256">
        <v>0.22942091754394001</v>
      </c>
      <c r="N256">
        <v>0.31604338735390702</v>
      </c>
      <c r="O256" t="s">
        <v>108</v>
      </c>
      <c r="P256" t="s">
        <v>108</v>
      </c>
      <c r="Q256" t="s">
        <v>36</v>
      </c>
    </row>
    <row r="257" spans="1:17" x14ac:dyDescent="0.2">
      <c r="A257">
        <v>48.198408190000002</v>
      </c>
      <c r="B257">
        <v>16.38397587</v>
      </c>
      <c r="C257" t="s">
        <v>153</v>
      </c>
      <c r="D257" t="s">
        <v>154</v>
      </c>
      <c r="E257" t="s">
        <v>155</v>
      </c>
      <c r="F257" t="s">
        <v>27</v>
      </c>
      <c r="G257" t="s">
        <v>27</v>
      </c>
      <c r="H257" t="s">
        <v>40</v>
      </c>
      <c r="I257" t="s">
        <v>156</v>
      </c>
      <c r="J257" t="s">
        <v>157</v>
      </c>
      <c r="K257">
        <v>2020</v>
      </c>
      <c r="L257">
        <v>2042061.36839861</v>
      </c>
      <c r="M257">
        <v>0.20807772498810201</v>
      </c>
      <c r="N257">
        <v>0.30529257845439101</v>
      </c>
      <c r="O257">
        <v>0.114974630753248</v>
      </c>
      <c r="P257">
        <v>0.114974630753248</v>
      </c>
      <c r="Q257" t="s">
        <v>36</v>
      </c>
    </row>
    <row r="258" spans="1:17" x14ac:dyDescent="0.2">
      <c r="A258">
        <v>48.198408190000002</v>
      </c>
      <c r="B258">
        <v>16.38397587</v>
      </c>
      <c r="C258" t="s">
        <v>153</v>
      </c>
      <c r="D258" t="s">
        <v>154</v>
      </c>
      <c r="E258" t="s">
        <v>155</v>
      </c>
      <c r="F258" t="s">
        <v>27</v>
      </c>
      <c r="G258" t="s">
        <v>27</v>
      </c>
      <c r="H258" t="s">
        <v>40</v>
      </c>
      <c r="I258" t="s">
        <v>156</v>
      </c>
      <c r="J258" t="s">
        <v>157</v>
      </c>
      <c r="K258">
        <v>2021</v>
      </c>
      <c r="L258" t="s">
        <v>108</v>
      </c>
      <c r="M258">
        <v>0.19395439022159999</v>
      </c>
      <c r="N258">
        <v>0.31110328670915299</v>
      </c>
      <c r="O258" t="s">
        <v>108</v>
      </c>
      <c r="P258" t="s">
        <v>108</v>
      </c>
      <c r="Q258" t="s">
        <v>36</v>
      </c>
    </row>
    <row r="259" spans="1:17" x14ac:dyDescent="0.2">
      <c r="A259">
        <v>48.198408190000002</v>
      </c>
      <c r="B259">
        <v>16.38397587</v>
      </c>
      <c r="C259" t="s">
        <v>153</v>
      </c>
      <c r="D259" t="s">
        <v>154</v>
      </c>
      <c r="E259" t="s">
        <v>155</v>
      </c>
      <c r="F259" t="s">
        <v>27</v>
      </c>
      <c r="G259" t="s">
        <v>27</v>
      </c>
      <c r="H259" t="s">
        <v>40</v>
      </c>
      <c r="I259" t="s">
        <v>156</v>
      </c>
      <c r="J259" t="s">
        <v>157</v>
      </c>
      <c r="K259">
        <v>2022</v>
      </c>
      <c r="L259" t="s">
        <v>108</v>
      </c>
      <c r="M259">
        <v>0.233303686169128</v>
      </c>
      <c r="N259">
        <v>0.31030647744662498</v>
      </c>
      <c r="O259" t="s">
        <v>108</v>
      </c>
      <c r="P259" t="s">
        <v>108</v>
      </c>
      <c r="Q259" t="s">
        <v>36</v>
      </c>
    </row>
    <row r="260" spans="1:17" x14ac:dyDescent="0.2">
      <c r="A260">
        <v>48.198408190000002</v>
      </c>
      <c r="B260">
        <v>16.38397587</v>
      </c>
      <c r="C260" t="s">
        <v>153</v>
      </c>
      <c r="D260" t="s">
        <v>154</v>
      </c>
      <c r="E260" t="s">
        <v>155</v>
      </c>
      <c r="F260" t="s">
        <v>27</v>
      </c>
      <c r="G260" t="s">
        <v>27</v>
      </c>
      <c r="H260" t="s">
        <v>40</v>
      </c>
      <c r="I260" t="s">
        <v>156</v>
      </c>
      <c r="J260" t="s">
        <v>157</v>
      </c>
      <c r="K260">
        <v>2023</v>
      </c>
      <c r="L260" t="s">
        <v>108</v>
      </c>
      <c r="M260">
        <v>0.207910232371633</v>
      </c>
      <c r="N260">
        <v>0.30995041412920499</v>
      </c>
      <c r="O260" t="s">
        <v>108</v>
      </c>
      <c r="P260" t="s">
        <v>108</v>
      </c>
      <c r="Q260" t="s">
        <v>36</v>
      </c>
    </row>
    <row r="261" spans="1:17" x14ac:dyDescent="0.2">
      <c r="A261">
        <v>48.198408190000002</v>
      </c>
      <c r="B261">
        <v>16.38397587</v>
      </c>
      <c r="C261" t="s">
        <v>153</v>
      </c>
      <c r="D261" t="s">
        <v>154</v>
      </c>
      <c r="E261" t="s">
        <v>155</v>
      </c>
      <c r="F261" t="s">
        <v>27</v>
      </c>
      <c r="G261" t="s">
        <v>27</v>
      </c>
      <c r="H261" t="s">
        <v>40</v>
      </c>
      <c r="I261" t="s">
        <v>156</v>
      </c>
      <c r="J261" t="s">
        <v>157</v>
      </c>
      <c r="K261">
        <v>2024</v>
      </c>
      <c r="L261" t="s">
        <v>108</v>
      </c>
      <c r="M261">
        <v>0.21471166697241101</v>
      </c>
      <c r="N261">
        <v>0.29828806842251698</v>
      </c>
      <c r="O261" t="s">
        <v>108</v>
      </c>
      <c r="P261" t="s">
        <v>108</v>
      </c>
      <c r="Q261" t="s">
        <v>116</v>
      </c>
    </row>
    <row r="262" spans="1:17" x14ac:dyDescent="0.2">
      <c r="A262">
        <v>40.420256539999997</v>
      </c>
      <c r="B262">
        <v>49.872637480000002</v>
      </c>
      <c r="C262" t="s">
        <v>158</v>
      </c>
      <c r="D262" t="s">
        <v>159</v>
      </c>
      <c r="E262" t="s">
        <v>160</v>
      </c>
      <c r="F262" t="s">
        <v>26</v>
      </c>
      <c r="G262" t="s">
        <v>27</v>
      </c>
      <c r="H262" t="s">
        <v>39</v>
      </c>
      <c r="I262" t="s">
        <v>105</v>
      </c>
      <c r="J262" t="s">
        <v>127</v>
      </c>
      <c r="K262">
        <v>2015</v>
      </c>
      <c r="L262">
        <v>1887882.69141582</v>
      </c>
      <c r="M262">
        <v>0.14465039950275599</v>
      </c>
      <c r="N262">
        <v>0.17841109646772599</v>
      </c>
      <c r="O262">
        <v>8.9985800297037996E-2</v>
      </c>
      <c r="P262">
        <v>0.177051619922273</v>
      </c>
      <c r="Q262" t="s">
        <v>107</v>
      </c>
    </row>
    <row r="263" spans="1:17" x14ac:dyDescent="0.2">
      <c r="A263">
        <v>40.420256539999997</v>
      </c>
      <c r="B263">
        <v>49.872637480000002</v>
      </c>
      <c r="C263" t="s">
        <v>158</v>
      </c>
      <c r="D263" t="s">
        <v>159</v>
      </c>
      <c r="E263" t="s">
        <v>160</v>
      </c>
      <c r="F263" t="s">
        <v>26</v>
      </c>
      <c r="G263" t="s">
        <v>27</v>
      </c>
      <c r="H263" t="s">
        <v>39</v>
      </c>
      <c r="I263" t="s">
        <v>105</v>
      </c>
      <c r="J263" t="s">
        <v>127</v>
      </c>
      <c r="K263">
        <v>2016</v>
      </c>
      <c r="L263" t="s">
        <v>108</v>
      </c>
      <c r="M263">
        <v>0.135503871579956</v>
      </c>
      <c r="N263">
        <v>0.18581757168232099</v>
      </c>
      <c r="O263" t="s">
        <v>108</v>
      </c>
      <c r="P263" t="s">
        <v>108</v>
      </c>
      <c r="Q263" t="s">
        <v>107</v>
      </c>
    </row>
    <row r="264" spans="1:17" x14ac:dyDescent="0.2">
      <c r="A264">
        <v>40.420256539999997</v>
      </c>
      <c r="B264">
        <v>49.872637480000002</v>
      </c>
      <c r="C264" t="s">
        <v>158</v>
      </c>
      <c r="D264" t="s">
        <v>159</v>
      </c>
      <c r="E264" t="s">
        <v>160</v>
      </c>
      <c r="F264" t="s">
        <v>26</v>
      </c>
      <c r="G264" t="s">
        <v>27</v>
      </c>
      <c r="H264" t="s">
        <v>39</v>
      </c>
      <c r="I264" t="s">
        <v>105</v>
      </c>
      <c r="J264" t="s">
        <v>127</v>
      </c>
      <c r="K264">
        <v>2017</v>
      </c>
      <c r="L264" t="s">
        <v>108</v>
      </c>
      <c r="M264">
        <v>0.151002403932743</v>
      </c>
      <c r="N264">
        <v>0.17851935853108</v>
      </c>
      <c r="O264" t="s">
        <v>108</v>
      </c>
      <c r="P264" t="s">
        <v>108</v>
      </c>
      <c r="Q264" t="s">
        <v>107</v>
      </c>
    </row>
    <row r="265" spans="1:17" x14ac:dyDescent="0.2">
      <c r="A265">
        <v>40.420256539999997</v>
      </c>
      <c r="B265">
        <v>49.872637480000002</v>
      </c>
      <c r="C265" t="s">
        <v>158</v>
      </c>
      <c r="D265" t="s">
        <v>159</v>
      </c>
      <c r="E265" t="s">
        <v>160</v>
      </c>
      <c r="F265" t="s">
        <v>26</v>
      </c>
      <c r="G265" t="s">
        <v>27</v>
      </c>
      <c r="H265" t="s">
        <v>39</v>
      </c>
      <c r="I265" t="s">
        <v>105</v>
      </c>
      <c r="J265" t="s">
        <v>127</v>
      </c>
      <c r="K265">
        <v>2018</v>
      </c>
      <c r="L265" t="s">
        <v>108</v>
      </c>
      <c r="M265">
        <v>0.16696952007525301</v>
      </c>
      <c r="N265">
        <v>0.19668766689970901</v>
      </c>
      <c r="O265" t="s">
        <v>108</v>
      </c>
      <c r="P265" t="s">
        <v>108</v>
      </c>
      <c r="Q265" t="s">
        <v>107</v>
      </c>
    </row>
    <row r="266" spans="1:17" x14ac:dyDescent="0.2">
      <c r="A266">
        <v>40.420256539999997</v>
      </c>
      <c r="B266">
        <v>49.872637480000002</v>
      </c>
      <c r="C266" t="s">
        <v>158</v>
      </c>
      <c r="D266" t="s">
        <v>159</v>
      </c>
      <c r="E266" t="s">
        <v>160</v>
      </c>
      <c r="F266" t="s">
        <v>26</v>
      </c>
      <c r="G266" t="s">
        <v>27</v>
      </c>
      <c r="H266" t="s">
        <v>39</v>
      </c>
      <c r="I266" t="s">
        <v>105</v>
      </c>
      <c r="J266" t="s">
        <v>127</v>
      </c>
      <c r="K266">
        <v>2019</v>
      </c>
      <c r="L266" t="s">
        <v>108</v>
      </c>
      <c r="M266">
        <v>0.13744951330428701</v>
      </c>
      <c r="N266">
        <v>0.191195062959197</v>
      </c>
      <c r="O266" t="s">
        <v>108</v>
      </c>
      <c r="P266" t="s">
        <v>108</v>
      </c>
      <c r="Q266" t="s">
        <v>107</v>
      </c>
    </row>
    <row r="267" spans="1:17" x14ac:dyDescent="0.2">
      <c r="A267">
        <v>40.420256539999997</v>
      </c>
      <c r="B267">
        <v>49.872637480000002</v>
      </c>
      <c r="C267" t="s">
        <v>158</v>
      </c>
      <c r="D267" t="s">
        <v>159</v>
      </c>
      <c r="E267" t="s">
        <v>160</v>
      </c>
      <c r="F267" t="s">
        <v>26</v>
      </c>
      <c r="G267" t="s">
        <v>27</v>
      </c>
      <c r="H267" t="s">
        <v>39</v>
      </c>
      <c r="I267" t="s">
        <v>105</v>
      </c>
      <c r="J267" t="s">
        <v>127</v>
      </c>
      <c r="K267">
        <v>2020</v>
      </c>
      <c r="L267">
        <v>1934350.0658042</v>
      </c>
      <c r="M267">
        <v>0.15225064406651101</v>
      </c>
      <c r="N267">
        <v>0.188852923839924</v>
      </c>
      <c r="O267">
        <v>8.9306941846436005E-2</v>
      </c>
      <c r="P267">
        <v>0.176372761471671</v>
      </c>
      <c r="Q267" t="s">
        <v>107</v>
      </c>
    </row>
    <row r="268" spans="1:17" x14ac:dyDescent="0.2">
      <c r="A268">
        <v>40.420256539999997</v>
      </c>
      <c r="B268">
        <v>49.872637480000002</v>
      </c>
      <c r="C268" t="s">
        <v>158</v>
      </c>
      <c r="D268" t="s">
        <v>159</v>
      </c>
      <c r="E268" t="s">
        <v>160</v>
      </c>
      <c r="F268" t="s">
        <v>26</v>
      </c>
      <c r="G268" t="s">
        <v>27</v>
      </c>
      <c r="H268" t="s">
        <v>39</v>
      </c>
      <c r="I268" t="s">
        <v>105</v>
      </c>
      <c r="J268" t="s">
        <v>127</v>
      </c>
      <c r="K268">
        <v>2021</v>
      </c>
      <c r="L268" t="s">
        <v>108</v>
      </c>
      <c r="M268">
        <v>0.15419980941079101</v>
      </c>
      <c r="N268">
        <v>0.18988428002582899</v>
      </c>
      <c r="O268" t="s">
        <v>108</v>
      </c>
      <c r="P268" t="s">
        <v>108</v>
      </c>
      <c r="Q268" t="s">
        <v>107</v>
      </c>
    </row>
    <row r="269" spans="1:17" x14ac:dyDescent="0.2">
      <c r="A269">
        <v>40.420256539999997</v>
      </c>
      <c r="B269">
        <v>49.872637480000002</v>
      </c>
      <c r="C269" t="s">
        <v>158</v>
      </c>
      <c r="D269" t="s">
        <v>159</v>
      </c>
      <c r="E269" t="s">
        <v>160</v>
      </c>
      <c r="F269" t="s">
        <v>26</v>
      </c>
      <c r="G269" t="s">
        <v>27</v>
      </c>
      <c r="H269" t="s">
        <v>39</v>
      </c>
      <c r="I269" t="s">
        <v>105</v>
      </c>
      <c r="J269" t="s">
        <v>127</v>
      </c>
      <c r="K269">
        <v>2022</v>
      </c>
      <c r="L269" t="s">
        <v>108</v>
      </c>
      <c r="M269">
        <v>0.139283427822989</v>
      </c>
      <c r="N269">
        <v>0.18398155575699199</v>
      </c>
      <c r="O269" t="s">
        <v>108</v>
      </c>
      <c r="P269" t="s">
        <v>108</v>
      </c>
      <c r="Q269" t="s">
        <v>107</v>
      </c>
    </row>
    <row r="270" spans="1:17" x14ac:dyDescent="0.2">
      <c r="A270">
        <v>40.420256539999997</v>
      </c>
      <c r="B270">
        <v>49.872637480000002</v>
      </c>
      <c r="C270" t="s">
        <v>158</v>
      </c>
      <c r="D270" t="s">
        <v>159</v>
      </c>
      <c r="E270" t="s">
        <v>160</v>
      </c>
      <c r="F270" t="s">
        <v>26</v>
      </c>
      <c r="G270" t="s">
        <v>27</v>
      </c>
      <c r="H270" t="s">
        <v>39</v>
      </c>
      <c r="I270" t="s">
        <v>105</v>
      </c>
      <c r="J270" t="s">
        <v>127</v>
      </c>
      <c r="K270">
        <v>2023</v>
      </c>
      <c r="L270" t="s">
        <v>108</v>
      </c>
      <c r="M270">
        <v>0.14969477576266099</v>
      </c>
      <c r="N270">
        <v>0.184750271939741</v>
      </c>
      <c r="O270" t="s">
        <v>108</v>
      </c>
      <c r="P270" t="s">
        <v>108</v>
      </c>
      <c r="Q270" t="s">
        <v>107</v>
      </c>
    </row>
    <row r="271" spans="1:17" x14ac:dyDescent="0.2">
      <c r="A271">
        <v>40.420256539999997</v>
      </c>
      <c r="B271">
        <v>49.872637480000002</v>
      </c>
      <c r="C271" t="s">
        <v>158</v>
      </c>
      <c r="D271" t="s">
        <v>159</v>
      </c>
      <c r="E271" t="s">
        <v>160</v>
      </c>
      <c r="F271" t="s">
        <v>26</v>
      </c>
      <c r="G271" t="s">
        <v>27</v>
      </c>
      <c r="H271" t="s">
        <v>39</v>
      </c>
      <c r="I271" t="s">
        <v>105</v>
      </c>
      <c r="J271" t="s">
        <v>127</v>
      </c>
      <c r="K271">
        <v>2024</v>
      </c>
      <c r="L271" t="s">
        <v>108</v>
      </c>
      <c r="M271">
        <v>0.14342046775710801</v>
      </c>
      <c r="N271">
        <v>0.191452875479556</v>
      </c>
      <c r="O271" t="s">
        <v>108</v>
      </c>
      <c r="P271" t="s">
        <v>108</v>
      </c>
      <c r="Q271" t="s">
        <v>107</v>
      </c>
    </row>
    <row r="272" spans="1:17" x14ac:dyDescent="0.2">
      <c r="A272">
        <v>-3.3742427529999999</v>
      </c>
      <c r="B272">
        <v>29.366071349999999</v>
      </c>
      <c r="C272" t="s">
        <v>161</v>
      </c>
      <c r="D272" t="s">
        <v>162</v>
      </c>
      <c r="E272" t="s">
        <v>163</v>
      </c>
      <c r="F272" t="s">
        <v>24</v>
      </c>
      <c r="G272" t="s">
        <v>24</v>
      </c>
      <c r="H272" t="s">
        <v>36</v>
      </c>
      <c r="I272" t="s">
        <v>114</v>
      </c>
      <c r="J272" t="s">
        <v>115</v>
      </c>
      <c r="K272">
        <v>2015</v>
      </c>
      <c r="L272">
        <v>815538.73409580498</v>
      </c>
      <c r="M272">
        <v>0.259490694417295</v>
      </c>
      <c r="N272">
        <v>0.29499391510400302</v>
      </c>
      <c r="O272">
        <v>0.44417046925337</v>
      </c>
      <c r="P272">
        <v>0.45459097393456699</v>
      </c>
      <c r="Q272" t="s">
        <v>116</v>
      </c>
    </row>
    <row r="273" spans="1:17" x14ac:dyDescent="0.2">
      <c r="A273">
        <v>-3.3742427529999999</v>
      </c>
      <c r="B273">
        <v>29.366071349999999</v>
      </c>
      <c r="C273" t="s">
        <v>161</v>
      </c>
      <c r="D273" t="s">
        <v>162</v>
      </c>
      <c r="E273" t="s">
        <v>163</v>
      </c>
      <c r="F273" t="s">
        <v>24</v>
      </c>
      <c r="G273" t="s">
        <v>24</v>
      </c>
      <c r="H273" t="s">
        <v>36</v>
      </c>
      <c r="I273" t="s">
        <v>114</v>
      </c>
      <c r="J273" t="s">
        <v>115</v>
      </c>
      <c r="K273">
        <v>2016</v>
      </c>
      <c r="L273" t="s">
        <v>108</v>
      </c>
      <c r="M273">
        <v>0.25648628746329799</v>
      </c>
      <c r="N273">
        <v>0.31706327922516098</v>
      </c>
      <c r="O273" t="s">
        <v>108</v>
      </c>
      <c r="P273" t="s">
        <v>108</v>
      </c>
      <c r="Q273" t="s">
        <v>36</v>
      </c>
    </row>
    <row r="274" spans="1:17" x14ac:dyDescent="0.2">
      <c r="A274">
        <v>-3.3742427529999999</v>
      </c>
      <c r="B274">
        <v>29.366071349999999</v>
      </c>
      <c r="C274" t="s">
        <v>161</v>
      </c>
      <c r="D274" t="s">
        <v>162</v>
      </c>
      <c r="E274" t="s">
        <v>163</v>
      </c>
      <c r="F274" t="s">
        <v>24</v>
      </c>
      <c r="G274" t="s">
        <v>24</v>
      </c>
      <c r="H274" t="s">
        <v>36</v>
      </c>
      <c r="I274" t="s">
        <v>114</v>
      </c>
      <c r="J274" t="s">
        <v>115</v>
      </c>
      <c r="K274">
        <v>2017</v>
      </c>
      <c r="L274" t="s">
        <v>108</v>
      </c>
      <c r="M274">
        <v>0.25531468361278198</v>
      </c>
      <c r="N274">
        <v>0.30701180408488299</v>
      </c>
      <c r="O274" t="s">
        <v>108</v>
      </c>
      <c r="P274" t="s">
        <v>108</v>
      </c>
      <c r="Q274" t="s">
        <v>36</v>
      </c>
    </row>
    <row r="275" spans="1:17" x14ac:dyDescent="0.2">
      <c r="A275">
        <v>-3.3742427529999999</v>
      </c>
      <c r="B275">
        <v>29.366071349999999</v>
      </c>
      <c r="C275" t="s">
        <v>161</v>
      </c>
      <c r="D275" t="s">
        <v>162</v>
      </c>
      <c r="E275" t="s">
        <v>163</v>
      </c>
      <c r="F275" t="s">
        <v>24</v>
      </c>
      <c r="G275" t="s">
        <v>24</v>
      </c>
      <c r="H275" t="s">
        <v>36</v>
      </c>
      <c r="I275" t="s">
        <v>114</v>
      </c>
      <c r="J275" t="s">
        <v>115</v>
      </c>
      <c r="K275">
        <v>2018</v>
      </c>
      <c r="L275" t="s">
        <v>108</v>
      </c>
      <c r="M275">
        <v>0.25361777753189402</v>
      </c>
      <c r="N275">
        <v>0.30515349804221698</v>
      </c>
      <c r="O275" t="s">
        <v>108</v>
      </c>
      <c r="P275" t="s">
        <v>108</v>
      </c>
      <c r="Q275" t="s">
        <v>36</v>
      </c>
    </row>
    <row r="276" spans="1:17" x14ac:dyDescent="0.2">
      <c r="A276">
        <v>-3.3742427529999999</v>
      </c>
      <c r="B276">
        <v>29.366071349999999</v>
      </c>
      <c r="C276" t="s">
        <v>161</v>
      </c>
      <c r="D276" t="s">
        <v>162</v>
      </c>
      <c r="E276" t="s">
        <v>163</v>
      </c>
      <c r="F276" t="s">
        <v>24</v>
      </c>
      <c r="G276" t="s">
        <v>24</v>
      </c>
      <c r="H276" t="s">
        <v>36</v>
      </c>
      <c r="I276" t="s">
        <v>114</v>
      </c>
      <c r="J276" t="s">
        <v>115</v>
      </c>
      <c r="K276">
        <v>2019</v>
      </c>
      <c r="L276" t="s">
        <v>108</v>
      </c>
      <c r="M276">
        <v>0.23786699068473499</v>
      </c>
      <c r="N276">
        <v>0.28618425055195701</v>
      </c>
      <c r="O276" t="s">
        <v>108</v>
      </c>
      <c r="P276" t="s">
        <v>108</v>
      </c>
      <c r="Q276" t="s">
        <v>116</v>
      </c>
    </row>
    <row r="277" spans="1:17" x14ac:dyDescent="0.2">
      <c r="A277">
        <v>-3.3742427529999999</v>
      </c>
      <c r="B277">
        <v>29.366071349999999</v>
      </c>
      <c r="C277" t="s">
        <v>161</v>
      </c>
      <c r="D277" t="s">
        <v>162</v>
      </c>
      <c r="E277" t="s">
        <v>163</v>
      </c>
      <c r="F277" t="s">
        <v>24</v>
      </c>
      <c r="G277" t="s">
        <v>24</v>
      </c>
      <c r="H277" t="s">
        <v>36</v>
      </c>
      <c r="I277" t="s">
        <v>114</v>
      </c>
      <c r="J277" t="s">
        <v>115</v>
      </c>
      <c r="K277">
        <v>2020</v>
      </c>
      <c r="L277">
        <v>990911.424954855</v>
      </c>
      <c r="M277">
        <v>0.23206781356956999</v>
      </c>
      <c r="N277">
        <v>0.26277787409883901</v>
      </c>
      <c r="O277">
        <v>0.407779005942428</v>
      </c>
      <c r="P277">
        <v>0.42289487855341101</v>
      </c>
      <c r="Q277" t="s">
        <v>116</v>
      </c>
    </row>
    <row r="278" spans="1:17" x14ac:dyDescent="0.2">
      <c r="A278">
        <v>-3.3742427529999999</v>
      </c>
      <c r="B278">
        <v>29.366071349999999</v>
      </c>
      <c r="C278" t="s">
        <v>161</v>
      </c>
      <c r="D278" t="s">
        <v>162</v>
      </c>
      <c r="E278" t="s">
        <v>163</v>
      </c>
      <c r="F278" t="s">
        <v>24</v>
      </c>
      <c r="G278" t="s">
        <v>24</v>
      </c>
      <c r="H278" t="s">
        <v>36</v>
      </c>
      <c r="I278" t="s">
        <v>114</v>
      </c>
      <c r="J278" t="s">
        <v>115</v>
      </c>
      <c r="K278">
        <v>2021</v>
      </c>
      <c r="L278" t="s">
        <v>108</v>
      </c>
      <c r="M278">
        <v>0.23688971020819399</v>
      </c>
      <c r="N278">
        <v>0.26859164579682598</v>
      </c>
      <c r="O278" t="s">
        <v>108</v>
      </c>
      <c r="P278" t="s">
        <v>108</v>
      </c>
      <c r="Q278" t="s">
        <v>116</v>
      </c>
    </row>
    <row r="279" spans="1:17" x14ac:dyDescent="0.2">
      <c r="A279">
        <v>-3.3742427529999999</v>
      </c>
      <c r="B279">
        <v>29.366071349999999</v>
      </c>
      <c r="C279" t="s">
        <v>161</v>
      </c>
      <c r="D279" t="s">
        <v>162</v>
      </c>
      <c r="E279" t="s">
        <v>163</v>
      </c>
      <c r="F279" t="s">
        <v>24</v>
      </c>
      <c r="G279" t="s">
        <v>24</v>
      </c>
      <c r="H279" t="s">
        <v>36</v>
      </c>
      <c r="I279" t="s">
        <v>114</v>
      </c>
      <c r="J279" t="s">
        <v>115</v>
      </c>
      <c r="K279">
        <v>2022</v>
      </c>
      <c r="L279" t="s">
        <v>108</v>
      </c>
      <c r="M279">
        <v>0.20517566634277701</v>
      </c>
      <c r="N279">
        <v>0.24123602808976799</v>
      </c>
      <c r="O279" t="s">
        <v>108</v>
      </c>
      <c r="P279" t="s">
        <v>108</v>
      </c>
      <c r="Q279" t="s">
        <v>116</v>
      </c>
    </row>
    <row r="280" spans="1:17" x14ac:dyDescent="0.2">
      <c r="A280">
        <v>-3.3742427529999999</v>
      </c>
      <c r="B280">
        <v>29.366071349999999</v>
      </c>
      <c r="C280" t="s">
        <v>161</v>
      </c>
      <c r="D280" t="s">
        <v>162</v>
      </c>
      <c r="E280" t="s">
        <v>163</v>
      </c>
      <c r="F280" t="s">
        <v>24</v>
      </c>
      <c r="G280" t="s">
        <v>24</v>
      </c>
      <c r="H280" t="s">
        <v>36</v>
      </c>
      <c r="I280" t="s">
        <v>114</v>
      </c>
      <c r="J280" t="s">
        <v>115</v>
      </c>
      <c r="K280">
        <v>2023</v>
      </c>
      <c r="L280" t="s">
        <v>108</v>
      </c>
      <c r="M280">
        <v>0.19807193887625499</v>
      </c>
      <c r="N280">
        <v>0.23195426898105601</v>
      </c>
      <c r="O280" t="s">
        <v>108</v>
      </c>
      <c r="P280" t="s">
        <v>108</v>
      </c>
      <c r="Q280" t="s">
        <v>116</v>
      </c>
    </row>
    <row r="281" spans="1:17" x14ac:dyDescent="0.2">
      <c r="A281">
        <v>-3.3742427529999999</v>
      </c>
      <c r="B281">
        <v>29.366071349999999</v>
      </c>
      <c r="C281" t="s">
        <v>161</v>
      </c>
      <c r="D281" t="s">
        <v>162</v>
      </c>
      <c r="E281" t="s">
        <v>163</v>
      </c>
      <c r="F281" t="s">
        <v>24</v>
      </c>
      <c r="G281" t="s">
        <v>24</v>
      </c>
      <c r="H281" t="s">
        <v>36</v>
      </c>
      <c r="I281" t="s">
        <v>114</v>
      </c>
      <c r="J281" t="s">
        <v>115</v>
      </c>
      <c r="K281">
        <v>2024</v>
      </c>
      <c r="L281" t="s">
        <v>108</v>
      </c>
      <c r="M281">
        <v>0.195294527015831</v>
      </c>
      <c r="N281">
        <v>0.216461080890025</v>
      </c>
      <c r="O281" t="s">
        <v>108</v>
      </c>
      <c r="P281" t="s">
        <v>108</v>
      </c>
      <c r="Q281" t="s">
        <v>116</v>
      </c>
    </row>
    <row r="282" spans="1:17" x14ac:dyDescent="0.2">
      <c r="A282">
        <v>51.216337129999999</v>
      </c>
      <c r="B282">
        <v>4.3961391089999999</v>
      </c>
      <c r="C282" t="s">
        <v>164</v>
      </c>
      <c r="D282" t="s">
        <v>165</v>
      </c>
      <c r="E282" t="s">
        <v>166</v>
      </c>
      <c r="F282" t="s">
        <v>27</v>
      </c>
      <c r="G282" t="s">
        <v>27</v>
      </c>
      <c r="H282" t="s">
        <v>40</v>
      </c>
      <c r="I282" t="s">
        <v>118</v>
      </c>
      <c r="J282" t="s">
        <v>157</v>
      </c>
      <c r="K282">
        <v>2015</v>
      </c>
      <c r="L282">
        <v>811231.25635864295</v>
      </c>
      <c r="M282">
        <v>0.221780001754915</v>
      </c>
      <c r="N282">
        <v>0.28275239844051903</v>
      </c>
      <c r="O282">
        <v>0.165579702577384</v>
      </c>
      <c r="P282">
        <v>0.261184677722545</v>
      </c>
      <c r="Q282" t="s">
        <v>116</v>
      </c>
    </row>
    <row r="283" spans="1:17" x14ac:dyDescent="0.2">
      <c r="A283">
        <v>51.216337129999999</v>
      </c>
      <c r="B283">
        <v>4.3961391089999999</v>
      </c>
      <c r="C283" t="s">
        <v>164</v>
      </c>
      <c r="D283" t="s">
        <v>165</v>
      </c>
      <c r="E283" t="s">
        <v>166</v>
      </c>
      <c r="F283" t="s">
        <v>27</v>
      </c>
      <c r="G283" t="s">
        <v>27</v>
      </c>
      <c r="H283" t="s">
        <v>40</v>
      </c>
      <c r="I283" t="s">
        <v>118</v>
      </c>
      <c r="J283" t="s">
        <v>157</v>
      </c>
      <c r="K283">
        <v>2016</v>
      </c>
      <c r="L283" t="s">
        <v>108</v>
      </c>
      <c r="M283">
        <v>0.23680275860703401</v>
      </c>
      <c r="N283">
        <v>0.31030496040272099</v>
      </c>
      <c r="O283" t="s">
        <v>108</v>
      </c>
      <c r="P283" t="s">
        <v>108</v>
      </c>
      <c r="Q283" t="s">
        <v>36</v>
      </c>
    </row>
    <row r="284" spans="1:17" x14ac:dyDescent="0.2">
      <c r="A284">
        <v>51.216337129999999</v>
      </c>
      <c r="B284">
        <v>4.3961391089999999</v>
      </c>
      <c r="C284" t="s">
        <v>164</v>
      </c>
      <c r="D284" t="s">
        <v>165</v>
      </c>
      <c r="E284" t="s">
        <v>166</v>
      </c>
      <c r="F284" t="s">
        <v>27</v>
      </c>
      <c r="G284" t="s">
        <v>27</v>
      </c>
      <c r="H284" t="s">
        <v>40</v>
      </c>
      <c r="I284" t="s">
        <v>118</v>
      </c>
      <c r="J284" t="s">
        <v>157</v>
      </c>
      <c r="K284">
        <v>2017</v>
      </c>
      <c r="L284" t="s">
        <v>108</v>
      </c>
      <c r="M284">
        <v>0.19155034139371499</v>
      </c>
      <c r="N284">
        <v>0.24740754695078199</v>
      </c>
      <c r="O284" t="s">
        <v>108</v>
      </c>
      <c r="P284" t="s">
        <v>108</v>
      </c>
      <c r="Q284" t="s">
        <v>116</v>
      </c>
    </row>
    <row r="285" spans="1:17" x14ac:dyDescent="0.2">
      <c r="A285">
        <v>51.216337129999999</v>
      </c>
      <c r="B285">
        <v>4.3961391089999999</v>
      </c>
      <c r="C285" t="s">
        <v>164</v>
      </c>
      <c r="D285" t="s">
        <v>165</v>
      </c>
      <c r="E285" t="s">
        <v>166</v>
      </c>
      <c r="F285" t="s">
        <v>27</v>
      </c>
      <c r="G285" t="s">
        <v>27</v>
      </c>
      <c r="H285" t="s">
        <v>40</v>
      </c>
      <c r="I285" t="s">
        <v>118</v>
      </c>
      <c r="J285" t="s">
        <v>157</v>
      </c>
      <c r="K285">
        <v>2018</v>
      </c>
      <c r="L285" t="s">
        <v>108</v>
      </c>
      <c r="M285">
        <v>0.225041108146183</v>
      </c>
      <c r="N285">
        <v>0.264549565671373</v>
      </c>
      <c r="O285" t="s">
        <v>108</v>
      </c>
      <c r="P285" t="s">
        <v>108</v>
      </c>
      <c r="Q285" t="s">
        <v>116</v>
      </c>
    </row>
    <row r="286" spans="1:17" x14ac:dyDescent="0.2">
      <c r="A286">
        <v>51.216337129999999</v>
      </c>
      <c r="B286">
        <v>4.3961391089999999</v>
      </c>
      <c r="C286" t="s">
        <v>164</v>
      </c>
      <c r="D286" t="s">
        <v>165</v>
      </c>
      <c r="E286" t="s">
        <v>166</v>
      </c>
      <c r="F286" t="s">
        <v>27</v>
      </c>
      <c r="G286" t="s">
        <v>27</v>
      </c>
      <c r="H286" t="s">
        <v>40</v>
      </c>
      <c r="I286" t="s">
        <v>118</v>
      </c>
      <c r="J286" t="s">
        <v>157</v>
      </c>
      <c r="K286">
        <v>2019</v>
      </c>
      <c r="L286" t="s">
        <v>108</v>
      </c>
      <c r="M286">
        <v>0.21976929897886099</v>
      </c>
      <c r="N286">
        <v>0.29266163280586299</v>
      </c>
      <c r="O286" t="s">
        <v>108</v>
      </c>
      <c r="P286" t="s">
        <v>108</v>
      </c>
      <c r="Q286" t="s">
        <v>116</v>
      </c>
    </row>
    <row r="287" spans="1:17" x14ac:dyDescent="0.2">
      <c r="A287">
        <v>51.216337129999999</v>
      </c>
      <c r="B287">
        <v>4.3961391089999999</v>
      </c>
      <c r="C287" t="s">
        <v>164</v>
      </c>
      <c r="D287" t="s">
        <v>165</v>
      </c>
      <c r="E287" t="s">
        <v>166</v>
      </c>
      <c r="F287" t="s">
        <v>27</v>
      </c>
      <c r="G287" t="s">
        <v>27</v>
      </c>
      <c r="H287" t="s">
        <v>40</v>
      </c>
      <c r="I287" t="s">
        <v>118</v>
      </c>
      <c r="J287" t="s">
        <v>157</v>
      </c>
      <c r="K287">
        <v>2020</v>
      </c>
      <c r="L287">
        <v>826622.28630690405</v>
      </c>
      <c r="M287">
        <v>0.216611968334216</v>
      </c>
      <c r="N287">
        <v>0.28211346078669602</v>
      </c>
      <c r="O287">
        <v>0.162874911232716</v>
      </c>
      <c r="P287">
        <v>0.258479886377877</v>
      </c>
      <c r="Q287" t="s">
        <v>116</v>
      </c>
    </row>
    <row r="288" spans="1:17" x14ac:dyDescent="0.2">
      <c r="A288">
        <v>51.216337129999999</v>
      </c>
      <c r="B288">
        <v>4.3961391089999999</v>
      </c>
      <c r="C288" t="s">
        <v>164</v>
      </c>
      <c r="D288" t="s">
        <v>165</v>
      </c>
      <c r="E288" t="s">
        <v>166</v>
      </c>
      <c r="F288" t="s">
        <v>27</v>
      </c>
      <c r="G288" t="s">
        <v>27</v>
      </c>
      <c r="H288" t="s">
        <v>40</v>
      </c>
      <c r="I288" t="s">
        <v>118</v>
      </c>
      <c r="J288" t="s">
        <v>157</v>
      </c>
      <c r="K288">
        <v>2021</v>
      </c>
      <c r="L288" t="s">
        <v>108</v>
      </c>
      <c r="M288">
        <v>0.21017790517291801</v>
      </c>
      <c r="N288">
        <v>0.31418913802353399</v>
      </c>
      <c r="O288" t="s">
        <v>108</v>
      </c>
      <c r="P288" t="s">
        <v>108</v>
      </c>
      <c r="Q288" t="s">
        <v>36</v>
      </c>
    </row>
    <row r="289" spans="1:17" x14ac:dyDescent="0.2">
      <c r="A289">
        <v>51.216337129999999</v>
      </c>
      <c r="B289">
        <v>4.3961391089999999</v>
      </c>
      <c r="C289" t="s">
        <v>164</v>
      </c>
      <c r="D289" t="s">
        <v>165</v>
      </c>
      <c r="E289" t="s">
        <v>166</v>
      </c>
      <c r="F289" t="s">
        <v>27</v>
      </c>
      <c r="G289" t="s">
        <v>27</v>
      </c>
      <c r="H289" t="s">
        <v>40</v>
      </c>
      <c r="I289" t="s">
        <v>118</v>
      </c>
      <c r="J289" t="s">
        <v>157</v>
      </c>
      <c r="K289">
        <v>2022</v>
      </c>
      <c r="L289" t="s">
        <v>108</v>
      </c>
      <c r="M289">
        <v>0.240018044421659</v>
      </c>
      <c r="N289">
        <v>0.28235253664287902</v>
      </c>
      <c r="O289" t="s">
        <v>108</v>
      </c>
      <c r="P289" t="s">
        <v>108</v>
      </c>
      <c r="Q289" t="s">
        <v>116</v>
      </c>
    </row>
    <row r="290" spans="1:17" x14ac:dyDescent="0.2">
      <c r="A290">
        <v>51.216337129999999</v>
      </c>
      <c r="B290">
        <v>4.3961391089999999</v>
      </c>
      <c r="C290" t="s">
        <v>164</v>
      </c>
      <c r="D290" t="s">
        <v>165</v>
      </c>
      <c r="E290" t="s">
        <v>166</v>
      </c>
      <c r="F290" t="s">
        <v>27</v>
      </c>
      <c r="G290" t="s">
        <v>27</v>
      </c>
      <c r="H290" t="s">
        <v>40</v>
      </c>
      <c r="I290" t="s">
        <v>118</v>
      </c>
      <c r="J290" t="s">
        <v>157</v>
      </c>
      <c r="K290">
        <v>2023</v>
      </c>
      <c r="L290" t="s">
        <v>108</v>
      </c>
      <c r="M290">
        <v>0.21758683558936301</v>
      </c>
      <c r="N290">
        <v>0.302370794821337</v>
      </c>
      <c r="O290" t="s">
        <v>108</v>
      </c>
      <c r="P290" t="s">
        <v>108</v>
      </c>
      <c r="Q290" t="s">
        <v>36</v>
      </c>
    </row>
    <row r="291" spans="1:17" x14ac:dyDescent="0.2">
      <c r="A291">
        <v>51.216337129999999</v>
      </c>
      <c r="B291">
        <v>4.3961391089999999</v>
      </c>
      <c r="C291" t="s">
        <v>164</v>
      </c>
      <c r="D291" t="s">
        <v>165</v>
      </c>
      <c r="E291" t="s">
        <v>166</v>
      </c>
      <c r="F291" t="s">
        <v>27</v>
      </c>
      <c r="G291" t="s">
        <v>27</v>
      </c>
      <c r="H291" t="s">
        <v>40</v>
      </c>
      <c r="I291" t="s">
        <v>118</v>
      </c>
      <c r="J291" t="s">
        <v>157</v>
      </c>
      <c r="K291">
        <v>2024</v>
      </c>
      <c r="L291" t="s">
        <v>108</v>
      </c>
      <c r="M291">
        <v>0.23329672876052601</v>
      </c>
      <c r="N291">
        <v>0.29335764115822299</v>
      </c>
      <c r="O291" t="s">
        <v>108</v>
      </c>
      <c r="P291" t="s">
        <v>108</v>
      </c>
      <c r="Q291" t="s">
        <v>116</v>
      </c>
    </row>
    <row r="292" spans="1:17" x14ac:dyDescent="0.2">
      <c r="A292">
        <v>50.849956769999999</v>
      </c>
      <c r="B292">
        <v>4.3702808209999997</v>
      </c>
      <c r="C292" t="s">
        <v>164</v>
      </c>
      <c r="D292" t="s">
        <v>167</v>
      </c>
      <c r="E292" t="s">
        <v>166</v>
      </c>
      <c r="F292" t="s">
        <v>27</v>
      </c>
      <c r="G292" t="s">
        <v>27</v>
      </c>
      <c r="H292" t="s">
        <v>40</v>
      </c>
      <c r="I292" t="s">
        <v>118</v>
      </c>
      <c r="J292" t="s">
        <v>157</v>
      </c>
      <c r="K292">
        <v>2015</v>
      </c>
      <c r="L292">
        <v>1393658.4315320901</v>
      </c>
      <c r="M292">
        <v>0.22413454570406599</v>
      </c>
      <c r="N292">
        <v>0.29708341035480801</v>
      </c>
      <c r="O292">
        <v>7.4404454224572106E-2</v>
      </c>
      <c r="P292">
        <v>7.4404454224572106E-2</v>
      </c>
      <c r="Q292" t="s">
        <v>116</v>
      </c>
    </row>
    <row r="293" spans="1:17" x14ac:dyDescent="0.2">
      <c r="A293">
        <v>50.849956769999999</v>
      </c>
      <c r="B293">
        <v>4.3702808209999997</v>
      </c>
      <c r="C293" t="s">
        <v>164</v>
      </c>
      <c r="D293" t="s">
        <v>167</v>
      </c>
      <c r="E293" t="s">
        <v>166</v>
      </c>
      <c r="F293" t="s">
        <v>27</v>
      </c>
      <c r="G293" t="s">
        <v>27</v>
      </c>
      <c r="H293" t="s">
        <v>40</v>
      </c>
      <c r="I293" t="s">
        <v>118</v>
      </c>
      <c r="J293" t="s">
        <v>157</v>
      </c>
      <c r="K293">
        <v>2016</v>
      </c>
      <c r="L293" t="s">
        <v>108</v>
      </c>
      <c r="M293">
        <v>0.23293330594956799</v>
      </c>
      <c r="N293">
        <v>0.31260275257873599</v>
      </c>
      <c r="O293" t="s">
        <v>108</v>
      </c>
      <c r="P293" t="s">
        <v>108</v>
      </c>
      <c r="Q293" t="s">
        <v>36</v>
      </c>
    </row>
    <row r="294" spans="1:17" x14ac:dyDescent="0.2">
      <c r="A294">
        <v>50.849956769999999</v>
      </c>
      <c r="B294">
        <v>4.3702808209999997</v>
      </c>
      <c r="C294" t="s">
        <v>164</v>
      </c>
      <c r="D294" t="s">
        <v>167</v>
      </c>
      <c r="E294" t="s">
        <v>166</v>
      </c>
      <c r="F294" t="s">
        <v>27</v>
      </c>
      <c r="G294" t="s">
        <v>27</v>
      </c>
      <c r="H294" t="s">
        <v>40</v>
      </c>
      <c r="I294" t="s">
        <v>118</v>
      </c>
      <c r="J294" t="s">
        <v>157</v>
      </c>
      <c r="K294">
        <v>2017</v>
      </c>
      <c r="L294" t="s">
        <v>108</v>
      </c>
      <c r="M294">
        <v>0.21051571913162001</v>
      </c>
      <c r="N294">
        <v>0.28685035927109398</v>
      </c>
      <c r="O294" t="s">
        <v>108</v>
      </c>
      <c r="P294" t="s">
        <v>108</v>
      </c>
      <c r="Q294" t="s">
        <v>116</v>
      </c>
    </row>
    <row r="295" spans="1:17" x14ac:dyDescent="0.2">
      <c r="A295">
        <v>50.849956769999999</v>
      </c>
      <c r="B295">
        <v>4.3702808209999997</v>
      </c>
      <c r="C295" t="s">
        <v>164</v>
      </c>
      <c r="D295" t="s">
        <v>167</v>
      </c>
      <c r="E295" t="s">
        <v>166</v>
      </c>
      <c r="F295" t="s">
        <v>27</v>
      </c>
      <c r="G295" t="s">
        <v>27</v>
      </c>
      <c r="H295" t="s">
        <v>40</v>
      </c>
      <c r="I295" t="s">
        <v>118</v>
      </c>
      <c r="J295" t="s">
        <v>157</v>
      </c>
      <c r="K295">
        <v>2018</v>
      </c>
      <c r="L295" t="s">
        <v>108</v>
      </c>
      <c r="M295">
        <v>0.21413066667720401</v>
      </c>
      <c r="N295">
        <v>0.28795672392901001</v>
      </c>
      <c r="O295" t="s">
        <v>108</v>
      </c>
      <c r="P295" t="s">
        <v>108</v>
      </c>
      <c r="Q295" t="s">
        <v>116</v>
      </c>
    </row>
    <row r="296" spans="1:17" x14ac:dyDescent="0.2">
      <c r="A296">
        <v>50.849956769999999</v>
      </c>
      <c r="B296">
        <v>4.3702808209999997</v>
      </c>
      <c r="C296" t="s">
        <v>164</v>
      </c>
      <c r="D296" t="s">
        <v>167</v>
      </c>
      <c r="E296" t="s">
        <v>166</v>
      </c>
      <c r="F296" t="s">
        <v>27</v>
      </c>
      <c r="G296" t="s">
        <v>27</v>
      </c>
      <c r="H296" t="s">
        <v>40</v>
      </c>
      <c r="I296" t="s">
        <v>118</v>
      </c>
      <c r="J296" t="s">
        <v>157</v>
      </c>
      <c r="K296">
        <v>2019</v>
      </c>
      <c r="L296" t="s">
        <v>108</v>
      </c>
      <c r="M296">
        <v>0.21788747648214199</v>
      </c>
      <c r="N296">
        <v>0.31855552486921401</v>
      </c>
      <c r="O296" t="s">
        <v>108</v>
      </c>
      <c r="P296" t="s">
        <v>108</v>
      </c>
      <c r="Q296" t="s">
        <v>36</v>
      </c>
    </row>
    <row r="297" spans="1:17" x14ac:dyDescent="0.2">
      <c r="A297">
        <v>50.849956769999999</v>
      </c>
      <c r="B297">
        <v>4.3702808209999997</v>
      </c>
      <c r="C297" t="s">
        <v>164</v>
      </c>
      <c r="D297" t="s">
        <v>167</v>
      </c>
      <c r="E297" t="s">
        <v>166</v>
      </c>
      <c r="F297" t="s">
        <v>27</v>
      </c>
      <c r="G297" t="s">
        <v>27</v>
      </c>
      <c r="H297" t="s">
        <v>40</v>
      </c>
      <c r="I297" t="s">
        <v>118</v>
      </c>
      <c r="J297" t="s">
        <v>157</v>
      </c>
      <c r="K297">
        <v>2020</v>
      </c>
      <c r="L297">
        <v>1452306.97509884</v>
      </c>
      <c r="M297">
        <v>0.226128646220807</v>
      </c>
      <c r="N297">
        <v>0.29403843082887798</v>
      </c>
      <c r="O297">
        <v>7.4404454224572106E-2</v>
      </c>
      <c r="P297">
        <v>7.4404454224572106E-2</v>
      </c>
      <c r="Q297" t="s">
        <v>116</v>
      </c>
    </row>
    <row r="298" spans="1:17" x14ac:dyDescent="0.2">
      <c r="A298">
        <v>50.849956769999999</v>
      </c>
      <c r="B298">
        <v>4.3702808209999997</v>
      </c>
      <c r="C298" t="s">
        <v>164</v>
      </c>
      <c r="D298" t="s">
        <v>167</v>
      </c>
      <c r="E298" t="s">
        <v>166</v>
      </c>
      <c r="F298" t="s">
        <v>27</v>
      </c>
      <c r="G298" t="s">
        <v>27</v>
      </c>
      <c r="H298" t="s">
        <v>40</v>
      </c>
      <c r="I298" t="s">
        <v>118</v>
      </c>
      <c r="J298" t="s">
        <v>157</v>
      </c>
      <c r="K298">
        <v>2021</v>
      </c>
      <c r="L298" t="s">
        <v>108</v>
      </c>
      <c r="M298">
        <v>0.219697019931097</v>
      </c>
      <c r="N298">
        <v>0.32904581602378702</v>
      </c>
      <c r="O298" t="s">
        <v>108</v>
      </c>
      <c r="P298" t="s">
        <v>108</v>
      </c>
      <c r="Q298" t="s">
        <v>36</v>
      </c>
    </row>
    <row r="299" spans="1:17" x14ac:dyDescent="0.2">
      <c r="A299">
        <v>50.849956769999999</v>
      </c>
      <c r="B299">
        <v>4.3702808209999997</v>
      </c>
      <c r="C299" t="s">
        <v>164</v>
      </c>
      <c r="D299" t="s">
        <v>167</v>
      </c>
      <c r="E299" t="s">
        <v>166</v>
      </c>
      <c r="F299" t="s">
        <v>27</v>
      </c>
      <c r="G299" t="s">
        <v>27</v>
      </c>
      <c r="H299" t="s">
        <v>40</v>
      </c>
      <c r="I299" t="s">
        <v>118</v>
      </c>
      <c r="J299" t="s">
        <v>157</v>
      </c>
      <c r="K299">
        <v>2022</v>
      </c>
      <c r="L299" t="s">
        <v>108</v>
      </c>
      <c r="M299">
        <v>0.240297653879043</v>
      </c>
      <c r="N299">
        <v>0.28492589464618301</v>
      </c>
      <c r="O299" t="s">
        <v>108</v>
      </c>
      <c r="P299" t="s">
        <v>108</v>
      </c>
      <c r="Q299" t="s">
        <v>116</v>
      </c>
    </row>
    <row r="300" spans="1:17" x14ac:dyDescent="0.2">
      <c r="A300">
        <v>50.849956769999999</v>
      </c>
      <c r="B300">
        <v>4.3702808209999997</v>
      </c>
      <c r="C300" t="s">
        <v>164</v>
      </c>
      <c r="D300" t="s">
        <v>167</v>
      </c>
      <c r="E300" t="s">
        <v>166</v>
      </c>
      <c r="F300" t="s">
        <v>27</v>
      </c>
      <c r="G300" t="s">
        <v>27</v>
      </c>
      <c r="H300" t="s">
        <v>40</v>
      </c>
      <c r="I300" t="s">
        <v>118</v>
      </c>
      <c r="J300" t="s">
        <v>157</v>
      </c>
      <c r="K300">
        <v>2023</v>
      </c>
      <c r="L300" t="s">
        <v>108</v>
      </c>
      <c r="M300">
        <v>0.22900289593795101</v>
      </c>
      <c r="N300">
        <v>0.32366013044778302</v>
      </c>
      <c r="O300" t="s">
        <v>108</v>
      </c>
      <c r="P300" t="s">
        <v>108</v>
      </c>
      <c r="Q300" t="s">
        <v>36</v>
      </c>
    </row>
    <row r="301" spans="1:17" x14ac:dyDescent="0.2">
      <c r="A301">
        <v>50.849956769999999</v>
      </c>
      <c r="B301">
        <v>4.3702808209999997</v>
      </c>
      <c r="C301" t="s">
        <v>164</v>
      </c>
      <c r="D301" t="s">
        <v>167</v>
      </c>
      <c r="E301" t="s">
        <v>166</v>
      </c>
      <c r="F301" t="s">
        <v>27</v>
      </c>
      <c r="G301" t="s">
        <v>27</v>
      </c>
      <c r="H301" t="s">
        <v>40</v>
      </c>
      <c r="I301" t="s">
        <v>118</v>
      </c>
      <c r="J301" t="s">
        <v>157</v>
      </c>
      <c r="K301">
        <v>2024</v>
      </c>
      <c r="L301" t="s">
        <v>108</v>
      </c>
      <c r="M301">
        <v>0.22277214300837</v>
      </c>
      <c r="N301">
        <v>0.31965962516000401</v>
      </c>
      <c r="O301" t="s">
        <v>108</v>
      </c>
      <c r="P301" t="s">
        <v>108</v>
      </c>
      <c r="Q301" t="s">
        <v>36</v>
      </c>
    </row>
    <row r="302" spans="1:17" x14ac:dyDescent="0.2">
      <c r="A302">
        <v>6.3942592429999996</v>
      </c>
      <c r="B302">
        <v>2.384858806</v>
      </c>
      <c r="C302" t="s">
        <v>168</v>
      </c>
      <c r="D302" t="s">
        <v>169</v>
      </c>
      <c r="E302" t="s">
        <v>170</v>
      </c>
      <c r="F302" t="s">
        <v>24</v>
      </c>
      <c r="G302" t="s">
        <v>24</v>
      </c>
      <c r="H302" t="s">
        <v>36</v>
      </c>
      <c r="I302" t="s">
        <v>114</v>
      </c>
      <c r="J302" t="s">
        <v>115</v>
      </c>
      <c r="K302">
        <v>2015</v>
      </c>
      <c r="L302">
        <v>1615156.5424353799</v>
      </c>
      <c r="M302">
        <v>0.20638120676208399</v>
      </c>
      <c r="N302">
        <v>0.25349967207181501</v>
      </c>
      <c r="O302">
        <v>0.23322079809073601</v>
      </c>
      <c r="P302">
        <v>0.303411231389772</v>
      </c>
      <c r="Q302" t="s">
        <v>116</v>
      </c>
    </row>
    <row r="303" spans="1:17" x14ac:dyDescent="0.2">
      <c r="A303">
        <v>6.3942592429999996</v>
      </c>
      <c r="B303">
        <v>2.384858806</v>
      </c>
      <c r="C303" t="s">
        <v>168</v>
      </c>
      <c r="D303" t="s">
        <v>169</v>
      </c>
      <c r="E303" t="s">
        <v>170</v>
      </c>
      <c r="F303" t="s">
        <v>24</v>
      </c>
      <c r="G303" t="s">
        <v>24</v>
      </c>
      <c r="H303" t="s">
        <v>36</v>
      </c>
      <c r="I303" t="s">
        <v>114</v>
      </c>
      <c r="J303" t="s">
        <v>115</v>
      </c>
      <c r="K303">
        <v>2016</v>
      </c>
      <c r="L303" t="s">
        <v>108</v>
      </c>
      <c r="M303">
        <v>0.203468131045934</v>
      </c>
      <c r="N303">
        <v>0.24447694934762401</v>
      </c>
      <c r="O303" t="s">
        <v>108</v>
      </c>
      <c r="P303" t="s">
        <v>108</v>
      </c>
      <c r="Q303" t="s">
        <v>116</v>
      </c>
    </row>
    <row r="304" spans="1:17" x14ac:dyDescent="0.2">
      <c r="A304">
        <v>6.3942592429999996</v>
      </c>
      <c r="B304">
        <v>2.384858806</v>
      </c>
      <c r="C304" t="s">
        <v>168</v>
      </c>
      <c r="D304" t="s">
        <v>169</v>
      </c>
      <c r="E304" t="s">
        <v>170</v>
      </c>
      <c r="F304" t="s">
        <v>24</v>
      </c>
      <c r="G304" t="s">
        <v>24</v>
      </c>
      <c r="H304" t="s">
        <v>36</v>
      </c>
      <c r="I304" t="s">
        <v>114</v>
      </c>
      <c r="J304" t="s">
        <v>115</v>
      </c>
      <c r="K304">
        <v>2017</v>
      </c>
      <c r="L304" t="s">
        <v>108</v>
      </c>
      <c r="M304">
        <v>0.20308116518856201</v>
      </c>
      <c r="N304">
        <v>0.226741152573221</v>
      </c>
      <c r="O304" t="s">
        <v>108</v>
      </c>
      <c r="P304" t="s">
        <v>108</v>
      </c>
      <c r="Q304" t="s">
        <v>116</v>
      </c>
    </row>
    <row r="305" spans="1:17" x14ac:dyDescent="0.2">
      <c r="A305">
        <v>6.3942592429999996</v>
      </c>
      <c r="B305">
        <v>2.384858806</v>
      </c>
      <c r="C305" t="s">
        <v>168</v>
      </c>
      <c r="D305" t="s">
        <v>169</v>
      </c>
      <c r="E305" t="s">
        <v>170</v>
      </c>
      <c r="F305" t="s">
        <v>24</v>
      </c>
      <c r="G305" t="s">
        <v>24</v>
      </c>
      <c r="H305" t="s">
        <v>36</v>
      </c>
      <c r="I305" t="s">
        <v>114</v>
      </c>
      <c r="J305" t="s">
        <v>115</v>
      </c>
      <c r="K305">
        <v>2018</v>
      </c>
      <c r="L305" t="s">
        <v>108</v>
      </c>
      <c r="M305">
        <v>0.210020527077874</v>
      </c>
      <c r="N305">
        <v>0.232056568063364</v>
      </c>
      <c r="O305" t="s">
        <v>108</v>
      </c>
      <c r="P305" t="s">
        <v>108</v>
      </c>
      <c r="Q305" t="s">
        <v>116</v>
      </c>
    </row>
    <row r="306" spans="1:17" x14ac:dyDescent="0.2">
      <c r="A306">
        <v>6.3942592429999996</v>
      </c>
      <c r="B306">
        <v>2.384858806</v>
      </c>
      <c r="C306" t="s">
        <v>168</v>
      </c>
      <c r="D306" t="s">
        <v>169</v>
      </c>
      <c r="E306" t="s">
        <v>170</v>
      </c>
      <c r="F306" t="s">
        <v>24</v>
      </c>
      <c r="G306" t="s">
        <v>24</v>
      </c>
      <c r="H306" t="s">
        <v>36</v>
      </c>
      <c r="I306" t="s">
        <v>114</v>
      </c>
      <c r="J306" t="s">
        <v>115</v>
      </c>
      <c r="K306">
        <v>2019</v>
      </c>
      <c r="L306" t="s">
        <v>108</v>
      </c>
      <c r="M306">
        <v>0.20640187648731501</v>
      </c>
      <c r="N306">
        <v>0.22896251125504399</v>
      </c>
      <c r="O306" t="s">
        <v>108</v>
      </c>
      <c r="P306" t="s">
        <v>108</v>
      </c>
      <c r="Q306" t="s">
        <v>116</v>
      </c>
    </row>
    <row r="307" spans="1:17" x14ac:dyDescent="0.2">
      <c r="A307">
        <v>6.3942592429999996</v>
      </c>
      <c r="B307">
        <v>2.384858806</v>
      </c>
      <c r="C307" t="s">
        <v>168</v>
      </c>
      <c r="D307" t="s">
        <v>169</v>
      </c>
      <c r="E307" t="s">
        <v>170</v>
      </c>
      <c r="F307" t="s">
        <v>24</v>
      </c>
      <c r="G307" t="s">
        <v>24</v>
      </c>
      <c r="H307" t="s">
        <v>36</v>
      </c>
      <c r="I307" t="s">
        <v>114</v>
      </c>
      <c r="J307" t="s">
        <v>115</v>
      </c>
      <c r="K307">
        <v>2020</v>
      </c>
      <c r="L307">
        <v>1887651.2844370899</v>
      </c>
      <c r="M307">
        <v>0.21192663568033401</v>
      </c>
      <c r="N307">
        <v>0.23406990660232599</v>
      </c>
      <c r="O307">
        <v>0.19523275728876599</v>
      </c>
      <c r="P307">
        <v>0.265423190587802</v>
      </c>
      <c r="Q307" t="s">
        <v>116</v>
      </c>
    </row>
    <row r="308" spans="1:17" x14ac:dyDescent="0.2">
      <c r="A308">
        <v>6.3942592429999996</v>
      </c>
      <c r="B308">
        <v>2.384858806</v>
      </c>
      <c r="C308" t="s">
        <v>168</v>
      </c>
      <c r="D308" t="s">
        <v>169</v>
      </c>
      <c r="E308" t="s">
        <v>170</v>
      </c>
      <c r="F308" t="s">
        <v>24</v>
      </c>
      <c r="G308" t="s">
        <v>24</v>
      </c>
      <c r="H308" t="s">
        <v>36</v>
      </c>
      <c r="I308" t="s">
        <v>114</v>
      </c>
      <c r="J308" t="s">
        <v>115</v>
      </c>
      <c r="K308">
        <v>2021</v>
      </c>
      <c r="L308" t="s">
        <v>108</v>
      </c>
      <c r="M308">
        <v>0.212253487142602</v>
      </c>
      <c r="N308">
        <v>0.23852560547514601</v>
      </c>
      <c r="O308" t="s">
        <v>108</v>
      </c>
      <c r="P308" t="s">
        <v>108</v>
      </c>
      <c r="Q308" t="s">
        <v>116</v>
      </c>
    </row>
    <row r="309" spans="1:17" x14ac:dyDescent="0.2">
      <c r="A309">
        <v>6.3942592429999996</v>
      </c>
      <c r="B309">
        <v>2.384858806</v>
      </c>
      <c r="C309" t="s">
        <v>168</v>
      </c>
      <c r="D309" t="s">
        <v>169</v>
      </c>
      <c r="E309" t="s">
        <v>170</v>
      </c>
      <c r="F309" t="s">
        <v>24</v>
      </c>
      <c r="G309" t="s">
        <v>24</v>
      </c>
      <c r="H309" t="s">
        <v>36</v>
      </c>
      <c r="I309" t="s">
        <v>114</v>
      </c>
      <c r="J309" t="s">
        <v>115</v>
      </c>
      <c r="K309">
        <v>2022</v>
      </c>
      <c r="L309" t="s">
        <v>108</v>
      </c>
      <c r="M309">
        <v>0.19846504053179201</v>
      </c>
      <c r="N309">
        <v>0.23413452482347499</v>
      </c>
      <c r="O309" t="s">
        <v>108</v>
      </c>
      <c r="P309" t="s">
        <v>108</v>
      </c>
      <c r="Q309" t="s">
        <v>116</v>
      </c>
    </row>
    <row r="310" spans="1:17" x14ac:dyDescent="0.2">
      <c r="A310">
        <v>6.3942592429999996</v>
      </c>
      <c r="B310">
        <v>2.384858806</v>
      </c>
      <c r="C310" t="s">
        <v>168</v>
      </c>
      <c r="D310" t="s">
        <v>169</v>
      </c>
      <c r="E310" t="s">
        <v>170</v>
      </c>
      <c r="F310" t="s">
        <v>24</v>
      </c>
      <c r="G310" t="s">
        <v>24</v>
      </c>
      <c r="H310" t="s">
        <v>36</v>
      </c>
      <c r="I310" t="s">
        <v>114</v>
      </c>
      <c r="J310" t="s">
        <v>115</v>
      </c>
      <c r="K310">
        <v>2023</v>
      </c>
      <c r="L310" t="s">
        <v>108</v>
      </c>
      <c r="M310">
        <v>0.21851880335804699</v>
      </c>
      <c r="N310">
        <v>0.25170097556661902</v>
      </c>
      <c r="O310" t="s">
        <v>108</v>
      </c>
      <c r="P310" t="s">
        <v>108</v>
      </c>
      <c r="Q310" t="s">
        <v>116</v>
      </c>
    </row>
    <row r="311" spans="1:17" x14ac:dyDescent="0.2">
      <c r="A311">
        <v>6.3942592429999996</v>
      </c>
      <c r="B311">
        <v>2.384858806</v>
      </c>
      <c r="C311" t="s">
        <v>168</v>
      </c>
      <c r="D311" t="s">
        <v>169</v>
      </c>
      <c r="E311" t="s">
        <v>170</v>
      </c>
      <c r="F311" t="s">
        <v>24</v>
      </c>
      <c r="G311" t="s">
        <v>24</v>
      </c>
      <c r="H311" t="s">
        <v>36</v>
      </c>
      <c r="I311" t="s">
        <v>114</v>
      </c>
      <c r="J311" t="s">
        <v>115</v>
      </c>
      <c r="K311">
        <v>2024</v>
      </c>
      <c r="L311" t="s">
        <v>108</v>
      </c>
      <c r="M311">
        <v>0.205632399228073</v>
      </c>
      <c r="N311">
        <v>0.21750275085736601</v>
      </c>
      <c r="O311" t="s">
        <v>108</v>
      </c>
      <c r="P311" t="s">
        <v>108</v>
      </c>
      <c r="Q311" t="s">
        <v>116</v>
      </c>
    </row>
    <row r="312" spans="1:17" x14ac:dyDescent="0.2">
      <c r="A312">
        <v>-30.06555449</v>
      </c>
      <c r="B312">
        <v>-51.147282930000003</v>
      </c>
      <c r="C312" t="s">
        <v>168</v>
      </c>
      <c r="D312" t="s">
        <v>171</v>
      </c>
      <c r="E312" t="s">
        <v>170</v>
      </c>
      <c r="F312" t="s">
        <v>24</v>
      </c>
      <c r="G312" t="s">
        <v>24</v>
      </c>
      <c r="H312" t="s">
        <v>36</v>
      </c>
      <c r="I312" t="s">
        <v>118</v>
      </c>
      <c r="J312" t="s">
        <v>115</v>
      </c>
      <c r="K312">
        <v>2015</v>
      </c>
      <c r="L312">
        <v>548774.05662052496</v>
      </c>
      <c r="M312">
        <v>0.27333031566627802</v>
      </c>
      <c r="N312">
        <v>0.33730944759270198</v>
      </c>
      <c r="O312">
        <v>0.26853749320396503</v>
      </c>
      <c r="P312">
        <v>0.28593534356572298</v>
      </c>
      <c r="Q312" t="s">
        <v>36</v>
      </c>
    </row>
    <row r="313" spans="1:17" x14ac:dyDescent="0.2">
      <c r="A313">
        <v>-30.06555449</v>
      </c>
      <c r="B313">
        <v>-51.147282930000003</v>
      </c>
      <c r="C313" t="s">
        <v>168</v>
      </c>
      <c r="D313" t="s">
        <v>171</v>
      </c>
      <c r="E313" t="s">
        <v>170</v>
      </c>
      <c r="F313" t="s">
        <v>24</v>
      </c>
      <c r="G313" t="s">
        <v>24</v>
      </c>
      <c r="H313" t="s">
        <v>36</v>
      </c>
      <c r="I313" t="s">
        <v>118</v>
      </c>
      <c r="J313" t="s">
        <v>115</v>
      </c>
      <c r="K313">
        <v>2016</v>
      </c>
      <c r="L313" t="s">
        <v>108</v>
      </c>
      <c r="M313">
        <v>0.25149795479482101</v>
      </c>
      <c r="N313">
        <v>0.27491710658130097</v>
      </c>
      <c r="O313" t="s">
        <v>108</v>
      </c>
      <c r="P313" t="s">
        <v>108</v>
      </c>
      <c r="Q313" t="s">
        <v>116</v>
      </c>
    </row>
    <row r="314" spans="1:17" x14ac:dyDescent="0.2">
      <c r="A314">
        <v>-30.06555449</v>
      </c>
      <c r="B314">
        <v>-51.147282930000003</v>
      </c>
      <c r="C314" t="s">
        <v>168</v>
      </c>
      <c r="D314" t="s">
        <v>171</v>
      </c>
      <c r="E314" t="s">
        <v>170</v>
      </c>
      <c r="F314" t="s">
        <v>24</v>
      </c>
      <c r="G314" t="s">
        <v>24</v>
      </c>
      <c r="H314" t="s">
        <v>36</v>
      </c>
      <c r="I314" t="s">
        <v>118</v>
      </c>
      <c r="J314" t="s">
        <v>115</v>
      </c>
      <c r="K314">
        <v>2017</v>
      </c>
      <c r="L314" t="s">
        <v>108</v>
      </c>
      <c r="M314">
        <v>0.24411422762445001</v>
      </c>
      <c r="N314">
        <v>0.277462985949323</v>
      </c>
      <c r="O314" t="s">
        <v>108</v>
      </c>
      <c r="P314" t="s">
        <v>108</v>
      </c>
      <c r="Q314" t="s">
        <v>116</v>
      </c>
    </row>
    <row r="315" spans="1:17" x14ac:dyDescent="0.2">
      <c r="A315">
        <v>-30.06555449</v>
      </c>
      <c r="B315">
        <v>-51.147282930000003</v>
      </c>
      <c r="C315" t="s">
        <v>168</v>
      </c>
      <c r="D315" t="s">
        <v>171</v>
      </c>
      <c r="E315" t="s">
        <v>170</v>
      </c>
      <c r="F315" t="s">
        <v>24</v>
      </c>
      <c r="G315" t="s">
        <v>24</v>
      </c>
      <c r="H315" t="s">
        <v>36</v>
      </c>
      <c r="I315" t="s">
        <v>118</v>
      </c>
      <c r="J315" t="s">
        <v>115</v>
      </c>
      <c r="K315">
        <v>2018</v>
      </c>
      <c r="L315" t="s">
        <v>108</v>
      </c>
      <c r="M315">
        <v>0.26089518844083398</v>
      </c>
      <c r="N315">
        <v>0.32206744250207697</v>
      </c>
      <c r="O315" t="s">
        <v>108</v>
      </c>
      <c r="P315" t="s">
        <v>108</v>
      </c>
      <c r="Q315" t="s">
        <v>36</v>
      </c>
    </row>
    <row r="316" spans="1:17" x14ac:dyDescent="0.2">
      <c r="A316">
        <v>-30.06555449</v>
      </c>
      <c r="B316">
        <v>-51.147282930000003</v>
      </c>
      <c r="C316" t="s">
        <v>168</v>
      </c>
      <c r="D316" t="s">
        <v>171</v>
      </c>
      <c r="E316" t="s">
        <v>170</v>
      </c>
      <c r="F316" t="s">
        <v>24</v>
      </c>
      <c r="G316" t="s">
        <v>24</v>
      </c>
      <c r="H316" t="s">
        <v>36</v>
      </c>
      <c r="I316" t="s">
        <v>118</v>
      </c>
      <c r="J316" t="s">
        <v>115</v>
      </c>
      <c r="K316">
        <v>2019</v>
      </c>
      <c r="L316" t="s">
        <v>108</v>
      </c>
      <c r="M316">
        <v>0.24562301663622499</v>
      </c>
      <c r="N316">
        <v>0.300504225596746</v>
      </c>
      <c r="O316" t="s">
        <v>108</v>
      </c>
      <c r="P316" t="s">
        <v>108</v>
      </c>
      <c r="Q316" t="s">
        <v>36</v>
      </c>
    </row>
    <row r="317" spans="1:17" x14ac:dyDescent="0.2">
      <c r="A317">
        <v>-30.06555449</v>
      </c>
      <c r="B317">
        <v>-51.147282930000003</v>
      </c>
      <c r="C317" t="s">
        <v>168</v>
      </c>
      <c r="D317" t="s">
        <v>171</v>
      </c>
      <c r="E317" t="s">
        <v>170</v>
      </c>
      <c r="F317" t="s">
        <v>24</v>
      </c>
      <c r="G317" t="s">
        <v>24</v>
      </c>
      <c r="H317" t="s">
        <v>36</v>
      </c>
      <c r="I317" t="s">
        <v>118</v>
      </c>
      <c r="J317" t="s">
        <v>115</v>
      </c>
      <c r="K317">
        <v>2020</v>
      </c>
      <c r="L317">
        <v>610166.61534426897</v>
      </c>
      <c r="M317">
        <v>0.27775737602837602</v>
      </c>
      <c r="N317">
        <v>0.334424375333296</v>
      </c>
      <c r="O317">
        <v>0.23809125507088799</v>
      </c>
      <c r="P317">
        <v>0.25548910543264602</v>
      </c>
      <c r="Q317" t="s">
        <v>36</v>
      </c>
    </row>
    <row r="318" spans="1:17" x14ac:dyDescent="0.2">
      <c r="A318">
        <v>-30.06555449</v>
      </c>
      <c r="B318">
        <v>-51.147282930000003</v>
      </c>
      <c r="C318" t="s">
        <v>168</v>
      </c>
      <c r="D318" t="s">
        <v>171</v>
      </c>
      <c r="E318" t="s">
        <v>170</v>
      </c>
      <c r="F318" t="s">
        <v>24</v>
      </c>
      <c r="G318" t="s">
        <v>24</v>
      </c>
      <c r="H318" t="s">
        <v>36</v>
      </c>
      <c r="I318" t="s">
        <v>118</v>
      </c>
      <c r="J318" t="s">
        <v>115</v>
      </c>
      <c r="K318">
        <v>2021</v>
      </c>
      <c r="L318" t="s">
        <v>108</v>
      </c>
      <c r="M318">
        <v>0.28680857212848299</v>
      </c>
      <c r="N318">
        <v>0.35339367734289301</v>
      </c>
      <c r="O318" t="s">
        <v>108</v>
      </c>
      <c r="P318" t="s">
        <v>108</v>
      </c>
      <c r="Q318" t="s">
        <v>36</v>
      </c>
    </row>
    <row r="319" spans="1:17" x14ac:dyDescent="0.2">
      <c r="A319">
        <v>-30.06555449</v>
      </c>
      <c r="B319">
        <v>-51.147282930000003</v>
      </c>
      <c r="C319" t="s">
        <v>168</v>
      </c>
      <c r="D319" t="s">
        <v>171</v>
      </c>
      <c r="E319" t="s">
        <v>170</v>
      </c>
      <c r="F319" t="s">
        <v>24</v>
      </c>
      <c r="G319" t="s">
        <v>24</v>
      </c>
      <c r="H319" t="s">
        <v>36</v>
      </c>
      <c r="I319" t="s">
        <v>118</v>
      </c>
      <c r="J319" t="s">
        <v>115</v>
      </c>
      <c r="K319">
        <v>2022</v>
      </c>
      <c r="L319" t="s">
        <v>108</v>
      </c>
      <c r="M319">
        <v>0.243953134123787</v>
      </c>
      <c r="N319">
        <v>0.29909248050961801</v>
      </c>
      <c r="O319" t="s">
        <v>108</v>
      </c>
      <c r="P319" t="s">
        <v>108</v>
      </c>
      <c r="Q319" t="s">
        <v>116</v>
      </c>
    </row>
    <row r="320" spans="1:17" x14ac:dyDescent="0.2">
      <c r="A320">
        <v>-30.06555449</v>
      </c>
      <c r="B320">
        <v>-51.147282930000003</v>
      </c>
      <c r="C320" t="s">
        <v>168</v>
      </c>
      <c r="D320" t="s">
        <v>171</v>
      </c>
      <c r="E320" t="s">
        <v>170</v>
      </c>
      <c r="F320" t="s">
        <v>24</v>
      </c>
      <c r="G320" t="s">
        <v>24</v>
      </c>
      <c r="H320" t="s">
        <v>36</v>
      </c>
      <c r="I320" t="s">
        <v>118</v>
      </c>
      <c r="J320" t="s">
        <v>115</v>
      </c>
      <c r="K320">
        <v>2023</v>
      </c>
      <c r="L320" t="s">
        <v>108</v>
      </c>
      <c r="M320">
        <v>0.24726987078965301</v>
      </c>
      <c r="N320">
        <v>0.25161860402824798</v>
      </c>
      <c r="O320" t="s">
        <v>108</v>
      </c>
      <c r="P320" t="s">
        <v>108</v>
      </c>
      <c r="Q320" t="s">
        <v>116</v>
      </c>
    </row>
    <row r="321" spans="1:17" x14ac:dyDescent="0.2">
      <c r="A321">
        <v>-30.06555449</v>
      </c>
      <c r="B321">
        <v>-51.147282930000003</v>
      </c>
      <c r="C321" t="s">
        <v>168</v>
      </c>
      <c r="D321" t="s">
        <v>171</v>
      </c>
      <c r="E321" t="s">
        <v>170</v>
      </c>
      <c r="F321" t="s">
        <v>24</v>
      </c>
      <c r="G321" t="s">
        <v>24</v>
      </c>
      <c r="H321" t="s">
        <v>36</v>
      </c>
      <c r="I321" t="s">
        <v>118</v>
      </c>
      <c r="J321" t="s">
        <v>115</v>
      </c>
      <c r="K321">
        <v>2024</v>
      </c>
      <c r="L321" t="s">
        <v>108</v>
      </c>
      <c r="M321">
        <v>0.17877032355357</v>
      </c>
      <c r="N321">
        <v>0.27041691833048398</v>
      </c>
      <c r="O321" t="s">
        <v>108</v>
      </c>
      <c r="P321" t="s">
        <v>108</v>
      </c>
      <c r="Q321" t="s">
        <v>116</v>
      </c>
    </row>
    <row r="322" spans="1:17" x14ac:dyDescent="0.2">
      <c r="A322">
        <v>12.36231877</v>
      </c>
      <c r="B322">
        <v>-1.5282823839999999</v>
      </c>
      <c r="C322" t="s">
        <v>172</v>
      </c>
      <c r="D322" t="s">
        <v>173</v>
      </c>
      <c r="E322" t="s">
        <v>174</v>
      </c>
      <c r="F322" t="s">
        <v>24</v>
      </c>
      <c r="G322" t="s">
        <v>24</v>
      </c>
      <c r="H322" t="s">
        <v>36</v>
      </c>
      <c r="I322" t="s">
        <v>105</v>
      </c>
      <c r="J322" t="s">
        <v>115</v>
      </c>
      <c r="K322">
        <v>2015</v>
      </c>
      <c r="L322">
        <v>1980328.53891547</v>
      </c>
      <c r="M322">
        <v>0.14521594410934499</v>
      </c>
      <c r="N322">
        <v>0.171246243872064</v>
      </c>
      <c r="O322">
        <v>0.37529304191033502</v>
      </c>
      <c r="P322">
        <v>0.37529304191033502</v>
      </c>
      <c r="Q322" t="s">
        <v>107</v>
      </c>
    </row>
    <row r="323" spans="1:17" x14ac:dyDescent="0.2">
      <c r="A323">
        <v>12.36231877</v>
      </c>
      <c r="B323">
        <v>-1.5282823839999999</v>
      </c>
      <c r="C323" t="s">
        <v>172</v>
      </c>
      <c r="D323" t="s">
        <v>173</v>
      </c>
      <c r="E323" t="s">
        <v>174</v>
      </c>
      <c r="F323" t="s">
        <v>24</v>
      </c>
      <c r="G323" t="s">
        <v>24</v>
      </c>
      <c r="H323" t="s">
        <v>36</v>
      </c>
      <c r="I323" t="s">
        <v>105</v>
      </c>
      <c r="J323" t="s">
        <v>115</v>
      </c>
      <c r="K323">
        <v>2016</v>
      </c>
      <c r="L323" t="s">
        <v>108</v>
      </c>
      <c r="M323">
        <v>0.149118601610881</v>
      </c>
      <c r="N323">
        <v>0.178445120621265</v>
      </c>
      <c r="O323" t="s">
        <v>108</v>
      </c>
      <c r="P323" t="s">
        <v>108</v>
      </c>
      <c r="Q323" t="s">
        <v>107</v>
      </c>
    </row>
    <row r="324" spans="1:17" x14ac:dyDescent="0.2">
      <c r="A324">
        <v>12.36231877</v>
      </c>
      <c r="B324">
        <v>-1.5282823839999999</v>
      </c>
      <c r="C324" t="s">
        <v>172</v>
      </c>
      <c r="D324" t="s">
        <v>173</v>
      </c>
      <c r="E324" t="s">
        <v>174</v>
      </c>
      <c r="F324" t="s">
        <v>24</v>
      </c>
      <c r="G324" t="s">
        <v>24</v>
      </c>
      <c r="H324" t="s">
        <v>36</v>
      </c>
      <c r="I324" t="s">
        <v>105</v>
      </c>
      <c r="J324" t="s">
        <v>115</v>
      </c>
      <c r="K324">
        <v>2017</v>
      </c>
      <c r="L324" t="s">
        <v>108</v>
      </c>
      <c r="M324">
        <v>0.14828407682473699</v>
      </c>
      <c r="N324">
        <v>0.20453895544248199</v>
      </c>
      <c r="O324" t="s">
        <v>108</v>
      </c>
      <c r="P324" t="s">
        <v>108</v>
      </c>
      <c r="Q324" t="s">
        <v>116</v>
      </c>
    </row>
    <row r="325" spans="1:17" x14ac:dyDescent="0.2">
      <c r="A325">
        <v>12.36231877</v>
      </c>
      <c r="B325">
        <v>-1.5282823839999999</v>
      </c>
      <c r="C325" t="s">
        <v>172</v>
      </c>
      <c r="D325" t="s">
        <v>173</v>
      </c>
      <c r="E325" t="s">
        <v>174</v>
      </c>
      <c r="F325" t="s">
        <v>24</v>
      </c>
      <c r="G325" t="s">
        <v>24</v>
      </c>
      <c r="H325" t="s">
        <v>36</v>
      </c>
      <c r="I325" t="s">
        <v>105</v>
      </c>
      <c r="J325" t="s">
        <v>115</v>
      </c>
      <c r="K325">
        <v>2018</v>
      </c>
      <c r="L325" t="s">
        <v>108</v>
      </c>
      <c r="M325">
        <v>0.13961266648347301</v>
      </c>
      <c r="N325">
        <v>0.15454937327284601</v>
      </c>
      <c r="O325" t="s">
        <v>108</v>
      </c>
      <c r="P325" t="s">
        <v>108</v>
      </c>
      <c r="Q325" t="s">
        <v>107</v>
      </c>
    </row>
    <row r="326" spans="1:17" x14ac:dyDescent="0.2">
      <c r="A326">
        <v>12.36231877</v>
      </c>
      <c r="B326">
        <v>-1.5282823839999999</v>
      </c>
      <c r="C326" t="s">
        <v>172</v>
      </c>
      <c r="D326" t="s">
        <v>173</v>
      </c>
      <c r="E326" t="s">
        <v>174</v>
      </c>
      <c r="F326" t="s">
        <v>24</v>
      </c>
      <c r="G326" t="s">
        <v>24</v>
      </c>
      <c r="H326" t="s">
        <v>36</v>
      </c>
      <c r="I326" t="s">
        <v>105</v>
      </c>
      <c r="J326" t="s">
        <v>115</v>
      </c>
      <c r="K326">
        <v>2019</v>
      </c>
      <c r="L326" t="s">
        <v>108</v>
      </c>
      <c r="M326">
        <v>0.14038240240567401</v>
      </c>
      <c r="N326">
        <v>0.165765621066641</v>
      </c>
      <c r="O326" t="s">
        <v>108</v>
      </c>
      <c r="P326" t="s">
        <v>108</v>
      </c>
      <c r="Q326" t="s">
        <v>107</v>
      </c>
    </row>
    <row r="327" spans="1:17" x14ac:dyDescent="0.2">
      <c r="A327">
        <v>12.36231877</v>
      </c>
      <c r="B327">
        <v>-1.5282823839999999</v>
      </c>
      <c r="C327" t="s">
        <v>172</v>
      </c>
      <c r="D327" t="s">
        <v>173</v>
      </c>
      <c r="E327" t="s">
        <v>174</v>
      </c>
      <c r="F327" t="s">
        <v>24</v>
      </c>
      <c r="G327" t="s">
        <v>24</v>
      </c>
      <c r="H327" t="s">
        <v>36</v>
      </c>
      <c r="I327" t="s">
        <v>105</v>
      </c>
      <c r="J327" t="s">
        <v>115</v>
      </c>
      <c r="K327">
        <v>2020</v>
      </c>
      <c r="L327">
        <v>2489111.20716757</v>
      </c>
      <c r="M327">
        <v>0.13478225989616099</v>
      </c>
      <c r="N327">
        <v>0.16011771206943901</v>
      </c>
      <c r="O327">
        <v>0.37020842650380797</v>
      </c>
      <c r="P327">
        <v>0.37020842650380797</v>
      </c>
      <c r="Q327" t="s">
        <v>107</v>
      </c>
    </row>
    <row r="328" spans="1:17" x14ac:dyDescent="0.2">
      <c r="A328">
        <v>12.36231877</v>
      </c>
      <c r="B328">
        <v>-1.5282823839999999</v>
      </c>
      <c r="C328" t="s">
        <v>172</v>
      </c>
      <c r="D328" t="s">
        <v>173</v>
      </c>
      <c r="E328" t="s">
        <v>174</v>
      </c>
      <c r="F328" t="s">
        <v>24</v>
      </c>
      <c r="G328" t="s">
        <v>24</v>
      </c>
      <c r="H328" t="s">
        <v>36</v>
      </c>
      <c r="I328" t="s">
        <v>105</v>
      </c>
      <c r="J328" t="s">
        <v>115</v>
      </c>
      <c r="K328">
        <v>2021</v>
      </c>
      <c r="L328" t="s">
        <v>108</v>
      </c>
      <c r="M328">
        <v>0.14974601192143799</v>
      </c>
      <c r="N328">
        <v>0.17379328853200099</v>
      </c>
      <c r="O328" t="s">
        <v>108</v>
      </c>
      <c r="P328" t="s">
        <v>108</v>
      </c>
      <c r="Q328" t="s">
        <v>107</v>
      </c>
    </row>
    <row r="329" spans="1:17" x14ac:dyDescent="0.2">
      <c r="A329">
        <v>12.36231877</v>
      </c>
      <c r="B329">
        <v>-1.5282823839999999</v>
      </c>
      <c r="C329" t="s">
        <v>172</v>
      </c>
      <c r="D329" t="s">
        <v>173</v>
      </c>
      <c r="E329" t="s">
        <v>174</v>
      </c>
      <c r="F329" t="s">
        <v>24</v>
      </c>
      <c r="G329" t="s">
        <v>24</v>
      </c>
      <c r="H329" t="s">
        <v>36</v>
      </c>
      <c r="I329" t="s">
        <v>105</v>
      </c>
      <c r="J329" t="s">
        <v>115</v>
      </c>
      <c r="K329">
        <v>2022</v>
      </c>
      <c r="L329" t="s">
        <v>108</v>
      </c>
      <c r="M329">
        <v>0.153807390778672</v>
      </c>
      <c r="N329">
        <v>0.186073337987745</v>
      </c>
      <c r="O329" t="s">
        <v>108</v>
      </c>
      <c r="P329" t="s">
        <v>108</v>
      </c>
      <c r="Q329" t="s">
        <v>107</v>
      </c>
    </row>
    <row r="330" spans="1:17" x14ac:dyDescent="0.2">
      <c r="A330">
        <v>12.36231877</v>
      </c>
      <c r="B330">
        <v>-1.5282823839999999</v>
      </c>
      <c r="C330" t="s">
        <v>172</v>
      </c>
      <c r="D330" t="s">
        <v>173</v>
      </c>
      <c r="E330" t="s">
        <v>174</v>
      </c>
      <c r="F330" t="s">
        <v>24</v>
      </c>
      <c r="G330" t="s">
        <v>24</v>
      </c>
      <c r="H330" t="s">
        <v>36</v>
      </c>
      <c r="I330" t="s">
        <v>105</v>
      </c>
      <c r="J330" t="s">
        <v>115</v>
      </c>
      <c r="K330">
        <v>2023</v>
      </c>
      <c r="L330" t="s">
        <v>108</v>
      </c>
      <c r="M330">
        <v>0.14923342429725001</v>
      </c>
      <c r="N330">
        <v>0.18618978284113599</v>
      </c>
      <c r="O330" t="s">
        <v>108</v>
      </c>
      <c r="P330" t="s">
        <v>108</v>
      </c>
      <c r="Q330" t="s">
        <v>107</v>
      </c>
    </row>
    <row r="331" spans="1:17" x14ac:dyDescent="0.2">
      <c r="A331">
        <v>12.36231877</v>
      </c>
      <c r="B331">
        <v>-1.5282823839999999</v>
      </c>
      <c r="C331" t="s">
        <v>172</v>
      </c>
      <c r="D331" t="s">
        <v>173</v>
      </c>
      <c r="E331" t="s">
        <v>174</v>
      </c>
      <c r="F331" t="s">
        <v>24</v>
      </c>
      <c r="G331" t="s">
        <v>24</v>
      </c>
      <c r="H331" t="s">
        <v>36</v>
      </c>
      <c r="I331" t="s">
        <v>105</v>
      </c>
      <c r="J331" t="s">
        <v>115</v>
      </c>
      <c r="K331">
        <v>2024</v>
      </c>
      <c r="L331" t="s">
        <v>108</v>
      </c>
      <c r="M331">
        <v>0.14409753731251301</v>
      </c>
      <c r="N331">
        <v>0.16081611020677999</v>
      </c>
      <c r="O331" t="s">
        <v>108</v>
      </c>
      <c r="P331" t="s">
        <v>108</v>
      </c>
      <c r="Q331" t="s">
        <v>107</v>
      </c>
    </row>
    <row r="332" spans="1:17" x14ac:dyDescent="0.2">
      <c r="A332">
        <v>11.17845537</v>
      </c>
      <c r="B332">
        <v>-4.2944912730000002</v>
      </c>
      <c r="C332" t="s">
        <v>172</v>
      </c>
      <c r="D332" t="s">
        <v>175</v>
      </c>
      <c r="E332" t="s">
        <v>174</v>
      </c>
      <c r="F332" t="s">
        <v>24</v>
      </c>
      <c r="G332" t="s">
        <v>24</v>
      </c>
      <c r="H332" t="s">
        <v>36</v>
      </c>
      <c r="I332" t="s">
        <v>114</v>
      </c>
      <c r="J332" t="s">
        <v>115</v>
      </c>
      <c r="K332">
        <v>2015</v>
      </c>
      <c r="L332">
        <v>710757.63190459902</v>
      </c>
      <c r="M332">
        <v>0.20389709262698899</v>
      </c>
      <c r="N332">
        <v>0.25086726762629602</v>
      </c>
      <c r="O332">
        <v>0.34876525900585098</v>
      </c>
      <c r="P332">
        <v>0.34876525900585098</v>
      </c>
      <c r="Q332" t="s">
        <v>116</v>
      </c>
    </row>
    <row r="333" spans="1:17" x14ac:dyDescent="0.2">
      <c r="A333">
        <v>11.17845537</v>
      </c>
      <c r="B333">
        <v>-4.2944912730000002</v>
      </c>
      <c r="C333" t="s">
        <v>172</v>
      </c>
      <c r="D333" t="s">
        <v>175</v>
      </c>
      <c r="E333" t="s">
        <v>174</v>
      </c>
      <c r="F333" t="s">
        <v>24</v>
      </c>
      <c r="G333" t="s">
        <v>24</v>
      </c>
      <c r="H333" t="s">
        <v>36</v>
      </c>
      <c r="I333" t="s">
        <v>114</v>
      </c>
      <c r="J333" t="s">
        <v>115</v>
      </c>
      <c r="K333">
        <v>2016</v>
      </c>
      <c r="L333" t="s">
        <v>108</v>
      </c>
      <c r="M333">
        <v>0.20828672075803301</v>
      </c>
      <c r="N333">
        <v>0.24677899217642699</v>
      </c>
      <c r="O333" t="s">
        <v>108</v>
      </c>
      <c r="P333" t="s">
        <v>108</v>
      </c>
      <c r="Q333" t="s">
        <v>116</v>
      </c>
    </row>
    <row r="334" spans="1:17" x14ac:dyDescent="0.2">
      <c r="A334">
        <v>11.17845537</v>
      </c>
      <c r="B334">
        <v>-4.2944912730000002</v>
      </c>
      <c r="C334" t="s">
        <v>172</v>
      </c>
      <c r="D334" t="s">
        <v>175</v>
      </c>
      <c r="E334" t="s">
        <v>174</v>
      </c>
      <c r="F334" t="s">
        <v>24</v>
      </c>
      <c r="G334" t="s">
        <v>24</v>
      </c>
      <c r="H334" t="s">
        <v>36</v>
      </c>
      <c r="I334" t="s">
        <v>114</v>
      </c>
      <c r="J334" t="s">
        <v>115</v>
      </c>
      <c r="K334">
        <v>2017</v>
      </c>
      <c r="L334" t="s">
        <v>108</v>
      </c>
      <c r="M334">
        <v>0.20926678439101201</v>
      </c>
      <c r="N334">
        <v>0.269613371909532</v>
      </c>
      <c r="O334" t="s">
        <v>108</v>
      </c>
      <c r="P334" t="s">
        <v>108</v>
      </c>
      <c r="Q334" t="s">
        <v>116</v>
      </c>
    </row>
    <row r="335" spans="1:17" x14ac:dyDescent="0.2">
      <c r="A335">
        <v>11.17845537</v>
      </c>
      <c r="B335">
        <v>-4.2944912730000002</v>
      </c>
      <c r="C335" t="s">
        <v>172</v>
      </c>
      <c r="D335" t="s">
        <v>175</v>
      </c>
      <c r="E335" t="s">
        <v>174</v>
      </c>
      <c r="F335" t="s">
        <v>24</v>
      </c>
      <c r="G335" t="s">
        <v>24</v>
      </c>
      <c r="H335" t="s">
        <v>36</v>
      </c>
      <c r="I335" t="s">
        <v>114</v>
      </c>
      <c r="J335" t="s">
        <v>115</v>
      </c>
      <c r="K335">
        <v>2018</v>
      </c>
      <c r="L335" t="s">
        <v>108</v>
      </c>
      <c r="M335">
        <v>0.20704446958270001</v>
      </c>
      <c r="N335">
        <v>0.25913992790500101</v>
      </c>
      <c r="O335" t="s">
        <v>108</v>
      </c>
      <c r="P335" t="s">
        <v>108</v>
      </c>
      <c r="Q335" t="s">
        <v>116</v>
      </c>
    </row>
    <row r="336" spans="1:17" x14ac:dyDescent="0.2">
      <c r="A336">
        <v>11.17845537</v>
      </c>
      <c r="B336">
        <v>-4.2944912730000002</v>
      </c>
      <c r="C336" t="s">
        <v>172</v>
      </c>
      <c r="D336" t="s">
        <v>175</v>
      </c>
      <c r="E336" t="s">
        <v>174</v>
      </c>
      <c r="F336" t="s">
        <v>24</v>
      </c>
      <c r="G336" t="s">
        <v>24</v>
      </c>
      <c r="H336" t="s">
        <v>36</v>
      </c>
      <c r="I336" t="s">
        <v>114</v>
      </c>
      <c r="J336" t="s">
        <v>115</v>
      </c>
      <c r="K336">
        <v>2019</v>
      </c>
      <c r="L336" t="s">
        <v>108</v>
      </c>
      <c r="M336">
        <v>0.208599039261886</v>
      </c>
      <c r="N336">
        <v>0.24411966875607299</v>
      </c>
      <c r="O336" t="s">
        <v>108</v>
      </c>
      <c r="P336" t="s">
        <v>108</v>
      </c>
      <c r="Q336" t="s">
        <v>116</v>
      </c>
    </row>
    <row r="337" spans="1:17" x14ac:dyDescent="0.2">
      <c r="A337">
        <v>11.17845537</v>
      </c>
      <c r="B337">
        <v>-4.2944912730000002</v>
      </c>
      <c r="C337" t="s">
        <v>172</v>
      </c>
      <c r="D337" t="s">
        <v>175</v>
      </c>
      <c r="E337" t="s">
        <v>174</v>
      </c>
      <c r="F337" t="s">
        <v>24</v>
      </c>
      <c r="G337" t="s">
        <v>24</v>
      </c>
      <c r="H337" t="s">
        <v>36</v>
      </c>
      <c r="I337" t="s">
        <v>114</v>
      </c>
      <c r="J337" t="s">
        <v>115</v>
      </c>
      <c r="K337">
        <v>2020</v>
      </c>
      <c r="L337">
        <v>874359.60173705197</v>
      </c>
      <c r="M337">
        <v>0.20699922409518101</v>
      </c>
      <c r="N337">
        <v>0.24896578103192901</v>
      </c>
      <c r="O337">
        <v>0.29632849157833702</v>
      </c>
      <c r="P337">
        <v>0.29632849157833702</v>
      </c>
      <c r="Q337" t="s">
        <v>116</v>
      </c>
    </row>
    <row r="338" spans="1:17" x14ac:dyDescent="0.2">
      <c r="A338">
        <v>11.17845537</v>
      </c>
      <c r="B338">
        <v>-4.2944912730000002</v>
      </c>
      <c r="C338" t="s">
        <v>172</v>
      </c>
      <c r="D338" t="s">
        <v>175</v>
      </c>
      <c r="E338" t="s">
        <v>174</v>
      </c>
      <c r="F338" t="s">
        <v>24</v>
      </c>
      <c r="G338" t="s">
        <v>24</v>
      </c>
      <c r="H338" t="s">
        <v>36</v>
      </c>
      <c r="I338" t="s">
        <v>114</v>
      </c>
      <c r="J338" t="s">
        <v>115</v>
      </c>
      <c r="K338">
        <v>2021</v>
      </c>
      <c r="L338" t="s">
        <v>108</v>
      </c>
      <c r="M338">
        <v>0.20946919363949901</v>
      </c>
      <c r="N338">
        <v>0.24541726082639601</v>
      </c>
      <c r="O338" t="s">
        <v>108</v>
      </c>
      <c r="P338" t="s">
        <v>108</v>
      </c>
      <c r="Q338" t="s">
        <v>116</v>
      </c>
    </row>
    <row r="339" spans="1:17" x14ac:dyDescent="0.2">
      <c r="A339">
        <v>11.17845537</v>
      </c>
      <c r="B339">
        <v>-4.2944912730000002</v>
      </c>
      <c r="C339" t="s">
        <v>172</v>
      </c>
      <c r="D339" t="s">
        <v>175</v>
      </c>
      <c r="E339" t="s">
        <v>174</v>
      </c>
      <c r="F339" t="s">
        <v>24</v>
      </c>
      <c r="G339" t="s">
        <v>24</v>
      </c>
      <c r="H339" t="s">
        <v>36</v>
      </c>
      <c r="I339" t="s">
        <v>114</v>
      </c>
      <c r="J339" t="s">
        <v>115</v>
      </c>
      <c r="K339">
        <v>2022</v>
      </c>
      <c r="L339" t="s">
        <v>108</v>
      </c>
      <c r="M339">
        <v>0.20883367854861001</v>
      </c>
      <c r="N339">
        <v>0.241907652650135</v>
      </c>
      <c r="O339" t="s">
        <v>108</v>
      </c>
      <c r="P339" t="s">
        <v>108</v>
      </c>
      <c r="Q339" t="s">
        <v>116</v>
      </c>
    </row>
    <row r="340" spans="1:17" x14ac:dyDescent="0.2">
      <c r="A340">
        <v>11.17845537</v>
      </c>
      <c r="B340">
        <v>-4.2944912730000002</v>
      </c>
      <c r="C340" t="s">
        <v>172</v>
      </c>
      <c r="D340" t="s">
        <v>175</v>
      </c>
      <c r="E340" t="s">
        <v>174</v>
      </c>
      <c r="F340" t="s">
        <v>24</v>
      </c>
      <c r="G340" t="s">
        <v>24</v>
      </c>
      <c r="H340" t="s">
        <v>36</v>
      </c>
      <c r="I340" t="s">
        <v>114</v>
      </c>
      <c r="J340" t="s">
        <v>115</v>
      </c>
      <c r="K340">
        <v>2023</v>
      </c>
      <c r="L340" t="s">
        <v>108</v>
      </c>
      <c r="M340">
        <v>0.19975559049873401</v>
      </c>
      <c r="N340">
        <v>0.244429375524778</v>
      </c>
      <c r="O340" t="s">
        <v>108</v>
      </c>
      <c r="P340" t="s">
        <v>108</v>
      </c>
      <c r="Q340" t="s">
        <v>116</v>
      </c>
    </row>
    <row r="341" spans="1:17" x14ac:dyDescent="0.2">
      <c r="A341">
        <v>11.17845537</v>
      </c>
      <c r="B341">
        <v>-4.2944912730000002</v>
      </c>
      <c r="C341" t="s">
        <v>172</v>
      </c>
      <c r="D341" t="s">
        <v>175</v>
      </c>
      <c r="E341" t="s">
        <v>174</v>
      </c>
      <c r="F341" t="s">
        <v>24</v>
      </c>
      <c r="G341" t="s">
        <v>24</v>
      </c>
      <c r="H341" t="s">
        <v>36</v>
      </c>
      <c r="I341" t="s">
        <v>114</v>
      </c>
      <c r="J341" t="s">
        <v>115</v>
      </c>
      <c r="K341">
        <v>2024</v>
      </c>
      <c r="L341" t="s">
        <v>108</v>
      </c>
      <c r="M341">
        <v>0.18658520153465799</v>
      </c>
      <c r="N341">
        <v>0.21963450141517901</v>
      </c>
      <c r="O341" t="s">
        <v>108</v>
      </c>
      <c r="P341" t="s">
        <v>108</v>
      </c>
      <c r="Q341" t="s">
        <v>116</v>
      </c>
    </row>
    <row r="342" spans="1:17" x14ac:dyDescent="0.2">
      <c r="A342">
        <v>24.614039810000001</v>
      </c>
      <c r="B342">
        <v>88.237780959999995</v>
      </c>
      <c r="C342" t="s">
        <v>176</v>
      </c>
      <c r="D342" t="s">
        <v>177</v>
      </c>
      <c r="E342" t="s">
        <v>178</v>
      </c>
      <c r="F342" t="s">
        <v>26</v>
      </c>
      <c r="G342" t="s">
        <v>179</v>
      </c>
      <c r="H342" t="s">
        <v>38</v>
      </c>
      <c r="I342" t="s">
        <v>118</v>
      </c>
      <c r="J342" t="s">
        <v>106</v>
      </c>
      <c r="K342">
        <v>2015</v>
      </c>
      <c r="L342">
        <v>574930.70393332804</v>
      </c>
      <c r="M342">
        <v>0.34218222679062599</v>
      </c>
      <c r="N342">
        <v>0.41687109084091001</v>
      </c>
      <c r="O342">
        <v>0.84033605704126102</v>
      </c>
      <c r="P342">
        <v>0.84884802815214699</v>
      </c>
      <c r="Q342" t="s">
        <v>180</v>
      </c>
    </row>
    <row r="343" spans="1:17" x14ac:dyDescent="0.2">
      <c r="A343">
        <v>24.614039810000001</v>
      </c>
      <c r="B343">
        <v>88.237780959999995</v>
      </c>
      <c r="C343" t="s">
        <v>176</v>
      </c>
      <c r="D343" t="s">
        <v>177</v>
      </c>
      <c r="E343" t="s">
        <v>178</v>
      </c>
      <c r="F343" t="s">
        <v>26</v>
      </c>
      <c r="G343" t="s">
        <v>179</v>
      </c>
      <c r="H343" t="s">
        <v>38</v>
      </c>
      <c r="I343" t="s">
        <v>118</v>
      </c>
      <c r="J343" t="s">
        <v>106</v>
      </c>
      <c r="K343">
        <v>2016</v>
      </c>
      <c r="L343" t="s">
        <v>108</v>
      </c>
      <c r="M343">
        <v>0.32980652803645299</v>
      </c>
      <c r="N343">
        <v>0.40905584210006202</v>
      </c>
      <c r="O343" t="s">
        <v>108</v>
      </c>
      <c r="P343" t="s">
        <v>108</v>
      </c>
      <c r="Q343" t="s">
        <v>180</v>
      </c>
    </row>
    <row r="344" spans="1:17" x14ac:dyDescent="0.2">
      <c r="A344">
        <v>24.614039810000001</v>
      </c>
      <c r="B344">
        <v>88.237780959999995</v>
      </c>
      <c r="C344" t="s">
        <v>176</v>
      </c>
      <c r="D344" t="s">
        <v>177</v>
      </c>
      <c r="E344" t="s">
        <v>178</v>
      </c>
      <c r="F344" t="s">
        <v>26</v>
      </c>
      <c r="G344" t="s">
        <v>179</v>
      </c>
      <c r="H344" t="s">
        <v>38</v>
      </c>
      <c r="I344" t="s">
        <v>118</v>
      </c>
      <c r="J344" t="s">
        <v>106</v>
      </c>
      <c r="K344">
        <v>2017</v>
      </c>
      <c r="L344" t="s">
        <v>108</v>
      </c>
      <c r="M344">
        <v>0.342050938767332</v>
      </c>
      <c r="N344">
        <v>0.39373505234789202</v>
      </c>
      <c r="O344" t="s">
        <v>108</v>
      </c>
      <c r="P344" t="s">
        <v>108</v>
      </c>
      <c r="Q344" t="s">
        <v>36</v>
      </c>
    </row>
    <row r="345" spans="1:17" x14ac:dyDescent="0.2">
      <c r="A345">
        <v>24.614039810000001</v>
      </c>
      <c r="B345">
        <v>88.237780959999995</v>
      </c>
      <c r="C345" t="s">
        <v>176</v>
      </c>
      <c r="D345" t="s">
        <v>177</v>
      </c>
      <c r="E345" t="s">
        <v>178</v>
      </c>
      <c r="F345" t="s">
        <v>26</v>
      </c>
      <c r="G345" t="s">
        <v>179</v>
      </c>
      <c r="H345" t="s">
        <v>38</v>
      </c>
      <c r="I345" t="s">
        <v>118</v>
      </c>
      <c r="J345" t="s">
        <v>106</v>
      </c>
      <c r="K345">
        <v>2018</v>
      </c>
      <c r="L345" t="s">
        <v>108</v>
      </c>
      <c r="M345">
        <v>0.37059329000866298</v>
      </c>
      <c r="N345">
        <v>0.45026779445244303</v>
      </c>
      <c r="O345" t="s">
        <v>108</v>
      </c>
      <c r="P345" t="s">
        <v>108</v>
      </c>
      <c r="Q345" t="s">
        <v>180</v>
      </c>
    </row>
    <row r="346" spans="1:17" x14ac:dyDescent="0.2">
      <c r="A346">
        <v>24.614039810000001</v>
      </c>
      <c r="B346">
        <v>88.237780959999995</v>
      </c>
      <c r="C346" t="s">
        <v>176</v>
      </c>
      <c r="D346" t="s">
        <v>177</v>
      </c>
      <c r="E346" t="s">
        <v>178</v>
      </c>
      <c r="F346" t="s">
        <v>26</v>
      </c>
      <c r="G346" t="s">
        <v>179</v>
      </c>
      <c r="H346" t="s">
        <v>38</v>
      </c>
      <c r="I346" t="s">
        <v>118</v>
      </c>
      <c r="J346" t="s">
        <v>106</v>
      </c>
      <c r="K346">
        <v>2019</v>
      </c>
      <c r="L346" t="s">
        <v>108</v>
      </c>
      <c r="M346">
        <v>0.37453192321330497</v>
      </c>
      <c r="N346">
        <v>0.46644382479756502</v>
      </c>
      <c r="O346" t="s">
        <v>108</v>
      </c>
      <c r="P346" t="s">
        <v>108</v>
      </c>
      <c r="Q346" t="s">
        <v>180</v>
      </c>
    </row>
    <row r="347" spans="1:17" x14ac:dyDescent="0.2">
      <c r="A347">
        <v>24.614039810000001</v>
      </c>
      <c r="B347">
        <v>88.237780959999995</v>
      </c>
      <c r="C347" t="s">
        <v>176</v>
      </c>
      <c r="D347" t="s">
        <v>177</v>
      </c>
      <c r="E347" t="s">
        <v>178</v>
      </c>
      <c r="F347" t="s">
        <v>26</v>
      </c>
      <c r="G347" t="s">
        <v>179</v>
      </c>
      <c r="H347" t="s">
        <v>38</v>
      </c>
      <c r="I347" t="s">
        <v>118</v>
      </c>
      <c r="J347" t="s">
        <v>106</v>
      </c>
      <c r="K347">
        <v>2020</v>
      </c>
      <c r="L347">
        <v>587667.58398195799</v>
      </c>
      <c r="M347">
        <v>0.327789767655013</v>
      </c>
      <c r="N347">
        <v>0.37376013849341</v>
      </c>
      <c r="O347">
        <v>0.84033605704126102</v>
      </c>
      <c r="P347">
        <v>0.84884802815214699</v>
      </c>
      <c r="Q347" t="s">
        <v>36</v>
      </c>
    </row>
    <row r="348" spans="1:17" x14ac:dyDescent="0.2">
      <c r="A348">
        <v>24.614039810000001</v>
      </c>
      <c r="B348">
        <v>88.237780959999995</v>
      </c>
      <c r="C348" t="s">
        <v>176</v>
      </c>
      <c r="D348" t="s">
        <v>177</v>
      </c>
      <c r="E348" t="s">
        <v>178</v>
      </c>
      <c r="F348" t="s">
        <v>26</v>
      </c>
      <c r="G348" t="s">
        <v>179</v>
      </c>
      <c r="H348" t="s">
        <v>38</v>
      </c>
      <c r="I348" t="s">
        <v>118</v>
      </c>
      <c r="J348" t="s">
        <v>106</v>
      </c>
      <c r="K348">
        <v>2021</v>
      </c>
      <c r="L348" t="s">
        <v>108</v>
      </c>
      <c r="M348">
        <v>0.32527088507543001</v>
      </c>
      <c r="N348">
        <v>0.39143265392438897</v>
      </c>
      <c r="O348" t="s">
        <v>108</v>
      </c>
      <c r="P348" t="s">
        <v>108</v>
      </c>
      <c r="Q348" t="s">
        <v>36</v>
      </c>
    </row>
    <row r="349" spans="1:17" x14ac:dyDescent="0.2">
      <c r="A349">
        <v>24.614039810000001</v>
      </c>
      <c r="B349">
        <v>88.237780959999995</v>
      </c>
      <c r="C349" t="s">
        <v>176</v>
      </c>
      <c r="D349" t="s">
        <v>177</v>
      </c>
      <c r="E349" t="s">
        <v>178</v>
      </c>
      <c r="F349" t="s">
        <v>26</v>
      </c>
      <c r="G349" t="s">
        <v>179</v>
      </c>
      <c r="H349" t="s">
        <v>38</v>
      </c>
      <c r="I349" t="s">
        <v>118</v>
      </c>
      <c r="J349" t="s">
        <v>106</v>
      </c>
      <c r="K349">
        <v>2022</v>
      </c>
      <c r="L349" t="s">
        <v>108</v>
      </c>
      <c r="M349">
        <v>0.32554045864965098</v>
      </c>
      <c r="N349">
        <v>0.41286283629880499</v>
      </c>
      <c r="O349" t="s">
        <v>108</v>
      </c>
      <c r="P349" t="s">
        <v>108</v>
      </c>
      <c r="Q349" t="s">
        <v>180</v>
      </c>
    </row>
    <row r="350" spans="1:17" x14ac:dyDescent="0.2">
      <c r="A350">
        <v>24.614039810000001</v>
      </c>
      <c r="B350">
        <v>88.237780959999995</v>
      </c>
      <c r="C350" t="s">
        <v>176</v>
      </c>
      <c r="D350" t="s">
        <v>177</v>
      </c>
      <c r="E350" t="s">
        <v>178</v>
      </c>
      <c r="F350" t="s">
        <v>26</v>
      </c>
      <c r="G350" t="s">
        <v>179</v>
      </c>
      <c r="H350" t="s">
        <v>38</v>
      </c>
      <c r="I350" t="s">
        <v>118</v>
      </c>
      <c r="J350" t="s">
        <v>106</v>
      </c>
      <c r="K350">
        <v>2023</v>
      </c>
      <c r="L350" t="s">
        <v>108</v>
      </c>
      <c r="M350">
        <v>0.323614848274623</v>
      </c>
      <c r="N350">
        <v>0.40235749237108998</v>
      </c>
      <c r="O350" t="s">
        <v>108</v>
      </c>
      <c r="P350" t="s">
        <v>108</v>
      </c>
      <c r="Q350" t="s">
        <v>180</v>
      </c>
    </row>
    <row r="351" spans="1:17" x14ac:dyDescent="0.2">
      <c r="A351">
        <v>24.614039810000001</v>
      </c>
      <c r="B351">
        <v>88.237780959999995</v>
      </c>
      <c r="C351" t="s">
        <v>176</v>
      </c>
      <c r="D351" t="s">
        <v>177</v>
      </c>
      <c r="E351" t="s">
        <v>178</v>
      </c>
      <c r="F351" t="s">
        <v>26</v>
      </c>
      <c r="G351" t="s">
        <v>179</v>
      </c>
      <c r="H351" t="s">
        <v>38</v>
      </c>
      <c r="I351" t="s">
        <v>118</v>
      </c>
      <c r="J351" t="s">
        <v>106</v>
      </c>
      <c r="K351">
        <v>2024</v>
      </c>
      <c r="L351" t="s">
        <v>108</v>
      </c>
      <c r="M351">
        <v>0.32787472304573601</v>
      </c>
      <c r="N351">
        <v>0.36221418954683698</v>
      </c>
      <c r="O351" t="s">
        <v>108</v>
      </c>
      <c r="P351" t="s">
        <v>108</v>
      </c>
      <c r="Q351" t="s">
        <v>36</v>
      </c>
    </row>
    <row r="352" spans="1:17" x14ac:dyDescent="0.2">
      <c r="A352">
        <v>24.326678789999999</v>
      </c>
      <c r="B352">
        <v>89.945905499999995</v>
      </c>
      <c r="C352" t="s">
        <v>176</v>
      </c>
      <c r="D352" t="s">
        <v>181</v>
      </c>
      <c r="E352" t="s">
        <v>178</v>
      </c>
      <c r="F352" t="s">
        <v>26</v>
      </c>
      <c r="G352" t="s">
        <v>179</v>
      </c>
      <c r="H352" t="s">
        <v>38</v>
      </c>
      <c r="I352" t="s">
        <v>114</v>
      </c>
      <c r="J352" t="s">
        <v>106</v>
      </c>
      <c r="K352">
        <v>2015</v>
      </c>
      <c r="L352">
        <v>938376.97671889002</v>
      </c>
      <c r="M352">
        <v>0.43521318133074499</v>
      </c>
      <c r="N352">
        <v>0.518976405413072</v>
      </c>
      <c r="O352">
        <v>0.99161648429323701</v>
      </c>
      <c r="P352">
        <v>0.99161648429323701</v>
      </c>
      <c r="Q352" t="s">
        <v>39</v>
      </c>
    </row>
    <row r="353" spans="1:17" x14ac:dyDescent="0.2">
      <c r="A353">
        <v>24.326678789999999</v>
      </c>
      <c r="B353">
        <v>89.945905499999995</v>
      </c>
      <c r="C353" t="s">
        <v>176</v>
      </c>
      <c r="D353" t="s">
        <v>181</v>
      </c>
      <c r="E353" t="s">
        <v>178</v>
      </c>
      <c r="F353" t="s">
        <v>26</v>
      </c>
      <c r="G353" t="s">
        <v>179</v>
      </c>
      <c r="H353" t="s">
        <v>38</v>
      </c>
      <c r="I353" t="s">
        <v>114</v>
      </c>
      <c r="J353" t="s">
        <v>106</v>
      </c>
      <c r="K353">
        <v>2016</v>
      </c>
      <c r="L353" t="s">
        <v>108</v>
      </c>
      <c r="M353">
        <v>0.38644967041260597</v>
      </c>
      <c r="N353">
        <v>0.49474628722012098</v>
      </c>
      <c r="O353" t="s">
        <v>108</v>
      </c>
      <c r="P353" t="s">
        <v>108</v>
      </c>
      <c r="Q353" t="s">
        <v>180</v>
      </c>
    </row>
    <row r="354" spans="1:17" x14ac:dyDescent="0.2">
      <c r="A354">
        <v>24.326678789999999</v>
      </c>
      <c r="B354">
        <v>89.945905499999995</v>
      </c>
      <c r="C354" t="s">
        <v>176</v>
      </c>
      <c r="D354" t="s">
        <v>181</v>
      </c>
      <c r="E354" t="s">
        <v>178</v>
      </c>
      <c r="F354" t="s">
        <v>26</v>
      </c>
      <c r="G354" t="s">
        <v>179</v>
      </c>
      <c r="H354" t="s">
        <v>38</v>
      </c>
      <c r="I354" t="s">
        <v>114</v>
      </c>
      <c r="J354" t="s">
        <v>106</v>
      </c>
      <c r="K354">
        <v>2017</v>
      </c>
      <c r="L354" t="s">
        <v>108</v>
      </c>
      <c r="M354">
        <v>0.42227135224893397</v>
      </c>
      <c r="N354">
        <v>0.47565251546551002</v>
      </c>
      <c r="O354" t="s">
        <v>108</v>
      </c>
      <c r="P354" t="s">
        <v>108</v>
      </c>
      <c r="Q354" t="s">
        <v>180</v>
      </c>
    </row>
    <row r="355" spans="1:17" x14ac:dyDescent="0.2">
      <c r="A355">
        <v>24.326678789999999</v>
      </c>
      <c r="B355">
        <v>89.945905499999995</v>
      </c>
      <c r="C355" t="s">
        <v>176</v>
      </c>
      <c r="D355" t="s">
        <v>181</v>
      </c>
      <c r="E355" t="s">
        <v>178</v>
      </c>
      <c r="F355" t="s">
        <v>26</v>
      </c>
      <c r="G355" t="s">
        <v>179</v>
      </c>
      <c r="H355" t="s">
        <v>38</v>
      </c>
      <c r="I355" t="s">
        <v>114</v>
      </c>
      <c r="J355" t="s">
        <v>106</v>
      </c>
      <c r="K355">
        <v>2018</v>
      </c>
      <c r="L355" t="s">
        <v>108</v>
      </c>
      <c r="M355">
        <v>0.39735207743515799</v>
      </c>
      <c r="N355">
        <v>0.46849663324912799</v>
      </c>
      <c r="O355" t="s">
        <v>108</v>
      </c>
      <c r="P355" t="s">
        <v>108</v>
      </c>
      <c r="Q355" t="s">
        <v>180</v>
      </c>
    </row>
    <row r="356" spans="1:17" x14ac:dyDescent="0.2">
      <c r="A356">
        <v>24.326678789999999</v>
      </c>
      <c r="B356">
        <v>89.945905499999995</v>
      </c>
      <c r="C356" t="s">
        <v>176</v>
      </c>
      <c r="D356" t="s">
        <v>181</v>
      </c>
      <c r="E356" t="s">
        <v>178</v>
      </c>
      <c r="F356" t="s">
        <v>26</v>
      </c>
      <c r="G356" t="s">
        <v>179</v>
      </c>
      <c r="H356" t="s">
        <v>38</v>
      </c>
      <c r="I356" t="s">
        <v>114</v>
      </c>
      <c r="J356" t="s">
        <v>106</v>
      </c>
      <c r="K356">
        <v>2019</v>
      </c>
      <c r="L356" t="s">
        <v>108</v>
      </c>
      <c r="M356">
        <v>0.40632673407290298</v>
      </c>
      <c r="N356">
        <v>0.48210667939580398</v>
      </c>
      <c r="O356" t="s">
        <v>108</v>
      </c>
      <c r="P356" t="s">
        <v>108</v>
      </c>
      <c r="Q356" t="s">
        <v>180</v>
      </c>
    </row>
    <row r="357" spans="1:17" x14ac:dyDescent="0.2">
      <c r="A357">
        <v>24.326678789999999</v>
      </c>
      <c r="B357">
        <v>89.945905499999995</v>
      </c>
      <c r="C357" t="s">
        <v>176</v>
      </c>
      <c r="D357" t="s">
        <v>181</v>
      </c>
      <c r="E357" t="s">
        <v>178</v>
      </c>
      <c r="F357" t="s">
        <v>26</v>
      </c>
      <c r="G357" t="s">
        <v>179</v>
      </c>
      <c r="H357" t="s">
        <v>38</v>
      </c>
      <c r="I357" t="s">
        <v>114</v>
      </c>
      <c r="J357" t="s">
        <v>106</v>
      </c>
      <c r="K357">
        <v>2020</v>
      </c>
      <c r="L357">
        <v>960457.90995817701</v>
      </c>
      <c r="M357">
        <v>0.38259388027990998</v>
      </c>
      <c r="N357">
        <v>0.456201367092123</v>
      </c>
      <c r="O357">
        <v>0.99161648429323701</v>
      </c>
      <c r="P357">
        <v>0.99161648429323701</v>
      </c>
      <c r="Q357" t="s">
        <v>180</v>
      </c>
    </row>
    <row r="358" spans="1:17" x14ac:dyDescent="0.2">
      <c r="A358">
        <v>24.326678789999999</v>
      </c>
      <c r="B358">
        <v>89.945905499999995</v>
      </c>
      <c r="C358" t="s">
        <v>176</v>
      </c>
      <c r="D358" t="s">
        <v>181</v>
      </c>
      <c r="E358" t="s">
        <v>178</v>
      </c>
      <c r="F358" t="s">
        <v>26</v>
      </c>
      <c r="G358" t="s">
        <v>179</v>
      </c>
      <c r="H358" t="s">
        <v>38</v>
      </c>
      <c r="I358" t="s">
        <v>114</v>
      </c>
      <c r="J358" t="s">
        <v>106</v>
      </c>
      <c r="K358">
        <v>2021</v>
      </c>
      <c r="L358" t="s">
        <v>108</v>
      </c>
      <c r="M358">
        <v>0.35759616770504798</v>
      </c>
      <c r="N358">
        <v>0.44843458367331201</v>
      </c>
      <c r="O358" t="s">
        <v>108</v>
      </c>
      <c r="P358" t="s">
        <v>108</v>
      </c>
      <c r="Q358" t="s">
        <v>180</v>
      </c>
    </row>
    <row r="359" spans="1:17" x14ac:dyDescent="0.2">
      <c r="A359">
        <v>24.326678789999999</v>
      </c>
      <c r="B359">
        <v>89.945905499999995</v>
      </c>
      <c r="C359" t="s">
        <v>176</v>
      </c>
      <c r="D359" t="s">
        <v>181</v>
      </c>
      <c r="E359" t="s">
        <v>178</v>
      </c>
      <c r="F359" t="s">
        <v>26</v>
      </c>
      <c r="G359" t="s">
        <v>179</v>
      </c>
      <c r="H359" t="s">
        <v>38</v>
      </c>
      <c r="I359" t="s">
        <v>114</v>
      </c>
      <c r="J359" t="s">
        <v>106</v>
      </c>
      <c r="K359">
        <v>2022</v>
      </c>
      <c r="L359" t="s">
        <v>108</v>
      </c>
      <c r="M359">
        <v>0.40228709122551098</v>
      </c>
      <c r="N359">
        <v>0.48439524219150798</v>
      </c>
      <c r="O359" t="s">
        <v>108</v>
      </c>
      <c r="P359" t="s">
        <v>108</v>
      </c>
      <c r="Q359" t="s">
        <v>180</v>
      </c>
    </row>
    <row r="360" spans="1:17" x14ac:dyDescent="0.2">
      <c r="A360">
        <v>24.326678789999999</v>
      </c>
      <c r="B360">
        <v>89.945905499999995</v>
      </c>
      <c r="C360" t="s">
        <v>176</v>
      </c>
      <c r="D360" t="s">
        <v>181</v>
      </c>
      <c r="E360" t="s">
        <v>178</v>
      </c>
      <c r="F360" t="s">
        <v>26</v>
      </c>
      <c r="G360" t="s">
        <v>179</v>
      </c>
      <c r="H360" t="s">
        <v>38</v>
      </c>
      <c r="I360" t="s">
        <v>114</v>
      </c>
      <c r="J360" t="s">
        <v>106</v>
      </c>
      <c r="K360">
        <v>2023</v>
      </c>
      <c r="L360" t="s">
        <v>108</v>
      </c>
      <c r="M360">
        <v>0.40644234691275299</v>
      </c>
      <c r="N360">
        <v>0.43481688150890102</v>
      </c>
      <c r="O360" t="s">
        <v>108</v>
      </c>
      <c r="P360" t="s">
        <v>108</v>
      </c>
      <c r="Q360" t="s">
        <v>180</v>
      </c>
    </row>
    <row r="361" spans="1:17" x14ac:dyDescent="0.2">
      <c r="A361">
        <v>24.326678789999999</v>
      </c>
      <c r="B361">
        <v>89.945905499999995</v>
      </c>
      <c r="C361" t="s">
        <v>176</v>
      </c>
      <c r="D361" t="s">
        <v>181</v>
      </c>
      <c r="E361" t="s">
        <v>178</v>
      </c>
      <c r="F361" t="s">
        <v>26</v>
      </c>
      <c r="G361" t="s">
        <v>179</v>
      </c>
      <c r="H361" t="s">
        <v>38</v>
      </c>
      <c r="I361" t="s">
        <v>114</v>
      </c>
      <c r="J361" t="s">
        <v>106</v>
      </c>
      <c r="K361">
        <v>2024</v>
      </c>
      <c r="L361" t="s">
        <v>108</v>
      </c>
      <c r="M361">
        <v>0.35651147954401402</v>
      </c>
      <c r="N361">
        <v>0.45922073885142001</v>
      </c>
      <c r="O361" t="s">
        <v>108</v>
      </c>
      <c r="P361" t="s">
        <v>108</v>
      </c>
      <c r="Q361" t="s">
        <v>180</v>
      </c>
    </row>
    <row r="362" spans="1:17" x14ac:dyDescent="0.2">
      <c r="A362">
        <v>23.16668014</v>
      </c>
      <c r="B362">
        <v>89.208431820000001</v>
      </c>
      <c r="C362" t="s">
        <v>176</v>
      </c>
      <c r="D362" t="s">
        <v>182</v>
      </c>
      <c r="E362" t="s">
        <v>178</v>
      </c>
      <c r="F362" t="s">
        <v>26</v>
      </c>
      <c r="G362" t="s">
        <v>179</v>
      </c>
      <c r="H362" t="s">
        <v>38</v>
      </c>
      <c r="I362" t="s">
        <v>114</v>
      </c>
      <c r="J362" t="s">
        <v>106</v>
      </c>
      <c r="K362">
        <v>2015</v>
      </c>
      <c r="L362">
        <v>606001.06128511694</v>
      </c>
      <c r="M362">
        <v>0.358723455084696</v>
      </c>
      <c r="N362">
        <v>0.43396221925567902</v>
      </c>
      <c r="O362">
        <v>0.78596860921377698</v>
      </c>
      <c r="P362">
        <v>0.78596860921377698</v>
      </c>
      <c r="Q362" t="s">
        <v>180</v>
      </c>
    </row>
    <row r="363" spans="1:17" x14ac:dyDescent="0.2">
      <c r="A363">
        <v>23.16668014</v>
      </c>
      <c r="B363">
        <v>89.208431820000001</v>
      </c>
      <c r="C363" t="s">
        <v>176</v>
      </c>
      <c r="D363" t="s">
        <v>182</v>
      </c>
      <c r="E363" t="s">
        <v>178</v>
      </c>
      <c r="F363" t="s">
        <v>26</v>
      </c>
      <c r="G363" t="s">
        <v>179</v>
      </c>
      <c r="H363" t="s">
        <v>38</v>
      </c>
      <c r="I363" t="s">
        <v>114</v>
      </c>
      <c r="J363" t="s">
        <v>106</v>
      </c>
      <c r="K363">
        <v>2016</v>
      </c>
      <c r="L363" t="s">
        <v>108</v>
      </c>
      <c r="M363">
        <v>0.32773877067430501</v>
      </c>
      <c r="N363">
        <v>0.41812141924434498</v>
      </c>
      <c r="O363" t="s">
        <v>108</v>
      </c>
      <c r="P363" t="s">
        <v>108</v>
      </c>
      <c r="Q363" t="s">
        <v>180</v>
      </c>
    </row>
    <row r="364" spans="1:17" x14ac:dyDescent="0.2">
      <c r="A364">
        <v>23.16668014</v>
      </c>
      <c r="B364">
        <v>89.208431820000001</v>
      </c>
      <c r="C364" t="s">
        <v>176</v>
      </c>
      <c r="D364" t="s">
        <v>182</v>
      </c>
      <c r="E364" t="s">
        <v>178</v>
      </c>
      <c r="F364" t="s">
        <v>26</v>
      </c>
      <c r="G364" t="s">
        <v>179</v>
      </c>
      <c r="H364" t="s">
        <v>38</v>
      </c>
      <c r="I364" t="s">
        <v>114</v>
      </c>
      <c r="J364" t="s">
        <v>106</v>
      </c>
      <c r="K364">
        <v>2017</v>
      </c>
      <c r="L364" t="s">
        <v>108</v>
      </c>
      <c r="M364">
        <v>0.36208764431986001</v>
      </c>
      <c r="N364">
        <v>0.42745170166554097</v>
      </c>
      <c r="O364" t="s">
        <v>108</v>
      </c>
      <c r="P364" t="s">
        <v>108</v>
      </c>
      <c r="Q364" t="s">
        <v>180</v>
      </c>
    </row>
    <row r="365" spans="1:17" x14ac:dyDescent="0.2">
      <c r="A365">
        <v>23.16668014</v>
      </c>
      <c r="B365">
        <v>89.208431820000001</v>
      </c>
      <c r="C365" t="s">
        <v>176</v>
      </c>
      <c r="D365" t="s">
        <v>182</v>
      </c>
      <c r="E365" t="s">
        <v>178</v>
      </c>
      <c r="F365" t="s">
        <v>26</v>
      </c>
      <c r="G365" t="s">
        <v>179</v>
      </c>
      <c r="H365" t="s">
        <v>38</v>
      </c>
      <c r="I365" t="s">
        <v>114</v>
      </c>
      <c r="J365" t="s">
        <v>106</v>
      </c>
      <c r="K365">
        <v>2018</v>
      </c>
      <c r="L365" t="s">
        <v>108</v>
      </c>
      <c r="M365">
        <v>0.33140108458092898</v>
      </c>
      <c r="N365">
        <v>0.37069539604838297</v>
      </c>
      <c r="O365" t="s">
        <v>108</v>
      </c>
      <c r="P365" t="s">
        <v>108</v>
      </c>
      <c r="Q365" t="s">
        <v>36</v>
      </c>
    </row>
    <row r="366" spans="1:17" x14ac:dyDescent="0.2">
      <c r="A366">
        <v>23.16668014</v>
      </c>
      <c r="B366">
        <v>89.208431820000001</v>
      </c>
      <c r="C366" t="s">
        <v>176</v>
      </c>
      <c r="D366" t="s">
        <v>182</v>
      </c>
      <c r="E366" t="s">
        <v>178</v>
      </c>
      <c r="F366" t="s">
        <v>26</v>
      </c>
      <c r="G366" t="s">
        <v>179</v>
      </c>
      <c r="H366" t="s">
        <v>38</v>
      </c>
      <c r="I366" t="s">
        <v>114</v>
      </c>
      <c r="J366" t="s">
        <v>106</v>
      </c>
      <c r="K366">
        <v>2019</v>
      </c>
      <c r="L366" t="s">
        <v>108</v>
      </c>
      <c r="M366">
        <v>0.33430124973089698</v>
      </c>
      <c r="N366">
        <v>0.37758264976766198</v>
      </c>
      <c r="O366" t="s">
        <v>108</v>
      </c>
      <c r="P366" t="s">
        <v>108</v>
      </c>
      <c r="Q366" t="s">
        <v>36</v>
      </c>
    </row>
    <row r="367" spans="1:17" x14ac:dyDescent="0.2">
      <c r="A367">
        <v>23.16668014</v>
      </c>
      <c r="B367">
        <v>89.208431820000001</v>
      </c>
      <c r="C367" t="s">
        <v>176</v>
      </c>
      <c r="D367" t="s">
        <v>182</v>
      </c>
      <c r="E367" t="s">
        <v>178</v>
      </c>
      <c r="F367" t="s">
        <v>26</v>
      </c>
      <c r="G367" t="s">
        <v>179</v>
      </c>
      <c r="H367" t="s">
        <v>38</v>
      </c>
      <c r="I367" t="s">
        <v>114</v>
      </c>
      <c r="J367" t="s">
        <v>106</v>
      </c>
      <c r="K367">
        <v>2020</v>
      </c>
      <c r="L367">
        <v>576480.04069226398</v>
      </c>
      <c r="M367">
        <v>0.31338691327361001</v>
      </c>
      <c r="N367">
        <v>0.38114946052281701</v>
      </c>
      <c r="O367">
        <v>0.78596860921377698</v>
      </c>
      <c r="P367">
        <v>0.78596860921377698</v>
      </c>
      <c r="Q367" t="s">
        <v>36</v>
      </c>
    </row>
    <row r="368" spans="1:17" x14ac:dyDescent="0.2">
      <c r="A368">
        <v>23.16668014</v>
      </c>
      <c r="B368">
        <v>89.208431820000001</v>
      </c>
      <c r="C368" t="s">
        <v>176</v>
      </c>
      <c r="D368" t="s">
        <v>182</v>
      </c>
      <c r="E368" t="s">
        <v>178</v>
      </c>
      <c r="F368" t="s">
        <v>26</v>
      </c>
      <c r="G368" t="s">
        <v>179</v>
      </c>
      <c r="H368" t="s">
        <v>38</v>
      </c>
      <c r="I368" t="s">
        <v>114</v>
      </c>
      <c r="J368" t="s">
        <v>106</v>
      </c>
      <c r="K368">
        <v>2021</v>
      </c>
      <c r="L368" t="s">
        <v>108</v>
      </c>
      <c r="M368">
        <v>0.304390608923235</v>
      </c>
      <c r="N368">
        <v>0.40018063018636402</v>
      </c>
      <c r="O368" t="s">
        <v>108</v>
      </c>
      <c r="P368" t="s">
        <v>108</v>
      </c>
      <c r="Q368" t="s">
        <v>180</v>
      </c>
    </row>
    <row r="369" spans="1:17" x14ac:dyDescent="0.2">
      <c r="A369">
        <v>23.16668014</v>
      </c>
      <c r="B369">
        <v>89.208431820000001</v>
      </c>
      <c r="C369" t="s">
        <v>176</v>
      </c>
      <c r="D369" t="s">
        <v>182</v>
      </c>
      <c r="E369" t="s">
        <v>178</v>
      </c>
      <c r="F369" t="s">
        <v>26</v>
      </c>
      <c r="G369" t="s">
        <v>179</v>
      </c>
      <c r="H369" t="s">
        <v>38</v>
      </c>
      <c r="I369" t="s">
        <v>114</v>
      </c>
      <c r="J369" t="s">
        <v>106</v>
      </c>
      <c r="K369">
        <v>2022</v>
      </c>
      <c r="L369" t="s">
        <v>108</v>
      </c>
      <c r="M369">
        <v>0.327166784081519</v>
      </c>
      <c r="N369">
        <v>0.412931369860978</v>
      </c>
      <c r="O369" t="s">
        <v>108</v>
      </c>
      <c r="P369" t="s">
        <v>108</v>
      </c>
      <c r="Q369" t="s">
        <v>180</v>
      </c>
    </row>
    <row r="370" spans="1:17" x14ac:dyDescent="0.2">
      <c r="A370">
        <v>23.16668014</v>
      </c>
      <c r="B370">
        <v>89.208431820000001</v>
      </c>
      <c r="C370" t="s">
        <v>176</v>
      </c>
      <c r="D370" t="s">
        <v>182</v>
      </c>
      <c r="E370" t="s">
        <v>178</v>
      </c>
      <c r="F370" t="s">
        <v>26</v>
      </c>
      <c r="G370" t="s">
        <v>179</v>
      </c>
      <c r="H370" t="s">
        <v>38</v>
      </c>
      <c r="I370" t="s">
        <v>114</v>
      </c>
      <c r="J370" t="s">
        <v>106</v>
      </c>
      <c r="K370">
        <v>2023</v>
      </c>
      <c r="L370" t="s">
        <v>108</v>
      </c>
      <c r="M370">
        <v>0.318334552504413</v>
      </c>
      <c r="N370">
        <v>0.38459863263644001</v>
      </c>
      <c r="O370" t="s">
        <v>108</v>
      </c>
      <c r="P370" t="s">
        <v>108</v>
      </c>
      <c r="Q370" t="s">
        <v>36</v>
      </c>
    </row>
    <row r="371" spans="1:17" x14ac:dyDescent="0.2">
      <c r="A371">
        <v>23.16668014</v>
      </c>
      <c r="B371">
        <v>89.208431820000001</v>
      </c>
      <c r="C371" t="s">
        <v>176</v>
      </c>
      <c r="D371" t="s">
        <v>182</v>
      </c>
      <c r="E371" t="s">
        <v>178</v>
      </c>
      <c r="F371" t="s">
        <v>26</v>
      </c>
      <c r="G371" t="s">
        <v>179</v>
      </c>
      <c r="H371" t="s">
        <v>38</v>
      </c>
      <c r="I371" t="s">
        <v>114</v>
      </c>
      <c r="J371" t="s">
        <v>106</v>
      </c>
      <c r="K371">
        <v>2024</v>
      </c>
      <c r="L371" t="s">
        <v>108</v>
      </c>
      <c r="M371">
        <v>0.25537778783530501</v>
      </c>
      <c r="N371">
        <v>0.36989961974039098</v>
      </c>
      <c r="O371" t="s">
        <v>108</v>
      </c>
      <c r="P371" t="s">
        <v>108</v>
      </c>
      <c r="Q371" t="s">
        <v>36</v>
      </c>
    </row>
    <row r="372" spans="1:17" x14ac:dyDescent="0.2">
      <c r="A372">
        <v>25.735378170000001</v>
      </c>
      <c r="B372">
        <v>89.293624550000004</v>
      </c>
      <c r="C372" t="s">
        <v>176</v>
      </c>
      <c r="D372" t="s">
        <v>183</v>
      </c>
      <c r="E372" t="s">
        <v>178</v>
      </c>
      <c r="F372" t="s">
        <v>26</v>
      </c>
      <c r="G372" t="s">
        <v>179</v>
      </c>
      <c r="H372" t="s">
        <v>38</v>
      </c>
      <c r="I372" t="s">
        <v>118</v>
      </c>
      <c r="J372" t="s">
        <v>106</v>
      </c>
      <c r="K372">
        <v>2015</v>
      </c>
      <c r="L372">
        <v>949386.42755067698</v>
      </c>
      <c r="M372">
        <v>0.37427169005348199</v>
      </c>
      <c r="N372">
        <v>0.42843479509520099</v>
      </c>
      <c r="O372">
        <v>0.93110810382273801</v>
      </c>
      <c r="P372">
        <v>0.93110810382273801</v>
      </c>
      <c r="Q372" t="s">
        <v>180</v>
      </c>
    </row>
    <row r="373" spans="1:17" x14ac:dyDescent="0.2">
      <c r="A373">
        <v>25.735378170000001</v>
      </c>
      <c r="B373">
        <v>89.293624550000004</v>
      </c>
      <c r="C373" t="s">
        <v>176</v>
      </c>
      <c r="D373" t="s">
        <v>183</v>
      </c>
      <c r="E373" t="s">
        <v>178</v>
      </c>
      <c r="F373" t="s">
        <v>26</v>
      </c>
      <c r="G373" t="s">
        <v>179</v>
      </c>
      <c r="H373" t="s">
        <v>38</v>
      </c>
      <c r="I373" t="s">
        <v>118</v>
      </c>
      <c r="J373" t="s">
        <v>106</v>
      </c>
      <c r="K373">
        <v>2016</v>
      </c>
      <c r="L373" t="s">
        <v>108</v>
      </c>
      <c r="M373">
        <v>0.40672802416145498</v>
      </c>
      <c r="N373">
        <v>0.50147592446486999</v>
      </c>
      <c r="O373" t="s">
        <v>108</v>
      </c>
      <c r="P373" t="s">
        <v>108</v>
      </c>
      <c r="Q373" t="s">
        <v>39</v>
      </c>
    </row>
    <row r="374" spans="1:17" x14ac:dyDescent="0.2">
      <c r="A374">
        <v>25.735378170000001</v>
      </c>
      <c r="B374">
        <v>89.293624550000004</v>
      </c>
      <c r="C374" t="s">
        <v>176</v>
      </c>
      <c r="D374" t="s">
        <v>183</v>
      </c>
      <c r="E374" t="s">
        <v>178</v>
      </c>
      <c r="F374" t="s">
        <v>26</v>
      </c>
      <c r="G374" t="s">
        <v>179</v>
      </c>
      <c r="H374" t="s">
        <v>38</v>
      </c>
      <c r="I374" t="s">
        <v>118</v>
      </c>
      <c r="J374" t="s">
        <v>106</v>
      </c>
      <c r="K374">
        <v>2017</v>
      </c>
      <c r="L374" t="s">
        <v>108</v>
      </c>
      <c r="M374">
        <v>0.37901079795742298</v>
      </c>
      <c r="N374">
        <v>0.46552867899698902</v>
      </c>
      <c r="O374" t="s">
        <v>108</v>
      </c>
      <c r="P374" t="s">
        <v>108</v>
      </c>
      <c r="Q374" t="s">
        <v>180</v>
      </c>
    </row>
    <row r="375" spans="1:17" x14ac:dyDescent="0.2">
      <c r="A375">
        <v>25.735378170000001</v>
      </c>
      <c r="B375">
        <v>89.293624550000004</v>
      </c>
      <c r="C375" t="s">
        <v>176</v>
      </c>
      <c r="D375" t="s">
        <v>183</v>
      </c>
      <c r="E375" t="s">
        <v>178</v>
      </c>
      <c r="F375" t="s">
        <v>26</v>
      </c>
      <c r="G375" t="s">
        <v>179</v>
      </c>
      <c r="H375" t="s">
        <v>38</v>
      </c>
      <c r="I375" t="s">
        <v>118</v>
      </c>
      <c r="J375" t="s">
        <v>106</v>
      </c>
      <c r="K375">
        <v>2018</v>
      </c>
      <c r="L375" t="s">
        <v>108</v>
      </c>
      <c r="M375">
        <v>0.36281150037760501</v>
      </c>
      <c r="N375">
        <v>0.44468618448946601</v>
      </c>
      <c r="O375" t="s">
        <v>108</v>
      </c>
      <c r="P375" t="s">
        <v>108</v>
      </c>
      <c r="Q375" t="s">
        <v>180</v>
      </c>
    </row>
    <row r="376" spans="1:17" x14ac:dyDescent="0.2">
      <c r="A376">
        <v>25.735378170000001</v>
      </c>
      <c r="B376">
        <v>89.293624550000004</v>
      </c>
      <c r="C376" t="s">
        <v>176</v>
      </c>
      <c r="D376" t="s">
        <v>183</v>
      </c>
      <c r="E376" t="s">
        <v>178</v>
      </c>
      <c r="F376" t="s">
        <v>26</v>
      </c>
      <c r="G376" t="s">
        <v>179</v>
      </c>
      <c r="H376" t="s">
        <v>38</v>
      </c>
      <c r="I376" t="s">
        <v>118</v>
      </c>
      <c r="J376" t="s">
        <v>106</v>
      </c>
      <c r="K376">
        <v>2019</v>
      </c>
      <c r="L376" t="s">
        <v>108</v>
      </c>
      <c r="M376">
        <v>0.40043082988782303</v>
      </c>
      <c r="N376">
        <v>0.487048225218908</v>
      </c>
      <c r="O376" t="s">
        <v>108</v>
      </c>
      <c r="P376" t="s">
        <v>108</v>
      </c>
      <c r="Q376" t="s">
        <v>180</v>
      </c>
    </row>
    <row r="377" spans="1:17" x14ac:dyDescent="0.2">
      <c r="A377">
        <v>25.735378170000001</v>
      </c>
      <c r="B377">
        <v>89.293624550000004</v>
      </c>
      <c r="C377" t="s">
        <v>176</v>
      </c>
      <c r="D377" t="s">
        <v>183</v>
      </c>
      <c r="E377" t="s">
        <v>178</v>
      </c>
      <c r="F377" t="s">
        <v>26</v>
      </c>
      <c r="G377" t="s">
        <v>179</v>
      </c>
      <c r="H377" t="s">
        <v>38</v>
      </c>
      <c r="I377" t="s">
        <v>118</v>
      </c>
      <c r="J377" t="s">
        <v>106</v>
      </c>
      <c r="K377">
        <v>2020</v>
      </c>
      <c r="L377">
        <v>967787.682633452</v>
      </c>
      <c r="M377">
        <v>0.360529403470218</v>
      </c>
      <c r="N377">
        <v>0.433057025389186</v>
      </c>
      <c r="O377">
        <v>0.93110810382273801</v>
      </c>
      <c r="P377">
        <v>0.93110810382273801</v>
      </c>
      <c r="Q377" t="s">
        <v>180</v>
      </c>
    </row>
    <row r="378" spans="1:17" x14ac:dyDescent="0.2">
      <c r="A378">
        <v>25.735378170000001</v>
      </c>
      <c r="B378">
        <v>89.293624550000004</v>
      </c>
      <c r="C378" t="s">
        <v>176</v>
      </c>
      <c r="D378" t="s">
        <v>183</v>
      </c>
      <c r="E378" t="s">
        <v>178</v>
      </c>
      <c r="F378" t="s">
        <v>26</v>
      </c>
      <c r="G378" t="s">
        <v>179</v>
      </c>
      <c r="H378" t="s">
        <v>38</v>
      </c>
      <c r="I378" t="s">
        <v>118</v>
      </c>
      <c r="J378" t="s">
        <v>106</v>
      </c>
      <c r="K378">
        <v>2021</v>
      </c>
      <c r="L378" t="s">
        <v>108</v>
      </c>
      <c r="M378">
        <v>0.26995863471074899</v>
      </c>
      <c r="N378">
        <v>0.39116630384043399</v>
      </c>
      <c r="O378" t="s">
        <v>108</v>
      </c>
      <c r="P378" t="s">
        <v>108</v>
      </c>
      <c r="Q378" t="s">
        <v>36</v>
      </c>
    </row>
    <row r="379" spans="1:17" x14ac:dyDescent="0.2">
      <c r="A379">
        <v>25.735378170000001</v>
      </c>
      <c r="B379">
        <v>89.293624550000004</v>
      </c>
      <c r="C379" t="s">
        <v>176</v>
      </c>
      <c r="D379" t="s">
        <v>183</v>
      </c>
      <c r="E379" t="s">
        <v>178</v>
      </c>
      <c r="F379" t="s">
        <v>26</v>
      </c>
      <c r="G379" t="s">
        <v>179</v>
      </c>
      <c r="H379" t="s">
        <v>38</v>
      </c>
      <c r="I379" t="s">
        <v>118</v>
      </c>
      <c r="J379" t="s">
        <v>106</v>
      </c>
      <c r="K379">
        <v>2022</v>
      </c>
      <c r="L379" t="s">
        <v>108</v>
      </c>
      <c r="M379">
        <v>0.36720860084151802</v>
      </c>
      <c r="N379">
        <v>0.45963044417135002</v>
      </c>
      <c r="O379" t="s">
        <v>108</v>
      </c>
      <c r="P379" t="s">
        <v>108</v>
      </c>
      <c r="Q379" t="s">
        <v>180</v>
      </c>
    </row>
    <row r="380" spans="1:17" x14ac:dyDescent="0.2">
      <c r="A380">
        <v>25.735378170000001</v>
      </c>
      <c r="B380">
        <v>89.293624550000004</v>
      </c>
      <c r="C380" t="s">
        <v>176</v>
      </c>
      <c r="D380" t="s">
        <v>183</v>
      </c>
      <c r="E380" t="s">
        <v>178</v>
      </c>
      <c r="F380" t="s">
        <v>26</v>
      </c>
      <c r="G380" t="s">
        <v>179</v>
      </c>
      <c r="H380" t="s">
        <v>38</v>
      </c>
      <c r="I380" t="s">
        <v>118</v>
      </c>
      <c r="J380" t="s">
        <v>106</v>
      </c>
      <c r="K380">
        <v>2023</v>
      </c>
      <c r="L380" t="s">
        <v>108</v>
      </c>
      <c r="M380">
        <v>0.34335276253574598</v>
      </c>
      <c r="N380">
        <v>0.41002809796275902</v>
      </c>
      <c r="O380" t="s">
        <v>108</v>
      </c>
      <c r="P380" t="s">
        <v>108</v>
      </c>
      <c r="Q380" t="s">
        <v>180</v>
      </c>
    </row>
    <row r="381" spans="1:17" x14ac:dyDescent="0.2">
      <c r="A381">
        <v>25.735378170000001</v>
      </c>
      <c r="B381">
        <v>89.293624550000004</v>
      </c>
      <c r="C381" t="s">
        <v>176</v>
      </c>
      <c r="D381" t="s">
        <v>183</v>
      </c>
      <c r="E381" t="s">
        <v>178</v>
      </c>
      <c r="F381" t="s">
        <v>26</v>
      </c>
      <c r="G381" t="s">
        <v>179</v>
      </c>
      <c r="H381" t="s">
        <v>38</v>
      </c>
      <c r="I381" t="s">
        <v>118</v>
      </c>
      <c r="J381" t="s">
        <v>106</v>
      </c>
      <c r="K381">
        <v>2024</v>
      </c>
      <c r="L381" t="s">
        <v>108</v>
      </c>
      <c r="M381">
        <v>0.28970950816014401</v>
      </c>
      <c r="N381">
        <v>0.39481426687436</v>
      </c>
      <c r="O381" t="s">
        <v>108</v>
      </c>
      <c r="P381" t="s">
        <v>108</v>
      </c>
      <c r="Q381" t="s">
        <v>36</v>
      </c>
    </row>
    <row r="382" spans="1:17" x14ac:dyDescent="0.2">
      <c r="A382">
        <v>24.414264259999999</v>
      </c>
      <c r="B382">
        <v>88.619834569999995</v>
      </c>
      <c r="C382" t="s">
        <v>176</v>
      </c>
      <c r="D382" t="s">
        <v>184</v>
      </c>
      <c r="E382" t="s">
        <v>178</v>
      </c>
      <c r="F382" t="s">
        <v>26</v>
      </c>
      <c r="G382" t="s">
        <v>179</v>
      </c>
      <c r="H382" t="s">
        <v>38</v>
      </c>
      <c r="I382" t="s">
        <v>114</v>
      </c>
      <c r="J382" t="s">
        <v>106</v>
      </c>
      <c r="K382">
        <v>2015</v>
      </c>
      <c r="L382">
        <v>783960.72455149796</v>
      </c>
      <c r="M382">
        <v>0.36650044538709597</v>
      </c>
      <c r="N382">
        <v>0.46246534847430798</v>
      </c>
      <c r="O382">
        <v>0.85055199273770798</v>
      </c>
      <c r="P382">
        <v>0.86586234833621301</v>
      </c>
      <c r="Q382" t="s">
        <v>180</v>
      </c>
    </row>
    <row r="383" spans="1:17" x14ac:dyDescent="0.2">
      <c r="A383">
        <v>24.414264259999999</v>
      </c>
      <c r="B383">
        <v>88.619834569999995</v>
      </c>
      <c r="C383" t="s">
        <v>176</v>
      </c>
      <c r="D383" t="s">
        <v>184</v>
      </c>
      <c r="E383" t="s">
        <v>178</v>
      </c>
      <c r="F383" t="s">
        <v>26</v>
      </c>
      <c r="G383" t="s">
        <v>179</v>
      </c>
      <c r="H383" t="s">
        <v>38</v>
      </c>
      <c r="I383" t="s">
        <v>114</v>
      </c>
      <c r="J383" t="s">
        <v>106</v>
      </c>
      <c r="K383">
        <v>2016</v>
      </c>
      <c r="L383" t="s">
        <v>108</v>
      </c>
      <c r="M383">
        <v>0.31014188767142398</v>
      </c>
      <c r="N383">
        <v>0.42695045072371302</v>
      </c>
      <c r="O383" t="s">
        <v>108</v>
      </c>
      <c r="P383" t="s">
        <v>108</v>
      </c>
      <c r="Q383" t="s">
        <v>180</v>
      </c>
    </row>
    <row r="384" spans="1:17" x14ac:dyDescent="0.2">
      <c r="A384">
        <v>24.414264259999999</v>
      </c>
      <c r="B384">
        <v>88.619834569999995</v>
      </c>
      <c r="C384" t="s">
        <v>176</v>
      </c>
      <c r="D384" t="s">
        <v>184</v>
      </c>
      <c r="E384" t="s">
        <v>178</v>
      </c>
      <c r="F384" t="s">
        <v>26</v>
      </c>
      <c r="G384" t="s">
        <v>179</v>
      </c>
      <c r="H384" t="s">
        <v>38</v>
      </c>
      <c r="I384" t="s">
        <v>114</v>
      </c>
      <c r="J384" t="s">
        <v>106</v>
      </c>
      <c r="K384">
        <v>2017</v>
      </c>
      <c r="L384" t="s">
        <v>108</v>
      </c>
      <c r="M384">
        <v>0.36050130168192901</v>
      </c>
      <c r="N384">
        <v>0.42308199155130599</v>
      </c>
      <c r="O384" t="s">
        <v>108</v>
      </c>
      <c r="P384" t="s">
        <v>108</v>
      </c>
      <c r="Q384" t="s">
        <v>180</v>
      </c>
    </row>
    <row r="385" spans="1:17" x14ac:dyDescent="0.2">
      <c r="A385">
        <v>24.414264259999999</v>
      </c>
      <c r="B385">
        <v>88.619834569999995</v>
      </c>
      <c r="C385" t="s">
        <v>176</v>
      </c>
      <c r="D385" t="s">
        <v>184</v>
      </c>
      <c r="E385" t="s">
        <v>178</v>
      </c>
      <c r="F385" t="s">
        <v>26</v>
      </c>
      <c r="G385" t="s">
        <v>179</v>
      </c>
      <c r="H385" t="s">
        <v>38</v>
      </c>
      <c r="I385" t="s">
        <v>114</v>
      </c>
      <c r="J385" t="s">
        <v>106</v>
      </c>
      <c r="K385">
        <v>2018</v>
      </c>
      <c r="L385" t="s">
        <v>108</v>
      </c>
      <c r="M385">
        <v>0.315845690436797</v>
      </c>
      <c r="N385">
        <v>0.38331992212584098</v>
      </c>
      <c r="O385" t="s">
        <v>108</v>
      </c>
      <c r="P385" t="s">
        <v>108</v>
      </c>
      <c r="Q385" t="s">
        <v>36</v>
      </c>
    </row>
    <row r="386" spans="1:17" x14ac:dyDescent="0.2">
      <c r="A386">
        <v>24.414264259999999</v>
      </c>
      <c r="B386">
        <v>88.619834569999995</v>
      </c>
      <c r="C386" t="s">
        <v>176</v>
      </c>
      <c r="D386" t="s">
        <v>184</v>
      </c>
      <c r="E386" t="s">
        <v>178</v>
      </c>
      <c r="F386" t="s">
        <v>26</v>
      </c>
      <c r="G386" t="s">
        <v>179</v>
      </c>
      <c r="H386" t="s">
        <v>38</v>
      </c>
      <c r="I386" t="s">
        <v>114</v>
      </c>
      <c r="J386" t="s">
        <v>106</v>
      </c>
      <c r="K386">
        <v>2019</v>
      </c>
      <c r="L386" t="s">
        <v>108</v>
      </c>
      <c r="M386">
        <v>0.37847767590817499</v>
      </c>
      <c r="N386">
        <v>0.42889824243939201</v>
      </c>
      <c r="O386" t="s">
        <v>108</v>
      </c>
      <c r="P386" t="s">
        <v>108</v>
      </c>
      <c r="Q386" t="s">
        <v>180</v>
      </c>
    </row>
    <row r="387" spans="1:17" x14ac:dyDescent="0.2">
      <c r="A387">
        <v>24.414264259999999</v>
      </c>
      <c r="B387">
        <v>88.619834569999995</v>
      </c>
      <c r="C387" t="s">
        <v>176</v>
      </c>
      <c r="D387" t="s">
        <v>184</v>
      </c>
      <c r="E387" t="s">
        <v>178</v>
      </c>
      <c r="F387" t="s">
        <v>26</v>
      </c>
      <c r="G387" t="s">
        <v>179</v>
      </c>
      <c r="H387" t="s">
        <v>38</v>
      </c>
      <c r="I387" t="s">
        <v>114</v>
      </c>
      <c r="J387" t="s">
        <v>106</v>
      </c>
      <c r="K387">
        <v>2020</v>
      </c>
      <c r="L387">
        <v>814457.00831746904</v>
      </c>
      <c r="M387">
        <v>0.34705367642791402</v>
      </c>
      <c r="N387">
        <v>0.40406724800045501</v>
      </c>
      <c r="O387">
        <v>0.84710142805548205</v>
      </c>
      <c r="P387">
        <v>0.86241178365398696</v>
      </c>
      <c r="Q387" t="s">
        <v>180</v>
      </c>
    </row>
    <row r="388" spans="1:17" x14ac:dyDescent="0.2">
      <c r="A388">
        <v>24.414264259999999</v>
      </c>
      <c r="B388">
        <v>88.619834569999995</v>
      </c>
      <c r="C388" t="s">
        <v>176</v>
      </c>
      <c r="D388" t="s">
        <v>184</v>
      </c>
      <c r="E388" t="s">
        <v>178</v>
      </c>
      <c r="F388" t="s">
        <v>26</v>
      </c>
      <c r="G388" t="s">
        <v>179</v>
      </c>
      <c r="H388" t="s">
        <v>38</v>
      </c>
      <c r="I388" t="s">
        <v>114</v>
      </c>
      <c r="J388" t="s">
        <v>106</v>
      </c>
      <c r="K388">
        <v>2021</v>
      </c>
      <c r="L388" t="s">
        <v>108</v>
      </c>
      <c r="M388">
        <v>0.31112041325487899</v>
      </c>
      <c r="N388">
        <v>0.38479207748845601</v>
      </c>
      <c r="O388" t="s">
        <v>108</v>
      </c>
      <c r="P388" t="s">
        <v>108</v>
      </c>
      <c r="Q388" t="s">
        <v>36</v>
      </c>
    </row>
    <row r="389" spans="1:17" x14ac:dyDescent="0.2">
      <c r="A389">
        <v>24.414264259999999</v>
      </c>
      <c r="B389">
        <v>88.619834569999995</v>
      </c>
      <c r="C389" t="s">
        <v>176</v>
      </c>
      <c r="D389" t="s">
        <v>184</v>
      </c>
      <c r="E389" t="s">
        <v>178</v>
      </c>
      <c r="F389" t="s">
        <v>26</v>
      </c>
      <c r="G389" t="s">
        <v>179</v>
      </c>
      <c r="H389" t="s">
        <v>38</v>
      </c>
      <c r="I389" t="s">
        <v>114</v>
      </c>
      <c r="J389" t="s">
        <v>106</v>
      </c>
      <c r="K389">
        <v>2022</v>
      </c>
      <c r="L389" t="s">
        <v>108</v>
      </c>
      <c r="M389">
        <v>0.33345702930094401</v>
      </c>
      <c r="N389">
        <v>0.41427070000426502</v>
      </c>
      <c r="O389" t="s">
        <v>108</v>
      </c>
      <c r="P389" t="s">
        <v>108</v>
      </c>
      <c r="Q389" t="s">
        <v>180</v>
      </c>
    </row>
    <row r="390" spans="1:17" x14ac:dyDescent="0.2">
      <c r="A390">
        <v>24.414264259999999</v>
      </c>
      <c r="B390">
        <v>88.619834569999995</v>
      </c>
      <c r="C390" t="s">
        <v>176</v>
      </c>
      <c r="D390" t="s">
        <v>184</v>
      </c>
      <c r="E390" t="s">
        <v>178</v>
      </c>
      <c r="F390" t="s">
        <v>26</v>
      </c>
      <c r="G390" t="s">
        <v>179</v>
      </c>
      <c r="H390" t="s">
        <v>38</v>
      </c>
      <c r="I390" t="s">
        <v>114</v>
      </c>
      <c r="J390" t="s">
        <v>106</v>
      </c>
      <c r="K390">
        <v>2023</v>
      </c>
      <c r="L390" t="s">
        <v>108</v>
      </c>
      <c r="M390">
        <v>0.31689086598986499</v>
      </c>
      <c r="N390">
        <v>0.37506017806854702</v>
      </c>
      <c r="O390" t="s">
        <v>108</v>
      </c>
      <c r="P390" t="s">
        <v>108</v>
      </c>
      <c r="Q390" t="s">
        <v>36</v>
      </c>
    </row>
    <row r="391" spans="1:17" x14ac:dyDescent="0.2">
      <c r="A391">
        <v>24.414264259999999</v>
      </c>
      <c r="B391">
        <v>88.619834569999995</v>
      </c>
      <c r="C391" t="s">
        <v>176</v>
      </c>
      <c r="D391" t="s">
        <v>184</v>
      </c>
      <c r="E391" t="s">
        <v>178</v>
      </c>
      <c r="F391" t="s">
        <v>26</v>
      </c>
      <c r="G391" t="s">
        <v>179</v>
      </c>
      <c r="H391" t="s">
        <v>38</v>
      </c>
      <c r="I391" t="s">
        <v>114</v>
      </c>
      <c r="J391" t="s">
        <v>106</v>
      </c>
      <c r="K391">
        <v>2024</v>
      </c>
      <c r="L391" t="s">
        <v>108</v>
      </c>
      <c r="M391">
        <v>0.341204710519458</v>
      </c>
      <c r="N391">
        <v>0.39790588705813901</v>
      </c>
      <c r="O391" t="s">
        <v>108</v>
      </c>
      <c r="P391" t="s">
        <v>108</v>
      </c>
      <c r="Q391" t="s">
        <v>36</v>
      </c>
    </row>
    <row r="392" spans="1:17" x14ac:dyDescent="0.2">
      <c r="A392">
        <v>24.942816279999999</v>
      </c>
      <c r="B392">
        <v>89.378625929999998</v>
      </c>
      <c r="C392" t="s">
        <v>176</v>
      </c>
      <c r="D392" t="s">
        <v>185</v>
      </c>
      <c r="E392" t="s">
        <v>178</v>
      </c>
      <c r="F392" t="s">
        <v>26</v>
      </c>
      <c r="G392" t="s">
        <v>179</v>
      </c>
      <c r="H392" t="s">
        <v>38</v>
      </c>
      <c r="I392" t="s">
        <v>114</v>
      </c>
      <c r="J392" t="s">
        <v>106</v>
      </c>
      <c r="K392">
        <v>2015</v>
      </c>
      <c r="L392">
        <v>1211169.5124804201</v>
      </c>
      <c r="M392">
        <v>0.39858125898029401</v>
      </c>
      <c r="N392">
        <v>0.49067691883739301</v>
      </c>
      <c r="O392">
        <v>0.96177532384795095</v>
      </c>
      <c r="P392">
        <v>0.96230622212784001</v>
      </c>
      <c r="Q392" t="s">
        <v>180</v>
      </c>
    </row>
    <row r="393" spans="1:17" x14ac:dyDescent="0.2">
      <c r="A393">
        <v>24.942816279999999</v>
      </c>
      <c r="B393">
        <v>89.378625929999998</v>
      </c>
      <c r="C393" t="s">
        <v>176</v>
      </c>
      <c r="D393" t="s">
        <v>185</v>
      </c>
      <c r="E393" t="s">
        <v>178</v>
      </c>
      <c r="F393" t="s">
        <v>26</v>
      </c>
      <c r="G393" t="s">
        <v>179</v>
      </c>
      <c r="H393" t="s">
        <v>38</v>
      </c>
      <c r="I393" t="s">
        <v>114</v>
      </c>
      <c r="J393" t="s">
        <v>106</v>
      </c>
      <c r="K393">
        <v>2016</v>
      </c>
      <c r="L393" t="s">
        <v>108</v>
      </c>
      <c r="M393">
        <v>0.38004748876926397</v>
      </c>
      <c r="N393">
        <v>0.46979690313443601</v>
      </c>
      <c r="O393" t="s">
        <v>108</v>
      </c>
      <c r="P393" t="s">
        <v>108</v>
      </c>
      <c r="Q393" t="s">
        <v>180</v>
      </c>
    </row>
    <row r="394" spans="1:17" x14ac:dyDescent="0.2">
      <c r="A394">
        <v>24.942816279999999</v>
      </c>
      <c r="B394">
        <v>89.378625929999998</v>
      </c>
      <c r="C394" t="s">
        <v>176</v>
      </c>
      <c r="D394" t="s">
        <v>185</v>
      </c>
      <c r="E394" t="s">
        <v>178</v>
      </c>
      <c r="F394" t="s">
        <v>26</v>
      </c>
      <c r="G394" t="s">
        <v>179</v>
      </c>
      <c r="H394" t="s">
        <v>38</v>
      </c>
      <c r="I394" t="s">
        <v>114</v>
      </c>
      <c r="J394" t="s">
        <v>106</v>
      </c>
      <c r="K394">
        <v>2017</v>
      </c>
      <c r="L394" t="s">
        <v>108</v>
      </c>
      <c r="M394">
        <v>0.37548253304072798</v>
      </c>
      <c r="N394">
        <v>0.451808475070681</v>
      </c>
      <c r="O394" t="s">
        <v>108</v>
      </c>
      <c r="P394" t="s">
        <v>108</v>
      </c>
      <c r="Q394" t="s">
        <v>180</v>
      </c>
    </row>
    <row r="395" spans="1:17" x14ac:dyDescent="0.2">
      <c r="A395">
        <v>24.942816279999999</v>
      </c>
      <c r="B395">
        <v>89.378625929999998</v>
      </c>
      <c r="C395" t="s">
        <v>176</v>
      </c>
      <c r="D395" t="s">
        <v>185</v>
      </c>
      <c r="E395" t="s">
        <v>178</v>
      </c>
      <c r="F395" t="s">
        <v>26</v>
      </c>
      <c r="G395" t="s">
        <v>179</v>
      </c>
      <c r="H395" t="s">
        <v>38</v>
      </c>
      <c r="I395" t="s">
        <v>114</v>
      </c>
      <c r="J395" t="s">
        <v>106</v>
      </c>
      <c r="K395">
        <v>2018</v>
      </c>
      <c r="L395" t="s">
        <v>108</v>
      </c>
      <c r="M395">
        <v>0.34503937253910499</v>
      </c>
      <c r="N395">
        <v>0.41617528890991701</v>
      </c>
      <c r="O395" t="s">
        <v>108</v>
      </c>
      <c r="P395" t="s">
        <v>108</v>
      </c>
      <c r="Q395" t="s">
        <v>180</v>
      </c>
    </row>
    <row r="396" spans="1:17" x14ac:dyDescent="0.2">
      <c r="A396">
        <v>24.942816279999999</v>
      </c>
      <c r="B396">
        <v>89.378625929999998</v>
      </c>
      <c r="C396" t="s">
        <v>176</v>
      </c>
      <c r="D396" t="s">
        <v>185</v>
      </c>
      <c r="E396" t="s">
        <v>178</v>
      </c>
      <c r="F396" t="s">
        <v>26</v>
      </c>
      <c r="G396" t="s">
        <v>179</v>
      </c>
      <c r="H396" t="s">
        <v>38</v>
      </c>
      <c r="I396" t="s">
        <v>114</v>
      </c>
      <c r="J396" t="s">
        <v>106</v>
      </c>
      <c r="K396">
        <v>2019</v>
      </c>
      <c r="L396" t="s">
        <v>108</v>
      </c>
      <c r="M396">
        <v>0.39886198762749298</v>
      </c>
      <c r="N396">
        <v>0.47934151554210602</v>
      </c>
      <c r="O396" t="s">
        <v>108</v>
      </c>
      <c r="P396" t="s">
        <v>108</v>
      </c>
      <c r="Q396" t="s">
        <v>180</v>
      </c>
    </row>
    <row r="397" spans="1:17" x14ac:dyDescent="0.2">
      <c r="A397">
        <v>24.942816279999999</v>
      </c>
      <c r="B397">
        <v>89.378625929999998</v>
      </c>
      <c r="C397" t="s">
        <v>176</v>
      </c>
      <c r="D397" t="s">
        <v>185</v>
      </c>
      <c r="E397" t="s">
        <v>178</v>
      </c>
      <c r="F397" t="s">
        <v>26</v>
      </c>
      <c r="G397" t="s">
        <v>179</v>
      </c>
      <c r="H397" t="s">
        <v>38</v>
      </c>
      <c r="I397" t="s">
        <v>114</v>
      </c>
      <c r="J397" t="s">
        <v>106</v>
      </c>
      <c r="K397">
        <v>2020</v>
      </c>
      <c r="L397">
        <v>1249798.36333851</v>
      </c>
      <c r="M397">
        <v>0.34760720722715599</v>
      </c>
      <c r="N397">
        <v>0.38610847639926799</v>
      </c>
      <c r="O397">
        <v>0.96177532384795095</v>
      </c>
      <c r="P397">
        <v>0.96230622212784001</v>
      </c>
      <c r="Q397" t="s">
        <v>36</v>
      </c>
    </row>
    <row r="398" spans="1:17" x14ac:dyDescent="0.2">
      <c r="A398">
        <v>24.942816279999999</v>
      </c>
      <c r="B398">
        <v>89.378625929999998</v>
      </c>
      <c r="C398" t="s">
        <v>176</v>
      </c>
      <c r="D398" t="s">
        <v>185</v>
      </c>
      <c r="E398" t="s">
        <v>178</v>
      </c>
      <c r="F398" t="s">
        <v>26</v>
      </c>
      <c r="G398" t="s">
        <v>179</v>
      </c>
      <c r="H398" t="s">
        <v>38</v>
      </c>
      <c r="I398" t="s">
        <v>114</v>
      </c>
      <c r="J398" t="s">
        <v>106</v>
      </c>
      <c r="K398">
        <v>2021</v>
      </c>
      <c r="L398" t="s">
        <v>108</v>
      </c>
      <c r="M398">
        <v>0.34282137177185401</v>
      </c>
      <c r="N398">
        <v>0.41278606241607901</v>
      </c>
      <c r="O398" t="s">
        <v>108</v>
      </c>
      <c r="P398" t="s">
        <v>108</v>
      </c>
      <c r="Q398" t="s">
        <v>180</v>
      </c>
    </row>
    <row r="399" spans="1:17" x14ac:dyDescent="0.2">
      <c r="A399">
        <v>24.942816279999999</v>
      </c>
      <c r="B399">
        <v>89.378625929999998</v>
      </c>
      <c r="C399" t="s">
        <v>176</v>
      </c>
      <c r="D399" t="s">
        <v>185</v>
      </c>
      <c r="E399" t="s">
        <v>178</v>
      </c>
      <c r="F399" t="s">
        <v>26</v>
      </c>
      <c r="G399" t="s">
        <v>179</v>
      </c>
      <c r="H399" t="s">
        <v>38</v>
      </c>
      <c r="I399" t="s">
        <v>114</v>
      </c>
      <c r="J399" t="s">
        <v>106</v>
      </c>
      <c r="K399">
        <v>2022</v>
      </c>
      <c r="L399" t="s">
        <v>108</v>
      </c>
      <c r="M399">
        <v>0.34741316855357102</v>
      </c>
      <c r="N399">
        <v>0.47312188782842801</v>
      </c>
      <c r="O399" t="s">
        <v>108</v>
      </c>
      <c r="P399" t="s">
        <v>108</v>
      </c>
      <c r="Q399" t="s">
        <v>180</v>
      </c>
    </row>
    <row r="400" spans="1:17" x14ac:dyDescent="0.2">
      <c r="A400">
        <v>24.942816279999999</v>
      </c>
      <c r="B400">
        <v>89.378625929999998</v>
      </c>
      <c r="C400" t="s">
        <v>176</v>
      </c>
      <c r="D400" t="s">
        <v>185</v>
      </c>
      <c r="E400" t="s">
        <v>178</v>
      </c>
      <c r="F400" t="s">
        <v>26</v>
      </c>
      <c r="G400" t="s">
        <v>179</v>
      </c>
      <c r="H400" t="s">
        <v>38</v>
      </c>
      <c r="I400" t="s">
        <v>114</v>
      </c>
      <c r="J400" t="s">
        <v>106</v>
      </c>
      <c r="K400">
        <v>2023</v>
      </c>
      <c r="L400" t="s">
        <v>108</v>
      </c>
      <c r="M400">
        <v>0.31157061136646103</v>
      </c>
      <c r="N400">
        <v>0.415828890668268</v>
      </c>
      <c r="O400" t="s">
        <v>108</v>
      </c>
      <c r="P400" t="s">
        <v>108</v>
      </c>
      <c r="Q400" t="s">
        <v>180</v>
      </c>
    </row>
    <row r="401" spans="1:17" x14ac:dyDescent="0.2">
      <c r="A401">
        <v>24.942816279999999</v>
      </c>
      <c r="B401">
        <v>89.378625929999998</v>
      </c>
      <c r="C401" t="s">
        <v>176</v>
      </c>
      <c r="D401" t="s">
        <v>185</v>
      </c>
      <c r="E401" t="s">
        <v>178</v>
      </c>
      <c r="F401" t="s">
        <v>26</v>
      </c>
      <c r="G401" t="s">
        <v>179</v>
      </c>
      <c r="H401" t="s">
        <v>38</v>
      </c>
      <c r="I401" t="s">
        <v>114</v>
      </c>
      <c r="J401" t="s">
        <v>106</v>
      </c>
      <c r="K401">
        <v>2024</v>
      </c>
      <c r="L401" t="s">
        <v>108</v>
      </c>
      <c r="M401">
        <v>0.35249110466654898</v>
      </c>
      <c r="N401">
        <v>0.423421028642957</v>
      </c>
      <c r="O401" t="s">
        <v>108</v>
      </c>
      <c r="P401" t="s">
        <v>108</v>
      </c>
      <c r="Q401" t="s">
        <v>180</v>
      </c>
    </row>
    <row r="402" spans="1:17" x14ac:dyDescent="0.2">
      <c r="A402">
        <v>22.991367409999999</v>
      </c>
      <c r="B402">
        <v>90.864820460000004</v>
      </c>
      <c r="C402" t="s">
        <v>176</v>
      </c>
      <c r="D402" t="s">
        <v>186</v>
      </c>
      <c r="E402" t="s">
        <v>178</v>
      </c>
      <c r="F402" t="s">
        <v>26</v>
      </c>
      <c r="G402" t="s">
        <v>179</v>
      </c>
      <c r="H402" t="s">
        <v>38</v>
      </c>
      <c r="I402" t="s">
        <v>114</v>
      </c>
      <c r="J402" t="s">
        <v>106</v>
      </c>
      <c r="K402">
        <v>2015</v>
      </c>
      <c r="L402">
        <v>903211.67811412003</v>
      </c>
      <c r="M402">
        <v>0.46095507550550002</v>
      </c>
      <c r="N402">
        <v>0.52218702102462</v>
      </c>
      <c r="O402">
        <v>1</v>
      </c>
      <c r="P402">
        <v>1</v>
      </c>
      <c r="Q402" t="s">
        <v>39</v>
      </c>
    </row>
    <row r="403" spans="1:17" x14ac:dyDescent="0.2">
      <c r="A403">
        <v>22.991367409999999</v>
      </c>
      <c r="B403">
        <v>90.864820460000004</v>
      </c>
      <c r="C403" t="s">
        <v>176</v>
      </c>
      <c r="D403" t="s">
        <v>186</v>
      </c>
      <c r="E403" t="s">
        <v>178</v>
      </c>
      <c r="F403" t="s">
        <v>26</v>
      </c>
      <c r="G403" t="s">
        <v>179</v>
      </c>
      <c r="H403" t="s">
        <v>38</v>
      </c>
      <c r="I403" t="s">
        <v>114</v>
      </c>
      <c r="J403" t="s">
        <v>106</v>
      </c>
      <c r="K403">
        <v>2016</v>
      </c>
      <c r="L403" t="s">
        <v>108</v>
      </c>
      <c r="M403">
        <v>0.42480242280061298</v>
      </c>
      <c r="N403">
        <v>0.52878389087787803</v>
      </c>
      <c r="O403" t="s">
        <v>108</v>
      </c>
      <c r="P403" t="s">
        <v>108</v>
      </c>
      <c r="Q403" t="s">
        <v>39</v>
      </c>
    </row>
    <row r="404" spans="1:17" x14ac:dyDescent="0.2">
      <c r="A404">
        <v>22.991367409999999</v>
      </c>
      <c r="B404">
        <v>90.864820460000004</v>
      </c>
      <c r="C404" t="s">
        <v>176</v>
      </c>
      <c r="D404" t="s">
        <v>186</v>
      </c>
      <c r="E404" t="s">
        <v>178</v>
      </c>
      <c r="F404" t="s">
        <v>26</v>
      </c>
      <c r="G404" t="s">
        <v>179</v>
      </c>
      <c r="H404" t="s">
        <v>38</v>
      </c>
      <c r="I404" t="s">
        <v>114</v>
      </c>
      <c r="J404" t="s">
        <v>106</v>
      </c>
      <c r="K404">
        <v>2017</v>
      </c>
      <c r="L404" t="s">
        <v>108</v>
      </c>
      <c r="M404">
        <v>0.45842258502269601</v>
      </c>
      <c r="N404">
        <v>0.52200806159733404</v>
      </c>
      <c r="O404" t="s">
        <v>108</v>
      </c>
      <c r="P404" t="s">
        <v>108</v>
      </c>
      <c r="Q404" t="s">
        <v>39</v>
      </c>
    </row>
    <row r="405" spans="1:17" x14ac:dyDescent="0.2">
      <c r="A405">
        <v>22.991367409999999</v>
      </c>
      <c r="B405">
        <v>90.864820460000004</v>
      </c>
      <c r="C405" t="s">
        <v>176</v>
      </c>
      <c r="D405" t="s">
        <v>186</v>
      </c>
      <c r="E405" t="s">
        <v>178</v>
      </c>
      <c r="F405" t="s">
        <v>26</v>
      </c>
      <c r="G405" t="s">
        <v>179</v>
      </c>
      <c r="H405" t="s">
        <v>38</v>
      </c>
      <c r="I405" t="s">
        <v>114</v>
      </c>
      <c r="J405" t="s">
        <v>106</v>
      </c>
      <c r="K405">
        <v>2018</v>
      </c>
      <c r="L405" t="s">
        <v>108</v>
      </c>
      <c r="M405">
        <v>0.46700443369912797</v>
      </c>
      <c r="N405">
        <v>0.47507326974021502</v>
      </c>
      <c r="O405" t="s">
        <v>108</v>
      </c>
      <c r="P405" t="s">
        <v>108</v>
      </c>
      <c r="Q405" t="s">
        <v>180</v>
      </c>
    </row>
    <row r="406" spans="1:17" x14ac:dyDescent="0.2">
      <c r="A406">
        <v>22.991367409999999</v>
      </c>
      <c r="B406">
        <v>90.864820460000004</v>
      </c>
      <c r="C406" t="s">
        <v>176</v>
      </c>
      <c r="D406" t="s">
        <v>186</v>
      </c>
      <c r="E406" t="s">
        <v>178</v>
      </c>
      <c r="F406" t="s">
        <v>26</v>
      </c>
      <c r="G406" t="s">
        <v>179</v>
      </c>
      <c r="H406" t="s">
        <v>38</v>
      </c>
      <c r="I406" t="s">
        <v>114</v>
      </c>
      <c r="J406" t="s">
        <v>106</v>
      </c>
      <c r="K406">
        <v>2019</v>
      </c>
      <c r="L406" t="s">
        <v>108</v>
      </c>
      <c r="M406">
        <v>0.41232118491208197</v>
      </c>
      <c r="N406">
        <v>0.45848267977738399</v>
      </c>
      <c r="O406" t="s">
        <v>108</v>
      </c>
      <c r="P406" t="s">
        <v>108</v>
      </c>
      <c r="Q406" t="s">
        <v>180</v>
      </c>
    </row>
    <row r="407" spans="1:17" x14ac:dyDescent="0.2">
      <c r="A407">
        <v>22.991367409999999</v>
      </c>
      <c r="B407">
        <v>90.864820460000004</v>
      </c>
      <c r="C407" t="s">
        <v>176</v>
      </c>
      <c r="D407" t="s">
        <v>186</v>
      </c>
      <c r="E407" t="s">
        <v>178</v>
      </c>
      <c r="F407" t="s">
        <v>26</v>
      </c>
      <c r="G407" t="s">
        <v>179</v>
      </c>
      <c r="H407" t="s">
        <v>38</v>
      </c>
      <c r="I407" t="s">
        <v>114</v>
      </c>
      <c r="J407" t="s">
        <v>106</v>
      </c>
      <c r="K407">
        <v>2020</v>
      </c>
      <c r="L407">
        <v>926685.69682416297</v>
      </c>
      <c r="M407">
        <v>0.47342131087615902</v>
      </c>
      <c r="N407">
        <v>0.51944258248169395</v>
      </c>
      <c r="O407">
        <v>1</v>
      </c>
      <c r="P407">
        <v>1</v>
      </c>
      <c r="Q407" t="s">
        <v>39</v>
      </c>
    </row>
    <row r="408" spans="1:17" x14ac:dyDescent="0.2">
      <c r="A408">
        <v>22.991367409999999</v>
      </c>
      <c r="B408">
        <v>90.864820460000004</v>
      </c>
      <c r="C408" t="s">
        <v>176</v>
      </c>
      <c r="D408" t="s">
        <v>186</v>
      </c>
      <c r="E408" t="s">
        <v>178</v>
      </c>
      <c r="F408" t="s">
        <v>26</v>
      </c>
      <c r="G408" t="s">
        <v>179</v>
      </c>
      <c r="H408" t="s">
        <v>38</v>
      </c>
      <c r="I408" t="s">
        <v>114</v>
      </c>
      <c r="J408" t="s">
        <v>106</v>
      </c>
      <c r="K408">
        <v>2021</v>
      </c>
      <c r="L408" t="s">
        <v>108</v>
      </c>
      <c r="M408">
        <v>0.35422992686437199</v>
      </c>
      <c r="N408">
        <v>0.54847806197340798</v>
      </c>
      <c r="O408" t="s">
        <v>108</v>
      </c>
      <c r="P408" t="s">
        <v>108</v>
      </c>
      <c r="Q408" t="s">
        <v>39</v>
      </c>
    </row>
    <row r="409" spans="1:17" x14ac:dyDescent="0.2">
      <c r="A409">
        <v>22.991367409999999</v>
      </c>
      <c r="B409">
        <v>90.864820460000004</v>
      </c>
      <c r="C409" t="s">
        <v>176</v>
      </c>
      <c r="D409" t="s">
        <v>186</v>
      </c>
      <c r="E409" t="s">
        <v>178</v>
      </c>
      <c r="F409" t="s">
        <v>26</v>
      </c>
      <c r="G409" t="s">
        <v>179</v>
      </c>
      <c r="H409" t="s">
        <v>38</v>
      </c>
      <c r="I409" t="s">
        <v>114</v>
      </c>
      <c r="J409" t="s">
        <v>106</v>
      </c>
      <c r="K409">
        <v>2022</v>
      </c>
      <c r="L409" t="s">
        <v>108</v>
      </c>
      <c r="M409">
        <v>0.49206258035806399</v>
      </c>
      <c r="N409">
        <v>0.55710248991891997</v>
      </c>
      <c r="O409" t="s">
        <v>108</v>
      </c>
      <c r="P409" t="s">
        <v>108</v>
      </c>
      <c r="Q409" t="s">
        <v>39</v>
      </c>
    </row>
    <row r="410" spans="1:17" x14ac:dyDescent="0.2">
      <c r="A410">
        <v>22.991367409999999</v>
      </c>
      <c r="B410">
        <v>90.864820460000004</v>
      </c>
      <c r="C410" t="s">
        <v>176</v>
      </c>
      <c r="D410" t="s">
        <v>186</v>
      </c>
      <c r="E410" t="s">
        <v>178</v>
      </c>
      <c r="F410" t="s">
        <v>26</v>
      </c>
      <c r="G410" t="s">
        <v>179</v>
      </c>
      <c r="H410" t="s">
        <v>38</v>
      </c>
      <c r="I410" t="s">
        <v>114</v>
      </c>
      <c r="J410" t="s">
        <v>106</v>
      </c>
      <c r="K410">
        <v>2023</v>
      </c>
      <c r="L410" t="s">
        <v>108</v>
      </c>
      <c r="M410">
        <v>0.48346366276937303</v>
      </c>
      <c r="N410">
        <v>0.56353899595072798</v>
      </c>
      <c r="O410" t="s">
        <v>108</v>
      </c>
      <c r="P410" t="s">
        <v>108</v>
      </c>
      <c r="Q410" t="s">
        <v>39</v>
      </c>
    </row>
    <row r="411" spans="1:17" x14ac:dyDescent="0.2">
      <c r="A411">
        <v>22.991367409999999</v>
      </c>
      <c r="B411">
        <v>90.864820460000004</v>
      </c>
      <c r="C411" t="s">
        <v>176</v>
      </c>
      <c r="D411" t="s">
        <v>186</v>
      </c>
      <c r="E411" t="s">
        <v>178</v>
      </c>
      <c r="F411" t="s">
        <v>26</v>
      </c>
      <c r="G411" t="s">
        <v>179</v>
      </c>
      <c r="H411" t="s">
        <v>38</v>
      </c>
      <c r="I411" t="s">
        <v>114</v>
      </c>
      <c r="J411" t="s">
        <v>106</v>
      </c>
      <c r="K411">
        <v>2024</v>
      </c>
      <c r="L411" t="s">
        <v>108</v>
      </c>
      <c r="M411">
        <v>0.41151019885764101</v>
      </c>
      <c r="N411">
        <v>0.51155348395990596</v>
      </c>
      <c r="O411" t="s">
        <v>108</v>
      </c>
      <c r="P411" t="s">
        <v>108</v>
      </c>
      <c r="Q411" t="s">
        <v>39</v>
      </c>
    </row>
    <row r="412" spans="1:17" x14ac:dyDescent="0.2">
      <c r="A412">
        <v>24.878593380000002</v>
      </c>
      <c r="B412">
        <v>91.903380150000004</v>
      </c>
      <c r="C412" t="s">
        <v>176</v>
      </c>
      <c r="D412" t="s">
        <v>187</v>
      </c>
      <c r="E412" t="s">
        <v>178</v>
      </c>
      <c r="F412" t="s">
        <v>26</v>
      </c>
      <c r="G412" t="s">
        <v>179</v>
      </c>
      <c r="H412" t="s">
        <v>38</v>
      </c>
      <c r="I412" t="s">
        <v>114</v>
      </c>
      <c r="J412" t="s">
        <v>106</v>
      </c>
      <c r="K412">
        <v>2015</v>
      </c>
      <c r="L412">
        <v>1228203.6190363399</v>
      </c>
      <c r="M412">
        <v>0.32418341106690901</v>
      </c>
      <c r="N412">
        <v>0.44982296126763399</v>
      </c>
      <c r="O412">
        <v>0.876155147402079</v>
      </c>
      <c r="P412">
        <v>0.876155147402079</v>
      </c>
      <c r="Q412" t="s">
        <v>180</v>
      </c>
    </row>
    <row r="413" spans="1:17" x14ac:dyDescent="0.2">
      <c r="A413">
        <v>24.878593380000002</v>
      </c>
      <c r="B413">
        <v>91.903380150000004</v>
      </c>
      <c r="C413" t="s">
        <v>176</v>
      </c>
      <c r="D413" t="s">
        <v>187</v>
      </c>
      <c r="E413" t="s">
        <v>178</v>
      </c>
      <c r="F413" t="s">
        <v>26</v>
      </c>
      <c r="G413" t="s">
        <v>179</v>
      </c>
      <c r="H413" t="s">
        <v>38</v>
      </c>
      <c r="I413" t="s">
        <v>114</v>
      </c>
      <c r="J413" t="s">
        <v>106</v>
      </c>
      <c r="K413">
        <v>2016</v>
      </c>
      <c r="L413" t="s">
        <v>108</v>
      </c>
      <c r="M413">
        <v>0.36729705239534199</v>
      </c>
      <c r="N413">
        <v>0.48447523277377302</v>
      </c>
      <c r="O413" t="s">
        <v>108</v>
      </c>
      <c r="P413" t="s">
        <v>108</v>
      </c>
      <c r="Q413" t="s">
        <v>180</v>
      </c>
    </row>
    <row r="414" spans="1:17" x14ac:dyDescent="0.2">
      <c r="A414">
        <v>24.878593380000002</v>
      </c>
      <c r="B414">
        <v>91.903380150000004</v>
      </c>
      <c r="C414" t="s">
        <v>176</v>
      </c>
      <c r="D414" t="s">
        <v>187</v>
      </c>
      <c r="E414" t="s">
        <v>178</v>
      </c>
      <c r="F414" t="s">
        <v>26</v>
      </c>
      <c r="G414" t="s">
        <v>179</v>
      </c>
      <c r="H414" t="s">
        <v>38</v>
      </c>
      <c r="I414" t="s">
        <v>114</v>
      </c>
      <c r="J414" t="s">
        <v>106</v>
      </c>
      <c r="K414">
        <v>2017</v>
      </c>
      <c r="L414" t="s">
        <v>108</v>
      </c>
      <c r="M414">
        <v>0.38954323312016298</v>
      </c>
      <c r="N414">
        <v>0.42953890541138801</v>
      </c>
      <c r="O414" t="s">
        <v>108</v>
      </c>
      <c r="P414" t="s">
        <v>108</v>
      </c>
      <c r="Q414" t="s">
        <v>180</v>
      </c>
    </row>
    <row r="415" spans="1:17" x14ac:dyDescent="0.2">
      <c r="A415">
        <v>24.878593380000002</v>
      </c>
      <c r="B415">
        <v>91.903380150000004</v>
      </c>
      <c r="C415" t="s">
        <v>176</v>
      </c>
      <c r="D415" t="s">
        <v>187</v>
      </c>
      <c r="E415" t="s">
        <v>178</v>
      </c>
      <c r="F415" t="s">
        <v>26</v>
      </c>
      <c r="G415" t="s">
        <v>179</v>
      </c>
      <c r="H415" t="s">
        <v>38</v>
      </c>
      <c r="I415" t="s">
        <v>114</v>
      </c>
      <c r="J415" t="s">
        <v>106</v>
      </c>
      <c r="K415">
        <v>2018</v>
      </c>
      <c r="L415" t="s">
        <v>108</v>
      </c>
      <c r="M415">
        <v>0.36517485355250801</v>
      </c>
      <c r="N415">
        <v>0.433934025405881</v>
      </c>
      <c r="O415" t="s">
        <v>108</v>
      </c>
      <c r="P415" t="s">
        <v>108</v>
      </c>
      <c r="Q415" t="s">
        <v>180</v>
      </c>
    </row>
    <row r="416" spans="1:17" x14ac:dyDescent="0.2">
      <c r="A416">
        <v>24.878593380000002</v>
      </c>
      <c r="B416">
        <v>91.903380150000004</v>
      </c>
      <c r="C416" t="s">
        <v>176</v>
      </c>
      <c r="D416" t="s">
        <v>187</v>
      </c>
      <c r="E416" t="s">
        <v>178</v>
      </c>
      <c r="F416" t="s">
        <v>26</v>
      </c>
      <c r="G416" t="s">
        <v>179</v>
      </c>
      <c r="H416" t="s">
        <v>38</v>
      </c>
      <c r="I416" t="s">
        <v>114</v>
      </c>
      <c r="J416" t="s">
        <v>106</v>
      </c>
      <c r="K416">
        <v>2019</v>
      </c>
      <c r="L416" t="s">
        <v>108</v>
      </c>
      <c r="M416">
        <v>0.38260870962439603</v>
      </c>
      <c r="N416">
        <v>0.45966124904169697</v>
      </c>
      <c r="O416" t="s">
        <v>108</v>
      </c>
      <c r="P416" t="s">
        <v>108</v>
      </c>
      <c r="Q416" t="s">
        <v>180</v>
      </c>
    </row>
    <row r="417" spans="1:17" x14ac:dyDescent="0.2">
      <c r="A417">
        <v>24.878593380000002</v>
      </c>
      <c r="B417">
        <v>91.903380150000004</v>
      </c>
      <c r="C417" t="s">
        <v>176</v>
      </c>
      <c r="D417" t="s">
        <v>187</v>
      </c>
      <c r="E417" t="s">
        <v>178</v>
      </c>
      <c r="F417" t="s">
        <v>26</v>
      </c>
      <c r="G417" t="s">
        <v>179</v>
      </c>
      <c r="H417" t="s">
        <v>38</v>
      </c>
      <c r="I417" t="s">
        <v>114</v>
      </c>
      <c r="J417" t="s">
        <v>106</v>
      </c>
      <c r="K417">
        <v>2020</v>
      </c>
      <c r="L417">
        <v>1332748.1800536299</v>
      </c>
      <c r="M417">
        <v>0.29508447888627598</v>
      </c>
      <c r="N417">
        <v>0.44749711816097998</v>
      </c>
      <c r="O417">
        <v>0.876155147402079</v>
      </c>
      <c r="P417">
        <v>0.876155147402079</v>
      </c>
      <c r="Q417" t="s">
        <v>180</v>
      </c>
    </row>
    <row r="418" spans="1:17" x14ac:dyDescent="0.2">
      <c r="A418">
        <v>24.878593380000002</v>
      </c>
      <c r="B418">
        <v>91.903380150000004</v>
      </c>
      <c r="C418" t="s">
        <v>176</v>
      </c>
      <c r="D418" t="s">
        <v>187</v>
      </c>
      <c r="E418" t="s">
        <v>178</v>
      </c>
      <c r="F418" t="s">
        <v>26</v>
      </c>
      <c r="G418" t="s">
        <v>179</v>
      </c>
      <c r="H418" t="s">
        <v>38</v>
      </c>
      <c r="I418" t="s">
        <v>114</v>
      </c>
      <c r="J418" t="s">
        <v>106</v>
      </c>
      <c r="K418">
        <v>2021</v>
      </c>
      <c r="L418" t="s">
        <v>108</v>
      </c>
      <c r="M418">
        <v>0.35488092636183799</v>
      </c>
      <c r="N418">
        <v>0.43376736469495403</v>
      </c>
      <c r="O418" t="s">
        <v>108</v>
      </c>
      <c r="P418" t="s">
        <v>108</v>
      </c>
      <c r="Q418" t="s">
        <v>180</v>
      </c>
    </row>
    <row r="419" spans="1:17" x14ac:dyDescent="0.2">
      <c r="A419">
        <v>24.878593380000002</v>
      </c>
      <c r="B419">
        <v>91.903380150000004</v>
      </c>
      <c r="C419" t="s">
        <v>176</v>
      </c>
      <c r="D419" t="s">
        <v>187</v>
      </c>
      <c r="E419" t="s">
        <v>178</v>
      </c>
      <c r="F419" t="s">
        <v>26</v>
      </c>
      <c r="G419" t="s">
        <v>179</v>
      </c>
      <c r="H419" t="s">
        <v>38</v>
      </c>
      <c r="I419" t="s">
        <v>114</v>
      </c>
      <c r="J419" t="s">
        <v>106</v>
      </c>
      <c r="K419">
        <v>2022</v>
      </c>
      <c r="L419" t="s">
        <v>108</v>
      </c>
      <c r="M419">
        <v>0.390040261342391</v>
      </c>
      <c r="N419">
        <v>0.455762384231574</v>
      </c>
      <c r="O419" t="s">
        <v>108</v>
      </c>
      <c r="P419" t="s">
        <v>108</v>
      </c>
      <c r="Q419" t="s">
        <v>180</v>
      </c>
    </row>
    <row r="420" spans="1:17" x14ac:dyDescent="0.2">
      <c r="A420">
        <v>24.878593380000002</v>
      </c>
      <c r="B420">
        <v>91.903380150000004</v>
      </c>
      <c r="C420" t="s">
        <v>176</v>
      </c>
      <c r="D420" t="s">
        <v>187</v>
      </c>
      <c r="E420" t="s">
        <v>178</v>
      </c>
      <c r="F420" t="s">
        <v>26</v>
      </c>
      <c r="G420" t="s">
        <v>179</v>
      </c>
      <c r="H420" t="s">
        <v>38</v>
      </c>
      <c r="I420" t="s">
        <v>114</v>
      </c>
      <c r="J420" t="s">
        <v>106</v>
      </c>
      <c r="K420">
        <v>2023</v>
      </c>
      <c r="L420" t="s">
        <v>108</v>
      </c>
      <c r="M420">
        <v>0.28976172071867801</v>
      </c>
      <c r="N420">
        <v>0.39046034369796301</v>
      </c>
      <c r="O420" t="s">
        <v>108</v>
      </c>
      <c r="P420" t="s">
        <v>108</v>
      </c>
      <c r="Q420" t="s">
        <v>36</v>
      </c>
    </row>
    <row r="421" spans="1:17" x14ac:dyDescent="0.2">
      <c r="A421">
        <v>24.878593380000002</v>
      </c>
      <c r="B421">
        <v>91.903380150000004</v>
      </c>
      <c r="C421" t="s">
        <v>176</v>
      </c>
      <c r="D421" t="s">
        <v>187</v>
      </c>
      <c r="E421" t="s">
        <v>178</v>
      </c>
      <c r="F421" t="s">
        <v>26</v>
      </c>
      <c r="G421" t="s">
        <v>179</v>
      </c>
      <c r="H421" t="s">
        <v>38</v>
      </c>
      <c r="I421" t="s">
        <v>114</v>
      </c>
      <c r="J421" t="s">
        <v>106</v>
      </c>
      <c r="K421">
        <v>2024</v>
      </c>
      <c r="L421" t="s">
        <v>108</v>
      </c>
      <c r="M421">
        <v>0.290585578180663</v>
      </c>
      <c r="N421">
        <v>0.42564596387310899</v>
      </c>
      <c r="O421" t="s">
        <v>108</v>
      </c>
      <c r="P421" t="s">
        <v>108</v>
      </c>
      <c r="Q421" t="s">
        <v>180</v>
      </c>
    </row>
    <row r="422" spans="1:17" x14ac:dyDescent="0.2">
      <c r="A422">
        <v>24.412543329999998</v>
      </c>
      <c r="B422">
        <v>89.642891829999996</v>
      </c>
      <c r="C422" t="s">
        <v>176</v>
      </c>
      <c r="D422" t="s">
        <v>188</v>
      </c>
      <c r="E422" t="s">
        <v>178</v>
      </c>
      <c r="F422" t="s">
        <v>26</v>
      </c>
      <c r="G422" t="s">
        <v>179</v>
      </c>
      <c r="H422" t="s">
        <v>38</v>
      </c>
      <c r="I422" t="s">
        <v>118</v>
      </c>
      <c r="J422" t="s">
        <v>106</v>
      </c>
      <c r="K422">
        <v>2015</v>
      </c>
      <c r="L422">
        <v>1809734.9955595001</v>
      </c>
      <c r="M422">
        <v>0.427552293302705</v>
      </c>
      <c r="N422">
        <v>0.54789984375196699</v>
      </c>
      <c r="O422">
        <v>0.96780552782776197</v>
      </c>
      <c r="P422">
        <v>0.97252945359368903</v>
      </c>
      <c r="Q422" t="s">
        <v>39</v>
      </c>
    </row>
    <row r="423" spans="1:17" x14ac:dyDescent="0.2">
      <c r="A423">
        <v>24.412543329999998</v>
      </c>
      <c r="B423">
        <v>89.642891829999996</v>
      </c>
      <c r="C423" t="s">
        <v>176</v>
      </c>
      <c r="D423" t="s">
        <v>188</v>
      </c>
      <c r="E423" t="s">
        <v>178</v>
      </c>
      <c r="F423" t="s">
        <v>26</v>
      </c>
      <c r="G423" t="s">
        <v>179</v>
      </c>
      <c r="H423" t="s">
        <v>38</v>
      </c>
      <c r="I423" t="s">
        <v>118</v>
      </c>
      <c r="J423" t="s">
        <v>106</v>
      </c>
      <c r="K423">
        <v>2016</v>
      </c>
      <c r="L423" t="s">
        <v>108</v>
      </c>
      <c r="M423">
        <v>0.435955191921166</v>
      </c>
      <c r="N423">
        <v>0.51958062426956098</v>
      </c>
      <c r="O423" t="s">
        <v>108</v>
      </c>
      <c r="P423" t="s">
        <v>108</v>
      </c>
      <c r="Q423" t="s">
        <v>39</v>
      </c>
    </row>
    <row r="424" spans="1:17" x14ac:dyDescent="0.2">
      <c r="A424">
        <v>24.412543329999998</v>
      </c>
      <c r="B424">
        <v>89.642891829999996</v>
      </c>
      <c r="C424" t="s">
        <v>176</v>
      </c>
      <c r="D424" t="s">
        <v>188</v>
      </c>
      <c r="E424" t="s">
        <v>178</v>
      </c>
      <c r="F424" t="s">
        <v>26</v>
      </c>
      <c r="G424" t="s">
        <v>179</v>
      </c>
      <c r="H424" t="s">
        <v>38</v>
      </c>
      <c r="I424" t="s">
        <v>118</v>
      </c>
      <c r="J424" t="s">
        <v>106</v>
      </c>
      <c r="K424">
        <v>2017</v>
      </c>
      <c r="L424" t="s">
        <v>108</v>
      </c>
      <c r="M424">
        <v>0.43923182146012502</v>
      </c>
      <c r="N424">
        <v>0.50294545745077301</v>
      </c>
      <c r="O424" t="s">
        <v>108</v>
      </c>
      <c r="P424" t="s">
        <v>108</v>
      </c>
      <c r="Q424" t="s">
        <v>39</v>
      </c>
    </row>
    <row r="425" spans="1:17" x14ac:dyDescent="0.2">
      <c r="A425">
        <v>24.412543329999998</v>
      </c>
      <c r="B425">
        <v>89.642891829999996</v>
      </c>
      <c r="C425" t="s">
        <v>176</v>
      </c>
      <c r="D425" t="s">
        <v>188</v>
      </c>
      <c r="E425" t="s">
        <v>178</v>
      </c>
      <c r="F425" t="s">
        <v>26</v>
      </c>
      <c r="G425" t="s">
        <v>179</v>
      </c>
      <c r="H425" t="s">
        <v>38</v>
      </c>
      <c r="I425" t="s">
        <v>118</v>
      </c>
      <c r="J425" t="s">
        <v>106</v>
      </c>
      <c r="K425">
        <v>2018</v>
      </c>
      <c r="L425" t="s">
        <v>108</v>
      </c>
      <c r="M425">
        <v>0.401300896265608</v>
      </c>
      <c r="N425">
        <v>0.46479631088080497</v>
      </c>
      <c r="O425" t="s">
        <v>108</v>
      </c>
      <c r="P425" t="s">
        <v>108</v>
      </c>
      <c r="Q425" t="s">
        <v>180</v>
      </c>
    </row>
    <row r="426" spans="1:17" x14ac:dyDescent="0.2">
      <c r="A426">
        <v>24.412543329999998</v>
      </c>
      <c r="B426">
        <v>89.642891829999996</v>
      </c>
      <c r="C426" t="s">
        <v>176</v>
      </c>
      <c r="D426" t="s">
        <v>188</v>
      </c>
      <c r="E426" t="s">
        <v>178</v>
      </c>
      <c r="F426" t="s">
        <v>26</v>
      </c>
      <c r="G426" t="s">
        <v>179</v>
      </c>
      <c r="H426" t="s">
        <v>38</v>
      </c>
      <c r="I426" t="s">
        <v>118</v>
      </c>
      <c r="J426" t="s">
        <v>106</v>
      </c>
      <c r="K426">
        <v>2019</v>
      </c>
      <c r="L426" t="s">
        <v>108</v>
      </c>
      <c r="M426">
        <v>0.44304842553847701</v>
      </c>
      <c r="N426">
        <v>0.53984079816598496</v>
      </c>
      <c r="O426" t="s">
        <v>108</v>
      </c>
      <c r="P426" t="s">
        <v>108</v>
      </c>
      <c r="Q426" t="s">
        <v>39</v>
      </c>
    </row>
    <row r="427" spans="1:17" x14ac:dyDescent="0.2">
      <c r="A427">
        <v>24.412543329999998</v>
      </c>
      <c r="B427">
        <v>89.642891829999996</v>
      </c>
      <c r="C427" t="s">
        <v>176</v>
      </c>
      <c r="D427" t="s">
        <v>188</v>
      </c>
      <c r="E427" t="s">
        <v>178</v>
      </c>
      <c r="F427" t="s">
        <v>26</v>
      </c>
      <c r="G427" t="s">
        <v>179</v>
      </c>
      <c r="H427" t="s">
        <v>38</v>
      </c>
      <c r="I427" t="s">
        <v>118</v>
      </c>
      <c r="J427" t="s">
        <v>106</v>
      </c>
      <c r="K427">
        <v>2020</v>
      </c>
      <c r="L427">
        <v>1836656.1214255199</v>
      </c>
      <c r="M427">
        <v>0.405347646470267</v>
      </c>
      <c r="N427">
        <v>0.458084329557925</v>
      </c>
      <c r="O427">
        <v>0.96817108957431197</v>
      </c>
      <c r="P427">
        <v>0.97313705393955396</v>
      </c>
      <c r="Q427" t="s">
        <v>180</v>
      </c>
    </row>
    <row r="428" spans="1:17" x14ac:dyDescent="0.2">
      <c r="A428">
        <v>24.412543329999998</v>
      </c>
      <c r="B428">
        <v>89.642891829999996</v>
      </c>
      <c r="C428" t="s">
        <v>176</v>
      </c>
      <c r="D428" t="s">
        <v>188</v>
      </c>
      <c r="E428" t="s">
        <v>178</v>
      </c>
      <c r="F428" t="s">
        <v>26</v>
      </c>
      <c r="G428" t="s">
        <v>179</v>
      </c>
      <c r="H428" t="s">
        <v>38</v>
      </c>
      <c r="I428" t="s">
        <v>118</v>
      </c>
      <c r="J428" t="s">
        <v>106</v>
      </c>
      <c r="K428">
        <v>2021</v>
      </c>
      <c r="L428" t="s">
        <v>108</v>
      </c>
      <c r="M428">
        <v>0.38441881825755603</v>
      </c>
      <c r="N428">
        <v>0.47509874355834503</v>
      </c>
      <c r="O428" t="s">
        <v>108</v>
      </c>
      <c r="P428" t="s">
        <v>108</v>
      </c>
      <c r="Q428" t="s">
        <v>180</v>
      </c>
    </row>
    <row r="429" spans="1:17" x14ac:dyDescent="0.2">
      <c r="A429">
        <v>24.412543329999998</v>
      </c>
      <c r="B429">
        <v>89.642891829999996</v>
      </c>
      <c r="C429" t="s">
        <v>176</v>
      </c>
      <c r="D429" t="s">
        <v>188</v>
      </c>
      <c r="E429" t="s">
        <v>178</v>
      </c>
      <c r="F429" t="s">
        <v>26</v>
      </c>
      <c r="G429" t="s">
        <v>179</v>
      </c>
      <c r="H429" t="s">
        <v>38</v>
      </c>
      <c r="I429" t="s">
        <v>118</v>
      </c>
      <c r="J429" t="s">
        <v>106</v>
      </c>
      <c r="K429">
        <v>2022</v>
      </c>
      <c r="L429" t="s">
        <v>108</v>
      </c>
      <c r="M429">
        <v>0.37796476448789101</v>
      </c>
      <c r="N429">
        <v>0.51492996861235096</v>
      </c>
      <c r="O429" t="s">
        <v>108</v>
      </c>
      <c r="P429" t="s">
        <v>108</v>
      </c>
      <c r="Q429" t="s">
        <v>39</v>
      </c>
    </row>
    <row r="430" spans="1:17" x14ac:dyDescent="0.2">
      <c r="A430">
        <v>24.412543329999998</v>
      </c>
      <c r="B430">
        <v>89.642891829999996</v>
      </c>
      <c r="C430" t="s">
        <v>176</v>
      </c>
      <c r="D430" t="s">
        <v>188</v>
      </c>
      <c r="E430" t="s">
        <v>178</v>
      </c>
      <c r="F430" t="s">
        <v>26</v>
      </c>
      <c r="G430" t="s">
        <v>179</v>
      </c>
      <c r="H430" t="s">
        <v>38</v>
      </c>
      <c r="I430" t="s">
        <v>118</v>
      </c>
      <c r="J430" t="s">
        <v>106</v>
      </c>
      <c r="K430">
        <v>2023</v>
      </c>
      <c r="L430" t="s">
        <v>108</v>
      </c>
      <c r="M430">
        <v>0.36691335167028</v>
      </c>
      <c r="N430">
        <v>0.46436797546294201</v>
      </c>
      <c r="O430" t="s">
        <v>108</v>
      </c>
      <c r="P430" t="s">
        <v>108</v>
      </c>
      <c r="Q430" t="s">
        <v>180</v>
      </c>
    </row>
    <row r="431" spans="1:17" x14ac:dyDescent="0.2">
      <c r="A431">
        <v>24.412543329999998</v>
      </c>
      <c r="B431">
        <v>89.642891829999996</v>
      </c>
      <c r="C431" t="s">
        <v>176</v>
      </c>
      <c r="D431" t="s">
        <v>188</v>
      </c>
      <c r="E431" t="s">
        <v>178</v>
      </c>
      <c r="F431" t="s">
        <v>26</v>
      </c>
      <c r="G431" t="s">
        <v>179</v>
      </c>
      <c r="H431" t="s">
        <v>38</v>
      </c>
      <c r="I431" t="s">
        <v>118</v>
      </c>
      <c r="J431" t="s">
        <v>106</v>
      </c>
      <c r="K431">
        <v>2024</v>
      </c>
      <c r="L431" t="s">
        <v>108</v>
      </c>
      <c r="M431">
        <v>0.39478270843836399</v>
      </c>
      <c r="N431">
        <v>0.478301393412987</v>
      </c>
      <c r="O431" t="s">
        <v>108</v>
      </c>
      <c r="P431" t="s">
        <v>108</v>
      </c>
      <c r="Q431" t="s">
        <v>180</v>
      </c>
    </row>
    <row r="432" spans="1:17" x14ac:dyDescent="0.2">
      <c r="A432">
        <v>22.84014664</v>
      </c>
      <c r="B432">
        <v>89.55533432</v>
      </c>
      <c r="C432" t="s">
        <v>176</v>
      </c>
      <c r="D432" t="s">
        <v>189</v>
      </c>
      <c r="E432" t="s">
        <v>178</v>
      </c>
      <c r="F432" t="s">
        <v>26</v>
      </c>
      <c r="G432" t="s">
        <v>179</v>
      </c>
      <c r="H432" t="s">
        <v>38</v>
      </c>
      <c r="I432" t="s">
        <v>114</v>
      </c>
      <c r="J432" t="s">
        <v>106</v>
      </c>
      <c r="K432">
        <v>2015</v>
      </c>
      <c r="L432">
        <v>1209581.53404947</v>
      </c>
      <c r="M432">
        <v>0.344087079055788</v>
      </c>
      <c r="N432">
        <v>0.413565885647737</v>
      </c>
      <c r="O432">
        <v>0.77733075104058602</v>
      </c>
      <c r="P432">
        <v>0.78415206993590703</v>
      </c>
      <c r="Q432" t="s">
        <v>180</v>
      </c>
    </row>
    <row r="433" spans="1:17" x14ac:dyDescent="0.2">
      <c r="A433">
        <v>22.84014664</v>
      </c>
      <c r="B433">
        <v>89.55533432</v>
      </c>
      <c r="C433" t="s">
        <v>176</v>
      </c>
      <c r="D433" t="s">
        <v>189</v>
      </c>
      <c r="E433" t="s">
        <v>178</v>
      </c>
      <c r="F433" t="s">
        <v>26</v>
      </c>
      <c r="G433" t="s">
        <v>179</v>
      </c>
      <c r="H433" t="s">
        <v>38</v>
      </c>
      <c r="I433" t="s">
        <v>114</v>
      </c>
      <c r="J433" t="s">
        <v>106</v>
      </c>
      <c r="K433">
        <v>2016</v>
      </c>
      <c r="L433" t="s">
        <v>108</v>
      </c>
      <c r="M433">
        <v>0.33116937514705902</v>
      </c>
      <c r="N433">
        <v>0.40051208517643</v>
      </c>
      <c r="O433" t="s">
        <v>108</v>
      </c>
      <c r="P433" t="s">
        <v>108</v>
      </c>
      <c r="Q433" t="s">
        <v>180</v>
      </c>
    </row>
    <row r="434" spans="1:17" x14ac:dyDescent="0.2">
      <c r="A434">
        <v>22.84014664</v>
      </c>
      <c r="B434">
        <v>89.55533432</v>
      </c>
      <c r="C434" t="s">
        <v>176</v>
      </c>
      <c r="D434" t="s">
        <v>189</v>
      </c>
      <c r="E434" t="s">
        <v>178</v>
      </c>
      <c r="F434" t="s">
        <v>26</v>
      </c>
      <c r="G434" t="s">
        <v>179</v>
      </c>
      <c r="H434" t="s">
        <v>38</v>
      </c>
      <c r="I434" t="s">
        <v>114</v>
      </c>
      <c r="J434" t="s">
        <v>106</v>
      </c>
      <c r="K434">
        <v>2017</v>
      </c>
      <c r="L434" t="s">
        <v>108</v>
      </c>
      <c r="M434">
        <v>0.34166417984158698</v>
      </c>
      <c r="N434">
        <v>0.38574661827838902</v>
      </c>
      <c r="O434" t="s">
        <v>108</v>
      </c>
      <c r="P434" t="s">
        <v>108</v>
      </c>
      <c r="Q434" t="s">
        <v>36</v>
      </c>
    </row>
    <row r="435" spans="1:17" x14ac:dyDescent="0.2">
      <c r="A435">
        <v>22.84014664</v>
      </c>
      <c r="B435">
        <v>89.55533432</v>
      </c>
      <c r="C435" t="s">
        <v>176</v>
      </c>
      <c r="D435" t="s">
        <v>189</v>
      </c>
      <c r="E435" t="s">
        <v>178</v>
      </c>
      <c r="F435" t="s">
        <v>26</v>
      </c>
      <c r="G435" t="s">
        <v>179</v>
      </c>
      <c r="H435" t="s">
        <v>38</v>
      </c>
      <c r="I435" t="s">
        <v>114</v>
      </c>
      <c r="J435" t="s">
        <v>106</v>
      </c>
      <c r="K435">
        <v>2018</v>
      </c>
      <c r="L435" t="s">
        <v>108</v>
      </c>
      <c r="M435">
        <v>0.34074068038115302</v>
      </c>
      <c r="N435">
        <v>0.380732131981868</v>
      </c>
      <c r="O435" t="s">
        <v>108</v>
      </c>
      <c r="P435" t="s">
        <v>108</v>
      </c>
      <c r="Q435" t="s">
        <v>36</v>
      </c>
    </row>
    <row r="436" spans="1:17" x14ac:dyDescent="0.2">
      <c r="A436">
        <v>22.84014664</v>
      </c>
      <c r="B436">
        <v>89.55533432</v>
      </c>
      <c r="C436" t="s">
        <v>176</v>
      </c>
      <c r="D436" t="s">
        <v>189</v>
      </c>
      <c r="E436" t="s">
        <v>178</v>
      </c>
      <c r="F436" t="s">
        <v>26</v>
      </c>
      <c r="G436" t="s">
        <v>179</v>
      </c>
      <c r="H436" t="s">
        <v>38</v>
      </c>
      <c r="I436" t="s">
        <v>114</v>
      </c>
      <c r="J436" t="s">
        <v>106</v>
      </c>
      <c r="K436">
        <v>2019</v>
      </c>
      <c r="L436" t="s">
        <v>108</v>
      </c>
      <c r="M436">
        <v>0.33426523560635502</v>
      </c>
      <c r="N436">
        <v>0.39017965006911998</v>
      </c>
      <c r="O436" t="s">
        <v>108</v>
      </c>
      <c r="P436" t="s">
        <v>108</v>
      </c>
      <c r="Q436" t="s">
        <v>36</v>
      </c>
    </row>
    <row r="437" spans="1:17" x14ac:dyDescent="0.2">
      <c r="A437">
        <v>22.84014664</v>
      </c>
      <c r="B437">
        <v>89.55533432</v>
      </c>
      <c r="C437" t="s">
        <v>176</v>
      </c>
      <c r="D437" t="s">
        <v>189</v>
      </c>
      <c r="E437" t="s">
        <v>178</v>
      </c>
      <c r="F437" t="s">
        <v>26</v>
      </c>
      <c r="G437" t="s">
        <v>179</v>
      </c>
      <c r="H437" t="s">
        <v>38</v>
      </c>
      <c r="I437" t="s">
        <v>114</v>
      </c>
      <c r="J437" t="s">
        <v>106</v>
      </c>
      <c r="K437">
        <v>2020</v>
      </c>
      <c r="L437">
        <v>1104947.81916063</v>
      </c>
      <c r="M437">
        <v>0.31873929604758999</v>
      </c>
      <c r="N437">
        <v>0.357072622753417</v>
      </c>
      <c r="O437">
        <v>0.77050943214526502</v>
      </c>
      <c r="P437">
        <v>0.77733075104058602</v>
      </c>
      <c r="Q437" t="s">
        <v>36</v>
      </c>
    </row>
    <row r="438" spans="1:17" x14ac:dyDescent="0.2">
      <c r="A438">
        <v>22.84014664</v>
      </c>
      <c r="B438">
        <v>89.55533432</v>
      </c>
      <c r="C438" t="s">
        <v>176</v>
      </c>
      <c r="D438" t="s">
        <v>189</v>
      </c>
      <c r="E438" t="s">
        <v>178</v>
      </c>
      <c r="F438" t="s">
        <v>26</v>
      </c>
      <c r="G438" t="s">
        <v>179</v>
      </c>
      <c r="H438" t="s">
        <v>38</v>
      </c>
      <c r="I438" t="s">
        <v>114</v>
      </c>
      <c r="J438" t="s">
        <v>106</v>
      </c>
      <c r="K438">
        <v>2021</v>
      </c>
      <c r="L438" t="s">
        <v>108</v>
      </c>
      <c r="M438">
        <v>0.29413521390122699</v>
      </c>
      <c r="N438">
        <v>0.37691043074535702</v>
      </c>
      <c r="O438" t="s">
        <v>108</v>
      </c>
      <c r="P438" t="s">
        <v>108</v>
      </c>
      <c r="Q438" t="s">
        <v>36</v>
      </c>
    </row>
    <row r="439" spans="1:17" x14ac:dyDescent="0.2">
      <c r="A439">
        <v>22.84014664</v>
      </c>
      <c r="B439">
        <v>89.55533432</v>
      </c>
      <c r="C439" t="s">
        <v>176</v>
      </c>
      <c r="D439" t="s">
        <v>189</v>
      </c>
      <c r="E439" t="s">
        <v>178</v>
      </c>
      <c r="F439" t="s">
        <v>26</v>
      </c>
      <c r="G439" t="s">
        <v>179</v>
      </c>
      <c r="H439" t="s">
        <v>38</v>
      </c>
      <c r="I439" t="s">
        <v>114</v>
      </c>
      <c r="J439" t="s">
        <v>106</v>
      </c>
      <c r="K439">
        <v>2022</v>
      </c>
      <c r="L439" t="s">
        <v>108</v>
      </c>
      <c r="M439">
        <v>0.32587910570006901</v>
      </c>
      <c r="N439">
        <v>0.39007118466436902</v>
      </c>
      <c r="O439" t="s">
        <v>108</v>
      </c>
      <c r="P439" t="s">
        <v>108</v>
      </c>
      <c r="Q439" t="s">
        <v>36</v>
      </c>
    </row>
    <row r="440" spans="1:17" x14ac:dyDescent="0.2">
      <c r="A440">
        <v>22.84014664</v>
      </c>
      <c r="B440">
        <v>89.55533432</v>
      </c>
      <c r="C440" t="s">
        <v>176</v>
      </c>
      <c r="D440" t="s">
        <v>189</v>
      </c>
      <c r="E440" t="s">
        <v>178</v>
      </c>
      <c r="F440" t="s">
        <v>26</v>
      </c>
      <c r="G440" t="s">
        <v>179</v>
      </c>
      <c r="H440" t="s">
        <v>38</v>
      </c>
      <c r="I440" t="s">
        <v>114</v>
      </c>
      <c r="J440" t="s">
        <v>106</v>
      </c>
      <c r="K440">
        <v>2023</v>
      </c>
      <c r="L440" t="s">
        <v>108</v>
      </c>
      <c r="M440">
        <v>0.33152835066714198</v>
      </c>
      <c r="N440">
        <v>0.36751204784062402</v>
      </c>
      <c r="O440" t="s">
        <v>108</v>
      </c>
      <c r="P440" t="s">
        <v>108</v>
      </c>
      <c r="Q440" t="s">
        <v>36</v>
      </c>
    </row>
    <row r="441" spans="1:17" x14ac:dyDescent="0.2">
      <c r="A441">
        <v>22.84014664</v>
      </c>
      <c r="B441">
        <v>89.55533432</v>
      </c>
      <c r="C441" t="s">
        <v>176</v>
      </c>
      <c r="D441" t="s">
        <v>189</v>
      </c>
      <c r="E441" t="s">
        <v>178</v>
      </c>
      <c r="F441" t="s">
        <v>26</v>
      </c>
      <c r="G441" t="s">
        <v>179</v>
      </c>
      <c r="H441" t="s">
        <v>38</v>
      </c>
      <c r="I441" t="s">
        <v>114</v>
      </c>
      <c r="J441" t="s">
        <v>106</v>
      </c>
      <c r="K441">
        <v>2024</v>
      </c>
      <c r="L441" t="s">
        <v>108</v>
      </c>
      <c r="M441">
        <v>0.27164936796033901</v>
      </c>
      <c r="N441">
        <v>0.33161391822966302</v>
      </c>
      <c r="O441" t="s">
        <v>108</v>
      </c>
      <c r="P441" t="s">
        <v>108</v>
      </c>
      <c r="Q441" t="s">
        <v>36</v>
      </c>
    </row>
    <row r="442" spans="1:17" x14ac:dyDescent="0.2">
      <c r="A442">
        <v>24.749037879999999</v>
      </c>
      <c r="B442">
        <v>90.389850899999999</v>
      </c>
      <c r="C442" t="s">
        <v>176</v>
      </c>
      <c r="D442" t="s">
        <v>190</v>
      </c>
      <c r="E442" t="s">
        <v>178</v>
      </c>
      <c r="F442" t="s">
        <v>26</v>
      </c>
      <c r="G442" t="s">
        <v>179</v>
      </c>
      <c r="H442" t="s">
        <v>38</v>
      </c>
      <c r="I442" t="s">
        <v>114</v>
      </c>
      <c r="J442" t="s">
        <v>106</v>
      </c>
      <c r="K442">
        <v>2015</v>
      </c>
      <c r="L442">
        <v>676528.343313872</v>
      </c>
      <c r="M442">
        <v>0.32527249141765302</v>
      </c>
      <c r="N442">
        <v>0.39669534873156997</v>
      </c>
      <c r="O442">
        <v>0.89938894151297299</v>
      </c>
      <c r="P442">
        <v>0.90056834011255404</v>
      </c>
      <c r="Q442" t="s">
        <v>36</v>
      </c>
    </row>
    <row r="443" spans="1:17" x14ac:dyDescent="0.2">
      <c r="A443">
        <v>24.749037879999999</v>
      </c>
      <c r="B443">
        <v>90.389850899999999</v>
      </c>
      <c r="C443" t="s">
        <v>176</v>
      </c>
      <c r="D443" t="s">
        <v>190</v>
      </c>
      <c r="E443" t="s">
        <v>178</v>
      </c>
      <c r="F443" t="s">
        <v>26</v>
      </c>
      <c r="G443" t="s">
        <v>179</v>
      </c>
      <c r="H443" t="s">
        <v>38</v>
      </c>
      <c r="I443" t="s">
        <v>114</v>
      </c>
      <c r="J443" t="s">
        <v>106</v>
      </c>
      <c r="K443">
        <v>2016</v>
      </c>
      <c r="L443" t="s">
        <v>108</v>
      </c>
      <c r="M443">
        <v>0.242722097589223</v>
      </c>
      <c r="N443">
        <v>0.38889041839240901</v>
      </c>
      <c r="O443" t="s">
        <v>108</v>
      </c>
      <c r="P443" t="s">
        <v>108</v>
      </c>
      <c r="Q443" t="s">
        <v>36</v>
      </c>
    </row>
    <row r="444" spans="1:17" x14ac:dyDescent="0.2">
      <c r="A444">
        <v>24.749037879999999</v>
      </c>
      <c r="B444">
        <v>90.389850899999999</v>
      </c>
      <c r="C444" t="s">
        <v>176</v>
      </c>
      <c r="D444" t="s">
        <v>190</v>
      </c>
      <c r="E444" t="s">
        <v>178</v>
      </c>
      <c r="F444" t="s">
        <v>26</v>
      </c>
      <c r="G444" t="s">
        <v>179</v>
      </c>
      <c r="H444" t="s">
        <v>38</v>
      </c>
      <c r="I444" t="s">
        <v>114</v>
      </c>
      <c r="J444" t="s">
        <v>106</v>
      </c>
      <c r="K444">
        <v>2017</v>
      </c>
      <c r="L444" t="s">
        <v>108</v>
      </c>
      <c r="M444">
        <v>0.27762654437672002</v>
      </c>
      <c r="N444">
        <v>0.32559535920430299</v>
      </c>
      <c r="O444" t="s">
        <v>108</v>
      </c>
      <c r="P444" t="s">
        <v>108</v>
      </c>
      <c r="Q444" t="s">
        <v>36</v>
      </c>
    </row>
    <row r="445" spans="1:17" x14ac:dyDescent="0.2">
      <c r="A445">
        <v>24.749037879999999</v>
      </c>
      <c r="B445">
        <v>90.389850899999999</v>
      </c>
      <c r="C445" t="s">
        <v>176</v>
      </c>
      <c r="D445" t="s">
        <v>190</v>
      </c>
      <c r="E445" t="s">
        <v>178</v>
      </c>
      <c r="F445" t="s">
        <v>26</v>
      </c>
      <c r="G445" t="s">
        <v>179</v>
      </c>
      <c r="H445" t="s">
        <v>38</v>
      </c>
      <c r="I445" t="s">
        <v>114</v>
      </c>
      <c r="J445" t="s">
        <v>106</v>
      </c>
      <c r="K445">
        <v>2018</v>
      </c>
      <c r="L445" t="s">
        <v>108</v>
      </c>
      <c r="M445">
        <v>0.32208769021029598</v>
      </c>
      <c r="N445">
        <v>0.36499397883138102</v>
      </c>
      <c r="O445" t="s">
        <v>108</v>
      </c>
      <c r="P445" t="s">
        <v>108</v>
      </c>
      <c r="Q445" t="s">
        <v>36</v>
      </c>
    </row>
    <row r="446" spans="1:17" x14ac:dyDescent="0.2">
      <c r="A446">
        <v>24.749037879999999</v>
      </c>
      <c r="B446">
        <v>90.389850899999999</v>
      </c>
      <c r="C446" t="s">
        <v>176</v>
      </c>
      <c r="D446" t="s">
        <v>190</v>
      </c>
      <c r="E446" t="s">
        <v>178</v>
      </c>
      <c r="F446" t="s">
        <v>26</v>
      </c>
      <c r="G446" t="s">
        <v>179</v>
      </c>
      <c r="H446" t="s">
        <v>38</v>
      </c>
      <c r="I446" t="s">
        <v>114</v>
      </c>
      <c r="J446" t="s">
        <v>106</v>
      </c>
      <c r="K446">
        <v>2019</v>
      </c>
      <c r="L446" t="s">
        <v>108</v>
      </c>
      <c r="M446">
        <v>0.31201677345298201</v>
      </c>
      <c r="N446">
        <v>0.34711254165600403</v>
      </c>
      <c r="O446" t="s">
        <v>108</v>
      </c>
      <c r="P446" t="s">
        <v>108</v>
      </c>
      <c r="Q446" t="s">
        <v>36</v>
      </c>
    </row>
    <row r="447" spans="1:17" x14ac:dyDescent="0.2">
      <c r="A447">
        <v>24.749037879999999</v>
      </c>
      <c r="B447">
        <v>90.389850899999999</v>
      </c>
      <c r="C447" t="s">
        <v>176</v>
      </c>
      <c r="D447" t="s">
        <v>190</v>
      </c>
      <c r="E447" t="s">
        <v>178</v>
      </c>
      <c r="F447" t="s">
        <v>26</v>
      </c>
      <c r="G447" t="s">
        <v>179</v>
      </c>
      <c r="H447" t="s">
        <v>38</v>
      </c>
      <c r="I447" t="s">
        <v>114</v>
      </c>
      <c r="J447" t="s">
        <v>106</v>
      </c>
      <c r="K447">
        <v>2020</v>
      </c>
      <c r="L447">
        <v>709778.87820460496</v>
      </c>
      <c r="M447">
        <v>0.327287823289094</v>
      </c>
      <c r="N447">
        <v>0.39313924554517299</v>
      </c>
      <c r="O447">
        <v>0.89702085771066697</v>
      </c>
      <c r="P447">
        <v>0.89820025631024702</v>
      </c>
      <c r="Q447" t="s">
        <v>36</v>
      </c>
    </row>
    <row r="448" spans="1:17" x14ac:dyDescent="0.2">
      <c r="A448">
        <v>24.749037879999999</v>
      </c>
      <c r="B448">
        <v>90.389850899999999</v>
      </c>
      <c r="C448" t="s">
        <v>176</v>
      </c>
      <c r="D448" t="s">
        <v>190</v>
      </c>
      <c r="E448" t="s">
        <v>178</v>
      </c>
      <c r="F448" t="s">
        <v>26</v>
      </c>
      <c r="G448" t="s">
        <v>179</v>
      </c>
      <c r="H448" t="s">
        <v>38</v>
      </c>
      <c r="I448" t="s">
        <v>114</v>
      </c>
      <c r="J448" t="s">
        <v>106</v>
      </c>
      <c r="K448">
        <v>2021</v>
      </c>
      <c r="L448" t="s">
        <v>108</v>
      </c>
      <c r="M448">
        <v>0.28668974357414001</v>
      </c>
      <c r="N448">
        <v>0.37229676414888901</v>
      </c>
      <c r="O448" t="s">
        <v>108</v>
      </c>
      <c r="P448" t="s">
        <v>108</v>
      </c>
      <c r="Q448" t="s">
        <v>36</v>
      </c>
    </row>
    <row r="449" spans="1:17" x14ac:dyDescent="0.2">
      <c r="A449">
        <v>24.749037879999999</v>
      </c>
      <c r="B449">
        <v>90.389850899999999</v>
      </c>
      <c r="C449" t="s">
        <v>176</v>
      </c>
      <c r="D449" t="s">
        <v>190</v>
      </c>
      <c r="E449" t="s">
        <v>178</v>
      </c>
      <c r="F449" t="s">
        <v>26</v>
      </c>
      <c r="G449" t="s">
        <v>179</v>
      </c>
      <c r="H449" t="s">
        <v>38</v>
      </c>
      <c r="I449" t="s">
        <v>114</v>
      </c>
      <c r="J449" t="s">
        <v>106</v>
      </c>
      <c r="K449">
        <v>2022</v>
      </c>
      <c r="L449" t="s">
        <v>108</v>
      </c>
      <c r="M449">
        <v>0.33372532072406302</v>
      </c>
      <c r="N449">
        <v>0.40297172899222899</v>
      </c>
      <c r="O449" t="s">
        <v>108</v>
      </c>
      <c r="P449" t="s">
        <v>108</v>
      </c>
      <c r="Q449" t="s">
        <v>180</v>
      </c>
    </row>
    <row r="450" spans="1:17" x14ac:dyDescent="0.2">
      <c r="A450">
        <v>24.749037879999999</v>
      </c>
      <c r="B450">
        <v>90.389850899999999</v>
      </c>
      <c r="C450" t="s">
        <v>176</v>
      </c>
      <c r="D450" t="s">
        <v>190</v>
      </c>
      <c r="E450" t="s">
        <v>178</v>
      </c>
      <c r="F450" t="s">
        <v>26</v>
      </c>
      <c r="G450" t="s">
        <v>179</v>
      </c>
      <c r="H450" t="s">
        <v>38</v>
      </c>
      <c r="I450" t="s">
        <v>114</v>
      </c>
      <c r="J450" t="s">
        <v>106</v>
      </c>
      <c r="K450">
        <v>2023</v>
      </c>
      <c r="L450" t="s">
        <v>108</v>
      </c>
      <c r="M450">
        <v>0.31161771873287197</v>
      </c>
      <c r="N450">
        <v>0.36834888276512501</v>
      </c>
      <c r="O450" t="s">
        <v>108</v>
      </c>
      <c r="P450" t="s">
        <v>108</v>
      </c>
      <c r="Q450" t="s">
        <v>36</v>
      </c>
    </row>
    <row r="451" spans="1:17" x14ac:dyDescent="0.2">
      <c r="A451">
        <v>24.749037879999999</v>
      </c>
      <c r="B451">
        <v>90.389850899999999</v>
      </c>
      <c r="C451" t="s">
        <v>176</v>
      </c>
      <c r="D451" t="s">
        <v>190</v>
      </c>
      <c r="E451" t="s">
        <v>178</v>
      </c>
      <c r="F451" t="s">
        <v>26</v>
      </c>
      <c r="G451" t="s">
        <v>179</v>
      </c>
      <c r="H451" t="s">
        <v>38</v>
      </c>
      <c r="I451" t="s">
        <v>114</v>
      </c>
      <c r="J451" t="s">
        <v>106</v>
      </c>
      <c r="K451">
        <v>2024</v>
      </c>
      <c r="L451" t="s">
        <v>108</v>
      </c>
      <c r="M451">
        <v>0.27391080583529898</v>
      </c>
      <c r="N451">
        <v>0.34068903953450402</v>
      </c>
      <c r="O451" t="s">
        <v>108</v>
      </c>
      <c r="P451" t="s">
        <v>108</v>
      </c>
      <c r="Q451" t="s">
        <v>36</v>
      </c>
    </row>
    <row r="452" spans="1:17" x14ac:dyDescent="0.2">
      <c r="A452">
        <v>22.873667470000001</v>
      </c>
      <c r="B452">
        <v>91.279311430000007</v>
      </c>
      <c r="C452" t="s">
        <v>176</v>
      </c>
      <c r="D452" t="s">
        <v>191</v>
      </c>
      <c r="E452" t="s">
        <v>178</v>
      </c>
      <c r="F452" t="s">
        <v>26</v>
      </c>
      <c r="G452" t="s">
        <v>179</v>
      </c>
      <c r="H452" t="s">
        <v>38</v>
      </c>
      <c r="I452" t="s">
        <v>114</v>
      </c>
      <c r="J452" t="s">
        <v>106</v>
      </c>
      <c r="K452">
        <v>2015</v>
      </c>
      <c r="L452">
        <v>538264.47879187402</v>
      </c>
      <c r="M452">
        <v>0.45868367310687003</v>
      </c>
      <c r="N452">
        <v>0.57592330139858905</v>
      </c>
      <c r="O452">
        <v>0.99576858297310999</v>
      </c>
      <c r="P452">
        <v>0.99576858297310999</v>
      </c>
      <c r="Q452" t="s">
        <v>39</v>
      </c>
    </row>
    <row r="453" spans="1:17" x14ac:dyDescent="0.2">
      <c r="A453">
        <v>22.873667470000001</v>
      </c>
      <c r="B453">
        <v>91.279311430000007</v>
      </c>
      <c r="C453" t="s">
        <v>176</v>
      </c>
      <c r="D453" t="s">
        <v>191</v>
      </c>
      <c r="E453" t="s">
        <v>178</v>
      </c>
      <c r="F453" t="s">
        <v>26</v>
      </c>
      <c r="G453" t="s">
        <v>179</v>
      </c>
      <c r="H453" t="s">
        <v>38</v>
      </c>
      <c r="I453" t="s">
        <v>114</v>
      </c>
      <c r="J453" t="s">
        <v>106</v>
      </c>
      <c r="K453">
        <v>2016</v>
      </c>
      <c r="L453" t="s">
        <v>108</v>
      </c>
      <c r="M453">
        <v>0.45097435847830902</v>
      </c>
      <c r="N453">
        <v>0.59720839146389004</v>
      </c>
      <c r="O453" t="s">
        <v>108</v>
      </c>
      <c r="P453" t="s">
        <v>108</v>
      </c>
      <c r="Q453" t="s">
        <v>39</v>
      </c>
    </row>
    <row r="454" spans="1:17" x14ac:dyDescent="0.2">
      <c r="A454">
        <v>22.873667470000001</v>
      </c>
      <c r="B454">
        <v>91.279311430000007</v>
      </c>
      <c r="C454" t="s">
        <v>176</v>
      </c>
      <c r="D454" t="s">
        <v>191</v>
      </c>
      <c r="E454" t="s">
        <v>178</v>
      </c>
      <c r="F454" t="s">
        <v>26</v>
      </c>
      <c r="G454" t="s">
        <v>179</v>
      </c>
      <c r="H454" t="s">
        <v>38</v>
      </c>
      <c r="I454" t="s">
        <v>114</v>
      </c>
      <c r="J454" t="s">
        <v>106</v>
      </c>
      <c r="K454">
        <v>2017</v>
      </c>
      <c r="L454" t="s">
        <v>108</v>
      </c>
      <c r="M454">
        <v>0.472462102196262</v>
      </c>
      <c r="N454">
        <v>0.56027407479597002</v>
      </c>
      <c r="O454" t="s">
        <v>108</v>
      </c>
      <c r="P454" t="s">
        <v>108</v>
      </c>
      <c r="Q454" t="s">
        <v>39</v>
      </c>
    </row>
    <row r="455" spans="1:17" x14ac:dyDescent="0.2">
      <c r="A455">
        <v>22.873667470000001</v>
      </c>
      <c r="B455">
        <v>91.279311430000007</v>
      </c>
      <c r="C455" t="s">
        <v>176</v>
      </c>
      <c r="D455" t="s">
        <v>191</v>
      </c>
      <c r="E455" t="s">
        <v>178</v>
      </c>
      <c r="F455" t="s">
        <v>26</v>
      </c>
      <c r="G455" t="s">
        <v>179</v>
      </c>
      <c r="H455" t="s">
        <v>38</v>
      </c>
      <c r="I455" t="s">
        <v>114</v>
      </c>
      <c r="J455" t="s">
        <v>106</v>
      </c>
      <c r="K455">
        <v>2018</v>
      </c>
      <c r="L455" t="s">
        <v>108</v>
      </c>
      <c r="M455">
        <v>0.486600224558073</v>
      </c>
      <c r="N455">
        <v>0.53160170315310995</v>
      </c>
      <c r="O455" t="s">
        <v>108</v>
      </c>
      <c r="P455" t="s">
        <v>108</v>
      </c>
      <c r="Q455" t="s">
        <v>39</v>
      </c>
    </row>
    <row r="456" spans="1:17" x14ac:dyDescent="0.2">
      <c r="A456">
        <v>22.873667470000001</v>
      </c>
      <c r="B456">
        <v>91.279311430000007</v>
      </c>
      <c r="C456" t="s">
        <v>176</v>
      </c>
      <c r="D456" t="s">
        <v>191</v>
      </c>
      <c r="E456" t="s">
        <v>178</v>
      </c>
      <c r="F456" t="s">
        <v>26</v>
      </c>
      <c r="G456" t="s">
        <v>179</v>
      </c>
      <c r="H456" t="s">
        <v>38</v>
      </c>
      <c r="I456" t="s">
        <v>114</v>
      </c>
      <c r="J456" t="s">
        <v>106</v>
      </c>
      <c r="K456">
        <v>2019</v>
      </c>
      <c r="L456" t="s">
        <v>108</v>
      </c>
      <c r="M456">
        <v>0.487515287036068</v>
      </c>
      <c r="N456">
        <v>0.58267128588682005</v>
      </c>
      <c r="O456" t="s">
        <v>108</v>
      </c>
      <c r="P456" t="s">
        <v>108</v>
      </c>
      <c r="Q456" t="s">
        <v>39</v>
      </c>
    </row>
    <row r="457" spans="1:17" x14ac:dyDescent="0.2">
      <c r="A457">
        <v>22.873667470000001</v>
      </c>
      <c r="B457">
        <v>91.279311430000007</v>
      </c>
      <c r="C457" t="s">
        <v>176</v>
      </c>
      <c r="D457" t="s">
        <v>191</v>
      </c>
      <c r="E457" t="s">
        <v>178</v>
      </c>
      <c r="F457" t="s">
        <v>26</v>
      </c>
      <c r="G457" t="s">
        <v>179</v>
      </c>
      <c r="H457" t="s">
        <v>38</v>
      </c>
      <c r="I457" t="s">
        <v>114</v>
      </c>
      <c r="J457" t="s">
        <v>106</v>
      </c>
      <c r="K457">
        <v>2020</v>
      </c>
      <c r="L457">
        <v>538331.72590656101</v>
      </c>
      <c r="M457">
        <v>0.44204231328383398</v>
      </c>
      <c r="N457">
        <v>0.49378489979609103</v>
      </c>
      <c r="O457">
        <v>0.99576858297310999</v>
      </c>
      <c r="P457">
        <v>0.99576858297310999</v>
      </c>
      <c r="Q457" t="s">
        <v>180</v>
      </c>
    </row>
    <row r="458" spans="1:17" x14ac:dyDescent="0.2">
      <c r="A458">
        <v>22.873667470000001</v>
      </c>
      <c r="B458">
        <v>91.279311430000007</v>
      </c>
      <c r="C458" t="s">
        <v>176</v>
      </c>
      <c r="D458" t="s">
        <v>191</v>
      </c>
      <c r="E458" t="s">
        <v>178</v>
      </c>
      <c r="F458" t="s">
        <v>26</v>
      </c>
      <c r="G458" t="s">
        <v>179</v>
      </c>
      <c r="H458" t="s">
        <v>38</v>
      </c>
      <c r="I458" t="s">
        <v>114</v>
      </c>
      <c r="J458" t="s">
        <v>106</v>
      </c>
      <c r="K458">
        <v>2021</v>
      </c>
      <c r="L458" t="s">
        <v>108</v>
      </c>
      <c r="M458">
        <v>0.38051120411030998</v>
      </c>
      <c r="N458">
        <v>0.55559724085026796</v>
      </c>
      <c r="O458" t="s">
        <v>108</v>
      </c>
      <c r="P458" t="s">
        <v>108</v>
      </c>
      <c r="Q458" t="s">
        <v>39</v>
      </c>
    </row>
    <row r="459" spans="1:17" x14ac:dyDescent="0.2">
      <c r="A459">
        <v>22.873667470000001</v>
      </c>
      <c r="B459">
        <v>91.279311430000007</v>
      </c>
      <c r="C459" t="s">
        <v>176</v>
      </c>
      <c r="D459" t="s">
        <v>191</v>
      </c>
      <c r="E459" t="s">
        <v>178</v>
      </c>
      <c r="F459" t="s">
        <v>26</v>
      </c>
      <c r="G459" t="s">
        <v>179</v>
      </c>
      <c r="H459" t="s">
        <v>38</v>
      </c>
      <c r="I459" t="s">
        <v>114</v>
      </c>
      <c r="J459" t="s">
        <v>106</v>
      </c>
      <c r="K459">
        <v>2022</v>
      </c>
      <c r="L459" t="s">
        <v>108</v>
      </c>
      <c r="M459">
        <v>0.48473738182414</v>
      </c>
      <c r="N459">
        <v>0.56893270227437998</v>
      </c>
      <c r="O459" t="s">
        <v>108</v>
      </c>
      <c r="P459" t="s">
        <v>108</v>
      </c>
      <c r="Q459" t="s">
        <v>39</v>
      </c>
    </row>
    <row r="460" spans="1:17" x14ac:dyDescent="0.2">
      <c r="A460">
        <v>22.873667470000001</v>
      </c>
      <c r="B460">
        <v>91.279311430000007</v>
      </c>
      <c r="C460" t="s">
        <v>176</v>
      </c>
      <c r="D460" t="s">
        <v>191</v>
      </c>
      <c r="E460" t="s">
        <v>178</v>
      </c>
      <c r="F460" t="s">
        <v>26</v>
      </c>
      <c r="G460" t="s">
        <v>179</v>
      </c>
      <c r="H460" t="s">
        <v>38</v>
      </c>
      <c r="I460" t="s">
        <v>114</v>
      </c>
      <c r="J460" t="s">
        <v>106</v>
      </c>
      <c r="K460">
        <v>2023</v>
      </c>
      <c r="L460" t="s">
        <v>108</v>
      </c>
      <c r="M460">
        <v>0.48903804690650798</v>
      </c>
      <c r="N460">
        <v>0.58631924592470896</v>
      </c>
      <c r="O460" t="s">
        <v>108</v>
      </c>
      <c r="P460" t="s">
        <v>108</v>
      </c>
      <c r="Q460" t="s">
        <v>39</v>
      </c>
    </row>
    <row r="461" spans="1:17" x14ac:dyDescent="0.2">
      <c r="A461">
        <v>22.873667470000001</v>
      </c>
      <c r="B461">
        <v>91.279311430000007</v>
      </c>
      <c r="C461" t="s">
        <v>176</v>
      </c>
      <c r="D461" t="s">
        <v>191</v>
      </c>
      <c r="E461" t="s">
        <v>178</v>
      </c>
      <c r="F461" t="s">
        <v>26</v>
      </c>
      <c r="G461" t="s">
        <v>179</v>
      </c>
      <c r="H461" t="s">
        <v>38</v>
      </c>
      <c r="I461" t="s">
        <v>114</v>
      </c>
      <c r="J461" t="s">
        <v>106</v>
      </c>
      <c r="K461">
        <v>2024</v>
      </c>
      <c r="L461" t="s">
        <v>108</v>
      </c>
      <c r="M461">
        <v>0.43705549397617</v>
      </c>
      <c r="N461">
        <v>0.56604997188287798</v>
      </c>
      <c r="O461" t="s">
        <v>108</v>
      </c>
      <c r="P461" t="s">
        <v>108</v>
      </c>
      <c r="Q461" t="s">
        <v>39</v>
      </c>
    </row>
    <row r="462" spans="1:17" x14ac:dyDescent="0.2">
      <c r="A462">
        <v>24.057202490000002</v>
      </c>
      <c r="B462">
        <v>90.984082599999994</v>
      </c>
      <c r="C462" t="s">
        <v>176</v>
      </c>
      <c r="D462" t="s">
        <v>192</v>
      </c>
      <c r="E462" t="s">
        <v>178</v>
      </c>
      <c r="F462" t="s">
        <v>26</v>
      </c>
      <c r="G462" t="s">
        <v>179</v>
      </c>
      <c r="H462" t="s">
        <v>38</v>
      </c>
      <c r="I462" t="s">
        <v>114</v>
      </c>
      <c r="J462" t="s">
        <v>106</v>
      </c>
      <c r="K462">
        <v>2015</v>
      </c>
      <c r="L462">
        <v>1894039.25961056</v>
      </c>
      <c r="M462">
        <v>0.37600521230827499</v>
      </c>
      <c r="N462">
        <v>0.42893229392432602</v>
      </c>
      <c r="O462">
        <v>0.95653062748207196</v>
      </c>
      <c r="P462">
        <v>0.98413429232722005</v>
      </c>
      <c r="Q462" t="s">
        <v>180</v>
      </c>
    </row>
    <row r="463" spans="1:17" x14ac:dyDescent="0.2">
      <c r="A463">
        <v>24.057202490000002</v>
      </c>
      <c r="B463">
        <v>90.984082599999994</v>
      </c>
      <c r="C463" t="s">
        <v>176</v>
      </c>
      <c r="D463" t="s">
        <v>192</v>
      </c>
      <c r="E463" t="s">
        <v>178</v>
      </c>
      <c r="F463" t="s">
        <v>26</v>
      </c>
      <c r="G463" t="s">
        <v>179</v>
      </c>
      <c r="H463" t="s">
        <v>38</v>
      </c>
      <c r="I463" t="s">
        <v>114</v>
      </c>
      <c r="J463" t="s">
        <v>106</v>
      </c>
      <c r="K463">
        <v>2016</v>
      </c>
      <c r="L463" t="s">
        <v>108</v>
      </c>
      <c r="M463">
        <v>0.37079961663848399</v>
      </c>
      <c r="N463">
        <v>0.44538623111318798</v>
      </c>
      <c r="O463" t="s">
        <v>108</v>
      </c>
      <c r="P463" t="s">
        <v>108</v>
      </c>
      <c r="Q463" t="s">
        <v>180</v>
      </c>
    </row>
    <row r="464" spans="1:17" x14ac:dyDescent="0.2">
      <c r="A464">
        <v>24.057202490000002</v>
      </c>
      <c r="B464">
        <v>90.984082599999994</v>
      </c>
      <c r="C464" t="s">
        <v>176</v>
      </c>
      <c r="D464" t="s">
        <v>192</v>
      </c>
      <c r="E464" t="s">
        <v>178</v>
      </c>
      <c r="F464" t="s">
        <v>26</v>
      </c>
      <c r="G464" t="s">
        <v>179</v>
      </c>
      <c r="H464" t="s">
        <v>38</v>
      </c>
      <c r="I464" t="s">
        <v>114</v>
      </c>
      <c r="J464" t="s">
        <v>106</v>
      </c>
      <c r="K464">
        <v>2017</v>
      </c>
      <c r="L464" t="s">
        <v>108</v>
      </c>
      <c r="M464">
        <v>0.379208683393924</v>
      </c>
      <c r="N464">
        <v>0.43816685641041703</v>
      </c>
      <c r="O464" t="s">
        <v>108</v>
      </c>
      <c r="P464" t="s">
        <v>108</v>
      </c>
      <c r="Q464" t="s">
        <v>180</v>
      </c>
    </row>
    <row r="465" spans="1:17" x14ac:dyDescent="0.2">
      <c r="A465">
        <v>24.057202490000002</v>
      </c>
      <c r="B465">
        <v>90.984082599999994</v>
      </c>
      <c r="C465" t="s">
        <v>176</v>
      </c>
      <c r="D465" t="s">
        <v>192</v>
      </c>
      <c r="E465" t="s">
        <v>178</v>
      </c>
      <c r="F465" t="s">
        <v>26</v>
      </c>
      <c r="G465" t="s">
        <v>179</v>
      </c>
      <c r="H465" t="s">
        <v>38</v>
      </c>
      <c r="I465" t="s">
        <v>114</v>
      </c>
      <c r="J465" t="s">
        <v>106</v>
      </c>
      <c r="K465">
        <v>2018</v>
      </c>
      <c r="L465" t="s">
        <v>108</v>
      </c>
      <c r="M465">
        <v>0.41049776474306898</v>
      </c>
      <c r="N465">
        <v>0.43398940620836501</v>
      </c>
      <c r="O465" t="s">
        <v>108</v>
      </c>
      <c r="P465" t="s">
        <v>108</v>
      </c>
      <c r="Q465" t="s">
        <v>180</v>
      </c>
    </row>
    <row r="466" spans="1:17" x14ac:dyDescent="0.2">
      <c r="A466">
        <v>24.057202490000002</v>
      </c>
      <c r="B466">
        <v>90.984082599999994</v>
      </c>
      <c r="C466" t="s">
        <v>176</v>
      </c>
      <c r="D466" t="s">
        <v>192</v>
      </c>
      <c r="E466" t="s">
        <v>178</v>
      </c>
      <c r="F466" t="s">
        <v>26</v>
      </c>
      <c r="G466" t="s">
        <v>179</v>
      </c>
      <c r="H466" t="s">
        <v>38</v>
      </c>
      <c r="I466" t="s">
        <v>114</v>
      </c>
      <c r="J466" t="s">
        <v>106</v>
      </c>
      <c r="K466">
        <v>2019</v>
      </c>
      <c r="L466" t="s">
        <v>108</v>
      </c>
      <c r="M466">
        <v>0.38051034329375899</v>
      </c>
      <c r="N466">
        <v>0.40014761473433902</v>
      </c>
      <c r="O466" t="s">
        <v>108</v>
      </c>
      <c r="P466" t="s">
        <v>108</v>
      </c>
      <c r="Q466" t="s">
        <v>180</v>
      </c>
    </row>
    <row r="467" spans="1:17" x14ac:dyDescent="0.2">
      <c r="A467">
        <v>24.057202490000002</v>
      </c>
      <c r="B467">
        <v>90.984082599999994</v>
      </c>
      <c r="C467" t="s">
        <v>176</v>
      </c>
      <c r="D467" t="s">
        <v>192</v>
      </c>
      <c r="E467" t="s">
        <v>178</v>
      </c>
      <c r="F467" t="s">
        <v>26</v>
      </c>
      <c r="G467" t="s">
        <v>179</v>
      </c>
      <c r="H467" t="s">
        <v>38</v>
      </c>
      <c r="I467" t="s">
        <v>114</v>
      </c>
      <c r="J467" t="s">
        <v>106</v>
      </c>
      <c r="K467">
        <v>2020</v>
      </c>
      <c r="L467">
        <v>1982727.0446175199</v>
      </c>
      <c r="M467">
        <v>0.37327671920364702</v>
      </c>
      <c r="N467">
        <v>0.45049181247535303</v>
      </c>
      <c r="O467">
        <v>0.95607732154856395</v>
      </c>
      <c r="P467">
        <v>0.98368098639371204</v>
      </c>
      <c r="Q467" t="s">
        <v>180</v>
      </c>
    </row>
    <row r="468" spans="1:17" x14ac:dyDescent="0.2">
      <c r="A468">
        <v>24.057202490000002</v>
      </c>
      <c r="B468">
        <v>90.984082599999994</v>
      </c>
      <c r="C468" t="s">
        <v>176</v>
      </c>
      <c r="D468" t="s">
        <v>192</v>
      </c>
      <c r="E468" t="s">
        <v>178</v>
      </c>
      <c r="F468" t="s">
        <v>26</v>
      </c>
      <c r="G468" t="s">
        <v>179</v>
      </c>
      <c r="H468" t="s">
        <v>38</v>
      </c>
      <c r="I468" t="s">
        <v>114</v>
      </c>
      <c r="J468" t="s">
        <v>106</v>
      </c>
      <c r="K468">
        <v>2021</v>
      </c>
      <c r="L468" t="s">
        <v>108</v>
      </c>
      <c r="M468">
        <v>0.27638961942409102</v>
      </c>
      <c r="N468">
        <v>0.45806186802841697</v>
      </c>
      <c r="O468" t="s">
        <v>108</v>
      </c>
      <c r="P468" t="s">
        <v>108</v>
      </c>
      <c r="Q468" t="s">
        <v>180</v>
      </c>
    </row>
    <row r="469" spans="1:17" x14ac:dyDescent="0.2">
      <c r="A469">
        <v>24.057202490000002</v>
      </c>
      <c r="B469">
        <v>90.984082599999994</v>
      </c>
      <c r="C469" t="s">
        <v>176</v>
      </c>
      <c r="D469" t="s">
        <v>192</v>
      </c>
      <c r="E469" t="s">
        <v>178</v>
      </c>
      <c r="F469" t="s">
        <v>26</v>
      </c>
      <c r="G469" t="s">
        <v>179</v>
      </c>
      <c r="H469" t="s">
        <v>38</v>
      </c>
      <c r="I469" t="s">
        <v>114</v>
      </c>
      <c r="J469" t="s">
        <v>106</v>
      </c>
      <c r="K469">
        <v>2022</v>
      </c>
      <c r="L469" t="s">
        <v>108</v>
      </c>
      <c r="M469">
        <v>0.39318656515185602</v>
      </c>
      <c r="N469">
        <v>0.470084951475566</v>
      </c>
      <c r="O469" t="s">
        <v>108</v>
      </c>
      <c r="P469" t="s">
        <v>108</v>
      </c>
      <c r="Q469" t="s">
        <v>180</v>
      </c>
    </row>
    <row r="470" spans="1:17" x14ac:dyDescent="0.2">
      <c r="A470">
        <v>24.057202490000002</v>
      </c>
      <c r="B470">
        <v>90.984082599999994</v>
      </c>
      <c r="C470" t="s">
        <v>176</v>
      </c>
      <c r="D470" t="s">
        <v>192</v>
      </c>
      <c r="E470" t="s">
        <v>178</v>
      </c>
      <c r="F470" t="s">
        <v>26</v>
      </c>
      <c r="G470" t="s">
        <v>179</v>
      </c>
      <c r="H470" t="s">
        <v>38</v>
      </c>
      <c r="I470" t="s">
        <v>114</v>
      </c>
      <c r="J470" t="s">
        <v>106</v>
      </c>
      <c r="K470">
        <v>2023</v>
      </c>
      <c r="L470" t="s">
        <v>108</v>
      </c>
      <c r="M470">
        <v>0.40123195915181598</v>
      </c>
      <c r="N470">
        <v>0.48166346301278701</v>
      </c>
      <c r="O470" t="s">
        <v>108</v>
      </c>
      <c r="P470" t="s">
        <v>108</v>
      </c>
      <c r="Q470" t="s">
        <v>180</v>
      </c>
    </row>
    <row r="471" spans="1:17" x14ac:dyDescent="0.2">
      <c r="A471">
        <v>24.057202490000002</v>
      </c>
      <c r="B471">
        <v>90.984082599999994</v>
      </c>
      <c r="C471" t="s">
        <v>176</v>
      </c>
      <c r="D471" t="s">
        <v>192</v>
      </c>
      <c r="E471" t="s">
        <v>178</v>
      </c>
      <c r="F471" t="s">
        <v>26</v>
      </c>
      <c r="G471" t="s">
        <v>179</v>
      </c>
      <c r="H471" t="s">
        <v>38</v>
      </c>
      <c r="I471" t="s">
        <v>114</v>
      </c>
      <c r="J471" t="s">
        <v>106</v>
      </c>
      <c r="K471">
        <v>2024</v>
      </c>
      <c r="L471" t="s">
        <v>108</v>
      </c>
      <c r="M471">
        <v>0.31965698152190197</v>
      </c>
      <c r="N471">
        <v>0.43400340309970797</v>
      </c>
      <c r="O471" t="s">
        <v>108</v>
      </c>
      <c r="P471" t="s">
        <v>108</v>
      </c>
      <c r="Q471" t="s">
        <v>180</v>
      </c>
    </row>
    <row r="472" spans="1:17" x14ac:dyDescent="0.2">
      <c r="A472">
        <v>24.410269889999999</v>
      </c>
      <c r="B472">
        <v>90.814605090000001</v>
      </c>
      <c r="C472" t="s">
        <v>176</v>
      </c>
      <c r="D472" t="s">
        <v>193</v>
      </c>
      <c r="E472" t="s">
        <v>178</v>
      </c>
      <c r="F472" t="s">
        <v>26</v>
      </c>
      <c r="G472" t="s">
        <v>179</v>
      </c>
      <c r="H472" t="s">
        <v>38</v>
      </c>
      <c r="I472" t="s">
        <v>114</v>
      </c>
      <c r="J472" t="s">
        <v>106</v>
      </c>
      <c r="K472">
        <v>2015</v>
      </c>
      <c r="L472">
        <v>731309.66298335197</v>
      </c>
      <c r="M472">
        <v>0.42346168641076598</v>
      </c>
      <c r="N472">
        <v>0.48071175403142502</v>
      </c>
      <c r="O472">
        <v>0.99280050734900305</v>
      </c>
      <c r="P472">
        <v>0.99280050734900305</v>
      </c>
      <c r="Q472" t="s">
        <v>180</v>
      </c>
    </row>
    <row r="473" spans="1:17" x14ac:dyDescent="0.2">
      <c r="A473">
        <v>24.410269889999999</v>
      </c>
      <c r="B473">
        <v>90.814605090000001</v>
      </c>
      <c r="C473" t="s">
        <v>176</v>
      </c>
      <c r="D473" t="s">
        <v>193</v>
      </c>
      <c r="E473" t="s">
        <v>178</v>
      </c>
      <c r="F473" t="s">
        <v>26</v>
      </c>
      <c r="G473" t="s">
        <v>179</v>
      </c>
      <c r="H473" t="s">
        <v>38</v>
      </c>
      <c r="I473" t="s">
        <v>114</v>
      </c>
      <c r="J473" t="s">
        <v>106</v>
      </c>
      <c r="K473">
        <v>2016</v>
      </c>
      <c r="L473" t="s">
        <v>108</v>
      </c>
      <c r="M473">
        <v>0.35722084729126502</v>
      </c>
      <c r="N473">
        <v>0.49270576577444802</v>
      </c>
      <c r="O473" t="s">
        <v>108</v>
      </c>
      <c r="P473" t="s">
        <v>108</v>
      </c>
      <c r="Q473" t="s">
        <v>180</v>
      </c>
    </row>
    <row r="474" spans="1:17" x14ac:dyDescent="0.2">
      <c r="A474">
        <v>24.410269889999999</v>
      </c>
      <c r="B474">
        <v>90.814605090000001</v>
      </c>
      <c r="C474" t="s">
        <v>176</v>
      </c>
      <c r="D474" t="s">
        <v>193</v>
      </c>
      <c r="E474" t="s">
        <v>178</v>
      </c>
      <c r="F474" t="s">
        <v>26</v>
      </c>
      <c r="G474" t="s">
        <v>179</v>
      </c>
      <c r="H474" t="s">
        <v>38</v>
      </c>
      <c r="I474" t="s">
        <v>114</v>
      </c>
      <c r="J474" t="s">
        <v>106</v>
      </c>
      <c r="K474">
        <v>2017</v>
      </c>
      <c r="L474" t="s">
        <v>108</v>
      </c>
      <c r="M474">
        <v>0.38704847501350498</v>
      </c>
      <c r="N474">
        <v>0.45713349882010701</v>
      </c>
      <c r="O474" t="s">
        <v>108</v>
      </c>
      <c r="P474" t="s">
        <v>108</v>
      </c>
      <c r="Q474" t="s">
        <v>180</v>
      </c>
    </row>
    <row r="475" spans="1:17" x14ac:dyDescent="0.2">
      <c r="A475">
        <v>24.410269889999999</v>
      </c>
      <c r="B475">
        <v>90.814605090000001</v>
      </c>
      <c r="C475" t="s">
        <v>176</v>
      </c>
      <c r="D475" t="s">
        <v>193</v>
      </c>
      <c r="E475" t="s">
        <v>178</v>
      </c>
      <c r="F475" t="s">
        <v>26</v>
      </c>
      <c r="G475" t="s">
        <v>179</v>
      </c>
      <c r="H475" t="s">
        <v>38</v>
      </c>
      <c r="I475" t="s">
        <v>114</v>
      </c>
      <c r="J475" t="s">
        <v>106</v>
      </c>
      <c r="K475">
        <v>2018</v>
      </c>
      <c r="L475" t="s">
        <v>108</v>
      </c>
      <c r="M475">
        <v>0.42464928494965198</v>
      </c>
      <c r="N475">
        <v>0.44089514923279199</v>
      </c>
      <c r="O475" t="s">
        <v>108</v>
      </c>
      <c r="P475" t="s">
        <v>108</v>
      </c>
      <c r="Q475" t="s">
        <v>180</v>
      </c>
    </row>
    <row r="476" spans="1:17" x14ac:dyDescent="0.2">
      <c r="A476">
        <v>24.410269889999999</v>
      </c>
      <c r="B476">
        <v>90.814605090000001</v>
      </c>
      <c r="C476" t="s">
        <v>176</v>
      </c>
      <c r="D476" t="s">
        <v>193</v>
      </c>
      <c r="E476" t="s">
        <v>178</v>
      </c>
      <c r="F476" t="s">
        <v>26</v>
      </c>
      <c r="G476" t="s">
        <v>179</v>
      </c>
      <c r="H476" t="s">
        <v>38</v>
      </c>
      <c r="I476" t="s">
        <v>114</v>
      </c>
      <c r="J476" t="s">
        <v>106</v>
      </c>
      <c r="K476">
        <v>2019</v>
      </c>
      <c r="L476" t="s">
        <v>108</v>
      </c>
      <c r="M476">
        <v>0.40659950083348201</v>
      </c>
      <c r="N476">
        <v>0.434716079262016</v>
      </c>
      <c r="O476" t="s">
        <v>108</v>
      </c>
      <c r="P476" t="s">
        <v>108</v>
      </c>
      <c r="Q476" t="s">
        <v>180</v>
      </c>
    </row>
    <row r="477" spans="1:17" x14ac:dyDescent="0.2">
      <c r="A477">
        <v>24.410269889999999</v>
      </c>
      <c r="B477">
        <v>90.814605090000001</v>
      </c>
      <c r="C477" t="s">
        <v>176</v>
      </c>
      <c r="D477" t="s">
        <v>193</v>
      </c>
      <c r="E477" t="s">
        <v>178</v>
      </c>
      <c r="F477" t="s">
        <v>26</v>
      </c>
      <c r="G477" t="s">
        <v>179</v>
      </c>
      <c r="H477" t="s">
        <v>38</v>
      </c>
      <c r="I477" t="s">
        <v>114</v>
      </c>
      <c r="J477" t="s">
        <v>106</v>
      </c>
      <c r="K477">
        <v>2020</v>
      </c>
      <c r="L477">
        <v>778930.311601575</v>
      </c>
      <c r="M477">
        <v>0.40310081251728602</v>
      </c>
      <c r="N477">
        <v>0.47103622715139098</v>
      </c>
      <c r="O477">
        <v>0.99196259286885502</v>
      </c>
      <c r="P477">
        <v>0.99196259286885502</v>
      </c>
      <c r="Q477" t="s">
        <v>180</v>
      </c>
    </row>
    <row r="478" spans="1:17" x14ac:dyDescent="0.2">
      <c r="A478">
        <v>24.410269889999999</v>
      </c>
      <c r="B478">
        <v>90.814605090000001</v>
      </c>
      <c r="C478" t="s">
        <v>176</v>
      </c>
      <c r="D478" t="s">
        <v>193</v>
      </c>
      <c r="E478" t="s">
        <v>178</v>
      </c>
      <c r="F478" t="s">
        <v>26</v>
      </c>
      <c r="G478" t="s">
        <v>179</v>
      </c>
      <c r="H478" t="s">
        <v>38</v>
      </c>
      <c r="I478" t="s">
        <v>114</v>
      </c>
      <c r="J478" t="s">
        <v>106</v>
      </c>
      <c r="K478">
        <v>2021</v>
      </c>
      <c r="L478" t="s">
        <v>108</v>
      </c>
      <c r="M478">
        <v>0.28204455663792799</v>
      </c>
      <c r="N478">
        <v>0.49096265838705999</v>
      </c>
      <c r="O478" t="s">
        <v>108</v>
      </c>
      <c r="P478" t="s">
        <v>108</v>
      </c>
      <c r="Q478" t="s">
        <v>180</v>
      </c>
    </row>
    <row r="479" spans="1:17" x14ac:dyDescent="0.2">
      <c r="A479">
        <v>24.410269889999999</v>
      </c>
      <c r="B479">
        <v>90.814605090000001</v>
      </c>
      <c r="C479" t="s">
        <v>176</v>
      </c>
      <c r="D479" t="s">
        <v>193</v>
      </c>
      <c r="E479" t="s">
        <v>178</v>
      </c>
      <c r="F479" t="s">
        <v>26</v>
      </c>
      <c r="G479" t="s">
        <v>179</v>
      </c>
      <c r="H479" t="s">
        <v>38</v>
      </c>
      <c r="I479" t="s">
        <v>114</v>
      </c>
      <c r="J479" t="s">
        <v>106</v>
      </c>
      <c r="K479">
        <v>2022</v>
      </c>
      <c r="L479" t="s">
        <v>108</v>
      </c>
      <c r="M479">
        <v>0.415794187573303</v>
      </c>
      <c r="N479">
        <v>0.50724692570864305</v>
      </c>
      <c r="O479" t="s">
        <v>108</v>
      </c>
      <c r="P479" t="s">
        <v>108</v>
      </c>
      <c r="Q479" t="s">
        <v>39</v>
      </c>
    </row>
    <row r="480" spans="1:17" x14ac:dyDescent="0.2">
      <c r="A480">
        <v>24.410269889999999</v>
      </c>
      <c r="B480">
        <v>90.814605090000001</v>
      </c>
      <c r="C480" t="s">
        <v>176</v>
      </c>
      <c r="D480" t="s">
        <v>193</v>
      </c>
      <c r="E480" t="s">
        <v>178</v>
      </c>
      <c r="F480" t="s">
        <v>26</v>
      </c>
      <c r="G480" t="s">
        <v>179</v>
      </c>
      <c r="H480" t="s">
        <v>38</v>
      </c>
      <c r="I480" t="s">
        <v>114</v>
      </c>
      <c r="J480" t="s">
        <v>106</v>
      </c>
      <c r="K480">
        <v>2023</v>
      </c>
      <c r="L480" t="s">
        <v>108</v>
      </c>
      <c r="M480">
        <v>0.42119456891164198</v>
      </c>
      <c r="N480">
        <v>0.49743425719156098</v>
      </c>
      <c r="O480" t="s">
        <v>108</v>
      </c>
      <c r="P480" t="s">
        <v>108</v>
      </c>
      <c r="Q480" t="s">
        <v>180</v>
      </c>
    </row>
    <row r="481" spans="1:17" x14ac:dyDescent="0.2">
      <c r="A481">
        <v>24.410269889999999</v>
      </c>
      <c r="B481">
        <v>90.814605090000001</v>
      </c>
      <c r="C481" t="s">
        <v>176</v>
      </c>
      <c r="D481" t="s">
        <v>193</v>
      </c>
      <c r="E481" t="s">
        <v>178</v>
      </c>
      <c r="F481" t="s">
        <v>26</v>
      </c>
      <c r="G481" t="s">
        <v>179</v>
      </c>
      <c r="H481" t="s">
        <v>38</v>
      </c>
      <c r="I481" t="s">
        <v>114</v>
      </c>
      <c r="J481" t="s">
        <v>106</v>
      </c>
      <c r="K481">
        <v>2024</v>
      </c>
      <c r="L481" t="s">
        <v>108</v>
      </c>
      <c r="M481">
        <v>0.32409333536790302</v>
      </c>
      <c r="N481">
        <v>0.426820512189659</v>
      </c>
      <c r="O481" t="s">
        <v>108</v>
      </c>
      <c r="P481" t="s">
        <v>108</v>
      </c>
      <c r="Q481" t="s">
        <v>180</v>
      </c>
    </row>
    <row r="482" spans="1:17" x14ac:dyDescent="0.2">
      <c r="A482">
        <v>22.438798850000001</v>
      </c>
      <c r="B482">
        <v>91.824262989999994</v>
      </c>
      <c r="C482" t="s">
        <v>176</v>
      </c>
      <c r="D482" t="s">
        <v>194</v>
      </c>
      <c r="E482" t="s">
        <v>178</v>
      </c>
      <c r="F482" t="s">
        <v>26</v>
      </c>
      <c r="G482" t="s">
        <v>179</v>
      </c>
      <c r="H482" t="s">
        <v>38</v>
      </c>
      <c r="I482" t="s">
        <v>114</v>
      </c>
      <c r="J482" t="s">
        <v>106</v>
      </c>
      <c r="K482">
        <v>2015</v>
      </c>
      <c r="L482">
        <v>5147961.0724004302</v>
      </c>
      <c r="M482">
        <v>0.31437307725104902</v>
      </c>
      <c r="N482">
        <v>0.411469729593542</v>
      </c>
      <c r="O482">
        <v>0.84520320323521203</v>
      </c>
      <c r="P482">
        <v>0.87025692052055503</v>
      </c>
      <c r="Q482" t="s">
        <v>180</v>
      </c>
    </row>
    <row r="483" spans="1:17" x14ac:dyDescent="0.2">
      <c r="A483">
        <v>22.438798850000001</v>
      </c>
      <c r="B483">
        <v>91.824262989999994</v>
      </c>
      <c r="C483" t="s">
        <v>176</v>
      </c>
      <c r="D483" t="s">
        <v>194</v>
      </c>
      <c r="E483" t="s">
        <v>178</v>
      </c>
      <c r="F483" t="s">
        <v>26</v>
      </c>
      <c r="G483" t="s">
        <v>179</v>
      </c>
      <c r="H483" t="s">
        <v>38</v>
      </c>
      <c r="I483" t="s">
        <v>114</v>
      </c>
      <c r="J483" t="s">
        <v>106</v>
      </c>
      <c r="K483">
        <v>2016</v>
      </c>
      <c r="L483" t="s">
        <v>108</v>
      </c>
      <c r="M483">
        <v>0.33056485933557</v>
      </c>
      <c r="N483">
        <v>0.41029475809896898</v>
      </c>
      <c r="O483" t="s">
        <v>108</v>
      </c>
      <c r="P483" t="s">
        <v>108</v>
      </c>
      <c r="Q483" t="s">
        <v>180</v>
      </c>
    </row>
    <row r="484" spans="1:17" x14ac:dyDescent="0.2">
      <c r="A484">
        <v>22.438798850000001</v>
      </c>
      <c r="B484">
        <v>91.824262989999994</v>
      </c>
      <c r="C484" t="s">
        <v>176</v>
      </c>
      <c r="D484" t="s">
        <v>194</v>
      </c>
      <c r="E484" t="s">
        <v>178</v>
      </c>
      <c r="F484" t="s">
        <v>26</v>
      </c>
      <c r="G484" t="s">
        <v>179</v>
      </c>
      <c r="H484" t="s">
        <v>38</v>
      </c>
      <c r="I484" t="s">
        <v>114</v>
      </c>
      <c r="J484" t="s">
        <v>106</v>
      </c>
      <c r="K484">
        <v>2017</v>
      </c>
      <c r="L484" t="s">
        <v>108</v>
      </c>
      <c r="M484">
        <v>0.27133663244251599</v>
      </c>
      <c r="N484">
        <v>0.37391033789470302</v>
      </c>
      <c r="O484" t="s">
        <v>108</v>
      </c>
      <c r="P484" t="s">
        <v>108</v>
      </c>
      <c r="Q484" t="s">
        <v>36</v>
      </c>
    </row>
    <row r="485" spans="1:17" x14ac:dyDescent="0.2">
      <c r="A485">
        <v>22.438798850000001</v>
      </c>
      <c r="B485">
        <v>91.824262989999994</v>
      </c>
      <c r="C485" t="s">
        <v>176</v>
      </c>
      <c r="D485" t="s">
        <v>194</v>
      </c>
      <c r="E485" t="s">
        <v>178</v>
      </c>
      <c r="F485" t="s">
        <v>26</v>
      </c>
      <c r="G485" t="s">
        <v>179</v>
      </c>
      <c r="H485" t="s">
        <v>38</v>
      </c>
      <c r="I485" t="s">
        <v>114</v>
      </c>
      <c r="J485" t="s">
        <v>106</v>
      </c>
      <c r="K485">
        <v>2018</v>
      </c>
      <c r="L485" t="s">
        <v>108</v>
      </c>
      <c r="M485">
        <v>0.30177433608183601</v>
      </c>
      <c r="N485">
        <v>0.36275835433667902</v>
      </c>
      <c r="O485" t="s">
        <v>108</v>
      </c>
      <c r="P485" t="s">
        <v>108</v>
      </c>
      <c r="Q485" t="s">
        <v>36</v>
      </c>
    </row>
    <row r="486" spans="1:17" x14ac:dyDescent="0.2">
      <c r="A486">
        <v>22.438798850000001</v>
      </c>
      <c r="B486">
        <v>91.824262989999994</v>
      </c>
      <c r="C486" t="s">
        <v>176</v>
      </c>
      <c r="D486" t="s">
        <v>194</v>
      </c>
      <c r="E486" t="s">
        <v>178</v>
      </c>
      <c r="F486" t="s">
        <v>26</v>
      </c>
      <c r="G486" t="s">
        <v>179</v>
      </c>
      <c r="H486" t="s">
        <v>38</v>
      </c>
      <c r="I486" t="s">
        <v>114</v>
      </c>
      <c r="J486" t="s">
        <v>106</v>
      </c>
      <c r="K486">
        <v>2019</v>
      </c>
      <c r="L486" t="s">
        <v>108</v>
      </c>
      <c r="M486">
        <v>0.32688072888969499</v>
      </c>
      <c r="N486">
        <v>0.39741390051248399</v>
      </c>
      <c r="O486" t="s">
        <v>108</v>
      </c>
      <c r="P486" t="s">
        <v>108</v>
      </c>
      <c r="Q486" t="s">
        <v>36</v>
      </c>
    </row>
    <row r="487" spans="1:17" x14ac:dyDescent="0.2">
      <c r="A487">
        <v>22.438798850000001</v>
      </c>
      <c r="B487">
        <v>91.824262989999994</v>
      </c>
      <c r="C487" t="s">
        <v>176</v>
      </c>
      <c r="D487" t="s">
        <v>194</v>
      </c>
      <c r="E487" t="s">
        <v>178</v>
      </c>
      <c r="F487" t="s">
        <v>26</v>
      </c>
      <c r="G487" t="s">
        <v>179</v>
      </c>
      <c r="H487" t="s">
        <v>38</v>
      </c>
      <c r="I487" t="s">
        <v>114</v>
      </c>
      <c r="J487" t="s">
        <v>106</v>
      </c>
      <c r="K487">
        <v>2020</v>
      </c>
      <c r="L487">
        <v>5335465.3590884497</v>
      </c>
      <c r="M487">
        <v>0.350981100256472</v>
      </c>
      <c r="N487">
        <v>0.41168596038292299</v>
      </c>
      <c r="O487">
        <v>0.8406253958844</v>
      </c>
      <c r="P487">
        <v>0.865679113169743</v>
      </c>
      <c r="Q487" t="s">
        <v>180</v>
      </c>
    </row>
    <row r="488" spans="1:17" x14ac:dyDescent="0.2">
      <c r="A488">
        <v>22.438798850000001</v>
      </c>
      <c r="B488">
        <v>91.824262989999994</v>
      </c>
      <c r="C488" t="s">
        <v>176</v>
      </c>
      <c r="D488" t="s">
        <v>194</v>
      </c>
      <c r="E488" t="s">
        <v>178</v>
      </c>
      <c r="F488" t="s">
        <v>26</v>
      </c>
      <c r="G488" t="s">
        <v>179</v>
      </c>
      <c r="H488" t="s">
        <v>38</v>
      </c>
      <c r="I488" t="s">
        <v>114</v>
      </c>
      <c r="J488" t="s">
        <v>106</v>
      </c>
      <c r="K488">
        <v>2021</v>
      </c>
      <c r="L488" t="s">
        <v>108</v>
      </c>
      <c r="M488">
        <v>0.28551233649438901</v>
      </c>
      <c r="N488">
        <v>0.37766974801547398</v>
      </c>
      <c r="O488" t="s">
        <v>108</v>
      </c>
      <c r="P488" t="s">
        <v>108</v>
      </c>
      <c r="Q488" t="s">
        <v>36</v>
      </c>
    </row>
    <row r="489" spans="1:17" x14ac:dyDescent="0.2">
      <c r="A489">
        <v>22.438798850000001</v>
      </c>
      <c r="B489">
        <v>91.824262989999994</v>
      </c>
      <c r="C489" t="s">
        <v>176</v>
      </c>
      <c r="D489" t="s">
        <v>194</v>
      </c>
      <c r="E489" t="s">
        <v>178</v>
      </c>
      <c r="F489" t="s">
        <v>26</v>
      </c>
      <c r="G489" t="s">
        <v>179</v>
      </c>
      <c r="H489" t="s">
        <v>38</v>
      </c>
      <c r="I489" t="s">
        <v>114</v>
      </c>
      <c r="J489" t="s">
        <v>106</v>
      </c>
      <c r="K489">
        <v>2022</v>
      </c>
      <c r="L489" t="s">
        <v>108</v>
      </c>
      <c r="M489">
        <v>0.32591591838378697</v>
      </c>
      <c r="N489">
        <v>0.38144560673017203</v>
      </c>
      <c r="O489" t="s">
        <v>108</v>
      </c>
      <c r="P489" t="s">
        <v>108</v>
      </c>
      <c r="Q489" t="s">
        <v>36</v>
      </c>
    </row>
    <row r="490" spans="1:17" x14ac:dyDescent="0.2">
      <c r="A490">
        <v>22.438798850000001</v>
      </c>
      <c r="B490">
        <v>91.824262989999994</v>
      </c>
      <c r="C490" t="s">
        <v>176</v>
      </c>
      <c r="D490" t="s">
        <v>194</v>
      </c>
      <c r="E490" t="s">
        <v>178</v>
      </c>
      <c r="F490" t="s">
        <v>26</v>
      </c>
      <c r="G490" t="s">
        <v>179</v>
      </c>
      <c r="H490" t="s">
        <v>38</v>
      </c>
      <c r="I490" t="s">
        <v>114</v>
      </c>
      <c r="J490" t="s">
        <v>106</v>
      </c>
      <c r="K490">
        <v>2023</v>
      </c>
      <c r="L490" t="s">
        <v>108</v>
      </c>
      <c r="M490">
        <v>0.30119131940433302</v>
      </c>
      <c r="N490">
        <v>0.37632338420161499</v>
      </c>
      <c r="O490" t="s">
        <v>108</v>
      </c>
      <c r="P490" t="s">
        <v>108</v>
      </c>
      <c r="Q490" t="s">
        <v>36</v>
      </c>
    </row>
    <row r="491" spans="1:17" x14ac:dyDescent="0.2">
      <c r="A491">
        <v>22.438798850000001</v>
      </c>
      <c r="B491">
        <v>91.824262989999994</v>
      </c>
      <c r="C491" t="s">
        <v>176</v>
      </c>
      <c r="D491" t="s">
        <v>194</v>
      </c>
      <c r="E491" t="s">
        <v>178</v>
      </c>
      <c r="F491" t="s">
        <v>26</v>
      </c>
      <c r="G491" t="s">
        <v>179</v>
      </c>
      <c r="H491" t="s">
        <v>38</v>
      </c>
      <c r="I491" t="s">
        <v>114</v>
      </c>
      <c r="J491" t="s">
        <v>106</v>
      </c>
      <c r="K491">
        <v>2024</v>
      </c>
      <c r="L491" t="s">
        <v>108</v>
      </c>
      <c r="M491">
        <v>0.311138895502307</v>
      </c>
      <c r="N491">
        <v>0.39000247293267498</v>
      </c>
      <c r="O491" t="s">
        <v>108</v>
      </c>
      <c r="P491" t="s">
        <v>108</v>
      </c>
      <c r="Q491" t="s">
        <v>36</v>
      </c>
    </row>
    <row r="492" spans="1:17" x14ac:dyDescent="0.2">
      <c r="A492">
        <v>23.146731639999999</v>
      </c>
      <c r="B492">
        <v>90.805565419999994</v>
      </c>
      <c r="C492" t="s">
        <v>176</v>
      </c>
      <c r="D492" t="s">
        <v>195</v>
      </c>
      <c r="E492" t="s">
        <v>178</v>
      </c>
      <c r="F492" t="s">
        <v>26</v>
      </c>
      <c r="G492" t="s">
        <v>179</v>
      </c>
      <c r="H492" t="s">
        <v>38</v>
      </c>
      <c r="I492" t="s">
        <v>114</v>
      </c>
      <c r="J492" t="s">
        <v>106</v>
      </c>
      <c r="K492">
        <v>2015</v>
      </c>
      <c r="L492">
        <v>5831580.6448867703</v>
      </c>
      <c r="M492">
        <v>0.408791442285794</v>
      </c>
      <c r="N492">
        <v>0.48754933177666598</v>
      </c>
      <c r="O492">
        <v>0.98974935593193603</v>
      </c>
      <c r="P492">
        <v>0.99176973728335405</v>
      </c>
      <c r="Q492" t="s">
        <v>180</v>
      </c>
    </row>
    <row r="493" spans="1:17" x14ac:dyDescent="0.2">
      <c r="A493">
        <v>23.146731639999999</v>
      </c>
      <c r="B493">
        <v>90.805565419999994</v>
      </c>
      <c r="C493" t="s">
        <v>176</v>
      </c>
      <c r="D493" t="s">
        <v>195</v>
      </c>
      <c r="E493" t="s">
        <v>178</v>
      </c>
      <c r="F493" t="s">
        <v>26</v>
      </c>
      <c r="G493" t="s">
        <v>179</v>
      </c>
      <c r="H493" t="s">
        <v>38</v>
      </c>
      <c r="I493" t="s">
        <v>114</v>
      </c>
      <c r="J493" t="s">
        <v>106</v>
      </c>
      <c r="K493">
        <v>2016</v>
      </c>
      <c r="L493" t="s">
        <v>108</v>
      </c>
      <c r="M493">
        <v>0.39329699894159997</v>
      </c>
      <c r="N493">
        <v>0.496087261167246</v>
      </c>
      <c r="O493" t="s">
        <v>108</v>
      </c>
      <c r="P493" t="s">
        <v>108</v>
      </c>
      <c r="Q493" t="s">
        <v>180</v>
      </c>
    </row>
    <row r="494" spans="1:17" x14ac:dyDescent="0.2">
      <c r="A494">
        <v>23.146731639999999</v>
      </c>
      <c r="B494">
        <v>90.805565419999994</v>
      </c>
      <c r="C494" t="s">
        <v>176</v>
      </c>
      <c r="D494" t="s">
        <v>195</v>
      </c>
      <c r="E494" t="s">
        <v>178</v>
      </c>
      <c r="F494" t="s">
        <v>26</v>
      </c>
      <c r="G494" t="s">
        <v>179</v>
      </c>
      <c r="H494" t="s">
        <v>38</v>
      </c>
      <c r="I494" t="s">
        <v>114</v>
      </c>
      <c r="J494" t="s">
        <v>106</v>
      </c>
      <c r="K494">
        <v>2017</v>
      </c>
      <c r="L494" t="s">
        <v>108</v>
      </c>
      <c r="M494">
        <v>0.41655311650652899</v>
      </c>
      <c r="N494">
        <v>0.48622898990504898</v>
      </c>
      <c r="O494" t="s">
        <v>108</v>
      </c>
      <c r="P494" t="s">
        <v>108</v>
      </c>
      <c r="Q494" t="s">
        <v>180</v>
      </c>
    </row>
    <row r="495" spans="1:17" x14ac:dyDescent="0.2">
      <c r="A495">
        <v>23.146731639999999</v>
      </c>
      <c r="B495">
        <v>90.805565419999994</v>
      </c>
      <c r="C495" t="s">
        <v>176</v>
      </c>
      <c r="D495" t="s">
        <v>195</v>
      </c>
      <c r="E495" t="s">
        <v>178</v>
      </c>
      <c r="F495" t="s">
        <v>26</v>
      </c>
      <c r="G495" t="s">
        <v>179</v>
      </c>
      <c r="H495" t="s">
        <v>38</v>
      </c>
      <c r="I495" t="s">
        <v>114</v>
      </c>
      <c r="J495" t="s">
        <v>106</v>
      </c>
      <c r="K495">
        <v>2018</v>
      </c>
      <c r="L495" t="s">
        <v>108</v>
      </c>
      <c r="M495">
        <v>0.44054118941446602</v>
      </c>
      <c r="N495">
        <v>0.47578354492674002</v>
      </c>
      <c r="O495" t="s">
        <v>108</v>
      </c>
      <c r="P495" t="s">
        <v>108</v>
      </c>
      <c r="Q495" t="s">
        <v>180</v>
      </c>
    </row>
    <row r="496" spans="1:17" x14ac:dyDescent="0.2">
      <c r="A496">
        <v>23.146731639999999</v>
      </c>
      <c r="B496">
        <v>90.805565419999994</v>
      </c>
      <c r="C496" t="s">
        <v>176</v>
      </c>
      <c r="D496" t="s">
        <v>195</v>
      </c>
      <c r="E496" t="s">
        <v>178</v>
      </c>
      <c r="F496" t="s">
        <v>26</v>
      </c>
      <c r="G496" t="s">
        <v>179</v>
      </c>
      <c r="H496" t="s">
        <v>38</v>
      </c>
      <c r="I496" t="s">
        <v>114</v>
      </c>
      <c r="J496" t="s">
        <v>106</v>
      </c>
      <c r="K496">
        <v>2019</v>
      </c>
      <c r="L496" t="s">
        <v>108</v>
      </c>
      <c r="M496">
        <v>0.40926372403706102</v>
      </c>
      <c r="N496">
        <v>0.46280100159429899</v>
      </c>
      <c r="O496" t="s">
        <v>108</v>
      </c>
      <c r="P496" t="s">
        <v>108</v>
      </c>
      <c r="Q496" t="s">
        <v>180</v>
      </c>
    </row>
    <row r="497" spans="1:17" x14ac:dyDescent="0.2">
      <c r="A497">
        <v>23.146731639999999</v>
      </c>
      <c r="B497">
        <v>90.805565419999994</v>
      </c>
      <c r="C497" t="s">
        <v>176</v>
      </c>
      <c r="D497" t="s">
        <v>195</v>
      </c>
      <c r="E497" t="s">
        <v>178</v>
      </c>
      <c r="F497" t="s">
        <v>26</v>
      </c>
      <c r="G497" t="s">
        <v>179</v>
      </c>
      <c r="H497" t="s">
        <v>38</v>
      </c>
      <c r="I497" t="s">
        <v>114</v>
      </c>
      <c r="J497" t="s">
        <v>106</v>
      </c>
      <c r="K497">
        <v>2020</v>
      </c>
      <c r="L497">
        <v>5979488.5498759896</v>
      </c>
      <c r="M497">
        <v>0.42041037028109401</v>
      </c>
      <c r="N497">
        <v>0.47199092503533402</v>
      </c>
      <c r="O497">
        <v>0.98935048744017995</v>
      </c>
      <c r="P497">
        <v>0.99136731803351097</v>
      </c>
      <c r="Q497" t="s">
        <v>180</v>
      </c>
    </row>
    <row r="498" spans="1:17" x14ac:dyDescent="0.2">
      <c r="A498">
        <v>23.146731639999999</v>
      </c>
      <c r="B498">
        <v>90.805565419999994</v>
      </c>
      <c r="C498" t="s">
        <v>176</v>
      </c>
      <c r="D498" t="s">
        <v>195</v>
      </c>
      <c r="E498" t="s">
        <v>178</v>
      </c>
      <c r="F498" t="s">
        <v>26</v>
      </c>
      <c r="G498" t="s">
        <v>179</v>
      </c>
      <c r="H498" t="s">
        <v>38</v>
      </c>
      <c r="I498" t="s">
        <v>114</v>
      </c>
      <c r="J498" t="s">
        <v>106</v>
      </c>
      <c r="K498">
        <v>2021</v>
      </c>
      <c r="L498" t="s">
        <v>108</v>
      </c>
      <c r="M498">
        <v>0.35406782864744202</v>
      </c>
      <c r="N498">
        <v>0.49571514888151702</v>
      </c>
      <c r="O498" t="s">
        <v>108</v>
      </c>
      <c r="P498" t="s">
        <v>108</v>
      </c>
      <c r="Q498" t="s">
        <v>180</v>
      </c>
    </row>
    <row r="499" spans="1:17" x14ac:dyDescent="0.2">
      <c r="A499">
        <v>23.146731639999999</v>
      </c>
      <c r="B499">
        <v>90.805565419999994</v>
      </c>
      <c r="C499" t="s">
        <v>176</v>
      </c>
      <c r="D499" t="s">
        <v>195</v>
      </c>
      <c r="E499" t="s">
        <v>178</v>
      </c>
      <c r="F499" t="s">
        <v>26</v>
      </c>
      <c r="G499" t="s">
        <v>179</v>
      </c>
      <c r="H499" t="s">
        <v>38</v>
      </c>
      <c r="I499" t="s">
        <v>114</v>
      </c>
      <c r="J499" t="s">
        <v>106</v>
      </c>
      <c r="K499">
        <v>2022</v>
      </c>
      <c r="L499" t="s">
        <v>108</v>
      </c>
      <c r="M499">
        <v>0.44622261767280502</v>
      </c>
      <c r="N499">
        <v>0.51103756700856595</v>
      </c>
      <c r="O499" t="s">
        <v>108</v>
      </c>
      <c r="P499" t="s">
        <v>108</v>
      </c>
      <c r="Q499" t="s">
        <v>39</v>
      </c>
    </row>
    <row r="500" spans="1:17" x14ac:dyDescent="0.2">
      <c r="A500">
        <v>23.146731639999999</v>
      </c>
      <c r="B500">
        <v>90.805565419999994</v>
      </c>
      <c r="C500" t="s">
        <v>176</v>
      </c>
      <c r="D500" t="s">
        <v>195</v>
      </c>
      <c r="E500" t="s">
        <v>178</v>
      </c>
      <c r="F500" t="s">
        <v>26</v>
      </c>
      <c r="G500" t="s">
        <v>179</v>
      </c>
      <c r="H500" t="s">
        <v>38</v>
      </c>
      <c r="I500" t="s">
        <v>114</v>
      </c>
      <c r="J500" t="s">
        <v>106</v>
      </c>
      <c r="K500">
        <v>2023</v>
      </c>
      <c r="L500" t="s">
        <v>108</v>
      </c>
      <c r="M500">
        <v>0.42890417292303601</v>
      </c>
      <c r="N500">
        <v>0.50799512478131004</v>
      </c>
      <c r="O500" t="s">
        <v>108</v>
      </c>
      <c r="P500" t="s">
        <v>108</v>
      </c>
      <c r="Q500" t="s">
        <v>39</v>
      </c>
    </row>
    <row r="501" spans="1:17" x14ac:dyDescent="0.2">
      <c r="A501">
        <v>23.146731639999999</v>
      </c>
      <c r="B501">
        <v>90.805565419999994</v>
      </c>
      <c r="C501" t="s">
        <v>176</v>
      </c>
      <c r="D501" t="s">
        <v>195</v>
      </c>
      <c r="E501" t="s">
        <v>178</v>
      </c>
      <c r="F501" t="s">
        <v>26</v>
      </c>
      <c r="G501" t="s">
        <v>179</v>
      </c>
      <c r="H501" t="s">
        <v>38</v>
      </c>
      <c r="I501" t="s">
        <v>114</v>
      </c>
      <c r="J501" t="s">
        <v>106</v>
      </c>
      <c r="K501">
        <v>2024</v>
      </c>
      <c r="L501" t="s">
        <v>108</v>
      </c>
      <c r="M501">
        <v>0.405705226865823</v>
      </c>
      <c r="N501">
        <v>0.47968951244667202</v>
      </c>
      <c r="O501" t="s">
        <v>108</v>
      </c>
      <c r="P501" t="s">
        <v>108</v>
      </c>
      <c r="Q501" t="s">
        <v>180</v>
      </c>
    </row>
    <row r="502" spans="1:17" x14ac:dyDescent="0.2">
      <c r="A502">
        <v>23.80705214</v>
      </c>
      <c r="B502">
        <v>90.401663450000001</v>
      </c>
      <c r="C502" t="s">
        <v>176</v>
      </c>
      <c r="D502" t="s">
        <v>196</v>
      </c>
      <c r="E502" t="s">
        <v>178</v>
      </c>
      <c r="F502" t="s">
        <v>26</v>
      </c>
      <c r="G502" t="s">
        <v>179</v>
      </c>
      <c r="H502" t="s">
        <v>38</v>
      </c>
      <c r="I502" t="s">
        <v>114</v>
      </c>
      <c r="J502" t="s">
        <v>106</v>
      </c>
      <c r="K502">
        <v>2015</v>
      </c>
      <c r="L502">
        <v>23661159.103817701</v>
      </c>
      <c r="M502">
        <v>0.26919969901754998</v>
      </c>
      <c r="N502">
        <v>0.30170983027103998</v>
      </c>
      <c r="O502">
        <v>0.88268983097623099</v>
      </c>
      <c r="P502">
        <v>0.892798999220486</v>
      </c>
      <c r="Q502" t="s">
        <v>36</v>
      </c>
    </row>
    <row r="503" spans="1:17" x14ac:dyDescent="0.2">
      <c r="A503">
        <v>23.80705214</v>
      </c>
      <c r="B503">
        <v>90.401663450000001</v>
      </c>
      <c r="C503" t="s">
        <v>176</v>
      </c>
      <c r="D503" t="s">
        <v>196</v>
      </c>
      <c r="E503" t="s">
        <v>178</v>
      </c>
      <c r="F503" t="s">
        <v>26</v>
      </c>
      <c r="G503" t="s">
        <v>179</v>
      </c>
      <c r="H503" t="s">
        <v>38</v>
      </c>
      <c r="I503" t="s">
        <v>114</v>
      </c>
      <c r="J503" t="s">
        <v>106</v>
      </c>
      <c r="K503">
        <v>2016</v>
      </c>
      <c r="L503" t="s">
        <v>108</v>
      </c>
      <c r="M503">
        <v>0.22729661979121599</v>
      </c>
      <c r="N503">
        <v>0.296871713941113</v>
      </c>
      <c r="O503" t="s">
        <v>108</v>
      </c>
      <c r="P503" t="s">
        <v>108</v>
      </c>
      <c r="Q503" t="s">
        <v>116</v>
      </c>
    </row>
    <row r="504" spans="1:17" x14ac:dyDescent="0.2">
      <c r="A504">
        <v>23.80705214</v>
      </c>
      <c r="B504">
        <v>90.401663450000001</v>
      </c>
      <c r="C504" t="s">
        <v>176</v>
      </c>
      <c r="D504" t="s">
        <v>196</v>
      </c>
      <c r="E504" t="s">
        <v>178</v>
      </c>
      <c r="F504" t="s">
        <v>26</v>
      </c>
      <c r="G504" t="s">
        <v>179</v>
      </c>
      <c r="H504" t="s">
        <v>38</v>
      </c>
      <c r="I504" t="s">
        <v>114</v>
      </c>
      <c r="J504" t="s">
        <v>106</v>
      </c>
      <c r="K504">
        <v>2017</v>
      </c>
      <c r="L504" t="s">
        <v>108</v>
      </c>
      <c r="M504">
        <v>0.23931083884228799</v>
      </c>
      <c r="N504">
        <v>0.30964591808630698</v>
      </c>
      <c r="O504" t="s">
        <v>108</v>
      </c>
      <c r="P504" t="s">
        <v>108</v>
      </c>
      <c r="Q504" t="s">
        <v>36</v>
      </c>
    </row>
    <row r="505" spans="1:17" x14ac:dyDescent="0.2">
      <c r="A505">
        <v>23.80705214</v>
      </c>
      <c r="B505">
        <v>90.401663450000001</v>
      </c>
      <c r="C505" t="s">
        <v>176</v>
      </c>
      <c r="D505" t="s">
        <v>196</v>
      </c>
      <c r="E505" t="s">
        <v>178</v>
      </c>
      <c r="F505" t="s">
        <v>26</v>
      </c>
      <c r="G505" t="s">
        <v>179</v>
      </c>
      <c r="H505" t="s">
        <v>38</v>
      </c>
      <c r="I505" t="s">
        <v>114</v>
      </c>
      <c r="J505" t="s">
        <v>106</v>
      </c>
      <c r="K505">
        <v>2018</v>
      </c>
      <c r="L505" t="s">
        <v>108</v>
      </c>
      <c r="M505">
        <v>0.26407096931566298</v>
      </c>
      <c r="N505">
        <v>0.29250054885748</v>
      </c>
      <c r="O505" t="s">
        <v>108</v>
      </c>
      <c r="P505" t="s">
        <v>108</v>
      </c>
      <c r="Q505" t="s">
        <v>116</v>
      </c>
    </row>
    <row r="506" spans="1:17" x14ac:dyDescent="0.2">
      <c r="A506">
        <v>23.80705214</v>
      </c>
      <c r="B506">
        <v>90.401663450000001</v>
      </c>
      <c r="C506" t="s">
        <v>176</v>
      </c>
      <c r="D506" t="s">
        <v>196</v>
      </c>
      <c r="E506" t="s">
        <v>178</v>
      </c>
      <c r="F506" t="s">
        <v>26</v>
      </c>
      <c r="G506" t="s">
        <v>179</v>
      </c>
      <c r="H506" t="s">
        <v>38</v>
      </c>
      <c r="I506" t="s">
        <v>114</v>
      </c>
      <c r="J506" t="s">
        <v>106</v>
      </c>
      <c r="K506">
        <v>2019</v>
      </c>
      <c r="L506" t="s">
        <v>108</v>
      </c>
      <c r="M506">
        <v>0.229585700113449</v>
      </c>
      <c r="N506">
        <v>0.25743148434997098</v>
      </c>
      <c r="O506" t="s">
        <v>108</v>
      </c>
      <c r="P506" t="s">
        <v>108</v>
      </c>
      <c r="Q506" t="s">
        <v>116</v>
      </c>
    </row>
    <row r="507" spans="1:17" x14ac:dyDescent="0.2">
      <c r="A507">
        <v>23.80705214</v>
      </c>
      <c r="B507">
        <v>90.401663450000001</v>
      </c>
      <c r="C507" t="s">
        <v>176</v>
      </c>
      <c r="D507" t="s">
        <v>196</v>
      </c>
      <c r="E507" t="s">
        <v>178</v>
      </c>
      <c r="F507" t="s">
        <v>26</v>
      </c>
      <c r="G507" t="s">
        <v>179</v>
      </c>
      <c r="H507" t="s">
        <v>38</v>
      </c>
      <c r="I507" t="s">
        <v>114</v>
      </c>
      <c r="J507" t="s">
        <v>106</v>
      </c>
      <c r="K507">
        <v>2020</v>
      </c>
      <c r="L507">
        <v>26998088.871337399</v>
      </c>
      <c r="M507">
        <v>0.24216705384728601</v>
      </c>
      <c r="N507">
        <v>0.27770879166304602</v>
      </c>
      <c r="O507">
        <v>0.87164258324093702</v>
      </c>
      <c r="P507">
        <v>0.88168608592081799</v>
      </c>
      <c r="Q507" t="s">
        <v>116</v>
      </c>
    </row>
    <row r="508" spans="1:17" x14ac:dyDescent="0.2">
      <c r="A508">
        <v>23.80705214</v>
      </c>
      <c r="B508">
        <v>90.401663450000001</v>
      </c>
      <c r="C508" t="s">
        <v>176</v>
      </c>
      <c r="D508" t="s">
        <v>196</v>
      </c>
      <c r="E508" t="s">
        <v>178</v>
      </c>
      <c r="F508" t="s">
        <v>26</v>
      </c>
      <c r="G508" t="s">
        <v>179</v>
      </c>
      <c r="H508" t="s">
        <v>38</v>
      </c>
      <c r="I508" t="s">
        <v>114</v>
      </c>
      <c r="J508" t="s">
        <v>106</v>
      </c>
      <c r="K508">
        <v>2021</v>
      </c>
      <c r="L508" t="s">
        <v>108</v>
      </c>
      <c r="M508">
        <v>0.18536700241458101</v>
      </c>
      <c r="N508">
        <v>0.28823217613074797</v>
      </c>
      <c r="O508" t="s">
        <v>108</v>
      </c>
      <c r="P508" t="s">
        <v>108</v>
      </c>
      <c r="Q508" t="s">
        <v>116</v>
      </c>
    </row>
    <row r="509" spans="1:17" x14ac:dyDescent="0.2">
      <c r="A509">
        <v>23.80705214</v>
      </c>
      <c r="B509">
        <v>90.401663450000001</v>
      </c>
      <c r="C509" t="s">
        <v>176</v>
      </c>
      <c r="D509" t="s">
        <v>196</v>
      </c>
      <c r="E509" t="s">
        <v>178</v>
      </c>
      <c r="F509" t="s">
        <v>26</v>
      </c>
      <c r="G509" t="s">
        <v>179</v>
      </c>
      <c r="H509" t="s">
        <v>38</v>
      </c>
      <c r="I509" t="s">
        <v>114</v>
      </c>
      <c r="J509" t="s">
        <v>106</v>
      </c>
      <c r="K509">
        <v>2022</v>
      </c>
      <c r="L509" t="s">
        <v>108</v>
      </c>
      <c r="M509">
        <v>0.256560879960265</v>
      </c>
      <c r="N509">
        <v>0.30337284202558801</v>
      </c>
      <c r="O509" t="s">
        <v>108</v>
      </c>
      <c r="P509" t="s">
        <v>108</v>
      </c>
      <c r="Q509" t="s">
        <v>36</v>
      </c>
    </row>
    <row r="510" spans="1:17" x14ac:dyDescent="0.2">
      <c r="A510">
        <v>23.80705214</v>
      </c>
      <c r="B510">
        <v>90.401663450000001</v>
      </c>
      <c r="C510" t="s">
        <v>176</v>
      </c>
      <c r="D510" t="s">
        <v>196</v>
      </c>
      <c r="E510" t="s">
        <v>178</v>
      </c>
      <c r="F510" t="s">
        <v>26</v>
      </c>
      <c r="G510" t="s">
        <v>179</v>
      </c>
      <c r="H510" t="s">
        <v>38</v>
      </c>
      <c r="I510" t="s">
        <v>114</v>
      </c>
      <c r="J510" t="s">
        <v>106</v>
      </c>
      <c r="K510">
        <v>2023</v>
      </c>
      <c r="L510" t="s">
        <v>108</v>
      </c>
      <c r="M510">
        <v>0.25867685302370702</v>
      </c>
      <c r="N510">
        <v>0.28837859436525098</v>
      </c>
      <c r="O510" t="s">
        <v>108</v>
      </c>
      <c r="P510" t="s">
        <v>108</v>
      </c>
      <c r="Q510" t="s">
        <v>116</v>
      </c>
    </row>
    <row r="511" spans="1:17" x14ac:dyDescent="0.2">
      <c r="A511">
        <v>23.80705214</v>
      </c>
      <c r="B511">
        <v>90.401663450000001</v>
      </c>
      <c r="C511" t="s">
        <v>176</v>
      </c>
      <c r="D511" t="s">
        <v>196</v>
      </c>
      <c r="E511" t="s">
        <v>178</v>
      </c>
      <c r="F511" t="s">
        <v>26</v>
      </c>
      <c r="G511" t="s">
        <v>179</v>
      </c>
      <c r="H511" t="s">
        <v>38</v>
      </c>
      <c r="I511" t="s">
        <v>114</v>
      </c>
      <c r="J511" t="s">
        <v>106</v>
      </c>
      <c r="K511">
        <v>2024</v>
      </c>
      <c r="L511" t="s">
        <v>108</v>
      </c>
      <c r="M511">
        <v>0.241332931906795</v>
      </c>
      <c r="N511">
        <v>0.29000950483423799</v>
      </c>
      <c r="O511" t="s">
        <v>108</v>
      </c>
      <c r="P511" t="s">
        <v>108</v>
      </c>
      <c r="Q511" t="s">
        <v>116</v>
      </c>
    </row>
    <row r="512" spans="1:17" x14ac:dyDescent="0.2">
      <c r="A512">
        <v>23.694148469999998</v>
      </c>
      <c r="B512">
        <v>90.831839849999994</v>
      </c>
      <c r="C512" t="s">
        <v>176</v>
      </c>
      <c r="D512" t="s">
        <v>197</v>
      </c>
      <c r="E512" t="s">
        <v>178</v>
      </c>
      <c r="F512" t="s">
        <v>26</v>
      </c>
      <c r="G512" t="s">
        <v>179</v>
      </c>
      <c r="H512" t="s">
        <v>38</v>
      </c>
      <c r="I512" t="s">
        <v>114</v>
      </c>
      <c r="J512" t="s">
        <v>106</v>
      </c>
      <c r="K512">
        <v>2015</v>
      </c>
      <c r="L512">
        <v>500746.62884675199</v>
      </c>
      <c r="M512">
        <v>0.42752560861260902</v>
      </c>
      <c r="N512">
        <v>0.487230492634598</v>
      </c>
      <c r="O512">
        <v>0.99037371765342497</v>
      </c>
      <c r="P512">
        <v>1</v>
      </c>
      <c r="Q512" t="s">
        <v>180</v>
      </c>
    </row>
    <row r="513" spans="1:17" x14ac:dyDescent="0.2">
      <c r="A513">
        <v>23.694148469999998</v>
      </c>
      <c r="B513">
        <v>90.831839849999994</v>
      </c>
      <c r="C513" t="s">
        <v>176</v>
      </c>
      <c r="D513" t="s">
        <v>197</v>
      </c>
      <c r="E513" t="s">
        <v>178</v>
      </c>
      <c r="F513" t="s">
        <v>26</v>
      </c>
      <c r="G513" t="s">
        <v>179</v>
      </c>
      <c r="H513" t="s">
        <v>38</v>
      </c>
      <c r="I513" t="s">
        <v>114</v>
      </c>
      <c r="J513" t="s">
        <v>106</v>
      </c>
      <c r="K513">
        <v>2016</v>
      </c>
      <c r="L513" t="s">
        <v>108</v>
      </c>
      <c r="M513">
        <v>0.43599697583172098</v>
      </c>
      <c r="N513">
        <v>0.51740923553289897</v>
      </c>
      <c r="O513" t="s">
        <v>108</v>
      </c>
      <c r="P513" t="s">
        <v>108</v>
      </c>
      <c r="Q513" t="s">
        <v>39</v>
      </c>
    </row>
    <row r="514" spans="1:17" x14ac:dyDescent="0.2">
      <c r="A514">
        <v>23.694148469999998</v>
      </c>
      <c r="B514">
        <v>90.831839849999994</v>
      </c>
      <c r="C514" t="s">
        <v>176</v>
      </c>
      <c r="D514" t="s">
        <v>197</v>
      </c>
      <c r="E514" t="s">
        <v>178</v>
      </c>
      <c r="F514" t="s">
        <v>26</v>
      </c>
      <c r="G514" t="s">
        <v>179</v>
      </c>
      <c r="H514" t="s">
        <v>38</v>
      </c>
      <c r="I514" t="s">
        <v>114</v>
      </c>
      <c r="J514" t="s">
        <v>106</v>
      </c>
      <c r="K514">
        <v>2017</v>
      </c>
      <c r="L514" t="s">
        <v>108</v>
      </c>
      <c r="M514">
        <v>0.44477991381076998</v>
      </c>
      <c r="N514">
        <v>0.51826822244006698</v>
      </c>
      <c r="O514" t="s">
        <v>108</v>
      </c>
      <c r="P514" t="s">
        <v>108</v>
      </c>
      <c r="Q514" t="s">
        <v>39</v>
      </c>
    </row>
    <row r="515" spans="1:17" x14ac:dyDescent="0.2">
      <c r="A515">
        <v>23.694148469999998</v>
      </c>
      <c r="B515">
        <v>90.831839849999994</v>
      </c>
      <c r="C515" t="s">
        <v>176</v>
      </c>
      <c r="D515" t="s">
        <v>197</v>
      </c>
      <c r="E515" t="s">
        <v>178</v>
      </c>
      <c r="F515" t="s">
        <v>26</v>
      </c>
      <c r="G515" t="s">
        <v>179</v>
      </c>
      <c r="H515" t="s">
        <v>38</v>
      </c>
      <c r="I515" t="s">
        <v>114</v>
      </c>
      <c r="J515" t="s">
        <v>106</v>
      </c>
      <c r="K515">
        <v>2018</v>
      </c>
      <c r="L515" t="s">
        <v>108</v>
      </c>
      <c r="M515">
        <v>0.50189777058132001</v>
      </c>
      <c r="N515">
        <v>0.52645022892196902</v>
      </c>
      <c r="O515" t="s">
        <v>108</v>
      </c>
      <c r="P515" t="s">
        <v>108</v>
      </c>
      <c r="Q515" t="s">
        <v>39</v>
      </c>
    </row>
    <row r="516" spans="1:17" x14ac:dyDescent="0.2">
      <c r="A516">
        <v>23.694148469999998</v>
      </c>
      <c r="B516">
        <v>90.831839849999994</v>
      </c>
      <c r="C516" t="s">
        <v>176</v>
      </c>
      <c r="D516" t="s">
        <v>197</v>
      </c>
      <c r="E516" t="s">
        <v>178</v>
      </c>
      <c r="F516" t="s">
        <v>26</v>
      </c>
      <c r="G516" t="s">
        <v>179</v>
      </c>
      <c r="H516" t="s">
        <v>38</v>
      </c>
      <c r="I516" t="s">
        <v>114</v>
      </c>
      <c r="J516" t="s">
        <v>106</v>
      </c>
      <c r="K516">
        <v>2019</v>
      </c>
      <c r="L516" t="s">
        <v>108</v>
      </c>
      <c r="M516">
        <v>0.44329360817831798</v>
      </c>
      <c r="N516">
        <v>0.50221672525619898</v>
      </c>
      <c r="O516" t="s">
        <v>108</v>
      </c>
      <c r="P516" t="s">
        <v>108</v>
      </c>
      <c r="Q516" t="s">
        <v>39</v>
      </c>
    </row>
    <row r="517" spans="1:17" x14ac:dyDescent="0.2">
      <c r="A517">
        <v>23.694148469999998</v>
      </c>
      <c r="B517">
        <v>90.831839849999994</v>
      </c>
      <c r="C517" t="s">
        <v>176</v>
      </c>
      <c r="D517" t="s">
        <v>197</v>
      </c>
      <c r="E517" t="s">
        <v>178</v>
      </c>
      <c r="F517" t="s">
        <v>26</v>
      </c>
      <c r="G517" t="s">
        <v>179</v>
      </c>
      <c r="H517" t="s">
        <v>38</v>
      </c>
      <c r="I517" t="s">
        <v>114</v>
      </c>
      <c r="J517" t="s">
        <v>106</v>
      </c>
      <c r="K517">
        <v>2020</v>
      </c>
      <c r="L517">
        <v>529058.48489587905</v>
      </c>
      <c r="M517">
        <v>0.45332961769380697</v>
      </c>
      <c r="N517">
        <v>0.52659870316892698</v>
      </c>
      <c r="O517">
        <v>0.99037371765342497</v>
      </c>
      <c r="P517">
        <v>1</v>
      </c>
      <c r="Q517" t="s">
        <v>39</v>
      </c>
    </row>
    <row r="518" spans="1:17" x14ac:dyDescent="0.2">
      <c r="A518">
        <v>23.694148469999998</v>
      </c>
      <c r="B518">
        <v>90.831839849999994</v>
      </c>
      <c r="C518" t="s">
        <v>176</v>
      </c>
      <c r="D518" t="s">
        <v>197</v>
      </c>
      <c r="E518" t="s">
        <v>178</v>
      </c>
      <c r="F518" t="s">
        <v>26</v>
      </c>
      <c r="G518" t="s">
        <v>179</v>
      </c>
      <c r="H518" t="s">
        <v>38</v>
      </c>
      <c r="I518" t="s">
        <v>114</v>
      </c>
      <c r="J518" t="s">
        <v>106</v>
      </c>
      <c r="K518">
        <v>2021</v>
      </c>
      <c r="L518" t="s">
        <v>108</v>
      </c>
      <c r="M518">
        <v>0.30956746085366499</v>
      </c>
      <c r="N518">
        <v>0.52935773640853001</v>
      </c>
      <c r="O518" t="s">
        <v>108</v>
      </c>
      <c r="P518" t="s">
        <v>108</v>
      </c>
      <c r="Q518" t="s">
        <v>39</v>
      </c>
    </row>
    <row r="519" spans="1:17" x14ac:dyDescent="0.2">
      <c r="A519">
        <v>23.694148469999998</v>
      </c>
      <c r="B519">
        <v>90.831839849999994</v>
      </c>
      <c r="C519" t="s">
        <v>176</v>
      </c>
      <c r="D519" t="s">
        <v>197</v>
      </c>
      <c r="E519" t="s">
        <v>178</v>
      </c>
      <c r="F519" t="s">
        <v>26</v>
      </c>
      <c r="G519" t="s">
        <v>179</v>
      </c>
      <c r="H519" t="s">
        <v>38</v>
      </c>
      <c r="I519" t="s">
        <v>114</v>
      </c>
      <c r="J519" t="s">
        <v>106</v>
      </c>
      <c r="K519">
        <v>2022</v>
      </c>
      <c r="L519" t="s">
        <v>108</v>
      </c>
      <c r="M519">
        <v>0.47834308882891002</v>
      </c>
      <c r="N519">
        <v>0.53618880542845004</v>
      </c>
      <c r="O519" t="s">
        <v>108</v>
      </c>
      <c r="P519" t="s">
        <v>108</v>
      </c>
      <c r="Q519" t="s">
        <v>39</v>
      </c>
    </row>
    <row r="520" spans="1:17" x14ac:dyDescent="0.2">
      <c r="A520">
        <v>23.694148469999998</v>
      </c>
      <c r="B520">
        <v>90.831839849999994</v>
      </c>
      <c r="C520" t="s">
        <v>176</v>
      </c>
      <c r="D520" t="s">
        <v>197</v>
      </c>
      <c r="E520" t="s">
        <v>178</v>
      </c>
      <c r="F520" t="s">
        <v>26</v>
      </c>
      <c r="G520" t="s">
        <v>179</v>
      </c>
      <c r="H520" t="s">
        <v>38</v>
      </c>
      <c r="I520" t="s">
        <v>114</v>
      </c>
      <c r="J520" t="s">
        <v>106</v>
      </c>
      <c r="K520">
        <v>2023</v>
      </c>
      <c r="L520" t="s">
        <v>108</v>
      </c>
      <c r="M520">
        <v>0.48013314452116401</v>
      </c>
      <c r="N520">
        <v>0.52729648047105204</v>
      </c>
      <c r="O520" t="s">
        <v>108</v>
      </c>
      <c r="P520" t="s">
        <v>108</v>
      </c>
      <c r="Q520" t="s">
        <v>39</v>
      </c>
    </row>
    <row r="521" spans="1:17" x14ac:dyDescent="0.2">
      <c r="A521">
        <v>23.694148469999998</v>
      </c>
      <c r="B521">
        <v>90.831839849999994</v>
      </c>
      <c r="C521" t="s">
        <v>176</v>
      </c>
      <c r="D521" t="s">
        <v>197</v>
      </c>
      <c r="E521" t="s">
        <v>178</v>
      </c>
      <c r="F521" t="s">
        <v>26</v>
      </c>
      <c r="G521" t="s">
        <v>179</v>
      </c>
      <c r="H521" t="s">
        <v>38</v>
      </c>
      <c r="I521" t="s">
        <v>114</v>
      </c>
      <c r="J521" t="s">
        <v>106</v>
      </c>
      <c r="K521">
        <v>2024</v>
      </c>
      <c r="L521" t="s">
        <v>108</v>
      </c>
      <c r="M521">
        <v>0.45466286436708397</v>
      </c>
      <c r="N521">
        <v>0.50989783533041799</v>
      </c>
      <c r="O521" t="s">
        <v>108</v>
      </c>
      <c r="P521" t="s">
        <v>108</v>
      </c>
      <c r="Q521" t="s">
        <v>39</v>
      </c>
    </row>
    <row r="522" spans="1:17" x14ac:dyDescent="0.2">
      <c r="A522">
        <v>22.975939780000001</v>
      </c>
      <c r="B522">
        <v>91.126286070000006</v>
      </c>
      <c r="C522" t="s">
        <v>176</v>
      </c>
      <c r="D522" t="s">
        <v>198</v>
      </c>
      <c r="E522" t="s">
        <v>178</v>
      </c>
      <c r="F522" t="s">
        <v>26</v>
      </c>
      <c r="G522" t="s">
        <v>179</v>
      </c>
      <c r="H522" t="s">
        <v>38</v>
      </c>
      <c r="I522" t="s">
        <v>114</v>
      </c>
      <c r="J522" t="s">
        <v>106</v>
      </c>
      <c r="K522">
        <v>2015</v>
      </c>
      <c r="L522">
        <v>1809615.0001869199</v>
      </c>
      <c r="M522">
        <v>0.423220984611689</v>
      </c>
      <c r="N522">
        <v>0.49744175249855599</v>
      </c>
      <c r="O522">
        <v>0.99564231060071995</v>
      </c>
      <c r="P522">
        <v>0.99564231060071995</v>
      </c>
      <c r="Q522" t="s">
        <v>180</v>
      </c>
    </row>
    <row r="523" spans="1:17" x14ac:dyDescent="0.2">
      <c r="A523">
        <v>22.975939780000001</v>
      </c>
      <c r="B523">
        <v>91.126286070000006</v>
      </c>
      <c r="C523" t="s">
        <v>176</v>
      </c>
      <c r="D523" t="s">
        <v>198</v>
      </c>
      <c r="E523" t="s">
        <v>178</v>
      </c>
      <c r="F523" t="s">
        <v>26</v>
      </c>
      <c r="G523" t="s">
        <v>179</v>
      </c>
      <c r="H523" t="s">
        <v>38</v>
      </c>
      <c r="I523" t="s">
        <v>114</v>
      </c>
      <c r="J523" t="s">
        <v>106</v>
      </c>
      <c r="K523">
        <v>2016</v>
      </c>
      <c r="L523" t="s">
        <v>108</v>
      </c>
      <c r="M523">
        <v>0.42614080934825499</v>
      </c>
      <c r="N523">
        <v>0.529442065477705</v>
      </c>
      <c r="O523" t="s">
        <v>108</v>
      </c>
      <c r="P523" t="s">
        <v>108</v>
      </c>
      <c r="Q523" t="s">
        <v>39</v>
      </c>
    </row>
    <row r="524" spans="1:17" x14ac:dyDescent="0.2">
      <c r="A524">
        <v>22.975939780000001</v>
      </c>
      <c r="B524">
        <v>91.126286070000006</v>
      </c>
      <c r="C524" t="s">
        <v>176</v>
      </c>
      <c r="D524" t="s">
        <v>198</v>
      </c>
      <c r="E524" t="s">
        <v>178</v>
      </c>
      <c r="F524" t="s">
        <v>26</v>
      </c>
      <c r="G524" t="s">
        <v>179</v>
      </c>
      <c r="H524" t="s">
        <v>38</v>
      </c>
      <c r="I524" t="s">
        <v>114</v>
      </c>
      <c r="J524" t="s">
        <v>106</v>
      </c>
      <c r="K524">
        <v>2017</v>
      </c>
      <c r="L524" t="s">
        <v>108</v>
      </c>
      <c r="M524">
        <v>0.444757810858179</v>
      </c>
      <c r="N524">
        <v>0.50591569042157702</v>
      </c>
      <c r="O524" t="s">
        <v>108</v>
      </c>
      <c r="P524" t="s">
        <v>108</v>
      </c>
      <c r="Q524" t="s">
        <v>39</v>
      </c>
    </row>
    <row r="525" spans="1:17" x14ac:dyDescent="0.2">
      <c r="A525">
        <v>22.975939780000001</v>
      </c>
      <c r="B525">
        <v>91.126286070000006</v>
      </c>
      <c r="C525" t="s">
        <v>176</v>
      </c>
      <c r="D525" t="s">
        <v>198</v>
      </c>
      <c r="E525" t="s">
        <v>178</v>
      </c>
      <c r="F525" t="s">
        <v>26</v>
      </c>
      <c r="G525" t="s">
        <v>179</v>
      </c>
      <c r="H525" t="s">
        <v>38</v>
      </c>
      <c r="I525" t="s">
        <v>114</v>
      </c>
      <c r="J525" t="s">
        <v>106</v>
      </c>
      <c r="K525">
        <v>2018</v>
      </c>
      <c r="L525" t="s">
        <v>108</v>
      </c>
      <c r="M525">
        <v>0.429550228596209</v>
      </c>
      <c r="N525">
        <v>0.48301125250875199</v>
      </c>
      <c r="O525" t="s">
        <v>108</v>
      </c>
      <c r="P525" t="s">
        <v>108</v>
      </c>
      <c r="Q525" t="s">
        <v>180</v>
      </c>
    </row>
    <row r="526" spans="1:17" x14ac:dyDescent="0.2">
      <c r="A526">
        <v>22.975939780000001</v>
      </c>
      <c r="B526">
        <v>91.126286070000006</v>
      </c>
      <c r="C526" t="s">
        <v>176</v>
      </c>
      <c r="D526" t="s">
        <v>198</v>
      </c>
      <c r="E526" t="s">
        <v>178</v>
      </c>
      <c r="F526" t="s">
        <v>26</v>
      </c>
      <c r="G526" t="s">
        <v>179</v>
      </c>
      <c r="H526" t="s">
        <v>38</v>
      </c>
      <c r="I526" t="s">
        <v>114</v>
      </c>
      <c r="J526" t="s">
        <v>106</v>
      </c>
      <c r="K526">
        <v>2019</v>
      </c>
      <c r="L526" t="s">
        <v>108</v>
      </c>
      <c r="M526">
        <v>0.43716278917701901</v>
      </c>
      <c r="N526">
        <v>0.52144015975179903</v>
      </c>
      <c r="O526" t="s">
        <v>108</v>
      </c>
      <c r="P526" t="s">
        <v>108</v>
      </c>
      <c r="Q526" t="s">
        <v>39</v>
      </c>
    </row>
    <row r="527" spans="1:17" x14ac:dyDescent="0.2">
      <c r="A527">
        <v>22.975939780000001</v>
      </c>
      <c r="B527">
        <v>91.126286070000006</v>
      </c>
      <c r="C527" t="s">
        <v>176</v>
      </c>
      <c r="D527" t="s">
        <v>198</v>
      </c>
      <c r="E527" t="s">
        <v>178</v>
      </c>
      <c r="F527" t="s">
        <v>26</v>
      </c>
      <c r="G527" t="s">
        <v>179</v>
      </c>
      <c r="H527" t="s">
        <v>38</v>
      </c>
      <c r="I527" t="s">
        <v>114</v>
      </c>
      <c r="J527" t="s">
        <v>106</v>
      </c>
      <c r="K527">
        <v>2020</v>
      </c>
      <c r="L527">
        <v>1842994.9535095899</v>
      </c>
      <c r="M527">
        <v>0.43700333272754599</v>
      </c>
      <c r="N527">
        <v>0.47985344925706302</v>
      </c>
      <c r="O527">
        <v>0.99564231060071995</v>
      </c>
      <c r="P527">
        <v>0.99564231060071995</v>
      </c>
      <c r="Q527" t="s">
        <v>180</v>
      </c>
    </row>
    <row r="528" spans="1:17" x14ac:dyDescent="0.2">
      <c r="A528">
        <v>22.975939780000001</v>
      </c>
      <c r="B528">
        <v>91.126286070000006</v>
      </c>
      <c r="C528" t="s">
        <v>176</v>
      </c>
      <c r="D528" t="s">
        <v>198</v>
      </c>
      <c r="E528" t="s">
        <v>178</v>
      </c>
      <c r="F528" t="s">
        <v>26</v>
      </c>
      <c r="G528" t="s">
        <v>179</v>
      </c>
      <c r="H528" t="s">
        <v>38</v>
      </c>
      <c r="I528" t="s">
        <v>114</v>
      </c>
      <c r="J528" t="s">
        <v>106</v>
      </c>
      <c r="K528">
        <v>2021</v>
      </c>
      <c r="L528" t="s">
        <v>108</v>
      </c>
      <c r="M528">
        <v>0.408237512953952</v>
      </c>
      <c r="N528">
        <v>0.50818472972069095</v>
      </c>
      <c r="O528" t="s">
        <v>108</v>
      </c>
      <c r="P528" t="s">
        <v>108</v>
      </c>
      <c r="Q528" t="s">
        <v>39</v>
      </c>
    </row>
    <row r="529" spans="1:17" x14ac:dyDescent="0.2">
      <c r="A529">
        <v>22.975939780000001</v>
      </c>
      <c r="B529">
        <v>91.126286070000006</v>
      </c>
      <c r="C529" t="s">
        <v>176</v>
      </c>
      <c r="D529" t="s">
        <v>198</v>
      </c>
      <c r="E529" t="s">
        <v>178</v>
      </c>
      <c r="F529" t="s">
        <v>26</v>
      </c>
      <c r="G529" t="s">
        <v>179</v>
      </c>
      <c r="H529" t="s">
        <v>38</v>
      </c>
      <c r="I529" t="s">
        <v>114</v>
      </c>
      <c r="J529" t="s">
        <v>106</v>
      </c>
      <c r="K529">
        <v>2022</v>
      </c>
      <c r="L529" t="s">
        <v>108</v>
      </c>
      <c r="M529">
        <v>0.47490816048326601</v>
      </c>
      <c r="N529">
        <v>0.52171386186445601</v>
      </c>
      <c r="O529" t="s">
        <v>108</v>
      </c>
      <c r="P529" t="s">
        <v>108</v>
      </c>
      <c r="Q529" t="s">
        <v>39</v>
      </c>
    </row>
    <row r="530" spans="1:17" x14ac:dyDescent="0.2">
      <c r="A530">
        <v>22.975939780000001</v>
      </c>
      <c r="B530">
        <v>91.126286070000006</v>
      </c>
      <c r="C530" t="s">
        <v>176</v>
      </c>
      <c r="D530" t="s">
        <v>198</v>
      </c>
      <c r="E530" t="s">
        <v>178</v>
      </c>
      <c r="F530" t="s">
        <v>26</v>
      </c>
      <c r="G530" t="s">
        <v>179</v>
      </c>
      <c r="H530" t="s">
        <v>38</v>
      </c>
      <c r="I530" t="s">
        <v>114</v>
      </c>
      <c r="J530" t="s">
        <v>106</v>
      </c>
      <c r="K530">
        <v>2023</v>
      </c>
      <c r="L530" t="s">
        <v>108</v>
      </c>
      <c r="M530">
        <v>0.47143556947812698</v>
      </c>
      <c r="N530">
        <v>0.539047967566463</v>
      </c>
      <c r="O530" t="s">
        <v>108</v>
      </c>
      <c r="P530" t="s">
        <v>108</v>
      </c>
      <c r="Q530" t="s">
        <v>39</v>
      </c>
    </row>
    <row r="531" spans="1:17" x14ac:dyDescent="0.2">
      <c r="A531">
        <v>22.975939780000001</v>
      </c>
      <c r="B531">
        <v>91.126286070000006</v>
      </c>
      <c r="C531" t="s">
        <v>176</v>
      </c>
      <c r="D531" t="s">
        <v>198</v>
      </c>
      <c r="E531" t="s">
        <v>178</v>
      </c>
      <c r="F531" t="s">
        <v>26</v>
      </c>
      <c r="G531" t="s">
        <v>179</v>
      </c>
      <c r="H531" t="s">
        <v>38</v>
      </c>
      <c r="I531" t="s">
        <v>114</v>
      </c>
      <c r="J531" t="s">
        <v>106</v>
      </c>
      <c r="K531">
        <v>2024</v>
      </c>
      <c r="L531" t="s">
        <v>108</v>
      </c>
      <c r="M531">
        <v>0.40437504742313202</v>
      </c>
      <c r="N531">
        <v>0.49953220377503799</v>
      </c>
      <c r="O531" t="s">
        <v>108</v>
      </c>
      <c r="P531" t="s">
        <v>108</v>
      </c>
      <c r="Q531" t="s">
        <v>180</v>
      </c>
    </row>
    <row r="532" spans="1:17" x14ac:dyDescent="0.2">
      <c r="A532">
        <v>42.685358389999998</v>
      </c>
      <c r="B532">
        <v>23.325341959999999</v>
      </c>
      <c r="C532" t="s">
        <v>199</v>
      </c>
      <c r="D532" t="s">
        <v>200</v>
      </c>
      <c r="E532" t="s">
        <v>201</v>
      </c>
      <c r="F532" t="s">
        <v>27</v>
      </c>
      <c r="G532" t="s">
        <v>27</v>
      </c>
      <c r="H532" t="s">
        <v>39</v>
      </c>
      <c r="I532" t="s">
        <v>156</v>
      </c>
      <c r="J532" t="s">
        <v>202</v>
      </c>
      <c r="K532">
        <v>2015</v>
      </c>
      <c r="L532">
        <v>1058991.0421760899</v>
      </c>
      <c r="M532">
        <v>0.24220984266172799</v>
      </c>
      <c r="N532">
        <v>0.36523143364099098</v>
      </c>
      <c r="O532">
        <v>0.15020938946440399</v>
      </c>
      <c r="P532">
        <v>0.15020938946440399</v>
      </c>
      <c r="Q532" t="s">
        <v>36</v>
      </c>
    </row>
    <row r="533" spans="1:17" x14ac:dyDescent="0.2">
      <c r="A533">
        <v>42.685358389999998</v>
      </c>
      <c r="B533">
        <v>23.325341959999999</v>
      </c>
      <c r="C533" t="s">
        <v>199</v>
      </c>
      <c r="D533" t="s">
        <v>200</v>
      </c>
      <c r="E533" t="s">
        <v>201</v>
      </c>
      <c r="F533" t="s">
        <v>27</v>
      </c>
      <c r="G533" t="s">
        <v>27</v>
      </c>
      <c r="H533" t="s">
        <v>39</v>
      </c>
      <c r="I533" t="s">
        <v>156</v>
      </c>
      <c r="J533" t="s">
        <v>202</v>
      </c>
      <c r="K533">
        <v>2016</v>
      </c>
      <c r="L533" t="s">
        <v>108</v>
      </c>
      <c r="M533">
        <v>0.27395470384012099</v>
      </c>
      <c r="N533">
        <v>0.38141596308167902</v>
      </c>
      <c r="O533" t="s">
        <v>108</v>
      </c>
      <c r="P533" t="s">
        <v>108</v>
      </c>
      <c r="Q533" t="s">
        <v>36</v>
      </c>
    </row>
    <row r="534" spans="1:17" x14ac:dyDescent="0.2">
      <c r="A534">
        <v>42.685358389999998</v>
      </c>
      <c r="B534">
        <v>23.325341959999999</v>
      </c>
      <c r="C534" t="s">
        <v>199</v>
      </c>
      <c r="D534" t="s">
        <v>200</v>
      </c>
      <c r="E534" t="s">
        <v>201</v>
      </c>
      <c r="F534" t="s">
        <v>27</v>
      </c>
      <c r="G534" t="s">
        <v>27</v>
      </c>
      <c r="H534" t="s">
        <v>39</v>
      </c>
      <c r="I534" t="s">
        <v>156</v>
      </c>
      <c r="J534" t="s">
        <v>202</v>
      </c>
      <c r="K534">
        <v>2017</v>
      </c>
      <c r="L534" t="s">
        <v>108</v>
      </c>
      <c r="M534">
        <v>0.27040277663885598</v>
      </c>
      <c r="N534">
        <v>0.35774673256700201</v>
      </c>
      <c r="O534" t="s">
        <v>108</v>
      </c>
      <c r="P534" t="s">
        <v>108</v>
      </c>
      <c r="Q534" t="s">
        <v>36</v>
      </c>
    </row>
    <row r="535" spans="1:17" x14ac:dyDescent="0.2">
      <c r="A535">
        <v>42.685358389999998</v>
      </c>
      <c r="B535">
        <v>23.325341959999999</v>
      </c>
      <c r="C535" t="s">
        <v>199</v>
      </c>
      <c r="D535" t="s">
        <v>200</v>
      </c>
      <c r="E535" t="s">
        <v>201</v>
      </c>
      <c r="F535" t="s">
        <v>27</v>
      </c>
      <c r="G535" t="s">
        <v>27</v>
      </c>
      <c r="H535" t="s">
        <v>39</v>
      </c>
      <c r="I535" t="s">
        <v>156</v>
      </c>
      <c r="J535" t="s">
        <v>202</v>
      </c>
      <c r="K535">
        <v>2018</v>
      </c>
      <c r="L535" t="s">
        <v>108</v>
      </c>
      <c r="M535">
        <v>0.227347008652663</v>
      </c>
      <c r="N535">
        <v>0.365122468101234</v>
      </c>
      <c r="O535" t="s">
        <v>108</v>
      </c>
      <c r="P535" t="s">
        <v>108</v>
      </c>
      <c r="Q535" t="s">
        <v>36</v>
      </c>
    </row>
    <row r="536" spans="1:17" x14ac:dyDescent="0.2">
      <c r="A536">
        <v>42.685358389999998</v>
      </c>
      <c r="B536">
        <v>23.325341959999999</v>
      </c>
      <c r="C536" t="s">
        <v>199</v>
      </c>
      <c r="D536" t="s">
        <v>200</v>
      </c>
      <c r="E536" t="s">
        <v>201</v>
      </c>
      <c r="F536" t="s">
        <v>27</v>
      </c>
      <c r="G536" t="s">
        <v>27</v>
      </c>
      <c r="H536" t="s">
        <v>39</v>
      </c>
      <c r="I536" t="s">
        <v>156</v>
      </c>
      <c r="J536" t="s">
        <v>202</v>
      </c>
      <c r="K536">
        <v>2019</v>
      </c>
      <c r="L536" t="s">
        <v>108</v>
      </c>
      <c r="M536">
        <v>0.24079325464652299</v>
      </c>
      <c r="N536">
        <v>0.34131366186418899</v>
      </c>
      <c r="O536" t="s">
        <v>108</v>
      </c>
      <c r="P536" t="s">
        <v>108</v>
      </c>
      <c r="Q536" t="s">
        <v>36</v>
      </c>
    </row>
    <row r="537" spans="1:17" x14ac:dyDescent="0.2">
      <c r="A537">
        <v>42.685358389999998</v>
      </c>
      <c r="B537">
        <v>23.325341959999999</v>
      </c>
      <c r="C537" t="s">
        <v>199</v>
      </c>
      <c r="D537" t="s">
        <v>200</v>
      </c>
      <c r="E537" t="s">
        <v>201</v>
      </c>
      <c r="F537" t="s">
        <v>27</v>
      </c>
      <c r="G537" t="s">
        <v>27</v>
      </c>
      <c r="H537" t="s">
        <v>39</v>
      </c>
      <c r="I537" t="s">
        <v>156</v>
      </c>
      <c r="J537" t="s">
        <v>202</v>
      </c>
      <c r="K537">
        <v>2020</v>
      </c>
      <c r="L537">
        <v>1087197.06666931</v>
      </c>
      <c r="M537">
        <v>0.25414918493378302</v>
      </c>
      <c r="N537">
        <v>0.37184966466904701</v>
      </c>
      <c r="O537">
        <v>0.14165652461404299</v>
      </c>
      <c r="P537">
        <v>0.14165652461404299</v>
      </c>
      <c r="Q537" t="s">
        <v>36</v>
      </c>
    </row>
    <row r="538" spans="1:17" x14ac:dyDescent="0.2">
      <c r="A538">
        <v>42.685358389999998</v>
      </c>
      <c r="B538">
        <v>23.325341959999999</v>
      </c>
      <c r="C538" t="s">
        <v>199</v>
      </c>
      <c r="D538" t="s">
        <v>200</v>
      </c>
      <c r="E538" t="s">
        <v>201</v>
      </c>
      <c r="F538" t="s">
        <v>27</v>
      </c>
      <c r="G538" t="s">
        <v>27</v>
      </c>
      <c r="H538" t="s">
        <v>39</v>
      </c>
      <c r="I538" t="s">
        <v>156</v>
      </c>
      <c r="J538" t="s">
        <v>202</v>
      </c>
      <c r="K538">
        <v>2021</v>
      </c>
      <c r="L538" t="s">
        <v>108</v>
      </c>
      <c r="M538">
        <v>0.27730281171154803</v>
      </c>
      <c r="N538">
        <v>0.349480146307731</v>
      </c>
      <c r="O538" t="s">
        <v>108</v>
      </c>
      <c r="P538" t="s">
        <v>108</v>
      </c>
      <c r="Q538" t="s">
        <v>36</v>
      </c>
    </row>
    <row r="539" spans="1:17" x14ac:dyDescent="0.2">
      <c r="A539">
        <v>42.685358389999998</v>
      </c>
      <c r="B539">
        <v>23.325341959999999</v>
      </c>
      <c r="C539" t="s">
        <v>199</v>
      </c>
      <c r="D539" t="s">
        <v>200</v>
      </c>
      <c r="E539" t="s">
        <v>201</v>
      </c>
      <c r="F539" t="s">
        <v>27</v>
      </c>
      <c r="G539" t="s">
        <v>27</v>
      </c>
      <c r="H539" t="s">
        <v>39</v>
      </c>
      <c r="I539" t="s">
        <v>156</v>
      </c>
      <c r="J539" t="s">
        <v>202</v>
      </c>
      <c r="K539">
        <v>2022</v>
      </c>
      <c r="L539" t="s">
        <v>108</v>
      </c>
      <c r="M539">
        <v>0.29582696226812699</v>
      </c>
      <c r="N539">
        <v>0.37683853816315399</v>
      </c>
      <c r="O539" t="s">
        <v>108</v>
      </c>
      <c r="P539" t="s">
        <v>108</v>
      </c>
      <c r="Q539" t="s">
        <v>36</v>
      </c>
    </row>
    <row r="540" spans="1:17" x14ac:dyDescent="0.2">
      <c r="A540">
        <v>42.685358389999998</v>
      </c>
      <c r="B540">
        <v>23.325341959999999</v>
      </c>
      <c r="C540" t="s">
        <v>199</v>
      </c>
      <c r="D540" t="s">
        <v>200</v>
      </c>
      <c r="E540" t="s">
        <v>201</v>
      </c>
      <c r="F540" t="s">
        <v>27</v>
      </c>
      <c r="G540" t="s">
        <v>27</v>
      </c>
      <c r="H540" t="s">
        <v>39</v>
      </c>
      <c r="I540" t="s">
        <v>156</v>
      </c>
      <c r="J540" t="s">
        <v>202</v>
      </c>
      <c r="K540">
        <v>2023</v>
      </c>
      <c r="L540" t="s">
        <v>108</v>
      </c>
      <c r="M540">
        <v>0.26198087817285098</v>
      </c>
      <c r="N540">
        <v>0.36243161375704802</v>
      </c>
      <c r="O540" t="s">
        <v>108</v>
      </c>
      <c r="P540" t="s">
        <v>108</v>
      </c>
      <c r="Q540" t="s">
        <v>36</v>
      </c>
    </row>
    <row r="541" spans="1:17" x14ac:dyDescent="0.2">
      <c r="A541">
        <v>42.685358389999998</v>
      </c>
      <c r="B541">
        <v>23.325341959999999</v>
      </c>
      <c r="C541" t="s">
        <v>199</v>
      </c>
      <c r="D541" t="s">
        <v>200</v>
      </c>
      <c r="E541" t="s">
        <v>201</v>
      </c>
      <c r="F541" t="s">
        <v>27</v>
      </c>
      <c r="G541" t="s">
        <v>27</v>
      </c>
      <c r="H541" t="s">
        <v>39</v>
      </c>
      <c r="I541" t="s">
        <v>156</v>
      </c>
      <c r="J541" t="s">
        <v>202</v>
      </c>
      <c r="K541">
        <v>2024</v>
      </c>
      <c r="L541" t="s">
        <v>108</v>
      </c>
      <c r="M541">
        <v>0.27520645105918301</v>
      </c>
      <c r="N541">
        <v>0.36573444554428602</v>
      </c>
      <c r="O541" t="s">
        <v>108</v>
      </c>
      <c r="P541" t="s">
        <v>108</v>
      </c>
      <c r="Q541" t="s">
        <v>36</v>
      </c>
    </row>
    <row r="542" spans="1:17" x14ac:dyDescent="0.2">
      <c r="A542">
        <v>26.182099170000001</v>
      </c>
      <c r="B542">
        <v>50.567258789999997</v>
      </c>
      <c r="C542" t="s">
        <v>203</v>
      </c>
      <c r="D542" t="s">
        <v>204</v>
      </c>
      <c r="E542" t="s">
        <v>205</v>
      </c>
      <c r="F542" t="s">
        <v>26</v>
      </c>
      <c r="G542" t="s">
        <v>44</v>
      </c>
      <c r="H542" t="s">
        <v>40</v>
      </c>
      <c r="I542" t="s">
        <v>105</v>
      </c>
      <c r="J542" t="s">
        <v>127</v>
      </c>
      <c r="K542">
        <v>2015</v>
      </c>
      <c r="L542">
        <v>1270693.6112744999</v>
      </c>
      <c r="M542">
        <v>8.4502243130140195E-2</v>
      </c>
      <c r="N542">
        <v>8.8833037430196202E-2</v>
      </c>
      <c r="O542">
        <v>2.5070407294452E-2</v>
      </c>
      <c r="P542">
        <v>0.28197089167385703</v>
      </c>
      <c r="Q542" t="s">
        <v>107</v>
      </c>
    </row>
    <row r="543" spans="1:17" x14ac:dyDescent="0.2">
      <c r="A543">
        <v>26.182099170000001</v>
      </c>
      <c r="B543">
        <v>50.567258789999997</v>
      </c>
      <c r="C543" t="s">
        <v>203</v>
      </c>
      <c r="D543" t="s">
        <v>204</v>
      </c>
      <c r="E543" t="s">
        <v>205</v>
      </c>
      <c r="F543" t="s">
        <v>26</v>
      </c>
      <c r="G543" t="s">
        <v>44</v>
      </c>
      <c r="H543" t="s">
        <v>40</v>
      </c>
      <c r="I543" t="s">
        <v>105</v>
      </c>
      <c r="J543" t="s">
        <v>127</v>
      </c>
      <c r="K543">
        <v>2016</v>
      </c>
      <c r="L543" t="s">
        <v>108</v>
      </c>
      <c r="M543">
        <v>8.1402917496212396E-2</v>
      </c>
      <c r="N543">
        <v>8.8432203303771398E-2</v>
      </c>
      <c r="O543" t="s">
        <v>108</v>
      </c>
      <c r="P543" t="s">
        <v>108</v>
      </c>
      <c r="Q543" t="s">
        <v>107</v>
      </c>
    </row>
    <row r="544" spans="1:17" x14ac:dyDescent="0.2">
      <c r="A544">
        <v>26.182099170000001</v>
      </c>
      <c r="B544">
        <v>50.567258789999997</v>
      </c>
      <c r="C544" t="s">
        <v>203</v>
      </c>
      <c r="D544" t="s">
        <v>204</v>
      </c>
      <c r="E544" t="s">
        <v>205</v>
      </c>
      <c r="F544" t="s">
        <v>26</v>
      </c>
      <c r="G544" t="s">
        <v>44</v>
      </c>
      <c r="H544" t="s">
        <v>40</v>
      </c>
      <c r="I544" t="s">
        <v>105</v>
      </c>
      <c r="J544" t="s">
        <v>127</v>
      </c>
      <c r="K544">
        <v>2017</v>
      </c>
      <c r="L544" t="s">
        <v>108</v>
      </c>
      <c r="M544">
        <v>7.9446890609402701E-2</v>
      </c>
      <c r="N544">
        <v>8.61347683281279E-2</v>
      </c>
      <c r="O544" t="s">
        <v>108</v>
      </c>
      <c r="P544" t="s">
        <v>108</v>
      </c>
      <c r="Q544" t="s">
        <v>107</v>
      </c>
    </row>
    <row r="545" spans="1:17" x14ac:dyDescent="0.2">
      <c r="A545">
        <v>26.182099170000001</v>
      </c>
      <c r="B545">
        <v>50.567258789999997</v>
      </c>
      <c r="C545" t="s">
        <v>203</v>
      </c>
      <c r="D545" t="s">
        <v>204</v>
      </c>
      <c r="E545" t="s">
        <v>205</v>
      </c>
      <c r="F545" t="s">
        <v>26</v>
      </c>
      <c r="G545" t="s">
        <v>44</v>
      </c>
      <c r="H545" t="s">
        <v>40</v>
      </c>
      <c r="I545" t="s">
        <v>105</v>
      </c>
      <c r="J545" t="s">
        <v>127</v>
      </c>
      <c r="K545">
        <v>2018</v>
      </c>
      <c r="L545" t="s">
        <v>108</v>
      </c>
      <c r="M545">
        <v>8.2109812960412504E-2</v>
      </c>
      <c r="N545">
        <v>8.6810112092900099E-2</v>
      </c>
      <c r="O545" t="s">
        <v>108</v>
      </c>
      <c r="P545" t="s">
        <v>108</v>
      </c>
      <c r="Q545" t="s">
        <v>107</v>
      </c>
    </row>
    <row r="546" spans="1:17" x14ac:dyDescent="0.2">
      <c r="A546">
        <v>26.182099170000001</v>
      </c>
      <c r="B546">
        <v>50.567258789999997</v>
      </c>
      <c r="C546" t="s">
        <v>203</v>
      </c>
      <c r="D546" t="s">
        <v>204</v>
      </c>
      <c r="E546" t="s">
        <v>205</v>
      </c>
      <c r="F546" t="s">
        <v>26</v>
      </c>
      <c r="G546" t="s">
        <v>44</v>
      </c>
      <c r="H546" t="s">
        <v>40</v>
      </c>
      <c r="I546" t="s">
        <v>105</v>
      </c>
      <c r="J546" t="s">
        <v>127</v>
      </c>
      <c r="K546">
        <v>2019</v>
      </c>
      <c r="L546" t="s">
        <v>108</v>
      </c>
      <c r="M546">
        <v>8.0358125410871797E-2</v>
      </c>
      <c r="N546">
        <v>8.8471836626744793E-2</v>
      </c>
      <c r="O546" t="s">
        <v>108</v>
      </c>
      <c r="P546" t="s">
        <v>108</v>
      </c>
      <c r="Q546" t="s">
        <v>107</v>
      </c>
    </row>
    <row r="547" spans="1:17" x14ac:dyDescent="0.2">
      <c r="A547">
        <v>26.182099170000001</v>
      </c>
      <c r="B547">
        <v>50.567258789999997</v>
      </c>
      <c r="C547" t="s">
        <v>203</v>
      </c>
      <c r="D547" t="s">
        <v>204</v>
      </c>
      <c r="E547" t="s">
        <v>205</v>
      </c>
      <c r="F547" t="s">
        <v>26</v>
      </c>
      <c r="G547" t="s">
        <v>44</v>
      </c>
      <c r="H547" t="s">
        <v>40</v>
      </c>
      <c r="I547" t="s">
        <v>105</v>
      </c>
      <c r="J547" t="s">
        <v>127</v>
      </c>
      <c r="K547">
        <v>2020</v>
      </c>
      <c r="L547">
        <v>1395420.38692245</v>
      </c>
      <c r="M547">
        <v>8.4008472084502794E-2</v>
      </c>
      <c r="N547">
        <v>8.8501946085101896E-2</v>
      </c>
      <c r="O547">
        <v>2.39342086903531E-2</v>
      </c>
      <c r="P547">
        <v>0.28041039835293902</v>
      </c>
      <c r="Q547" t="s">
        <v>107</v>
      </c>
    </row>
    <row r="548" spans="1:17" x14ac:dyDescent="0.2">
      <c r="A548">
        <v>26.182099170000001</v>
      </c>
      <c r="B548">
        <v>50.567258789999997</v>
      </c>
      <c r="C548" t="s">
        <v>203</v>
      </c>
      <c r="D548" t="s">
        <v>204</v>
      </c>
      <c r="E548" t="s">
        <v>205</v>
      </c>
      <c r="F548" t="s">
        <v>26</v>
      </c>
      <c r="G548" t="s">
        <v>44</v>
      </c>
      <c r="H548" t="s">
        <v>40</v>
      </c>
      <c r="I548" t="s">
        <v>105</v>
      </c>
      <c r="J548" t="s">
        <v>127</v>
      </c>
      <c r="K548">
        <v>2021</v>
      </c>
      <c r="L548" t="s">
        <v>108</v>
      </c>
      <c r="M548">
        <v>7.6903843476240602E-2</v>
      </c>
      <c r="N548">
        <v>8.9426640672528798E-2</v>
      </c>
      <c r="O548" t="s">
        <v>108</v>
      </c>
      <c r="P548" t="s">
        <v>108</v>
      </c>
      <c r="Q548" t="s">
        <v>107</v>
      </c>
    </row>
    <row r="549" spans="1:17" x14ac:dyDescent="0.2">
      <c r="A549">
        <v>26.182099170000001</v>
      </c>
      <c r="B549">
        <v>50.567258789999997</v>
      </c>
      <c r="C549" t="s">
        <v>203</v>
      </c>
      <c r="D549" t="s">
        <v>204</v>
      </c>
      <c r="E549" t="s">
        <v>205</v>
      </c>
      <c r="F549" t="s">
        <v>26</v>
      </c>
      <c r="G549" t="s">
        <v>44</v>
      </c>
      <c r="H549" t="s">
        <v>40</v>
      </c>
      <c r="I549" t="s">
        <v>105</v>
      </c>
      <c r="J549" t="s">
        <v>127</v>
      </c>
      <c r="K549">
        <v>2022</v>
      </c>
      <c r="L549" t="s">
        <v>108</v>
      </c>
      <c r="M549">
        <v>8.2970613443919899E-2</v>
      </c>
      <c r="N549">
        <v>9.0181083879298796E-2</v>
      </c>
      <c r="O549" t="s">
        <v>108</v>
      </c>
      <c r="P549" t="s">
        <v>108</v>
      </c>
      <c r="Q549" t="s">
        <v>107</v>
      </c>
    </row>
    <row r="550" spans="1:17" x14ac:dyDescent="0.2">
      <c r="A550">
        <v>26.182099170000001</v>
      </c>
      <c r="B550">
        <v>50.567258789999997</v>
      </c>
      <c r="C550" t="s">
        <v>203</v>
      </c>
      <c r="D550" t="s">
        <v>204</v>
      </c>
      <c r="E550" t="s">
        <v>205</v>
      </c>
      <c r="F550" t="s">
        <v>26</v>
      </c>
      <c r="G550" t="s">
        <v>44</v>
      </c>
      <c r="H550" t="s">
        <v>40</v>
      </c>
      <c r="I550" t="s">
        <v>105</v>
      </c>
      <c r="J550" t="s">
        <v>127</v>
      </c>
      <c r="K550">
        <v>2023</v>
      </c>
      <c r="L550" t="s">
        <v>108</v>
      </c>
      <c r="M550">
        <v>7.6294515126061599E-2</v>
      </c>
      <c r="N550">
        <v>8.7816694370004306E-2</v>
      </c>
      <c r="O550" t="s">
        <v>108</v>
      </c>
      <c r="P550" t="s">
        <v>108</v>
      </c>
      <c r="Q550" t="s">
        <v>107</v>
      </c>
    </row>
    <row r="551" spans="1:17" x14ac:dyDescent="0.2">
      <c r="A551">
        <v>26.182099170000001</v>
      </c>
      <c r="B551">
        <v>50.567258789999997</v>
      </c>
      <c r="C551" t="s">
        <v>203</v>
      </c>
      <c r="D551" t="s">
        <v>204</v>
      </c>
      <c r="E551" t="s">
        <v>205</v>
      </c>
      <c r="F551" t="s">
        <v>26</v>
      </c>
      <c r="G551" t="s">
        <v>44</v>
      </c>
      <c r="H551" t="s">
        <v>40</v>
      </c>
      <c r="I551" t="s">
        <v>105</v>
      </c>
      <c r="J551" t="s">
        <v>127</v>
      </c>
      <c r="K551">
        <v>2024</v>
      </c>
      <c r="L551" t="s">
        <v>108</v>
      </c>
      <c r="M551">
        <v>8.4547171135417196E-2</v>
      </c>
      <c r="N551">
        <v>9.1543504586634503E-2</v>
      </c>
      <c r="O551" t="s">
        <v>108</v>
      </c>
      <c r="P551" t="s">
        <v>108</v>
      </c>
      <c r="Q551" t="s">
        <v>107</v>
      </c>
    </row>
    <row r="552" spans="1:17" x14ac:dyDescent="0.2">
      <c r="A552">
        <v>25.047669890000002</v>
      </c>
      <c r="B552">
        <v>-77.339507299999994</v>
      </c>
      <c r="C552" t="s">
        <v>206</v>
      </c>
      <c r="D552" t="s">
        <v>207</v>
      </c>
      <c r="E552" t="s">
        <v>208</v>
      </c>
      <c r="F552" t="s">
        <v>31</v>
      </c>
      <c r="G552" t="s">
        <v>43</v>
      </c>
      <c r="H552" t="s">
        <v>40</v>
      </c>
      <c r="I552" t="s">
        <v>114</v>
      </c>
      <c r="J552" t="s">
        <v>134</v>
      </c>
      <c r="K552">
        <v>2015</v>
      </c>
      <c r="L552">
        <v>243095.32327604899</v>
      </c>
      <c r="M552">
        <v>0.349864299748531</v>
      </c>
      <c r="N552">
        <v>0.388522362247055</v>
      </c>
      <c r="O552">
        <v>0.30487185407527101</v>
      </c>
      <c r="P552">
        <v>0.42979450473331798</v>
      </c>
      <c r="Q552" t="s">
        <v>36</v>
      </c>
    </row>
    <row r="553" spans="1:17" x14ac:dyDescent="0.2">
      <c r="A553">
        <v>25.047669890000002</v>
      </c>
      <c r="B553">
        <v>-77.339507299999994</v>
      </c>
      <c r="C553" t="s">
        <v>206</v>
      </c>
      <c r="D553" t="s">
        <v>207</v>
      </c>
      <c r="E553" t="s">
        <v>208</v>
      </c>
      <c r="F553" t="s">
        <v>31</v>
      </c>
      <c r="G553" t="s">
        <v>43</v>
      </c>
      <c r="H553" t="s">
        <v>40</v>
      </c>
      <c r="I553" t="s">
        <v>114</v>
      </c>
      <c r="J553" t="s">
        <v>134</v>
      </c>
      <c r="K553">
        <v>2016</v>
      </c>
      <c r="L553" t="s">
        <v>108</v>
      </c>
      <c r="M553">
        <v>0.362744670029089</v>
      </c>
      <c r="N553">
        <v>0.37704516662287002</v>
      </c>
      <c r="O553" t="s">
        <v>108</v>
      </c>
      <c r="P553" t="s">
        <v>108</v>
      </c>
      <c r="Q553" t="s">
        <v>36</v>
      </c>
    </row>
    <row r="554" spans="1:17" x14ac:dyDescent="0.2">
      <c r="A554">
        <v>25.047669890000002</v>
      </c>
      <c r="B554">
        <v>-77.339507299999994</v>
      </c>
      <c r="C554" t="s">
        <v>206</v>
      </c>
      <c r="D554" t="s">
        <v>207</v>
      </c>
      <c r="E554" t="s">
        <v>208</v>
      </c>
      <c r="F554" t="s">
        <v>31</v>
      </c>
      <c r="G554" t="s">
        <v>43</v>
      </c>
      <c r="H554" t="s">
        <v>40</v>
      </c>
      <c r="I554" t="s">
        <v>114</v>
      </c>
      <c r="J554" t="s">
        <v>134</v>
      </c>
      <c r="K554">
        <v>2017</v>
      </c>
      <c r="L554" t="s">
        <v>108</v>
      </c>
      <c r="M554">
        <v>0.32227452464963202</v>
      </c>
      <c r="N554">
        <v>0.35509515937239999</v>
      </c>
      <c r="O554" t="s">
        <v>108</v>
      </c>
      <c r="P554" t="s">
        <v>108</v>
      </c>
      <c r="Q554" t="s">
        <v>36</v>
      </c>
    </row>
    <row r="555" spans="1:17" x14ac:dyDescent="0.2">
      <c r="A555">
        <v>25.047669890000002</v>
      </c>
      <c r="B555">
        <v>-77.339507299999994</v>
      </c>
      <c r="C555" t="s">
        <v>206</v>
      </c>
      <c r="D555" t="s">
        <v>207</v>
      </c>
      <c r="E555" t="s">
        <v>208</v>
      </c>
      <c r="F555" t="s">
        <v>31</v>
      </c>
      <c r="G555" t="s">
        <v>43</v>
      </c>
      <c r="H555" t="s">
        <v>40</v>
      </c>
      <c r="I555" t="s">
        <v>114</v>
      </c>
      <c r="J555" t="s">
        <v>134</v>
      </c>
      <c r="K555">
        <v>2018</v>
      </c>
      <c r="L555" t="s">
        <v>108</v>
      </c>
      <c r="M555">
        <v>0.36471656212242998</v>
      </c>
      <c r="N555">
        <v>0.39434831264769998</v>
      </c>
      <c r="O555" t="s">
        <v>108</v>
      </c>
      <c r="P555" t="s">
        <v>108</v>
      </c>
      <c r="Q555" t="s">
        <v>36</v>
      </c>
    </row>
    <row r="556" spans="1:17" x14ac:dyDescent="0.2">
      <c r="A556">
        <v>25.047669890000002</v>
      </c>
      <c r="B556">
        <v>-77.339507299999994</v>
      </c>
      <c r="C556" t="s">
        <v>206</v>
      </c>
      <c r="D556" t="s">
        <v>207</v>
      </c>
      <c r="E556" t="s">
        <v>208</v>
      </c>
      <c r="F556" t="s">
        <v>31</v>
      </c>
      <c r="G556" t="s">
        <v>43</v>
      </c>
      <c r="H556" t="s">
        <v>40</v>
      </c>
      <c r="I556" t="s">
        <v>114</v>
      </c>
      <c r="J556" t="s">
        <v>134</v>
      </c>
      <c r="K556">
        <v>2019</v>
      </c>
      <c r="L556" t="s">
        <v>108</v>
      </c>
      <c r="M556">
        <v>0.359758073385955</v>
      </c>
      <c r="N556">
        <v>0.39727943685175499</v>
      </c>
      <c r="O556" t="s">
        <v>108</v>
      </c>
      <c r="P556" t="s">
        <v>108</v>
      </c>
      <c r="Q556" t="s">
        <v>36</v>
      </c>
    </row>
    <row r="557" spans="1:17" x14ac:dyDescent="0.2">
      <c r="A557">
        <v>25.047669890000002</v>
      </c>
      <c r="B557">
        <v>-77.339507299999994</v>
      </c>
      <c r="C557" t="s">
        <v>206</v>
      </c>
      <c r="D557" t="s">
        <v>207</v>
      </c>
      <c r="E557" t="s">
        <v>208</v>
      </c>
      <c r="F557" t="s">
        <v>31</v>
      </c>
      <c r="G557" t="s">
        <v>43</v>
      </c>
      <c r="H557" t="s">
        <v>40</v>
      </c>
      <c r="I557" t="s">
        <v>114</v>
      </c>
      <c r="J557" t="s">
        <v>134</v>
      </c>
      <c r="K557">
        <v>2020</v>
      </c>
      <c r="L557">
        <v>257181.56626214099</v>
      </c>
      <c r="M557">
        <v>0.36962821502631998</v>
      </c>
      <c r="N557">
        <v>0.40862229251343102</v>
      </c>
      <c r="O557">
        <v>0.307818055876241</v>
      </c>
      <c r="P557">
        <v>0.43274070653428798</v>
      </c>
      <c r="Q557" t="s">
        <v>180</v>
      </c>
    </row>
    <row r="558" spans="1:17" x14ac:dyDescent="0.2">
      <c r="A558">
        <v>25.047669890000002</v>
      </c>
      <c r="B558">
        <v>-77.339507299999994</v>
      </c>
      <c r="C558" t="s">
        <v>206</v>
      </c>
      <c r="D558" t="s">
        <v>207</v>
      </c>
      <c r="E558" t="s">
        <v>208</v>
      </c>
      <c r="F558" t="s">
        <v>31</v>
      </c>
      <c r="G558" t="s">
        <v>43</v>
      </c>
      <c r="H558" t="s">
        <v>40</v>
      </c>
      <c r="I558" t="s">
        <v>114</v>
      </c>
      <c r="J558" t="s">
        <v>134</v>
      </c>
      <c r="K558">
        <v>2021</v>
      </c>
      <c r="L558" t="s">
        <v>108</v>
      </c>
      <c r="M558">
        <v>0.349036926830469</v>
      </c>
      <c r="N558">
        <v>0.36360671794340199</v>
      </c>
      <c r="O558" t="s">
        <v>108</v>
      </c>
      <c r="P558" t="s">
        <v>108</v>
      </c>
      <c r="Q558" t="s">
        <v>36</v>
      </c>
    </row>
    <row r="559" spans="1:17" x14ac:dyDescent="0.2">
      <c r="A559">
        <v>25.047669890000002</v>
      </c>
      <c r="B559">
        <v>-77.339507299999994</v>
      </c>
      <c r="C559" t="s">
        <v>206</v>
      </c>
      <c r="D559" t="s">
        <v>207</v>
      </c>
      <c r="E559" t="s">
        <v>208</v>
      </c>
      <c r="F559" t="s">
        <v>31</v>
      </c>
      <c r="G559" t="s">
        <v>43</v>
      </c>
      <c r="H559" t="s">
        <v>40</v>
      </c>
      <c r="I559" t="s">
        <v>114</v>
      </c>
      <c r="J559" t="s">
        <v>134</v>
      </c>
      <c r="K559">
        <v>2022</v>
      </c>
      <c r="L559" t="s">
        <v>108</v>
      </c>
      <c r="M559">
        <v>0.37072096952593497</v>
      </c>
      <c r="N559">
        <v>0.39934049450034798</v>
      </c>
      <c r="O559" t="s">
        <v>108</v>
      </c>
      <c r="P559" t="s">
        <v>108</v>
      </c>
      <c r="Q559" t="s">
        <v>36</v>
      </c>
    </row>
    <row r="560" spans="1:17" x14ac:dyDescent="0.2">
      <c r="A560">
        <v>25.047669890000002</v>
      </c>
      <c r="B560">
        <v>-77.339507299999994</v>
      </c>
      <c r="C560" t="s">
        <v>206</v>
      </c>
      <c r="D560" t="s">
        <v>207</v>
      </c>
      <c r="E560" t="s">
        <v>208</v>
      </c>
      <c r="F560" t="s">
        <v>31</v>
      </c>
      <c r="G560" t="s">
        <v>43</v>
      </c>
      <c r="H560" t="s">
        <v>40</v>
      </c>
      <c r="I560" t="s">
        <v>114</v>
      </c>
      <c r="J560" t="s">
        <v>134</v>
      </c>
      <c r="K560">
        <v>2023</v>
      </c>
      <c r="L560" t="s">
        <v>108</v>
      </c>
      <c r="M560">
        <v>0.38579859961091501</v>
      </c>
      <c r="N560">
        <v>0.411101657387692</v>
      </c>
      <c r="O560" t="s">
        <v>108</v>
      </c>
      <c r="P560" t="s">
        <v>108</v>
      </c>
      <c r="Q560" t="s">
        <v>180</v>
      </c>
    </row>
    <row r="561" spans="1:17" x14ac:dyDescent="0.2">
      <c r="A561">
        <v>25.047669890000002</v>
      </c>
      <c r="B561">
        <v>-77.339507299999994</v>
      </c>
      <c r="C561" t="s">
        <v>206</v>
      </c>
      <c r="D561" t="s">
        <v>207</v>
      </c>
      <c r="E561" t="s">
        <v>208</v>
      </c>
      <c r="F561" t="s">
        <v>31</v>
      </c>
      <c r="G561" t="s">
        <v>43</v>
      </c>
      <c r="H561" t="s">
        <v>40</v>
      </c>
      <c r="I561" t="s">
        <v>114</v>
      </c>
      <c r="J561" t="s">
        <v>134</v>
      </c>
      <c r="K561">
        <v>2024</v>
      </c>
      <c r="L561" t="s">
        <v>108</v>
      </c>
      <c r="M561">
        <v>0.38083478999924703</v>
      </c>
      <c r="N561">
        <v>0.40411042132851299</v>
      </c>
      <c r="O561" t="s">
        <v>108</v>
      </c>
      <c r="P561" t="s">
        <v>108</v>
      </c>
      <c r="Q561" t="s">
        <v>180</v>
      </c>
    </row>
    <row r="562" spans="1:17" x14ac:dyDescent="0.2">
      <c r="A562">
        <v>43.855284099999999</v>
      </c>
      <c r="B562">
        <v>18.352588069999999</v>
      </c>
      <c r="C562" t="s">
        <v>209</v>
      </c>
      <c r="D562" t="s">
        <v>210</v>
      </c>
      <c r="E562" t="s">
        <v>211</v>
      </c>
      <c r="F562" t="s">
        <v>27</v>
      </c>
      <c r="G562" t="s">
        <v>27</v>
      </c>
      <c r="H562" t="s">
        <v>39</v>
      </c>
      <c r="I562" t="s">
        <v>156</v>
      </c>
      <c r="J562" t="s">
        <v>123</v>
      </c>
      <c r="K562">
        <v>2015</v>
      </c>
      <c r="L562">
        <v>341998.73964053899</v>
      </c>
      <c r="M562">
        <v>0.29582594958508801</v>
      </c>
      <c r="N562">
        <v>0.382945960179357</v>
      </c>
      <c r="O562">
        <v>0.44467311862501002</v>
      </c>
      <c r="P562">
        <v>0.44467311862501002</v>
      </c>
      <c r="Q562" t="s">
        <v>36</v>
      </c>
    </row>
    <row r="563" spans="1:17" x14ac:dyDescent="0.2">
      <c r="A563">
        <v>43.855284099999999</v>
      </c>
      <c r="B563">
        <v>18.352588069999999</v>
      </c>
      <c r="C563" t="s">
        <v>209</v>
      </c>
      <c r="D563" t="s">
        <v>210</v>
      </c>
      <c r="E563" t="s">
        <v>211</v>
      </c>
      <c r="F563" t="s">
        <v>27</v>
      </c>
      <c r="G563" t="s">
        <v>27</v>
      </c>
      <c r="H563" t="s">
        <v>39</v>
      </c>
      <c r="I563" t="s">
        <v>156</v>
      </c>
      <c r="J563" t="s">
        <v>123</v>
      </c>
      <c r="K563">
        <v>2016</v>
      </c>
      <c r="L563" t="s">
        <v>108</v>
      </c>
      <c r="M563">
        <v>0.29119030779096899</v>
      </c>
      <c r="N563">
        <v>0.41502717554416002</v>
      </c>
      <c r="O563" t="s">
        <v>108</v>
      </c>
      <c r="P563" t="s">
        <v>108</v>
      </c>
      <c r="Q563" t="s">
        <v>180</v>
      </c>
    </row>
    <row r="564" spans="1:17" x14ac:dyDescent="0.2">
      <c r="A564">
        <v>43.855284099999999</v>
      </c>
      <c r="B564">
        <v>18.352588069999999</v>
      </c>
      <c r="C564" t="s">
        <v>209</v>
      </c>
      <c r="D564" t="s">
        <v>210</v>
      </c>
      <c r="E564" t="s">
        <v>211</v>
      </c>
      <c r="F564" t="s">
        <v>27</v>
      </c>
      <c r="G564" t="s">
        <v>27</v>
      </c>
      <c r="H564" t="s">
        <v>39</v>
      </c>
      <c r="I564" t="s">
        <v>156</v>
      </c>
      <c r="J564" t="s">
        <v>123</v>
      </c>
      <c r="K564">
        <v>2017</v>
      </c>
      <c r="L564" t="s">
        <v>108</v>
      </c>
      <c r="M564">
        <v>0.29518886235622599</v>
      </c>
      <c r="N564">
        <v>0.3667403079714</v>
      </c>
      <c r="O564" t="s">
        <v>108</v>
      </c>
      <c r="P564" t="s">
        <v>108</v>
      </c>
      <c r="Q564" t="s">
        <v>36</v>
      </c>
    </row>
    <row r="565" spans="1:17" x14ac:dyDescent="0.2">
      <c r="A565">
        <v>43.855284099999999</v>
      </c>
      <c r="B565">
        <v>18.352588069999999</v>
      </c>
      <c r="C565" t="s">
        <v>209</v>
      </c>
      <c r="D565" t="s">
        <v>210</v>
      </c>
      <c r="E565" t="s">
        <v>211</v>
      </c>
      <c r="F565" t="s">
        <v>27</v>
      </c>
      <c r="G565" t="s">
        <v>27</v>
      </c>
      <c r="H565" t="s">
        <v>39</v>
      </c>
      <c r="I565" t="s">
        <v>156</v>
      </c>
      <c r="J565" t="s">
        <v>123</v>
      </c>
      <c r="K565">
        <v>2018</v>
      </c>
      <c r="L565" t="s">
        <v>108</v>
      </c>
      <c r="M565">
        <v>0.30151356222613401</v>
      </c>
      <c r="N565">
        <v>0.41528926855695503</v>
      </c>
      <c r="O565" t="s">
        <v>108</v>
      </c>
      <c r="P565" t="s">
        <v>108</v>
      </c>
      <c r="Q565" t="s">
        <v>180</v>
      </c>
    </row>
    <row r="566" spans="1:17" x14ac:dyDescent="0.2">
      <c r="A566">
        <v>43.855284099999999</v>
      </c>
      <c r="B566">
        <v>18.352588069999999</v>
      </c>
      <c r="C566" t="s">
        <v>209</v>
      </c>
      <c r="D566" t="s">
        <v>210</v>
      </c>
      <c r="E566" t="s">
        <v>211</v>
      </c>
      <c r="F566" t="s">
        <v>27</v>
      </c>
      <c r="G566" t="s">
        <v>27</v>
      </c>
      <c r="H566" t="s">
        <v>39</v>
      </c>
      <c r="I566" t="s">
        <v>156</v>
      </c>
      <c r="J566" t="s">
        <v>123</v>
      </c>
      <c r="K566">
        <v>2019</v>
      </c>
      <c r="L566" t="s">
        <v>108</v>
      </c>
      <c r="M566">
        <v>0.244710671895981</v>
      </c>
      <c r="N566">
        <v>0.40178288649106297</v>
      </c>
      <c r="O566" t="s">
        <v>108</v>
      </c>
      <c r="P566" t="s">
        <v>108</v>
      </c>
      <c r="Q566" t="s">
        <v>180</v>
      </c>
    </row>
    <row r="567" spans="1:17" x14ac:dyDescent="0.2">
      <c r="A567">
        <v>43.855284099999999</v>
      </c>
      <c r="B567">
        <v>18.352588069999999</v>
      </c>
      <c r="C567" t="s">
        <v>209</v>
      </c>
      <c r="D567" t="s">
        <v>210</v>
      </c>
      <c r="E567" t="s">
        <v>211</v>
      </c>
      <c r="F567" t="s">
        <v>27</v>
      </c>
      <c r="G567" t="s">
        <v>27</v>
      </c>
      <c r="H567" t="s">
        <v>39</v>
      </c>
      <c r="I567" t="s">
        <v>156</v>
      </c>
      <c r="J567" t="s">
        <v>123</v>
      </c>
      <c r="K567">
        <v>2020</v>
      </c>
      <c r="L567">
        <v>290555.391331614</v>
      </c>
      <c r="M567">
        <v>0.30127798266691602</v>
      </c>
      <c r="N567">
        <v>0.406736775612694</v>
      </c>
      <c r="O567">
        <v>0.44467311862501002</v>
      </c>
      <c r="P567">
        <v>0.44467311862501002</v>
      </c>
      <c r="Q567" t="s">
        <v>180</v>
      </c>
    </row>
    <row r="568" spans="1:17" x14ac:dyDescent="0.2">
      <c r="A568">
        <v>43.855284099999999</v>
      </c>
      <c r="B568">
        <v>18.352588069999999</v>
      </c>
      <c r="C568" t="s">
        <v>209</v>
      </c>
      <c r="D568" t="s">
        <v>210</v>
      </c>
      <c r="E568" t="s">
        <v>211</v>
      </c>
      <c r="F568" t="s">
        <v>27</v>
      </c>
      <c r="G568" t="s">
        <v>27</v>
      </c>
      <c r="H568" t="s">
        <v>39</v>
      </c>
      <c r="I568" t="s">
        <v>156</v>
      </c>
      <c r="J568" t="s">
        <v>123</v>
      </c>
      <c r="K568">
        <v>2021</v>
      </c>
      <c r="L568" t="s">
        <v>108</v>
      </c>
      <c r="M568">
        <v>0.31689157817299501</v>
      </c>
      <c r="N568">
        <v>0.40045369955712601</v>
      </c>
      <c r="O568" t="s">
        <v>108</v>
      </c>
      <c r="P568" t="s">
        <v>108</v>
      </c>
      <c r="Q568" t="s">
        <v>180</v>
      </c>
    </row>
    <row r="569" spans="1:17" x14ac:dyDescent="0.2">
      <c r="A569">
        <v>43.855284099999999</v>
      </c>
      <c r="B569">
        <v>18.352588069999999</v>
      </c>
      <c r="C569" t="s">
        <v>209</v>
      </c>
      <c r="D569" t="s">
        <v>210</v>
      </c>
      <c r="E569" t="s">
        <v>211</v>
      </c>
      <c r="F569" t="s">
        <v>27</v>
      </c>
      <c r="G569" t="s">
        <v>27</v>
      </c>
      <c r="H569" t="s">
        <v>39</v>
      </c>
      <c r="I569" t="s">
        <v>156</v>
      </c>
      <c r="J569" t="s">
        <v>123</v>
      </c>
      <c r="K569">
        <v>2022</v>
      </c>
      <c r="L569" t="s">
        <v>108</v>
      </c>
      <c r="M569">
        <v>0.29310064837634098</v>
      </c>
      <c r="N569">
        <v>0.38115031575555702</v>
      </c>
      <c r="O569" t="s">
        <v>108</v>
      </c>
      <c r="P569" t="s">
        <v>108</v>
      </c>
      <c r="Q569" t="s">
        <v>36</v>
      </c>
    </row>
    <row r="570" spans="1:17" x14ac:dyDescent="0.2">
      <c r="A570">
        <v>43.855284099999999</v>
      </c>
      <c r="B570">
        <v>18.352588069999999</v>
      </c>
      <c r="C570" t="s">
        <v>209</v>
      </c>
      <c r="D570" t="s">
        <v>210</v>
      </c>
      <c r="E570" t="s">
        <v>211</v>
      </c>
      <c r="F570" t="s">
        <v>27</v>
      </c>
      <c r="G570" t="s">
        <v>27</v>
      </c>
      <c r="H570" t="s">
        <v>39</v>
      </c>
      <c r="I570" t="s">
        <v>156</v>
      </c>
      <c r="J570" t="s">
        <v>123</v>
      </c>
      <c r="K570">
        <v>2023</v>
      </c>
      <c r="L570" t="s">
        <v>108</v>
      </c>
      <c r="M570">
        <v>0.29120836581812198</v>
      </c>
      <c r="N570">
        <v>0.41519537895078901</v>
      </c>
      <c r="O570" t="s">
        <v>108</v>
      </c>
      <c r="P570" t="s">
        <v>108</v>
      </c>
      <c r="Q570" t="s">
        <v>180</v>
      </c>
    </row>
    <row r="571" spans="1:17" x14ac:dyDescent="0.2">
      <c r="A571">
        <v>43.855284099999999</v>
      </c>
      <c r="B571">
        <v>18.352588069999999</v>
      </c>
      <c r="C571" t="s">
        <v>209</v>
      </c>
      <c r="D571" t="s">
        <v>210</v>
      </c>
      <c r="E571" t="s">
        <v>211</v>
      </c>
      <c r="F571" t="s">
        <v>27</v>
      </c>
      <c r="G571" t="s">
        <v>27</v>
      </c>
      <c r="H571" t="s">
        <v>39</v>
      </c>
      <c r="I571" t="s">
        <v>156</v>
      </c>
      <c r="J571" t="s">
        <v>123</v>
      </c>
      <c r="K571">
        <v>2024</v>
      </c>
      <c r="L571" t="s">
        <v>108</v>
      </c>
      <c r="M571">
        <v>0.30846303663929903</v>
      </c>
      <c r="N571">
        <v>0.37792124164785901</v>
      </c>
      <c r="O571" t="s">
        <v>108</v>
      </c>
      <c r="P571" t="s">
        <v>108</v>
      </c>
      <c r="Q571" t="s">
        <v>36</v>
      </c>
    </row>
    <row r="572" spans="1:17" x14ac:dyDescent="0.2">
      <c r="A572">
        <v>53.891041610000002</v>
      </c>
      <c r="B572">
        <v>27.57441764</v>
      </c>
      <c r="C572" t="s">
        <v>212</v>
      </c>
      <c r="D572" t="s">
        <v>213</v>
      </c>
      <c r="E572" t="s">
        <v>214</v>
      </c>
      <c r="F572" t="s">
        <v>27</v>
      </c>
      <c r="G572" t="s">
        <v>27</v>
      </c>
      <c r="H572" t="s">
        <v>40</v>
      </c>
      <c r="I572" t="s">
        <v>156</v>
      </c>
      <c r="J572" t="s">
        <v>202</v>
      </c>
      <c r="K572">
        <v>2015</v>
      </c>
      <c r="L572">
        <v>1942319.32247121</v>
      </c>
      <c r="M572">
        <v>0.195644582716716</v>
      </c>
      <c r="N572">
        <v>0.29435542804207598</v>
      </c>
      <c r="O572">
        <v>0.19270560915805099</v>
      </c>
      <c r="P572">
        <v>0.19270560915805099</v>
      </c>
      <c r="Q572" t="s">
        <v>116</v>
      </c>
    </row>
    <row r="573" spans="1:17" x14ac:dyDescent="0.2">
      <c r="A573">
        <v>53.891041610000002</v>
      </c>
      <c r="B573">
        <v>27.57441764</v>
      </c>
      <c r="C573" t="s">
        <v>212</v>
      </c>
      <c r="D573" t="s">
        <v>213</v>
      </c>
      <c r="E573" t="s">
        <v>214</v>
      </c>
      <c r="F573" t="s">
        <v>27</v>
      </c>
      <c r="G573" t="s">
        <v>27</v>
      </c>
      <c r="H573" t="s">
        <v>40</v>
      </c>
      <c r="I573" t="s">
        <v>156</v>
      </c>
      <c r="J573" t="s">
        <v>202</v>
      </c>
      <c r="K573">
        <v>2016</v>
      </c>
      <c r="L573" t="s">
        <v>108</v>
      </c>
      <c r="M573">
        <v>0.20205291277291201</v>
      </c>
      <c r="N573">
        <v>0.33926631063027302</v>
      </c>
      <c r="O573" t="s">
        <v>108</v>
      </c>
      <c r="P573" t="s">
        <v>108</v>
      </c>
      <c r="Q573" t="s">
        <v>36</v>
      </c>
    </row>
    <row r="574" spans="1:17" x14ac:dyDescent="0.2">
      <c r="A574">
        <v>53.891041610000002</v>
      </c>
      <c r="B574">
        <v>27.57441764</v>
      </c>
      <c r="C574" t="s">
        <v>212</v>
      </c>
      <c r="D574" t="s">
        <v>213</v>
      </c>
      <c r="E574" t="s">
        <v>214</v>
      </c>
      <c r="F574" t="s">
        <v>27</v>
      </c>
      <c r="G574" t="s">
        <v>27</v>
      </c>
      <c r="H574" t="s">
        <v>40</v>
      </c>
      <c r="I574" t="s">
        <v>156</v>
      </c>
      <c r="J574" t="s">
        <v>202</v>
      </c>
      <c r="K574">
        <v>2017</v>
      </c>
      <c r="L574" t="s">
        <v>108</v>
      </c>
      <c r="M574">
        <v>0.216327202145012</v>
      </c>
      <c r="N574">
        <v>0.34938976790526999</v>
      </c>
      <c r="O574" t="s">
        <v>108</v>
      </c>
      <c r="P574" t="s">
        <v>108</v>
      </c>
      <c r="Q574" t="s">
        <v>36</v>
      </c>
    </row>
    <row r="575" spans="1:17" x14ac:dyDescent="0.2">
      <c r="A575">
        <v>53.891041610000002</v>
      </c>
      <c r="B575">
        <v>27.57441764</v>
      </c>
      <c r="C575" t="s">
        <v>212</v>
      </c>
      <c r="D575" t="s">
        <v>213</v>
      </c>
      <c r="E575" t="s">
        <v>214</v>
      </c>
      <c r="F575" t="s">
        <v>27</v>
      </c>
      <c r="G575" t="s">
        <v>27</v>
      </c>
      <c r="H575" t="s">
        <v>40</v>
      </c>
      <c r="I575" t="s">
        <v>156</v>
      </c>
      <c r="J575" t="s">
        <v>202</v>
      </c>
      <c r="K575">
        <v>2018</v>
      </c>
      <c r="L575" t="s">
        <v>108</v>
      </c>
      <c r="M575">
        <v>0.23172166345494499</v>
      </c>
      <c r="N575">
        <v>0.33157278718329197</v>
      </c>
      <c r="O575" t="s">
        <v>108</v>
      </c>
      <c r="P575" t="s">
        <v>108</v>
      </c>
      <c r="Q575" t="s">
        <v>36</v>
      </c>
    </row>
    <row r="576" spans="1:17" x14ac:dyDescent="0.2">
      <c r="A576">
        <v>53.891041610000002</v>
      </c>
      <c r="B576">
        <v>27.57441764</v>
      </c>
      <c r="C576" t="s">
        <v>212</v>
      </c>
      <c r="D576" t="s">
        <v>213</v>
      </c>
      <c r="E576" t="s">
        <v>214</v>
      </c>
      <c r="F576" t="s">
        <v>27</v>
      </c>
      <c r="G576" t="s">
        <v>27</v>
      </c>
      <c r="H576" t="s">
        <v>40</v>
      </c>
      <c r="I576" t="s">
        <v>156</v>
      </c>
      <c r="J576" t="s">
        <v>202</v>
      </c>
      <c r="K576">
        <v>2019</v>
      </c>
      <c r="L576" t="s">
        <v>108</v>
      </c>
      <c r="M576">
        <v>0.189980176610371</v>
      </c>
      <c r="N576">
        <v>0.33132981300233899</v>
      </c>
      <c r="O576" t="s">
        <v>108</v>
      </c>
      <c r="P576" t="s">
        <v>108</v>
      </c>
      <c r="Q576" t="s">
        <v>36</v>
      </c>
    </row>
    <row r="577" spans="1:17" x14ac:dyDescent="0.2">
      <c r="A577">
        <v>53.891041610000002</v>
      </c>
      <c r="B577">
        <v>27.57441764</v>
      </c>
      <c r="C577" t="s">
        <v>212</v>
      </c>
      <c r="D577" t="s">
        <v>213</v>
      </c>
      <c r="E577" t="s">
        <v>214</v>
      </c>
      <c r="F577" t="s">
        <v>27</v>
      </c>
      <c r="G577" t="s">
        <v>27</v>
      </c>
      <c r="H577" t="s">
        <v>40</v>
      </c>
      <c r="I577" t="s">
        <v>156</v>
      </c>
      <c r="J577" t="s">
        <v>202</v>
      </c>
      <c r="K577">
        <v>2020</v>
      </c>
      <c r="L577">
        <v>2075644.2877134599</v>
      </c>
      <c r="M577">
        <v>0.238474383718389</v>
      </c>
      <c r="N577">
        <v>0.36444188838045999</v>
      </c>
      <c r="O577">
        <v>0.18144723029041801</v>
      </c>
      <c r="P577">
        <v>0.18144723029041801</v>
      </c>
      <c r="Q577" t="s">
        <v>36</v>
      </c>
    </row>
    <row r="578" spans="1:17" x14ac:dyDescent="0.2">
      <c r="A578">
        <v>53.891041610000002</v>
      </c>
      <c r="B578">
        <v>27.57441764</v>
      </c>
      <c r="C578" t="s">
        <v>212</v>
      </c>
      <c r="D578" t="s">
        <v>213</v>
      </c>
      <c r="E578" t="s">
        <v>214</v>
      </c>
      <c r="F578" t="s">
        <v>27</v>
      </c>
      <c r="G578" t="s">
        <v>27</v>
      </c>
      <c r="H578" t="s">
        <v>40</v>
      </c>
      <c r="I578" t="s">
        <v>156</v>
      </c>
      <c r="J578" t="s">
        <v>202</v>
      </c>
      <c r="K578">
        <v>2021</v>
      </c>
      <c r="L578" t="s">
        <v>108</v>
      </c>
      <c r="M578">
        <v>0.19047163992775401</v>
      </c>
      <c r="N578">
        <v>0.31035445296730502</v>
      </c>
      <c r="O578" t="s">
        <v>108</v>
      </c>
      <c r="P578" t="s">
        <v>108</v>
      </c>
      <c r="Q578" t="s">
        <v>36</v>
      </c>
    </row>
    <row r="579" spans="1:17" x14ac:dyDescent="0.2">
      <c r="A579">
        <v>53.891041610000002</v>
      </c>
      <c r="B579">
        <v>27.57441764</v>
      </c>
      <c r="C579" t="s">
        <v>212</v>
      </c>
      <c r="D579" t="s">
        <v>213</v>
      </c>
      <c r="E579" t="s">
        <v>214</v>
      </c>
      <c r="F579" t="s">
        <v>27</v>
      </c>
      <c r="G579" t="s">
        <v>27</v>
      </c>
      <c r="H579" t="s">
        <v>40</v>
      </c>
      <c r="I579" t="s">
        <v>156</v>
      </c>
      <c r="J579" t="s">
        <v>202</v>
      </c>
      <c r="K579">
        <v>2022</v>
      </c>
      <c r="L579" t="s">
        <v>108</v>
      </c>
      <c r="M579">
        <v>0.20170610053944099</v>
      </c>
      <c r="N579">
        <v>0.34175218189630902</v>
      </c>
      <c r="O579" t="s">
        <v>108</v>
      </c>
      <c r="P579" t="s">
        <v>108</v>
      </c>
      <c r="Q579" t="s">
        <v>36</v>
      </c>
    </row>
    <row r="580" spans="1:17" x14ac:dyDescent="0.2">
      <c r="A580">
        <v>53.891041610000002</v>
      </c>
      <c r="B580">
        <v>27.57441764</v>
      </c>
      <c r="C580" t="s">
        <v>212</v>
      </c>
      <c r="D580" t="s">
        <v>213</v>
      </c>
      <c r="E580" t="s">
        <v>214</v>
      </c>
      <c r="F580" t="s">
        <v>27</v>
      </c>
      <c r="G580" t="s">
        <v>27</v>
      </c>
      <c r="H580" t="s">
        <v>40</v>
      </c>
      <c r="I580" t="s">
        <v>156</v>
      </c>
      <c r="J580" t="s">
        <v>202</v>
      </c>
      <c r="K580">
        <v>2023</v>
      </c>
      <c r="L580" t="s">
        <v>108</v>
      </c>
      <c r="M580">
        <v>0.20784541748508101</v>
      </c>
      <c r="N580">
        <v>0.29008233745926298</v>
      </c>
      <c r="O580" t="s">
        <v>108</v>
      </c>
      <c r="P580" t="s">
        <v>108</v>
      </c>
      <c r="Q580" t="s">
        <v>116</v>
      </c>
    </row>
    <row r="581" spans="1:17" x14ac:dyDescent="0.2">
      <c r="A581">
        <v>53.891041610000002</v>
      </c>
      <c r="B581">
        <v>27.57441764</v>
      </c>
      <c r="C581" t="s">
        <v>212</v>
      </c>
      <c r="D581" t="s">
        <v>213</v>
      </c>
      <c r="E581" t="s">
        <v>214</v>
      </c>
      <c r="F581" t="s">
        <v>27</v>
      </c>
      <c r="G581" t="s">
        <v>27</v>
      </c>
      <c r="H581" t="s">
        <v>40</v>
      </c>
      <c r="I581" t="s">
        <v>156</v>
      </c>
      <c r="J581" t="s">
        <v>202</v>
      </c>
      <c r="K581">
        <v>2024</v>
      </c>
      <c r="L581" t="s">
        <v>108</v>
      </c>
      <c r="M581">
        <v>0.199443615357384</v>
      </c>
      <c r="N581">
        <v>0.34911793498884403</v>
      </c>
      <c r="O581" t="s">
        <v>108</v>
      </c>
      <c r="P581" t="s">
        <v>108</v>
      </c>
      <c r="Q581" t="s">
        <v>36</v>
      </c>
    </row>
    <row r="582" spans="1:17" x14ac:dyDescent="0.2">
      <c r="A582">
        <v>17.501885850000001</v>
      </c>
      <c r="B582">
        <v>-88.204378500000004</v>
      </c>
      <c r="C582" t="s">
        <v>215</v>
      </c>
      <c r="D582" t="s">
        <v>216</v>
      </c>
      <c r="E582" t="s">
        <v>217</v>
      </c>
      <c r="F582" t="s">
        <v>31</v>
      </c>
      <c r="G582" t="s">
        <v>43</v>
      </c>
      <c r="H582" t="s">
        <v>38</v>
      </c>
      <c r="I582" t="s">
        <v>114</v>
      </c>
      <c r="J582" t="s">
        <v>134</v>
      </c>
      <c r="K582">
        <v>2015</v>
      </c>
      <c r="L582">
        <v>70108.518220731101</v>
      </c>
      <c r="M582">
        <v>0.30387236706617998</v>
      </c>
      <c r="N582">
        <v>0.34180550719817898</v>
      </c>
      <c r="O582">
        <v>0.208539817909416</v>
      </c>
      <c r="P582">
        <v>0.43044831162844299</v>
      </c>
      <c r="Q582" t="s">
        <v>36</v>
      </c>
    </row>
    <row r="583" spans="1:17" x14ac:dyDescent="0.2">
      <c r="A583">
        <v>17.501885850000001</v>
      </c>
      <c r="B583">
        <v>-88.204378500000004</v>
      </c>
      <c r="C583" t="s">
        <v>215</v>
      </c>
      <c r="D583" t="s">
        <v>216</v>
      </c>
      <c r="E583" t="s">
        <v>217</v>
      </c>
      <c r="F583" t="s">
        <v>31</v>
      </c>
      <c r="G583" t="s">
        <v>43</v>
      </c>
      <c r="H583" t="s">
        <v>38</v>
      </c>
      <c r="I583" t="s">
        <v>114</v>
      </c>
      <c r="J583" t="s">
        <v>134</v>
      </c>
      <c r="K583">
        <v>2016</v>
      </c>
      <c r="L583" t="s">
        <v>108</v>
      </c>
      <c r="M583">
        <v>0.30495310076409898</v>
      </c>
      <c r="N583">
        <v>0.32019015804869599</v>
      </c>
      <c r="O583" t="s">
        <v>108</v>
      </c>
      <c r="P583" t="s">
        <v>108</v>
      </c>
      <c r="Q583" t="s">
        <v>36</v>
      </c>
    </row>
    <row r="584" spans="1:17" x14ac:dyDescent="0.2">
      <c r="A584">
        <v>17.501885850000001</v>
      </c>
      <c r="B584">
        <v>-88.204378500000004</v>
      </c>
      <c r="C584" t="s">
        <v>215</v>
      </c>
      <c r="D584" t="s">
        <v>216</v>
      </c>
      <c r="E584" t="s">
        <v>217</v>
      </c>
      <c r="F584" t="s">
        <v>31</v>
      </c>
      <c r="G584" t="s">
        <v>43</v>
      </c>
      <c r="H584" t="s">
        <v>38</v>
      </c>
      <c r="I584" t="s">
        <v>114</v>
      </c>
      <c r="J584" t="s">
        <v>134</v>
      </c>
      <c r="K584">
        <v>2017</v>
      </c>
      <c r="L584" t="s">
        <v>108</v>
      </c>
      <c r="M584">
        <v>0.30543563562645998</v>
      </c>
      <c r="N584">
        <v>0.31238910558880501</v>
      </c>
      <c r="O584" t="s">
        <v>108</v>
      </c>
      <c r="P584" t="s">
        <v>108</v>
      </c>
      <c r="Q584" t="s">
        <v>36</v>
      </c>
    </row>
    <row r="585" spans="1:17" x14ac:dyDescent="0.2">
      <c r="A585">
        <v>17.501885850000001</v>
      </c>
      <c r="B585">
        <v>-88.204378500000004</v>
      </c>
      <c r="C585" t="s">
        <v>215</v>
      </c>
      <c r="D585" t="s">
        <v>216</v>
      </c>
      <c r="E585" t="s">
        <v>217</v>
      </c>
      <c r="F585" t="s">
        <v>31</v>
      </c>
      <c r="G585" t="s">
        <v>43</v>
      </c>
      <c r="H585" t="s">
        <v>38</v>
      </c>
      <c r="I585" t="s">
        <v>114</v>
      </c>
      <c r="J585" t="s">
        <v>134</v>
      </c>
      <c r="K585">
        <v>2018</v>
      </c>
      <c r="L585" t="s">
        <v>108</v>
      </c>
      <c r="M585">
        <v>0.29161015700064402</v>
      </c>
      <c r="N585">
        <v>0.31411822000697198</v>
      </c>
      <c r="O585" t="s">
        <v>108</v>
      </c>
      <c r="P585" t="s">
        <v>108</v>
      </c>
      <c r="Q585" t="s">
        <v>36</v>
      </c>
    </row>
    <row r="586" spans="1:17" x14ac:dyDescent="0.2">
      <c r="A586">
        <v>17.501885850000001</v>
      </c>
      <c r="B586">
        <v>-88.204378500000004</v>
      </c>
      <c r="C586" t="s">
        <v>215</v>
      </c>
      <c r="D586" t="s">
        <v>216</v>
      </c>
      <c r="E586" t="s">
        <v>217</v>
      </c>
      <c r="F586" t="s">
        <v>31</v>
      </c>
      <c r="G586" t="s">
        <v>43</v>
      </c>
      <c r="H586" t="s">
        <v>38</v>
      </c>
      <c r="I586" t="s">
        <v>114</v>
      </c>
      <c r="J586" t="s">
        <v>134</v>
      </c>
      <c r="K586">
        <v>2019</v>
      </c>
      <c r="L586" t="s">
        <v>108</v>
      </c>
      <c r="M586">
        <v>0.29818972242198999</v>
      </c>
      <c r="N586">
        <v>0.316748007472129</v>
      </c>
      <c r="O586" t="s">
        <v>108</v>
      </c>
      <c r="P586" t="s">
        <v>108</v>
      </c>
      <c r="Q586" t="s">
        <v>36</v>
      </c>
    </row>
    <row r="587" spans="1:17" x14ac:dyDescent="0.2">
      <c r="A587">
        <v>17.501885850000001</v>
      </c>
      <c r="B587">
        <v>-88.204378500000004</v>
      </c>
      <c r="C587" t="s">
        <v>215</v>
      </c>
      <c r="D587" t="s">
        <v>216</v>
      </c>
      <c r="E587" t="s">
        <v>217</v>
      </c>
      <c r="F587" t="s">
        <v>31</v>
      </c>
      <c r="G587" t="s">
        <v>43</v>
      </c>
      <c r="H587" t="s">
        <v>38</v>
      </c>
      <c r="I587" t="s">
        <v>114</v>
      </c>
      <c r="J587" t="s">
        <v>134</v>
      </c>
      <c r="K587">
        <v>2020</v>
      </c>
      <c r="L587">
        <v>71251.182821039998</v>
      </c>
      <c r="M587">
        <v>0.29877507277534598</v>
      </c>
      <c r="N587">
        <v>0.32258317578221701</v>
      </c>
      <c r="O587">
        <v>0.18439552840843601</v>
      </c>
      <c r="P587">
        <v>0.40630402212746303</v>
      </c>
      <c r="Q587" t="s">
        <v>36</v>
      </c>
    </row>
    <row r="588" spans="1:17" x14ac:dyDescent="0.2">
      <c r="A588">
        <v>17.501885850000001</v>
      </c>
      <c r="B588">
        <v>-88.204378500000004</v>
      </c>
      <c r="C588" t="s">
        <v>215</v>
      </c>
      <c r="D588" t="s">
        <v>216</v>
      </c>
      <c r="E588" t="s">
        <v>217</v>
      </c>
      <c r="F588" t="s">
        <v>31</v>
      </c>
      <c r="G588" t="s">
        <v>43</v>
      </c>
      <c r="H588" t="s">
        <v>38</v>
      </c>
      <c r="I588" t="s">
        <v>114</v>
      </c>
      <c r="J588" t="s">
        <v>134</v>
      </c>
      <c r="K588">
        <v>2021</v>
      </c>
      <c r="L588" t="s">
        <v>108</v>
      </c>
      <c r="M588">
        <v>0.30612527101970799</v>
      </c>
      <c r="N588">
        <v>0.321506436512355</v>
      </c>
      <c r="O588" t="s">
        <v>108</v>
      </c>
      <c r="P588" t="s">
        <v>108</v>
      </c>
      <c r="Q588" t="s">
        <v>36</v>
      </c>
    </row>
    <row r="589" spans="1:17" x14ac:dyDescent="0.2">
      <c r="A589">
        <v>17.501885850000001</v>
      </c>
      <c r="B589">
        <v>-88.204378500000004</v>
      </c>
      <c r="C589" t="s">
        <v>215</v>
      </c>
      <c r="D589" t="s">
        <v>216</v>
      </c>
      <c r="E589" t="s">
        <v>217</v>
      </c>
      <c r="F589" t="s">
        <v>31</v>
      </c>
      <c r="G589" t="s">
        <v>43</v>
      </c>
      <c r="H589" t="s">
        <v>38</v>
      </c>
      <c r="I589" t="s">
        <v>114</v>
      </c>
      <c r="J589" t="s">
        <v>134</v>
      </c>
      <c r="K589">
        <v>2022</v>
      </c>
      <c r="L589" t="s">
        <v>108</v>
      </c>
      <c r="M589">
        <v>0.27147533517765299</v>
      </c>
      <c r="N589">
        <v>0.307961783439818</v>
      </c>
      <c r="O589" t="s">
        <v>108</v>
      </c>
      <c r="P589" t="s">
        <v>108</v>
      </c>
      <c r="Q589" t="s">
        <v>36</v>
      </c>
    </row>
    <row r="590" spans="1:17" x14ac:dyDescent="0.2">
      <c r="A590">
        <v>17.501885850000001</v>
      </c>
      <c r="B590">
        <v>-88.204378500000004</v>
      </c>
      <c r="C590" t="s">
        <v>215</v>
      </c>
      <c r="D590" t="s">
        <v>216</v>
      </c>
      <c r="E590" t="s">
        <v>217</v>
      </c>
      <c r="F590" t="s">
        <v>31</v>
      </c>
      <c r="G590" t="s">
        <v>43</v>
      </c>
      <c r="H590" t="s">
        <v>38</v>
      </c>
      <c r="I590" t="s">
        <v>114</v>
      </c>
      <c r="J590" t="s">
        <v>134</v>
      </c>
      <c r="K590">
        <v>2023</v>
      </c>
      <c r="L590" t="s">
        <v>108</v>
      </c>
      <c r="M590">
        <v>0.29152441716248001</v>
      </c>
      <c r="N590">
        <v>0.31240112116386398</v>
      </c>
      <c r="O590" t="s">
        <v>108</v>
      </c>
      <c r="P590" t="s">
        <v>108</v>
      </c>
      <c r="Q590" t="s">
        <v>36</v>
      </c>
    </row>
    <row r="591" spans="1:17" x14ac:dyDescent="0.2">
      <c r="A591">
        <v>17.501885850000001</v>
      </c>
      <c r="B591">
        <v>-88.204378500000004</v>
      </c>
      <c r="C591" t="s">
        <v>215</v>
      </c>
      <c r="D591" t="s">
        <v>216</v>
      </c>
      <c r="E591" t="s">
        <v>217</v>
      </c>
      <c r="F591" t="s">
        <v>31</v>
      </c>
      <c r="G591" t="s">
        <v>43</v>
      </c>
      <c r="H591" t="s">
        <v>38</v>
      </c>
      <c r="I591" t="s">
        <v>114</v>
      </c>
      <c r="J591" t="s">
        <v>134</v>
      </c>
      <c r="K591">
        <v>2024</v>
      </c>
      <c r="L591" t="s">
        <v>108</v>
      </c>
      <c r="M591">
        <v>0.27584536002860699</v>
      </c>
      <c r="N591">
        <v>0.29744385876699198</v>
      </c>
      <c r="O591" t="s">
        <v>108</v>
      </c>
      <c r="P591" t="s">
        <v>108</v>
      </c>
      <c r="Q591" t="s">
        <v>116</v>
      </c>
    </row>
    <row r="592" spans="1:17" x14ac:dyDescent="0.2">
      <c r="A592">
        <v>-16.520213269999999</v>
      </c>
      <c r="B592">
        <v>-68.163386610000003</v>
      </c>
      <c r="C592" t="s">
        <v>218</v>
      </c>
      <c r="D592" t="s">
        <v>219</v>
      </c>
      <c r="E592" t="s">
        <v>220</v>
      </c>
      <c r="F592" t="s">
        <v>133</v>
      </c>
      <c r="G592" t="s">
        <v>43</v>
      </c>
      <c r="H592" t="s">
        <v>38</v>
      </c>
      <c r="I592" t="s">
        <v>221</v>
      </c>
      <c r="J592" t="s">
        <v>134</v>
      </c>
      <c r="K592">
        <v>2015</v>
      </c>
      <c r="L592">
        <v>1747711.36231295</v>
      </c>
      <c r="M592">
        <v>0.10404128662745001</v>
      </c>
      <c r="N592">
        <v>0.117711694864458</v>
      </c>
      <c r="O592">
        <v>0.173260049106121</v>
      </c>
      <c r="P592">
        <v>0.173260049106121</v>
      </c>
      <c r="Q592" t="s">
        <v>107</v>
      </c>
    </row>
    <row r="593" spans="1:17" x14ac:dyDescent="0.2">
      <c r="A593">
        <v>-16.520213269999999</v>
      </c>
      <c r="B593">
        <v>-68.163386610000003</v>
      </c>
      <c r="C593" t="s">
        <v>218</v>
      </c>
      <c r="D593" t="s">
        <v>219</v>
      </c>
      <c r="E593" t="s">
        <v>220</v>
      </c>
      <c r="F593" t="s">
        <v>133</v>
      </c>
      <c r="G593" t="s">
        <v>43</v>
      </c>
      <c r="H593" t="s">
        <v>38</v>
      </c>
      <c r="I593" t="s">
        <v>221</v>
      </c>
      <c r="J593" t="s">
        <v>134</v>
      </c>
      <c r="K593">
        <v>2016</v>
      </c>
      <c r="L593" t="s">
        <v>108</v>
      </c>
      <c r="M593">
        <v>9.5775771283531597E-2</v>
      </c>
      <c r="N593">
        <v>0.126632473309056</v>
      </c>
      <c r="O593" t="s">
        <v>108</v>
      </c>
      <c r="P593" t="s">
        <v>108</v>
      </c>
      <c r="Q593" t="s">
        <v>107</v>
      </c>
    </row>
    <row r="594" spans="1:17" x14ac:dyDescent="0.2">
      <c r="A594">
        <v>-16.520213269999999</v>
      </c>
      <c r="B594">
        <v>-68.163386610000003</v>
      </c>
      <c r="C594" t="s">
        <v>218</v>
      </c>
      <c r="D594" t="s">
        <v>219</v>
      </c>
      <c r="E594" t="s">
        <v>220</v>
      </c>
      <c r="F594" t="s">
        <v>133</v>
      </c>
      <c r="G594" t="s">
        <v>43</v>
      </c>
      <c r="H594" t="s">
        <v>38</v>
      </c>
      <c r="I594" t="s">
        <v>221</v>
      </c>
      <c r="J594" t="s">
        <v>134</v>
      </c>
      <c r="K594">
        <v>2017</v>
      </c>
      <c r="L594" t="s">
        <v>108</v>
      </c>
      <c r="M594">
        <v>9.6220457947004706E-2</v>
      </c>
      <c r="N594">
        <v>0.108035212741073</v>
      </c>
      <c r="O594" t="s">
        <v>108</v>
      </c>
      <c r="P594" t="s">
        <v>108</v>
      </c>
      <c r="Q594" t="s">
        <v>107</v>
      </c>
    </row>
    <row r="595" spans="1:17" x14ac:dyDescent="0.2">
      <c r="A595">
        <v>-16.520213269999999</v>
      </c>
      <c r="B595">
        <v>-68.163386610000003</v>
      </c>
      <c r="C595" t="s">
        <v>218</v>
      </c>
      <c r="D595" t="s">
        <v>219</v>
      </c>
      <c r="E595" t="s">
        <v>220</v>
      </c>
      <c r="F595" t="s">
        <v>133</v>
      </c>
      <c r="G595" t="s">
        <v>43</v>
      </c>
      <c r="H595" t="s">
        <v>38</v>
      </c>
      <c r="I595" t="s">
        <v>221</v>
      </c>
      <c r="J595" t="s">
        <v>134</v>
      </c>
      <c r="K595">
        <v>2018</v>
      </c>
      <c r="L595" t="s">
        <v>108</v>
      </c>
      <c r="M595">
        <v>9.9384093138830995E-2</v>
      </c>
      <c r="N595">
        <v>0.12168184604007901</v>
      </c>
      <c r="O595" t="s">
        <v>108</v>
      </c>
      <c r="P595" t="s">
        <v>108</v>
      </c>
      <c r="Q595" t="s">
        <v>107</v>
      </c>
    </row>
    <row r="596" spans="1:17" x14ac:dyDescent="0.2">
      <c r="A596">
        <v>-16.520213269999999</v>
      </c>
      <c r="B596">
        <v>-68.163386610000003</v>
      </c>
      <c r="C596" t="s">
        <v>218</v>
      </c>
      <c r="D596" t="s">
        <v>219</v>
      </c>
      <c r="E596" t="s">
        <v>220</v>
      </c>
      <c r="F596" t="s">
        <v>133</v>
      </c>
      <c r="G596" t="s">
        <v>43</v>
      </c>
      <c r="H596" t="s">
        <v>38</v>
      </c>
      <c r="I596" t="s">
        <v>221</v>
      </c>
      <c r="J596" t="s">
        <v>134</v>
      </c>
      <c r="K596">
        <v>2019</v>
      </c>
      <c r="L596" t="s">
        <v>108</v>
      </c>
      <c r="M596">
        <v>9.7408559074696102E-2</v>
      </c>
      <c r="N596">
        <v>0.11045170917877099</v>
      </c>
      <c r="O596" t="s">
        <v>108</v>
      </c>
      <c r="P596" t="s">
        <v>108</v>
      </c>
      <c r="Q596" t="s">
        <v>107</v>
      </c>
    </row>
    <row r="597" spans="1:17" x14ac:dyDescent="0.2">
      <c r="A597">
        <v>-16.520213269999999</v>
      </c>
      <c r="B597">
        <v>-68.163386610000003</v>
      </c>
      <c r="C597" t="s">
        <v>218</v>
      </c>
      <c r="D597" t="s">
        <v>219</v>
      </c>
      <c r="E597" t="s">
        <v>220</v>
      </c>
      <c r="F597" t="s">
        <v>133</v>
      </c>
      <c r="G597" t="s">
        <v>43</v>
      </c>
      <c r="H597" t="s">
        <v>38</v>
      </c>
      <c r="I597" t="s">
        <v>221</v>
      </c>
      <c r="J597" t="s">
        <v>134</v>
      </c>
      <c r="K597">
        <v>2020</v>
      </c>
      <c r="L597">
        <v>1885470.10008658</v>
      </c>
      <c r="M597">
        <v>9.5875972849295901E-2</v>
      </c>
      <c r="N597">
        <v>0.11293298365410299</v>
      </c>
      <c r="O597">
        <v>0.173135926208938</v>
      </c>
      <c r="P597">
        <v>0.173135926208938</v>
      </c>
      <c r="Q597" t="s">
        <v>107</v>
      </c>
    </row>
    <row r="598" spans="1:17" x14ac:dyDescent="0.2">
      <c r="A598">
        <v>-16.520213269999999</v>
      </c>
      <c r="B598">
        <v>-68.163386610000003</v>
      </c>
      <c r="C598" t="s">
        <v>218</v>
      </c>
      <c r="D598" t="s">
        <v>219</v>
      </c>
      <c r="E598" t="s">
        <v>220</v>
      </c>
      <c r="F598" t="s">
        <v>133</v>
      </c>
      <c r="G598" t="s">
        <v>43</v>
      </c>
      <c r="H598" t="s">
        <v>38</v>
      </c>
      <c r="I598" t="s">
        <v>221</v>
      </c>
      <c r="J598" t="s">
        <v>134</v>
      </c>
      <c r="K598">
        <v>2021</v>
      </c>
      <c r="L598" t="s">
        <v>108</v>
      </c>
      <c r="M598">
        <v>8.6511307748134106E-2</v>
      </c>
      <c r="N598">
        <v>0.106384454668218</v>
      </c>
      <c r="O598" t="s">
        <v>108</v>
      </c>
      <c r="P598" t="s">
        <v>108</v>
      </c>
      <c r="Q598" t="s">
        <v>107</v>
      </c>
    </row>
    <row r="599" spans="1:17" x14ac:dyDescent="0.2">
      <c r="A599">
        <v>-16.520213269999999</v>
      </c>
      <c r="B599">
        <v>-68.163386610000003</v>
      </c>
      <c r="C599" t="s">
        <v>218</v>
      </c>
      <c r="D599" t="s">
        <v>219</v>
      </c>
      <c r="E599" t="s">
        <v>220</v>
      </c>
      <c r="F599" t="s">
        <v>133</v>
      </c>
      <c r="G599" t="s">
        <v>43</v>
      </c>
      <c r="H599" t="s">
        <v>38</v>
      </c>
      <c r="I599" t="s">
        <v>221</v>
      </c>
      <c r="J599" t="s">
        <v>134</v>
      </c>
      <c r="K599">
        <v>2022</v>
      </c>
      <c r="L599" t="s">
        <v>108</v>
      </c>
      <c r="M599">
        <v>9.5832737392217093E-2</v>
      </c>
      <c r="N599">
        <v>0.110557611202437</v>
      </c>
      <c r="O599" t="s">
        <v>108</v>
      </c>
      <c r="P599" t="s">
        <v>108</v>
      </c>
      <c r="Q599" t="s">
        <v>107</v>
      </c>
    </row>
    <row r="600" spans="1:17" x14ac:dyDescent="0.2">
      <c r="A600">
        <v>-16.520213269999999</v>
      </c>
      <c r="B600">
        <v>-68.163386610000003</v>
      </c>
      <c r="C600" t="s">
        <v>218</v>
      </c>
      <c r="D600" t="s">
        <v>219</v>
      </c>
      <c r="E600" t="s">
        <v>220</v>
      </c>
      <c r="F600" t="s">
        <v>133</v>
      </c>
      <c r="G600" t="s">
        <v>43</v>
      </c>
      <c r="H600" t="s">
        <v>38</v>
      </c>
      <c r="I600" t="s">
        <v>221</v>
      </c>
      <c r="J600" t="s">
        <v>134</v>
      </c>
      <c r="K600">
        <v>2023</v>
      </c>
      <c r="L600" t="s">
        <v>108</v>
      </c>
      <c r="M600">
        <v>8.2885164736252306E-2</v>
      </c>
      <c r="N600">
        <v>9.4767942724524296E-2</v>
      </c>
      <c r="O600" t="s">
        <v>108</v>
      </c>
      <c r="P600" t="s">
        <v>108</v>
      </c>
      <c r="Q600" t="s">
        <v>107</v>
      </c>
    </row>
    <row r="601" spans="1:17" x14ac:dyDescent="0.2">
      <c r="A601">
        <v>-16.520213269999999</v>
      </c>
      <c r="B601">
        <v>-68.163386610000003</v>
      </c>
      <c r="C601" t="s">
        <v>218</v>
      </c>
      <c r="D601" t="s">
        <v>219</v>
      </c>
      <c r="E601" t="s">
        <v>220</v>
      </c>
      <c r="F601" t="s">
        <v>133</v>
      </c>
      <c r="G601" t="s">
        <v>43</v>
      </c>
      <c r="H601" t="s">
        <v>38</v>
      </c>
      <c r="I601" t="s">
        <v>221</v>
      </c>
      <c r="J601" t="s">
        <v>134</v>
      </c>
      <c r="K601">
        <v>2024</v>
      </c>
      <c r="L601" t="s">
        <v>108</v>
      </c>
      <c r="M601">
        <v>9.2678577996433406E-2</v>
      </c>
      <c r="N601">
        <v>0.10683977661357601</v>
      </c>
      <c r="O601" t="s">
        <v>108</v>
      </c>
      <c r="P601" t="s">
        <v>108</v>
      </c>
      <c r="Q601" t="s">
        <v>107</v>
      </c>
    </row>
    <row r="602" spans="1:17" x14ac:dyDescent="0.2">
      <c r="A602">
        <v>-17.398077990000001</v>
      </c>
      <c r="B602">
        <v>-66.180526009999994</v>
      </c>
      <c r="C602" t="s">
        <v>218</v>
      </c>
      <c r="D602" t="s">
        <v>222</v>
      </c>
      <c r="E602" t="s">
        <v>220</v>
      </c>
      <c r="F602" t="s">
        <v>133</v>
      </c>
      <c r="G602" t="s">
        <v>43</v>
      </c>
      <c r="H602" t="s">
        <v>38</v>
      </c>
      <c r="I602" t="s">
        <v>105</v>
      </c>
      <c r="J602" t="s">
        <v>134</v>
      </c>
      <c r="K602">
        <v>2015</v>
      </c>
      <c r="L602">
        <v>1024872.4172101601</v>
      </c>
      <c r="M602">
        <v>0.19491533006640999</v>
      </c>
      <c r="N602">
        <v>0.221063812111435</v>
      </c>
      <c r="O602">
        <v>0.12261438600204599</v>
      </c>
      <c r="P602">
        <v>0.12261438600204599</v>
      </c>
      <c r="Q602" t="s">
        <v>116</v>
      </c>
    </row>
    <row r="603" spans="1:17" x14ac:dyDescent="0.2">
      <c r="A603">
        <v>-17.398077990000001</v>
      </c>
      <c r="B603">
        <v>-66.180526009999994</v>
      </c>
      <c r="C603" t="s">
        <v>218</v>
      </c>
      <c r="D603" t="s">
        <v>222</v>
      </c>
      <c r="E603" t="s">
        <v>220</v>
      </c>
      <c r="F603" t="s">
        <v>133</v>
      </c>
      <c r="G603" t="s">
        <v>43</v>
      </c>
      <c r="H603" t="s">
        <v>38</v>
      </c>
      <c r="I603" t="s">
        <v>105</v>
      </c>
      <c r="J603" t="s">
        <v>134</v>
      </c>
      <c r="K603">
        <v>2016</v>
      </c>
      <c r="L603" t="s">
        <v>108</v>
      </c>
      <c r="M603">
        <v>0.17823257575446999</v>
      </c>
      <c r="N603">
        <v>0.20243269202922801</v>
      </c>
      <c r="O603" t="s">
        <v>108</v>
      </c>
      <c r="P603" t="s">
        <v>108</v>
      </c>
      <c r="Q603" t="s">
        <v>116</v>
      </c>
    </row>
    <row r="604" spans="1:17" x14ac:dyDescent="0.2">
      <c r="A604">
        <v>-17.398077990000001</v>
      </c>
      <c r="B604">
        <v>-66.180526009999994</v>
      </c>
      <c r="C604" t="s">
        <v>218</v>
      </c>
      <c r="D604" t="s">
        <v>222</v>
      </c>
      <c r="E604" t="s">
        <v>220</v>
      </c>
      <c r="F604" t="s">
        <v>133</v>
      </c>
      <c r="G604" t="s">
        <v>43</v>
      </c>
      <c r="H604" t="s">
        <v>38</v>
      </c>
      <c r="I604" t="s">
        <v>105</v>
      </c>
      <c r="J604" t="s">
        <v>134</v>
      </c>
      <c r="K604">
        <v>2017</v>
      </c>
      <c r="L604" t="s">
        <v>108</v>
      </c>
      <c r="M604">
        <v>0.18103997082395201</v>
      </c>
      <c r="N604">
        <v>0.21698642747333399</v>
      </c>
      <c r="O604" t="s">
        <v>108</v>
      </c>
      <c r="P604" t="s">
        <v>108</v>
      </c>
      <c r="Q604" t="s">
        <v>116</v>
      </c>
    </row>
    <row r="605" spans="1:17" x14ac:dyDescent="0.2">
      <c r="A605">
        <v>-17.398077990000001</v>
      </c>
      <c r="B605">
        <v>-66.180526009999994</v>
      </c>
      <c r="C605" t="s">
        <v>218</v>
      </c>
      <c r="D605" t="s">
        <v>222</v>
      </c>
      <c r="E605" t="s">
        <v>220</v>
      </c>
      <c r="F605" t="s">
        <v>133</v>
      </c>
      <c r="G605" t="s">
        <v>43</v>
      </c>
      <c r="H605" t="s">
        <v>38</v>
      </c>
      <c r="I605" t="s">
        <v>105</v>
      </c>
      <c r="J605" t="s">
        <v>134</v>
      </c>
      <c r="K605">
        <v>2018</v>
      </c>
      <c r="L605" t="s">
        <v>108</v>
      </c>
      <c r="M605">
        <v>0.190161022156806</v>
      </c>
      <c r="N605">
        <v>0.21196549743012999</v>
      </c>
      <c r="O605" t="s">
        <v>108</v>
      </c>
      <c r="P605" t="s">
        <v>108</v>
      </c>
      <c r="Q605" t="s">
        <v>116</v>
      </c>
    </row>
    <row r="606" spans="1:17" x14ac:dyDescent="0.2">
      <c r="A606">
        <v>-17.398077990000001</v>
      </c>
      <c r="B606">
        <v>-66.180526009999994</v>
      </c>
      <c r="C606" t="s">
        <v>218</v>
      </c>
      <c r="D606" t="s">
        <v>222</v>
      </c>
      <c r="E606" t="s">
        <v>220</v>
      </c>
      <c r="F606" t="s">
        <v>133</v>
      </c>
      <c r="G606" t="s">
        <v>43</v>
      </c>
      <c r="H606" t="s">
        <v>38</v>
      </c>
      <c r="I606" t="s">
        <v>105</v>
      </c>
      <c r="J606" t="s">
        <v>134</v>
      </c>
      <c r="K606">
        <v>2019</v>
      </c>
      <c r="L606" t="s">
        <v>108</v>
      </c>
      <c r="M606">
        <v>0.185877630805524</v>
      </c>
      <c r="N606">
        <v>0.22569454979550399</v>
      </c>
      <c r="O606" t="s">
        <v>108</v>
      </c>
      <c r="P606" t="s">
        <v>108</v>
      </c>
      <c r="Q606" t="s">
        <v>116</v>
      </c>
    </row>
    <row r="607" spans="1:17" x14ac:dyDescent="0.2">
      <c r="A607">
        <v>-17.398077990000001</v>
      </c>
      <c r="B607">
        <v>-66.180526009999994</v>
      </c>
      <c r="C607" t="s">
        <v>218</v>
      </c>
      <c r="D607" t="s">
        <v>222</v>
      </c>
      <c r="E607" t="s">
        <v>220</v>
      </c>
      <c r="F607" t="s">
        <v>133</v>
      </c>
      <c r="G607" t="s">
        <v>43</v>
      </c>
      <c r="H607" t="s">
        <v>38</v>
      </c>
      <c r="I607" t="s">
        <v>105</v>
      </c>
      <c r="J607" t="s">
        <v>134</v>
      </c>
      <c r="K607">
        <v>2020</v>
      </c>
      <c r="L607">
        <v>1135703.0802156001</v>
      </c>
      <c r="M607">
        <v>0.19161463133024201</v>
      </c>
      <c r="N607">
        <v>0.22068916386326601</v>
      </c>
      <c r="O607">
        <v>0.119241013158359</v>
      </c>
      <c r="P607">
        <v>0.119241013158359</v>
      </c>
      <c r="Q607" t="s">
        <v>116</v>
      </c>
    </row>
    <row r="608" spans="1:17" x14ac:dyDescent="0.2">
      <c r="A608">
        <v>-17.398077990000001</v>
      </c>
      <c r="B608">
        <v>-66.180526009999994</v>
      </c>
      <c r="C608" t="s">
        <v>218</v>
      </c>
      <c r="D608" t="s">
        <v>222</v>
      </c>
      <c r="E608" t="s">
        <v>220</v>
      </c>
      <c r="F608" t="s">
        <v>133</v>
      </c>
      <c r="G608" t="s">
        <v>43</v>
      </c>
      <c r="H608" t="s">
        <v>38</v>
      </c>
      <c r="I608" t="s">
        <v>105</v>
      </c>
      <c r="J608" t="s">
        <v>134</v>
      </c>
      <c r="K608">
        <v>2021</v>
      </c>
      <c r="L608" t="s">
        <v>108</v>
      </c>
      <c r="M608">
        <v>0.18071845150361401</v>
      </c>
      <c r="N608">
        <v>0.20264486430972101</v>
      </c>
      <c r="O608" t="s">
        <v>108</v>
      </c>
      <c r="P608" t="s">
        <v>108</v>
      </c>
      <c r="Q608" t="s">
        <v>116</v>
      </c>
    </row>
    <row r="609" spans="1:17" x14ac:dyDescent="0.2">
      <c r="A609">
        <v>-17.398077990000001</v>
      </c>
      <c r="B609">
        <v>-66.180526009999994</v>
      </c>
      <c r="C609" t="s">
        <v>218</v>
      </c>
      <c r="D609" t="s">
        <v>222</v>
      </c>
      <c r="E609" t="s">
        <v>220</v>
      </c>
      <c r="F609" t="s">
        <v>133</v>
      </c>
      <c r="G609" t="s">
        <v>43</v>
      </c>
      <c r="H609" t="s">
        <v>38</v>
      </c>
      <c r="I609" t="s">
        <v>105</v>
      </c>
      <c r="J609" t="s">
        <v>134</v>
      </c>
      <c r="K609">
        <v>2022</v>
      </c>
      <c r="L609" t="s">
        <v>108</v>
      </c>
      <c r="M609">
        <v>0.190930595485091</v>
      </c>
      <c r="N609">
        <v>0.24162929493655599</v>
      </c>
      <c r="O609" t="s">
        <v>108</v>
      </c>
      <c r="P609" t="s">
        <v>108</v>
      </c>
      <c r="Q609" t="s">
        <v>116</v>
      </c>
    </row>
    <row r="610" spans="1:17" x14ac:dyDescent="0.2">
      <c r="A610">
        <v>-17.398077990000001</v>
      </c>
      <c r="B610">
        <v>-66.180526009999994</v>
      </c>
      <c r="C610" t="s">
        <v>218</v>
      </c>
      <c r="D610" t="s">
        <v>222</v>
      </c>
      <c r="E610" t="s">
        <v>220</v>
      </c>
      <c r="F610" t="s">
        <v>133</v>
      </c>
      <c r="G610" t="s">
        <v>43</v>
      </c>
      <c r="H610" t="s">
        <v>38</v>
      </c>
      <c r="I610" t="s">
        <v>105</v>
      </c>
      <c r="J610" t="s">
        <v>134</v>
      </c>
      <c r="K610">
        <v>2023</v>
      </c>
      <c r="L610" t="s">
        <v>108</v>
      </c>
      <c r="M610">
        <v>0.17244830205130099</v>
      </c>
      <c r="N610">
        <v>0.19948152894773599</v>
      </c>
      <c r="O610" t="s">
        <v>108</v>
      </c>
      <c r="P610" t="s">
        <v>108</v>
      </c>
      <c r="Q610" t="s">
        <v>107</v>
      </c>
    </row>
    <row r="611" spans="1:17" x14ac:dyDescent="0.2">
      <c r="A611">
        <v>-17.398077990000001</v>
      </c>
      <c r="B611">
        <v>-66.180526009999994</v>
      </c>
      <c r="C611" t="s">
        <v>218</v>
      </c>
      <c r="D611" t="s">
        <v>222</v>
      </c>
      <c r="E611" t="s">
        <v>220</v>
      </c>
      <c r="F611" t="s">
        <v>133</v>
      </c>
      <c r="G611" t="s">
        <v>43</v>
      </c>
      <c r="H611" t="s">
        <v>38</v>
      </c>
      <c r="I611" t="s">
        <v>105</v>
      </c>
      <c r="J611" t="s">
        <v>134</v>
      </c>
      <c r="K611">
        <v>2024</v>
      </c>
      <c r="L611" t="s">
        <v>108</v>
      </c>
      <c r="M611">
        <v>0.17668261111395001</v>
      </c>
      <c r="N611">
        <v>0.20094429325239299</v>
      </c>
      <c r="O611" t="s">
        <v>108</v>
      </c>
      <c r="P611" t="s">
        <v>108</v>
      </c>
      <c r="Q611" t="s">
        <v>116</v>
      </c>
    </row>
    <row r="612" spans="1:17" x14ac:dyDescent="0.2">
      <c r="A612">
        <v>-17.800591839999999</v>
      </c>
      <c r="B612">
        <v>-63.153431009999998</v>
      </c>
      <c r="C612" t="s">
        <v>218</v>
      </c>
      <c r="D612" t="s">
        <v>223</v>
      </c>
      <c r="E612" t="s">
        <v>220</v>
      </c>
      <c r="F612" t="s">
        <v>133</v>
      </c>
      <c r="G612" t="s">
        <v>43</v>
      </c>
      <c r="H612" t="s">
        <v>38</v>
      </c>
      <c r="I612" t="s">
        <v>114</v>
      </c>
      <c r="J612" t="s">
        <v>134</v>
      </c>
      <c r="K612">
        <v>2015</v>
      </c>
      <c r="L612">
        <v>1576080.80891461</v>
      </c>
      <c r="M612">
        <v>0.316596069612819</v>
      </c>
      <c r="N612">
        <v>0.33967586241817499</v>
      </c>
      <c r="O612">
        <v>0.19351414598601499</v>
      </c>
      <c r="P612">
        <v>0.19351414598601499</v>
      </c>
      <c r="Q612" t="s">
        <v>36</v>
      </c>
    </row>
    <row r="613" spans="1:17" x14ac:dyDescent="0.2">
      <c r="A613">
        <v>-17.800591839999999</v>
      </c>
      <c r="B613">
        <v>-63.153431009999998</v>
      </c>
      <c r="C613" t="s">
        <v>218</v>
      </c>
      <c r="D613" t="s">
        <v>223</v>
      </c>
      <c r="E613" t="s">
        <v>220</v>
      </c>
      <c r="F613" t="s">
        <v>133</v>
      </c>
      <c r="G613" t="s">
        <v>43</v>
      </c>
      <c r="H613" t="s">
        <v>38</v>
      </c>
      <c r="I613" t="s">
        <v>114</v>
      </c>
      <c r="J613" t="s">
        <v>134</v>
      </c>
      <c r="K613">
        <v>2016</v>
      </c>
      <c r="L613" t="s">
        <v>108</v>
      </c>
      <c r="M613">
        <v>0.29690595251037999</v>
      </c>
      <c r="N613">
        <v>0.34156143918000198</v>
      </c>
      <c r="O613" t="s">
        <v>108</v>
      </c>
      <c r="P613" t="s">
        <v>108</v>
      </c>
      <c r="Q613" t="s">
        <v>36</v>
      </c>
    </row>
    <row r="614" spans="1:17" x14ac:dyDescent="0.2">
      <c r="A614">
        <v>-17.800591839999999</v>
      </c>
      <c r="B614">
        <v>-63.153431009999998</v>
      </c>
      <c r="C614" t="s">
        <v>218</v>
      </c>
      <c r="D614" t="s">
        <v>223</v>
      </c>
      <c r="E614" t="s">
        <v>220</v>
      </c>
      <c r="F614" t="s">
        <v>133</v>
      </c>
      <c r="G614" t="s">
        <v>43</v>
      </c>
      <c r="H614" t="s">
        <v>38</v>
      </c>
      <c r="I614" t="s">
        <v>114</v>
      </c>
      <c r="J614" t="s">
        <v>134</v>
      </c>
      <c r="K614">
        <v>2017</v>
      </c>
      <c r="L614" t="s">
        <v>108</v>
      </c>
      <c r="M614">
        <v>0.29022905864227899</v>
      </c>
      <c r="N614">
        <v>0.31386597540698402</v>
      </c>
      <c r="O614" t="s">
        <v>108</v>
      </c>
      <c r="P614" t="s">
        <v>108</v>
      </c>
      <c r="Q614" t="s">
        <v>36</v>
      </c>
    </row>
    <row r="615" spans="1:17" x14ac:dyDescent="0.2">
      <c r="A615">
        <v>-17.800591839999999</v>
      </c>
      <c r="B615">
        <v>-63.153431009999998</v>
      </c>
      <c r="C615" t="s">
        <v>218</v>
      </c>
      <c r="D615" t="s">
        <v>223</v>
      </c>
      <c r="E615" t="s">
        <v>220</v>
      </c>
      <c r="F615" t="s">
        <v>133</v>
      </c>
      <c r="G615" t="s">
        <v>43</v>
      </c>
      <c r="H615" t="s">
        <v>38</v>
      </c>
      <c r="I615" t="s">
        <v>114</v>
      </c>
      <c r="J615" t="s">
        <v>134</v>
      </c>
      <c r="K615">
        <v>2018</v>
      </c>
      <c r="L615" t="s">
        <v>108</v>
      </c>
      <c r="M615">
        <v>0.28899270942412197</v>
      </c>
      <c r="N615">
        <v>0.33209794159645101</v>
      </c>
      <c r="O615" t="s">
        <v>108</v>
      </c>
      <c r="P615" t="s">
        <v>108</v>
      </c>
      <c r="Q615" t="s">
        <v>36</v>
      </c>
    </row>
    <row r="616" spans="1:17" x14ac:dyDescent="0.2">
      <c r="A616">
        <v>-17.800591839999999</v>
      </c>
      <c r="B616">
        <v>-63.153431009999998</v>
      </c>
      <c r="C616" t="s">
        <v>218</v>
      </c>
      <c r="D616" t="s">
        <v>223</v>
      </c>
      <c r="E616" t="s">
        <v>220</v>
      </c>
      <c r="F616" t="s">
        <v>133</v>
      </c>
      <c r="G616" t="s">
        <v>43</v>
      </c>
      <c r="H616" t="s">
        <v>38</v>
      </c>
      <c r="I616" t="s">
        <v>114</v>
      </c>
      <c r="J616" t="s">
        <v>134</v>
      </c>
      <c r="K616">
        <v>2019</v>
      </c>
      <c r="L616" t="s">
        <v>108</v>
      </c>
      <c r="M616">
        <v>0.30120614908868998</v>
      </c>
      <c r="N616">
        <v>0.33231959187583598</v>
      </c>
      <c r="O616" t="s">
        <v>108</v>
      </c>
      <c r="P616" t="s">
        <v>108</v>
      </c>
      <c r="Q616" t="s">
        <v>36</v>
      </c>
    </row>
    <row r="617" spans="1:17" x14ac:dyDescent="0.2">
      <c r="A617">
        <v>-17.800591839999999</v>
      </c>
      <c r="B617">
        <v>-63.153431009999998</v>
      </c>
      <c r="C617" t="s">
        <v>218</v>
      </c>
      <c r="D617" t="s">
        <v>223</v>
      </c>
      <c r="E617" t="s">
        <v>220</v>
      </c>
      <c r="F617" t="s">
        <v>133</v>
      </c>
      <c r="G617" t="s">
        <v>43</v>
      </c>
      <c r="H617" t="s">
        <v>38</v>
      </c>
      <c r="I617" t="s">
        <v>114</v>
      </c>
      <c r="J617" t="s">
        <v>134</v>
      </c>
      <c r="K617">
        <v>2020</v>
      </c>
      <c r="L617">
        <v>1804652.87610063</v>
      </c>
      <c r="M617">
        <v>0.30414358060404101</v>
      </c>
      <c r="N617">
        <v>0.33034957267845</v>
      </c>
      <c r="O617">
        <v>0.19351414598601499</v>
      </c>
      <c r="P617">
        <v>0.19351414598601499</v>
      </c>
      <c r="Q617" t="s">
        <v>36</v>
      </c>
    </row>
    <row r="618" spans="1:17" x14ac:dyDescent="0.2">
      <c r="A618">
        <v>-17.800591839999999</v>
      </c>
      <c r="B618">
        <v>-63.153431009999998</v>
      </c>
      <c r="C618" t="s">
        <v>218</v>
      </c>
      <c r="D618" t="s">
        <v>223</v>
      </c>
      <c r="E618" t="s">
        <v>220</v>
      </c>
      <c r="F618" t="s">
        <v>133</v>
      </c>
      <c r="G618" t="s">
        <v>43</v>
      </c>
      <c r="H618" t="s">
        <v>38</v>
      </c>
      <c r="I618" t="s">
        <v>114</v>
      </c>
      <c r="J618" t="s">
        <v>134</v>
      </c>
      <c r="K618">
        <v>2021</v>
      </c>
      <c r="L618" t="s">
        <v>108</v>
      </c>
      <c r="M618">
        <v>0.29262995143512999</v>
      </c>
      <c r="N618">
        <v>0.30926967744871597</v>
      </c>
      <c r="O618" t="s">
        <v>108</v>
      </c>
      <c r="P618" t="s">
        <v>108</v>
      </c>
      <c r="Q618" t="s">
        <v>36</v>
      </c>
    </row>
    <row r="619" spans="1:17" x14ac:dyDescent="0.2">
      <c r="A619">
        <v>-17.800591839999999</v>
      </c>
      <c r="B619">
        <v>-63.153431009999998</v>
      </c>
      <c r="C619" t="s">
        <v>218</v>
      </c>
      <c r="D619" t="s">
        <v>223</v>
      </c>
      <c r="E619" t="s">
        <v>220</v>
      </c>
      <c r="F619" t="s">
        <v>133</v>
      </c>
      <c r="G619" t="s">
        <v>43</v>
      </c>
      <c r="H619" t="s">
        <v>38</v>
      </c>
      <c r="I619" t="s">
        <v>114</v>
      </c>
      <c r="J619" t="s">
        <v>134</v>
      </c>
      <c r="K619">
        <v>2022</v>
      </c>
      <c r="L619" t="s">
        <v>108</v>
      </c>
      <c r="M619">
        <v>0.28947690244309998</v>
      </c>
      <c r="N619">
        <v>0.310476343022069</v>
      </c>
      <c r="O619" t="s">
        <v>108</v>
      </c>
      <c r="P619" t="s">
        <v>108</v>
      </c>
      <c r="Q619" t="s">
        <v>36</v>
      </c>
    </row>
    <row r="620" spans="1:17" x14ac:dyDescent="0.2">
      <c r="A620">
        <v>-17.800591839999999</v>
      </c>
      <c r="B620">
        <v>-63.153431009999998</v>
      </c>
      <c r="C620" t="s">
        <v>218</v>
      </c>
      <c r="D620" t="s">
        <v>223</v>
      </c>
      <c r="E620" t="s">
        <v>220</v>
      </c>
      <c r="F620" t="s">
        <v>133</v>
      </c>
      <c r="G620" t="s">
        <v>43</v>
      </c>
      <c r="H620" t="s">
        <v>38</v>
      </c>
      <c r="I620" t="s">
        <v>114</v>
      </c>
      <c r="J620" t="s">
        <v>134</v>
      </c>
      <c r="K620">
        <v>2023</v>
      </c>
      <c r="L620" t="s">
        <v>108</v>
      </c>
      <c r="M620">
        <v>0.293670833827678</v>
      </c>
      <c r="N620">
        <v>0.31253449345032402</v>
      </c>
      <c r="O620" t="s">
        <v>108</v>
      </c>
      <c r="P620" t="s">
        <v>108</v>
      </c>
      <c r="Q620" t="s">
        <v>36</v>
      </c>
    </row>
    <row r="621" spans="1:17" x14ac:dyDescent="0.2">
      <c r="A621">
        <v>-17.800591839999999</v>
      </c>
      <c r="B621">
        <v>-63.153431009999998</v>
      </c>
      <c r="C621" t="s">
        <v>218</v>
      </c>
      <c r="D621" t="s">
        <v>223</v>
      </c>
      <c r="E621" t="s">
        <v>220</v>
      </c>
      <c r="F621" t="s">
        <v>133</v>
      </c>
      <c r="G621" t="s">
        <v>43</v>
      </c>
      <c r="H621" t="s">
        <v>38</v>
      </c>
      <c r="I621" t="s">
        <v>114</v>
      </c>
      <c r="J621" t="s">
        <v>134</v>
      </c>
      <c r="K621">
        <v>2024</v>
      </c>
      <c r="L621" t="s">
        <v>108</v>
      </c>
      <c r="M621">
        <v>0.25759462224313801</v>
      </c>
      <c r="N621">
        <v>0.290958068756274</v>
      </c>
      <c r="O621" t="s">
        <v>108</v>
      </c>
      <c r="P621" t="s">
        <v>108</v>
      </c>
      <c r="Q621" t="s">
        <v>116</v>
      </c>
    </row>
    <row r="622" spans="1:17" x14ac:dyDescent="0.2">
      <c r="A622">
        <v>-23.231824289999999</v>
      </c>
      <c r="B622">
        <v>-45.896852709999997</v>
      </c>
      <c r="C622" t="s">
        <v>224</v>
      </c>
      <c r="D622" t="s">
        <v>225</v>
      </c>
      <c r="E622" t="s">
        <v>226</v>
      </c>
      <c r="F622" t="s">
        <v>133</v>
      </c>
      <c r="G622" t="s">
        <v>43</v>
      </c>
      <c r="H622" t="s">
        <v>39</v>
      </c>
      <c r="I622" t="s">
        <v>114</v>
      </c>
      <c r="J622" t="s">
        <v>134</v>
      </c>
      <c r="K622">
        <v>2015</v>
      </c>
      <c r="L622">
        <v>758135.05118265096</v>
      </c>
      <c r="M622">
        <v>0.23482748590403901</v>
      </c>
      <c r="N622">
        <v>0.26005767159840198</v>
      </c>
      <c r="O622">
        <v>0.16672920039021</v>
      </c>
      <c r="P622">
        <v>0.16672920039021</v>
      </c>
      <c r="Q622" t="s">
        <v>116</v>
      </c>
    </row>
    <row r="623" spans="1:17" x14ac:dyDescent="0.2">
      <c r="A623">
        <v>-23.231824289999999</v>
      </c>
      <c r="B623">
        <v>-45.896852709999997</v>
      </c>
      <c r="C623" t="s">
        <v>224</v>
      </c>
      <c r="D623" t="s">
        <v>225</v>
      </c>
      <c r="E623" t="s">
        <v>226</v>
      </c>
      <c r="F623" t="s">
        <v>133</v>
      </c>
      <c r="G623" t="s">
        <v>43</v>
      </c>
      <c r="H623" t="s">
        <v>39</v>
      </c>
      <c r="I623" t="s">
        <v>114</v>
      </c>
      <c r="J623" t="s">
        <v>134</v>
      </c>
      <c r="K623">
        <v>2016</v>
      </c>
      <c r="L623" t="s">
        <v>108</v>
      </c>
      <c r="M623">
        <v>0.243114232082523</v>
      </c>
      <c r="N623">
        <v>0.28341830016027098</v>
      </c>
      <c r="O623" t="s">
        <v>108</v>
      </c>
      <c r="P623" t="s">
        <v>108</v>
      </c>
      <c r="Q623" t="s">
        <v>116</v>
      </c>
    </row>
    <row r="624" spans="1:17" x14ac:dyDescent="0.2">
      <c r="A624">
        <v>-23.231824289999999</v>
      </c>
      <c r="B624">
        <v>-45.896852709999997</v>
      </c>
      <c r="C624" t="s">
        <v>224</v>
      </c>
      <c r="D624" t="s">
        <v>225</v>
      </c>
      <c r="E624" t="s">
        <v>226</v>
      </c>
      <c r="F624" t="s">
        <v>133</v>
      </c>
      <c r="G624" t="s">
        <v>43</v>
      </c>
      <c r="H624" t="s">
        <v>39</v>
      </c>
      <c r="I624" t="s">
        <v>114</v>
      </c>
      <c r="J624" t="s">
        <v>134</v>
      </c>
      <c r="K624">
        <v>2017</v>
      </c>
      <c r="L624" t="s">
        <v>108</v>
      </c>
      <c r="M624">
        <v>0.236353466483256</v>
      </c>
      <c r="N624">
        <v>0.27009724422702203</v>
      </c>
      <c r="O624" t="s">
        <v>108</v>
      </c>
      <c r="P624" t="s">
        <v>108</v>
      </c>
      <c r="Q624" t="s">
        <v>116</v>
      </c>
    </row>
    <row r="625" spans="1:17" x14ac:dyDescent="0.2">
      <c r="A625">
        <v>-23.231824289999999</v>
      </c>
      <c r="B625">
        <v>-45.896852709999997</v>
      </c>
      <c r="C625" t="s">
        <v>224</v>
      </c>
      <c r="D625" t="s">
        <v>225</v>
      </c>
      <c r="E625" t="s">
        <v>226</v>
      </c>
      <c r="F625" t="s">
        <v>133</v>
      </c>
      <c r="G625" t="s">
        <v>43</v>
      </c>
      <c r="H625" t="s">
        <v>39</v>
      </c>
      <c r="I625" t="s">
        <v>114</v>
      </c>
      <c r="J625" t="s">
        <v>134</v>
      </c>
      <c r="K625">
        <v>2018</v>
      </c>
      <c r="L625" t="s">
        <v>108</v>
      </c>
      <c r="M625">
        <v>0.23579008361096301</v>
      </c>
      <c r="N625">
        <v>0.26721124898778298</v>
      </c>
      <c r="O625" t="s">
        <v>108</v>
      </c>
      <c r="P625" t="s">
        <v>108</v>
      </c>
      <c r="Q625" t="s">
        <v>116</v>
      </c>
    </row>
    <row r="626" spans="1:17" x14ac:dyDescent="0.2">
      <c r="A626">
        <v>-23.231824289999999</v>
      </c>
      <c r="B626">
        <v>-45.896852709999997</v>
      </c>
      <c r="C626" t="s">
        <v>224</v>
      </c>
      <c r="D626" t="s">
        <v>225</v>
      </c>
      <c r="E626" t="s">
        <v>226</v>
      </c>
      <c r="F626" t="s">
        <v>133</v>
      </c>
      <c r="G626" t="s">
        <v>43</v>
      </c>
      <c r="H626" t="s">
        <v>39</v>
      </c>
      <c r="I626" t="s">
        <v>114</v>
      </c>
      <c r="J626" t="s">
        <v>134</v>
      </c>
      <c r="K626">
        <v>2019</v>
      </c>
      <c r="L626" t="s">
        <v>108</v>
      </c>
      <c r="M626">
        <v>0.25448511471052399</v>
      </c>
      <c r="N626">
        <v>0.27312407564485203</v>
      </c>
      <c r="O626" t="s">
        <v>108</v>
      </c>
      <c r="P626" t="s">
        <v>108</v>
      </c>
      <c r="Q626" t="s">
        <v>116</v>
      </c>
    </row>
    <row r="627" spans="1:17" x14ac:dyDescent="0.2">
      <c r="A627">
        <v>-23.231824289999999</v>
      </c>
      <c r="B627">
        <v>-45.896852709999997</v>
      </c>
      <c r="C627" t="s">
        <v>224</v>
      </c>
      <c r="D627" t="s">
        <v>225</v>
      </c>
      <c r="E627" t="s">
        <v>226</v>
      </c>
      <c r="F627" t="s">
        <v>133</v>
      </c>
      <c r="G627" t="s">
        <v>43</v>
      </c>
      <c r="H627" t="s">
        <v>39</v>
      </c>
      <c r="I627" t="s">
        <v>114</v>
      </c>
      <c r="J627" t="s">
        <v>134</v>
      </c>
      <c r="K627">
        <v>2020</v>
      </c>
      <c r="L627">
        <v>792937.46752689895</v>
      </c>
      <c r="M627">
        <v>0.24261407866509799</v>
      </c>
      <c r="N627">
        <v>0.26964030184027199</v>
      </c>
      <c r="O627">
        <v>0.16672920039021</v>
      </c>
      <c r="P627">
        <v>0.16672920039021</v>
      </c>
      <c r="Q627" t="s">
        <v>116</v>
      </c>
    </row>
    <row r="628" spans="1:17" x14ac:dyDescent="0.2">
      <c r="A628">
        <v>-23.231824289999999</v>
      </c>
      <c r="B628">
        <v>-45.896852709999997</v>
      </c>
      <c r="C628" t="s">
        <v>224</v>
      </c>
      <c r="D628" t="s">
        <v>225</v>
      </c>
      <c r="E628" t="s">
        <v>226</v>
      </c>
      <c r="F628" t="s">
        <v>133</v>
      </c>
      <c r="G628" t="s">
        <v>43</v>
      </c>
      <c r="H628" t="s">
        <v>39</v>
      </c>
      <c r="I628" t="s">
        <v>114</v>
      </c>
      <c r="J628" t="s">
        <v>134</v>
      </c>
      <c r="K628">
        <v>2021</v>
      </c>
      <c r="L628" t="s">
        <v>108</v>
      </c>
      <c r="M628">
        <v>0.225306863272801</v>
      </c>
      <c r="N628">
        <v>0.27203990935642303</v>
      </c>
      <c r="O628" t="s">
        <v>108</v>
      </c>
      <c r="P628" t="s">
        <v>108</v>
      </c>
      <c r="Q628" t="s">
        <v>116</v>
      </c>
    </row>
    <row r="629" spans="1:17" x14ac:dyDescent="0.2">
      <c r="A629">
        <v>-23.231824289999999</v>
      </c>
      <c r="B629">
        <v>-45.896852709999997</v>
      </c>
      <c r="C629" t="s">
        <v>224</v>
      </c>
      <c r="D629" t="s">
        <v>225</v>
      </c>
      <c r="E629" t="s">
        <v>226</v>
      </c>
      <c r="F629" t="s">
        <v>133</v>
      </c>
      <c r="G629" t="s">
        <v>43</v>
      </c>
      <c r="H629" t="s">
        <v>39</v>
      </c>
      <c r="I629" t="s">
        <v>114</v>
      </c>
      <c r="J629" t="s">
        <v>134</v>
      </c>
      <c r="K629">
        <v>2022</v>
      </c>
      <c r="L629" t="s">
        <v>108</v>
      </c>
      <c r="M629">
        <v>0.250974956627527</v>
      </c>
      <c r="N629">
        <v>0.28036691558042298</v>
      </c>
      <c r="O629" t="s">
        <v>108</v>
      </c>
      <c r="P629" t="s">
        <v>108</v>
      </c>
      <c r="Q629" t="s">
        <v>116</v>
      </c>
    </row>
    <row r="630" spans="1:17" x14ac:dyDescent="0.2">
      <c r="A630">
        <v>-23.231824289999999</v>
      </c>
      <c r="B630">
        <v>-45.896852709999997</v>
      </c>
      <c r="C630" t="s">
        <v>224</v>
      </c>
      <c r="D630" t="s">
        <v>225</v>
      </c>
      <c r="E630" t="s">
        <v>226</v>
      </c>
      <c r="F630" t="s">
        <v>133</v>
      </c>
      <c r="G630" t="s">
        <v>43</v>
      </c>
      <c r="H630" t="s">
        <v>39</v>
      </c>
      <c r="I630" t="s">
        <v>114</v>
      </c>
      <c r="J630" t="s">
        <v>134</v>
      </c>
      <c r="K630">
        <v>2023</v>
      </c>
      <c r="L630" t="s">
        <v>108</v>
      </c>
      <c r="M630">
        <v>0.25545294660323098</v>
      </c>
      <c r="N630">
        <v>0.27315289496137601</v>
      </c>
      <c r="O630" t="s">
        <v>108</v>
      </c>
      <c r="P630" t="s">
        <v>108</v>
      </c>
      <c r="Q630" t="s">
        <v>116</v>
      </c>
    </row>
    <row r="631" spans="1:17" x14ac:dyDescent="0.2">
      <c r="A631">
        <v>-23.231824289999999</v>
      </c>
      <c r="B631">
        <v>-45.896852709999997</v>
      </c>
      <c r="C631" t="s">
        <v>224</v>
      </c>
      <c r="D631" t="s">
        <v>225</v>
      </c>
      <c r="E631" t="s">
        <v>226</v>
      </c>
      <c r="F631" t="s">
        <v>133</v>
      </c>
      <c r="G631" t="s">
        <v>43</v>
      </c>
      <c r="H631" t="s">
        <v>39</v>
      </c>
      <c r="I631" t="s">
        <v>114</v>
      </c>
      <c r="J631" t="s">
        <v>134</v>
      </c>
      <c r="K631">
        <v>2024</v>
      </c>
      <c r="L631" t="s">
        <v>108</v>
      </c>
      <c r="M631">
        <v>0.241597070344127</v>
      </c>
      <c r="N631">
        <v>0.272797526868165</v>
      </c>
      <c r="O631" t="s">
        <v>108</v>
      </c>
      <c r="P631" t="s">
        <v>108</v>
      </c>
      <c r="Q631" t="s">
        <v>116</v>
      </c>
    </row>
    <row r="632" spans="1:17" x14ac:dyDescent="0.2">
      <c r="A632">
        <v>-16.711533070000002</v>
      </c>
      <c r="B632">
        <v>-49.280158659999998</v>
      </c>
      <c r="C632" t="s">
        <v>224</v>
      </c>
      <c r="D632" t="s">
        <v>227</v>
      </c>
      <c r="E632" t="s">
        <v>226</v>
      </c>
      <c r="F632" t="s">
        <v>133</v>
      </c>
      <c r="G632" t="s">
        <v>43</v>
      </c>
      <c r="H632" t="s">
        <v>39</v>
      </c>
      <c r="I632" t="s">
        <v>114</v>
      </c>
      <c r="J632" t="s">
        <v>134</v>
      </c>
      <c r="K632">
        <v>2015</v>
      </c>
      <c r="L632">
        <v>1935100.1270476901</v>
      </c>
      <c r="M632">
        <v>0.248420115248042</v>
      </c>
      <c r="N632">
        <v>0.28872256699919902</v>
      </c>
      <c r="O632">
        <v>0.10448860384472899</v>
      </c>
      <c r="P632">
        <v>0.10448860384472899</v>
      </c>
      <c r="Q632" t="s">
        <v>116</v>
      </c>
    </row>
    <row r="633" spans="1:17" x14ac:dyDescent="0.2">
      <c r="A633">
        <v>-16.711533070000002</v>
      </c>
      <c r="B633">
        <v>-49.280158659999998</v>
      </c>
      <c r="C633" t="s">
        <v>224</v>
      </c>
      <c r="D633" t="s">
        <v>227</v>
      </c>
      <c r="E633" t="s">
        <v>226</v>
      </c>
      <c r="F633" t="s">
        <v>133</v>
      </c>
      <c r="G633" t="s">
        <v>43</v>
      </c>
      <c r="H633" t="s">
        <v>39</v>
      </c>
      <c r="I633" t="s">
        <v>114</v>
      </c>
      <c r="J633" t="s">
        <v>134</v>
      </c>
      <c r="K633">
        <v>2016</v>
      </c>
      <c r="L633" t="s">
        <v>108</v>
      </c>
      <c r="M633">
        <v>0.235513987118287</v>
      </c>
      <c r="N633">
        <v>0.27664162095932099</v>
      </c>
      <c r="O633" t="s">
        <v>108</v>
      </c>
      <c r="P633" t="s">
        <v>108</v>
      </c>
      <c r="Q633" t="s">
        <v>116</v>
      </c>
    </row>
    <row r="634" spans="1:17" x14ac:dyDescent="0.2">
      <c r="A634">
        <v>-16.711533070000002</v>
      </c>
      <c r="B634">
        <v>-49.280158659999998</v>
      </c>
      <c r="C634" t="s">
        <v>224</v>
      </c>
      <c r="D634" t="s">
        <v>227</v>
      </c>
      <c r="E634" t="s">
        <v>226</v>
      </c>
      <c r="F634" t="s">
        <v>133</v>
      </c>
      <c r="G634" t="s">
        <v>43</v>
      </c>
      <c r="H634" t="s">
        <v>39</v>
      </c>
      <c r="I634" t="s">
        <v>114</v>
      </c>
      <c r="J634" t="s">
        <v>134</v>
      </c>
      <c r="K634">
        <v>2017</v>
      </c>
      <c r="L634" t="s">
        <v>108</v>
      </c>
      <c r="M634">
        <v>0.23465051998890399</v>
      </c>
      <c r="N634">
        <v>0.26447486613412102</v>
      </c>
      <c r="O634" t="s">
        <v>108</v>
      </c>
      <c r="P634" t="s">
        <v>108</v>
      </c>
      <c r="Q634" t="s">
        <v>116</v>
      </c>
    </row>
    <row r="635" spans="1:17" x14ac:dyDescent="0.2">
      <c r="A635">
        <v>-16.711533070000002</v>
      </c>
      <c r="B635">
        <v>-49.280158659999998</v>
      </c>
      <c r="C635" t="s">
        <v>224</v>
      </c>
      <c r="D635" t="s">
        <v>227</v>
      </c>
      <c r="E635" t="s">
        <v>226</v>
      </c>
      <c r="F635" t="s">
        <v>133</v>
      </c>
      <c r="G635" t="s">
        <v>43</v>
      </c>
      <c r="H635" t="s">
        <v>39</v>
      </c>
      <c r="I635" t="s">
        <v>114</v>
      </c>
      <c r="J635" t="s">
        <v>134</v>
      </c>
      <c r="K635">
        <v>2018</v>
      </c>
      <c r="L635" t="s">
        <v>108</v>
      </c>
      <c r="M635">
        <v>0.239328017990141</v>
      </c>
      <c r="N635">
        <v>0.27176209332274198</v>
      </c>
      <c r="O635" t="s">
        <v>108</v>
      </c>
      <c r="P635" t="s">
        <v>108</v>
      </c>
      <c r="Q635" t="s">
        <v>116</v>
      </c>
    </row>
    <row r="636" spans="1:17" x14ac:dyDescent="0.2">
      <c r="A636">
        <v>-16.711533070000002</v>
      </c>
      <c r="B636">
        <v>-49.280158659999998</v>
      </c>
      <c r="C636" t="s">
        <v>224</v>
      </c>
      <c r="D636" t="s">
        <v>227</v>
      </c>
      <c r="E636" t="s">
        <v>226</v>
      </c>
      <c r="F636" t="s">
        <v>133</v>
      </c>
      <c r="G636" t="s">
        <v>43</v>
      </c>
      <c r="H636" t="s">
        <v>39</v>
      </c>
      <c r="I636" t="s">
        <v>114</v>
      </c>
      <c r="J636" t="s">
        <v>134</v>
      </c>
      <c r="K636">
        <v>2019</v>
      </c>
      <c r="L636" t="s">
        <v>108</v>
      </c>
      <c r="M636">
        <v>0.24569185337227301</v>
      </c>
      <c r="N636">
        <v>0.27620957297652599</v>
      </c>
      <c r="O636" t="s">
        <v>108</v>
      </c>
      <c r="P636" t="s">
        <v>108</v>
      </c>
      <c r="Q636" t="s">
        <v>116</v>
      </c>
    </row>
    <row r="637" spans="1:17" x14ac:dyDescent="0.2">
      <c r="A637">
        <v>-16.711533070000002</v>
      </c>
      <c r="B637">
        <v>-49.280158659999998</v>
      </c>
      <c r="C637" t="s">
        <v>224</v>
      </c>
      <c r="D637" t="s">
        <v>227</v>
      </c>
      <c r="E637" t="s">
        <v>226</v>
      </c>
      <c r="F637" t="s">
        <v>133</v>
      </c>
      <c r="G637" t="s">
        <v>43</v>
      </c>
      <c r="H637" t="s">
        <v>39</v>
      </c>
      <c r="I637" t="s">
        <v>114</v>
      </c>
      <c r="J637" t="s">
        <v>134</v>
      </c>
      <c r="K637">
        <v>2020</v>
      </c>
      <c r="L637">
        <v>2164100.4808833199</v>
      </c>
      <c r="M637">
        <v>0.24425545824560099</v>
      </c>
      <c r="N637">
        <v>0.27318720729199297</v>
      </c>
      <c r="O637">
        <v>0.103144042689291</v>
      </c>
      <c r="P637">
        <v>0.103144042689291</v>
      </c>
      <c r="Q637" t="s">
        <v>116</v>
      </c>
    </row>
    <row r="638" spans="1:17" x14ac:dyDescent="0.2">
      <c r="A638">
        <v>-16.711533070000002</v>
      </c>
      <c r="B638">
        <v>-49.280158659999998</v>
      </c>
      <c r="C638" t="s">
        <v>224</v>
      </c>
      <c r="D638" t="s">
        <v>227</v>
      </c>
      <c r="E638" t="s">
        <v>226</v>
      </c>
      <c r="F638" t="s">
        <v>133</v>
      </c>
      <c r="G638" t="s">
        <v>43</v>
      </c>
      <c r="H638" t="s">
        <v>39</v>
      </c>
      <c r="I638" t="s">
        <v>114</v>
      </c>
      <c r="J638" t="s">
        <v>134</v>
      </c>
      <c r="K638">
        <v>2021</v>
      </c>
      <c r="L638" t="s">
        <v>108</v>
      </c>
      <c r="M638">
        <v>0.23447316558339801</v>
      </c>
      <c r="N638">
        <v>0.27286931813106902</v>
      </c>
      <c r="O638" t="s">
        <v>108</v>
      </c>
      <c r="P638" t="s">
        <v>108</v>
      </c>
      <c r="Q638" t="s">
        <v>116</v>
      </c>
    </row>
    <row r="639" spans="1:17" x14ac:dyDescent="0.2">
      <c r="A639">
        <v>-16.711533070000002</v>
      </c>
      <c r="B639">
        <v>-49.280158659999998</v>
      </c>
      <c r="C639" t="s">
        <v>224</v>
      </c>
      <c r="D639" t="s">
        <v>227</v>
      </c>
      <c r="E639" t="s">
        <v>226</v>
      </c>
      <c r="F639" t="s">
        <v>133</v>
      </c>
      <c r="G639" t="s">
        <v>43</v>
      </c>
      <c r="H639" t="s">
        <v>39</v>
      </c>
      <c r="I639" t="s">
        <v>114</v>
      </c>
      <c r="J639" t="s">
        <v>134</v>
      </c>
      <c r="K639">
        <v>2022</v>
      </c>
      <c r="L639" t="s">
        <v>108</v>
      </c>
      <c r="M639">
        <v>0.2385265040873</v>
      </c>
      <c r="N639">
        <v>0.27694704525238401</v>
      </c>
      <c r="O639" t="s">
        <v>108</v>
      </c>
      <c r="P639" t="s">
        <v>108</v>
      </c>
      <c r="Q639" t="s">
        <v>116</v>
      </c>
    </row>
    <row r="640" spans="1:17" x14ac:dyDescent="0.2">
      <c r="A640">
        <v>-16.711533070000002</v>
      </c>
      <c r="B640">
        <v>-49.280158659999998</v>
      </c>
      <c r="C640" t="s">
        <v>224</v>
      </c>
      <c r="D640" t="s">
        <v>227</v>
      </c>
      <c r="E640" t="s">
        <v>226</v>
      </c>
      <c r="F640" t="s">
        <v>133</v>
      </c>
      <c r="G640" t="s">
        <v>43</v>
      </c>
      <c r="H640" t="s">
        <v>39</v>
      </c>
      <c r="I640" t="s">
        <v>114</v>
      </c>
      <c r="J640" t="s">
        <v>134</v>
      </c>
      <c r="K640">
        <v>2023</v>
      </c>
      <c r="L640" t="s">
        <v>108</v>
      </c>
      <c r="M640">
        <v>0.24539858529582301</v>
      </c>
      <c r="N640">
        <v>0.279200292097045</v>
      </c>
      <c r="O640" t="s">
        <v>108</v>
      </c>
      <c r="P640" t="s">
        <v>108</v>
      </c>
      <c r="Q640" t="s">
        <v>116</v>
      </c>
    </row>
    <row r="641" spans="1:17" x14ac:dyDescent="0.2">
      <c r="A641">
        <v>-16.711533070000002</v>
      </c>
      <c r="B641">
        <v>-49.280158659999998</v>
      </c>
      <c r="C641" t="s">
        <v>224</v>
      </c>
      <c r="D641" t="s">
        <v>227</v>
      </c>
      <c r="E641" t="s">
        <v>226</v>
      </c>
      <c r="F641" t="s">
        <v>133</v>
      </c>
      <c r="G641" t="s">
        <v>43</v>
      </c>
      <c r="H641" t="s">
        <v>39</v>
      </c>
      <c r="I641" t="s">
        <v>114</v>
      </c>
      <c r="J641" t="s">
        <v>134</v>
      </c>
      <c r="K641">
        <v>2024</v>
      </c>
      <c r="L641" t="s">
        <v>108</v>
      </c>
      <c r="M641">
        <v>0.22537642249381401</v>
      </c>
      <c r="N641">
        <v>0.26303841985223803</v>
      </c>
      <c r="O641" t="s">
        <v>108</v>
      </c>
      <c r="P641" t="s">
        <v>108</v>
      </c>
      <c r="Q641" t="s">
        <v>116</v>
      </c>
    </row>
    <row r="642" spans="1:17" x14ac:dyDescent="0.2">
      <c r="A642">
        <v>-23.30688224</v>
      </c>
      <c r="B642">
        <v>-51.174386210000002</v>
      </c>
      <c r="C642" t="s">
        <v>224</v>
      </c>
      <c r="D642" t="s">
        <v>228</v>
      </c>
      <c r="E642" t="s">
        <v>226</v>
      </c>
      <c r="F642" t="s">
        <v>133</v>
      </c>
      <c r="G642" t="s">
        <v>43</v>
      </c>
      <c r="H642" t="s">
        <v>39</v>
      </c>
      <c r="I642" t="s">
        <v>118</v>
      </c>
      <c r="J642" t="s">
        <v>134</v>
      </c>
      <c r="K642">
        <v>2015</v>
      </c>
      <c r="L642">
        <v>606199.65946848202</v>
      </c>
      <c r="M642">
        <v>0.26412096171263999</v>
      </c>
      <c r="N642">
        <v>0.30357096663835398</v>
      </c>
      <c r="O642">
        <v>0.107010490197362</v>
      </c>
      <c r="P642">
        <v>0.107010490197362</v>
      </c>
      <c r="Q642" t="s">
        <v>36</v>
      </c>
    </row>
    <row r="643" spans="1:17" x14ac:dyDescent="0.2">
      <c r="A643">
        <v>-23.30688224</v>
      </c>
      <c r="B643">
        <v>-51.174386210000002</v>
      </c>
      <c r="C643" t="s">
        <v>224</v>
      </c>
      <c r="D643" t="s">
        <v>228</v>
      </c>
      <c r="E643" t="s">
        <v>226</v>
      </c>
      <c r="F643" t="s">
        <v>133</v>
      </c>
      <c r="G643" t="s">
        <v>43</v>
      </c>
      <c r="H643" t="s">
        <v>39</v>
      </c>
      <c r="I643" t="s">
        <v>118</v>
      </c>
      <c r="J643" t="s">
        <v>134</v>
      </c>
      <c r="K643">
        <v>2016</v>
      </c>
      <c r="L643" t="s">
        <v>108</v>
      </c>
      <c r="M643">
        <v>0.25560570383025399</v>
      </c>
      <c r="N643">
        <v>0.29084834049708502</v>
      </c>
      <c r="O643" t="s">
        <v>108</v>
      </c>
      <c r="P643" t="s">
        <v>108</v>
      </c>
      <c r="Q643" t="s">
        <v>116</v>
      </c>
    </row>
    <row r="644" spans="1:17" x14ac:dyDescent="0.2">
      <c r="A644">
        <v>-23.30688224</v>
      </c>
      <c r="B644">
        <v>-51.174386210000002</v>
      </c>
      <c r="C644" t="s">
        <v>224</v>
      </c>
      <c r="D644" t="s">
        <v>228</v>
      </c>
      <c r="E644" t="s">
        <v>226</v>
      </c>
      <c r="F644" t="s">
        <v>133</v>
      </c>
      <c r="G644" t="s">
        <v>43</v>
      </c>
      <c r="H644" t="s">
        <v>39</v>
      </c>
      <c r="I644" t="s">
        <v>118</v>
      </c>
      <c r="J644" t="s">
        <v>134</v>
      </c>
      <c r="K644">
        <v>2017</v>
      </c>
      <c r="L644" t="s">
        <v>108</v>
      </c>
      <c r="M644">
        <v>0.253303410143148</v>
      </c>
      <c r="N644">
        <v>0.277308103751428</v>
      </c>
      <c r="O644" t="s">
        <v>108</v>
      </c>
      <c r="P644" t="s">
        <v>108</v>
      </c>
      <c r="Q644" t="s">
        <v>116</v>
      </c>
    </row>
    <row r="645" spans="1:17" x14ac:dyDescent="0.2">
      <c r="A645">
        <v>-23.30688224</v>
      </c>
      <c r="B645">
        <v>-51.174386210000002</v>
      </c>
      <c r="C645" t="s">
        <v>224</v>
      </c>
      <c r="D645" t="s">
        <v>228</v>
      </c>
      <c r="E645" t="s">
        <v>226</v>
      </c>
      <c r="F645" t="s">
        <v>133</v>
      </c>
      <c r="G645" t="s">
        <v>43</v>
      </c>
      <c r="H645" t="s">
        <v>39</v>
      </c>
      <c r="I645" t="s">
        <v>118</v>
      </c>
      <c r="J645" t="s">
        <v>134</v>
      </c>
      <c r="K645">
        <v>2018</v>
      </c>
      <c r="L645" t="s">
        <v>108</v>
      </c>
      <c r="M645">
        <v>0.25328069397080999</v>
      </c>
      <c r="N645">
        <v>0.28425045383904302</v>
      </c>
      <c r="O645" t="s">
        <v>108</v>
      </c>
      <c r="P645" t="s">
        <v>108</v>
      </c>
      <c r="Q645" t="s">
        <v>116</v>
      </c>
    </row>
    <row r="646" spans="1:17" x14ac:dyDescent="0.2">
      <c r="A646">
        <v>-23.30688224</v>
      </c>
      <c r="B646">
        <v>-51.174386210000002</v>
      </c>
      <c r="C646" t="s">
        <v>224</v>
      </c>
      <c r="D646" t="s">
        <v>228</v>
      </c>
      <c r="E646" t="s">
        <v>226</v>
      </c>
      <c r="F646" t="s">
        <v>133</v>
      </c>
      <c r="G646" t="s">
        <v>43</v>
      </c>
      <c r="H646" t="s">
        <v>39</v>
      </c>
      <c r="I646" t="s">
        <v>118</v>
      </c>
      <c r="J646" t="s">
        <v>134</v>
      </c>
      <c r="K646">
        <v>2019</v>
      </c>
      <c r="L646" t="s">
        <v>108</v>
      </c>
      <c r="M646">
        <v>0.239433041069254</v>
      </c>
      <c r="N646">
        <v>0.25842944469095902</v>
      </c>
      <c r="O646" t="s">
        <v>108</v>
      </c>
      <c r="P646" t="s">
        <v>108</v>
      </c>
      <c r="Q646" t="s">
        <v>116</v>
      </c>
    </row>
    <row r="647" spans="1:17" x14ac:dyDescent="0.2">
      <c r="A647">
        <v>-23.30688224</v>
      </c>
      <c r="B647">
        <v>-51.174386210000002</v>
      </c>
      <c r="C647" t="s">
        <v>224</v>
      </c>
      <c r="D647" t="s">
        <v>228</v>
      </c>
      <c r="E647" t="s">
        <v>226</v>
      </c>
      <c r="F647" t="s">
        <v>133</v>
      </c>
      <c r="G647" t="s">
        <v>43</v>
      </c>
      <c r="H647" t="s">
        <v>39</v>
      </c>
      <c r="I647" t="s">
        <v>118</v>
      </c>
      <c r="J647" t="s">
        <v>134</v>
      </c>
      <c r="K647">
        <v>2020</v>
      </c>
      <c r="L647">
        <v>628647.96487144905</v>
      </c>
      <c r="M647">
        <v>0.252692565374183</v>
      </c>
      <c r="N647">
        <v>0.30158876745313901</v>
      </c>
      <c r="O647">
        <v>0.107010490197362</v>
      </c>
      <c r="P647">
        <v>0.107010490197362</v>
      </c>
      <c r="Q647" t="s">
        <v>36</v>
      </c>
    </row>
    <row r="648" spans="1:17" x14ac:dyDescent="0.2">
      <c r="A648">
        <v>-23.30688224</v>
      </c>
      <c r="B648">
        <v>-51.174386210000002</v>
      </c>
      <c r="C648" t="s">
        <v>224</v>
      </c>
      <c r="D648" t="s">
        <v>228</v>
      </c>
      <c r="E648" t="s">
        <v>226</v>
      </c>
      <c r="F648" t="s">
        <v>133</v>
      </c>
      <c r="G648" t="s">
        <v>43</v>
      </c>
      <c r="H648" t="s">
        <v>39</v>
      </c>
      <c r="I648" t="s">
        <v>118</v>
      </c>
      <c r="J648" t="s">
        <v>134</v>
      </c>
      <c r="K648">
        <v>2021</v>
      </c>
      <c r="L648" t="s">
        <v>108</v>
      </c>
      <c r="M648">
        <v>0.23544993956118199</v>
      </c>
      <c r="N648">
        <v>0.2583380614645</v>
      </c>
      <c r="O648" t="s">
        <v>108</v>
      </c>
      <c r="P648" t="s">
        <v>108</v>
      </c>
      <c r="Q648" t="s">
        <v>116</v>
      </c>
    </row>
    <row r="649" spans="1:17" x14ac:dyDescent="0.2">
      <c r="A649">
        <v>-23.30688224</v>
      </c>
      <c r="B649">
        <v>-51.174386210000002</v>
      </c>
      <c r="C649" t="s">
        <v>224</v>
      </c>
      <c r="D649" t="s">
        <v>228</v>
      </c>
      <c r="E649" t="s">
        <v>226</v>
      </c>
      <c r="F649" t="s">
        <v>133</v>
      </c>
      <c r="G649" t="s">
        <v>43</v>
      </c>
      <c r="H649" t="s">
        <v>39</v>
      </c>
      <c r="I649" t="s">
        <v>118</v>
      </c>
      <c r="J649" t="s">
        <v>134</v>
      </c>
      <c r="K649">
        <v>2022</v>
      </c>
      <c r="L649" t="s">
        <v>108</v>
      </c>
      <c r="M649">
        <v>0.24638927371257899</v>
      </c>
      <c r="N649">
        <v>0.26477695905524101</v>
      </c>
      <c r="O649" t="s">
        <v>108</v>
      </c>
      <c r="P649" t="s">
        <v>108</v>
      </c>
      <c r="Q649" t="s">
        <v>116</v>
      </c>
    </row>
    <row r="650" spans="1:17" x14ac:dyDescent="0.2">
      <c r="A650">
        <v>-23.30688224</v>
      </c>
      <c r="B650">
        <v>-51.174386210000002</v>
      </c>
      <c r="C650" t="s">
        <v>224</v>
      </c>
      <c r="D650" t="s">
        <v>228</v>
      </c>
      <c r="E650" t="s">
        <v>226</v>
      </c>
      <c r="F650" t="s">
        <v>133</v>
      </c>
      <c r="G650" t="s">
        <v>43</v>
      </c>
      <c r="H650" t="s">
        <v>39</v>
      </c>
      <c r="I650" t="s">
        <v>118</v>
      </c>
      <c r="J650" t="s">
        <v>134</v>
      </c>
      <c r="K650">
        <v>2023</v>
      </c>
      <c r="L650" t="s">
        <v>108</v>
      </c>
      <c r="M650">
        <v>0.25371713225673498</v>
      </c>
      <c r="N650">
        <v>0.266224812923676</v>
      </c>
      <c r="O650" t="s">
        <v>108</v>
      </c>
      <c r="P650" t="s">
        <v>108</v>
      </c>
      <c r="Q650" t="s">
        <v>116</v>
      </c>
    </row>
    <row r="651" spans="1:17" x14ac:dyDescent="0.2">
      <c r="A651">
        <v>-23.30688224</v>
      </c>
      <c r="B651">
        <v>-51.174386210000002</v>
      </c>
      <c r="C651" t="s">
        <v>224</v>
      </c>
      <c r="D651" t="s">
        <v>228</v>
      </c>
      <c r="E651" t="s">
        <v>226</v>
      </c>
      <c r="F651" t="s">
        <v>133</v>
      </c>
      <c r="G651" t="s">
        <v>43</v>
      </c>
      <c r="H651" t="s">
        <v>39</v>
      </c>
      <c r="I651" t="s">
        <v>118</v>
      </c>
      <c r="J651" t="s">
        <v>134</v>
      </c>
      <c r="K651">
        <v>2024</v>
      </c>
      <c r="L651" t="s">
        <v>108</v>
      </c>
      <c r="M651">
        <v>0.24425478254004501</v>
      </c>
      <c r="N651">
        <v>0.26706878318764599</v>
      </c>
      <c r="O651" t="s">
        <v>108</v>
      </c>
      <c r="P651" t="s">
        <v>108</v>
      </c>
      <c r="Q651" t="s">
        <v>116</v>
      </c>
    </row>
    <row r="652" spans="1:17" x14ac:dyDescent="0.2">
      <c r="A652">
        <v>-15.619967620000001</v>
      </c>
      <c r="B652">
        <v>-56.091371150000001</v>
      </c>
      <c r="C652" t="s">
        <v>224</v>
      </c>
      <c r="D652" t="s">
        <v>229</v>
      </c>
      <c r="E652" t="s">
        <v>226</v>
      </c>
      <c r="F652" t="s">
        <v>133</v>
      </c>
      <c r="G652" t="s">
        <v>43</v>
      </c>
      <c r="H652" t="s">
        <v>39</v>
      </c>
      <c r="I652" t="s">
        <v>114</v>
      </c>
      <c r="J652" t="s">
        <v>134</v>
      </c>
      <c r="K652">
        <v>2015</v>
      </c>
      <c r="L652">
        <v>728638.59883535199</v>
      </c>
      <c r="M652">
        <v>0.270233087118528</v>
      </c>
      <c r="N652">
        <v>0.30242481274521299</v>
      </c>
      <c r="O652">
        <v>0.14915696212670701</v>
      </c>
      <c r="P652">
        <v>0.14915696212670701</v>
      </c>
      <c r="Q652" t="s">
        <v>36</v>
      </c>
    </row>
    <row r="653" spans="1:17" x14ac:dyDescent="0.2">
      <c r="A653">
        <v>-15.619967620000001</v>
      </c>
      <c r="B653">
        <v>-56.091371150000001</v>
      </c>
      <c r="C653" t="s">
        <v>224</v>
      </c>
      <c r="D653" t="s">
        <v>229</v>
      </c>
      <c r="E653" t="s">
        <v>226</v>
      </c>
      <c r="F653" t="s">
        <v>133</v>
      </c>
      <c r="G653" t="s">
        <v>43</v>
      </c>
      <c r="H653" t="s">
        <v>39</v>
      </c>
      <c r="I653" t="s">
        <v>114</v>
      </c>
      <c r="J653" t="s">
        <v>134</v>
      </c>
      <c r="K653">
        <v>2016</v>
      </c>
      <c r="L653" t="s">
        <v>108</v>
      </c>
      <c r="M653">
        <v>0.261342096651346</v>
      </c>
      <c r="N653">
        <v>0.29823243093097701</v>
      </c>
      <c r="O653" t="s">
        <v>108</v>
      </c>
      <c r="P653" t="s">
        <v>108</v>
      </c>
      <c r="Q653" t="s">
        <v>116</v>
      </c>
    </row>
    <row r="654" spans="1:17" x14ac:dyDescent="0.2">
      <c r="A654">
        <v>-15.619967620000001</v>
      </c>
      <c r="B654">
        <v>-56.091371150000001</v>
      </c>
      <c r="C654" t="s">
        <v>224</v>
      </c>
      <c r="D654" t="s">
        <v>229</v>
      </c>
      <c r="E654" t="s">
        <v>226</v>
      </c>
      <c r="F654" t="s">
        <v>133</v>
      </c>
      <c r="G654" t="s">
        <v>43</v>
      </c>
      <c r="H654" t="s">
        <v>39</v>
      </c>
      <c r="I654" t="s">
        <v>114</v>
      </c>
      <c r="J654" t="s">
        <v>134</v>
      </c>
      <c r="K654">
        <v>2017</v>
      </c>
      <c r="L654" t="s">
        <v>108</v>
      </c>
      <c r="M654">
        <v>0.25853880570121102</v>
      </c>
      <c r="N654">
        <v>0.28494933852119397</v>
      </c>
      <c r="O654" t="s">
        <v>108</v>
      </c>
      <c r="P654" t="s">
        <v>108</v>
      </c>
      <c r="Q654" t="s">
        <v>116</v>
      </c>
    </row>
    <row r="655" spans="1:17" x14ac:dyDescent="0.2">
      <c r="A655">
        <v>-15.619967620000001</v>
      </c>
      <c r="B655">
        <v>-56.091371150000001</v>
      </c>
      <c r="C655" t="s">
        <v>224</v>
      </c>
      <c r="D655" t="s">
        <v>229</v>
      </c>
      <c r="E655" t="s">
        <v>226</v>
      </c>
      <c r="F655" t="s">
        <v>133</v>
      </c>
      <c r="G655" t="s">
        <v>43</v>
      </c>
      <c r="H655" t="s">
        <v>39</v>
      </c>
      <c r="I655" t="s">
        <v>114</v>
      </c>
      <c r="J655" t="s">
        <v>134</v>
      </c>
      <c r="K655">
        <v>2018</v>
      </c>
      <c r="L655" t="s">
        <v>108</v>
      </c>
      <c r="M655">
        <v>0.25504435184845903</v>
      </c>
      <c r="N655">
        <v>0.27492225720997499</v>
      </c>
      <c r="O655" t="s">
        <v>108</v>
      </c>
      <c r="P655" t="s">
        <v>108</v>
      </c>
      <c r="Q655" t="s">
        <v>116</v>
      </c>
    </row>
    <row r="656" spans="1:17" x14ac:dyDescent="0.2">
      <c r="A656">
        <v>-15.619967620000001</v>
      </c>
      <c r="B656">
        <v>-56.091371150000001</v>
      </c>
      <c r="C656" t="s">
        <v>224</v>
      </c>
      <c r="D656" t="s">
        <v>229</v>
      </c>
      <c r="E656" t="s">
        <v>226</v>
      </c>
      <c r="F656" t="s">
        <v>133</v>
      </c>
      <c r="G656" t="s">
        <v>43</v>
      </c>
      <c r="H656" t="s">
        <v>39</v>
      </c>
      <c r="I656" t="s">
        <v>114</v>
      </c>
      <c r="J656" t="s">
        <v>134</v>
      </c>
      <c r="K656">
        <v>2019</v>
      </c>
      <c r="L656" t="s">
        <v>108</v>
      </c>
      <c r="M656">
        <v>0.246624242613736</v>
      </c>
      <c r="N656">
        <v>0.284583631109531</v>
      </c>
      <c r="O656" t="s">
        <v>108</v>
      </c>
      <c r="P656" t="s">
        <v>108</v>
      </c>
      <c r="Q656" t="s">
        <v>116</v>
      </c>
    </row>
    <row r="657" spans="1:17" x14ac:dyDescent="0.2">
      <c r="A657">
        <v>-15.619967620000001</v>
      </c>
      <c r="B657">
        <v>-56.091371150000001</v>
      </c>
      <c r="C657" t="s">
        <v>224</v>
      </c>
      <c r="D657" t="s">
        <v>229</v>
      </c>
      <c r="E657" t="s">
        <v>226</v>
      </c>
      <c r="F657" t="s">
        <v>133</v>
      </c>
      <c r="G657" t="s">
        <v>43</v>
      </c>
      <c r="H657" t="s">
        <v>39</v>
      </c>
      <c r="I657" t="s">
        <v>114</v>
      </c>
      <c r="J657" t="s">
        <v>134</v>
      </c>
      <c r="K657">
        <v>2020</v>
      </c>
      <c r="L657">
        <v>753098.96952292603</v>
      </c>
      <c r="M657">
        <v>0.24172506322491399</v>
      </c>
      <c r="N657">
        <v>0.27357279255185002</v>
      </c>
      <c r="O657">
        <v>0.14915696212670701</v>
      </c>
      <c r="P657">
        <v>0.14915696212670701</v>
      </c>
      <c r="Q657" t="s">
        <v>116</v>
      </c>
    </row>
    <row r="658" spans="1:17" x14ac:dyDescent="0.2">
      <c r="A658">
        <v>-15.619967620000001</v>
      </c>
      <c r="B658">
        <v>-56.091371150000001</v>
      </c>
      <c r="C658" t="s">
        <v>224</v>
      </c>
      <c r="D658" t="s">
        <v>229</v>
      </c>
      <c r="E658" t="s">
        <v>226</v>
      </c>
      <c r="F658" t="s">
        <v>133</v>
      </c>
      <c r="G658" t="s">
        <v>43</v>
      </c>
      <c r="H658" t="s">
        <v>39</v>
      </c>
      <c r="I658" t="s">
        <v>114</v>
      </c>
      <c r="J658" t="s">
        <v>134</v>
      </c>
      <c r="K658">
        <v>2021</v>
      </c>
      <c r="L658" t="s">
        <v>108</v>
      </c>
      <c r="M658">
        <v>0.22860495944497899</v>
      </c>
      <c r="N658">
        <v>0.25919168278971999</v>
      </c>
      <c r="O658" t="s">
        <v>108</v>
      </c>
      <c r="P658" t="s">
        <v>108</v>
      </c>
      <c r="Q658" t="s">
        <v>116</v>
      </c>
    </row>
    <row r="659" spans="1:17" x14ac:dyDescent="0.2">
      <c r="A659">
        <v>-15.619967620000001</v>
      </c>
      <c r="B659">
        <v>-56.091371150000001</v>
      </c>
      <c r="C659" t="s">
        <v>224</v>
      </c>
      <c r="D659" t="s">
        <v>229</v>
      </c>
      <c r="E659" t="s">
        <v>226</v>
      </c>
      <c r="F659" t="s">
        <v>133</v>
      </c>
      <c r="G659" t="s">
        <v>43</v>
      </c>
      <c r="H659" t="s">
        <v>39</v>
      </c>
      <c r="I659" t="s">
        <v>114</v>
      </c>
      <c r="J659" t="s">
        <v>134</v>
      </c>
      <c r="K659">
        <v>2022</v>
      </c>
      <c r="L659" t="s">
        <v>108</v>
      </c>
      <c r="M659">
        <v>0.24452957131821401</v>
      </c>
      <c r="N659">
        <v>0.27001177799474302</v>
      </c>
      <c r="O659" t="s">
        <v>108</v>
      </c>
      <c r="P659" t="s">
        <v>108</v>
      </c>
      <c r="Q659" t="s">
        <v>116</v>
      </c>
    </row>
    <row r="660" spans="1:17" x14ac:dyDescent="0.2">
      <c r="A660">
        <v>-15.619967620000001</v>
      </c>
      <c r="B660">
        <v>-56.091371150000001</v>
      </c>
      <c r="C660" t="s">
        <v>224</v>
      </c>
      <c r="D660" t="s">
        <v>229</v>
      </c>
      <c r="E660" t="s">
        <v>226</v>
      </c>
      <c r="F660" t="s">
        <v>133</v>
      </c>
      <c r="G660" t="s">
        <v>43</v>
      </c>
      <c r="H660" t="s">
        <v>39</v>
      </c>
      <c r="I660" t="s">
        <v>114</v>
      </c>
      <c r="J660" t="s">
        <v>134</v>
      </c>
      <c r="K660">
        <v>2023</v>
      </c>
      <c r="L660" t="s">
        <v>108</v>
      </c>
      <c r="M660">
        <v>0.25358734022923501</v>
      </c>
      <c r="N660">
        <v>0.28916055611541402</v>
      </c>
      <c r="O660" t="s">
        <v>108</v>
      </c>
      <c r="P660" t="s">
        <v>108</v>
      </c>
      <c r="Q660" t="s">
        <v>116</v>
      </c>
    </row>
    <row r="661" spans="1:17" x14ac:dyDescent="0.2">
      <c r="A661">
        <v>-15.619967620000001</v>
      </c>
      <c r="B661">
        <v>-56.091371150000001</v>
      </c>
      <c r="C661" t="s">
        <v>224</v>
      </c>
      <c r="D661" t="s">
        <v>229</v>
      </c>
      <c r="E661" t="s">
        <v>226</v>
      </c>
      <c r="F661" t="s">
        <v>133</v>
      </c>
      <c r="G661" t="s">
        <v>43</v>
      </c>
      <c r="H661" t="s">
        <v>39</v>
      </c>
      <c r="I661" t="s">
        <v>114</v>
      </c>
      <c r="J661" t="s">
        <v>134</v>
      </c>
      <c r="K661">
        <v>2024</v>
      </c>
      <c r="L661" t="s">
        <v>108</v>
      </c>
      <c r="M661">
        <v>0.235931997562767</v>
      </c>
      <c r="N661">
        <v>0.26917280457090698</v>
      </c>
      <c r="O661" t="s">
        <v>108</v>
      </c>
      <c r="P661" t="s">
        <v>108</v>
      </c>
      <c r="Q661" t="s">
        <v>116</v>
      </c>
    </row>
    <row r="662" spans="1:17" x14ac:dyDescent="0.2">
      <c r="A662">
        <v>-2.546535097</v>
      </c>
      <c r="B662">
        <v>-44.239359749999998</v>
      </c>
      <c r="C662" t="s">
        <v>224</v>
      </c>
      <c r="D662" t="s">
        <v>230</v>
      </c>
      <c r="E662" t="s">
        <v>226</v>
      </c>
      <c r="F662" t="s">
        <v>133</v>
      </c>
      <c r="G662" t="s">
        <v>43</v>
      </c>
      <c r="H662" t="s">
        <v>39</v>
      </c>
      <c r="I662" t="s">
        <v>114</v>
      </c>
      <c r="J662" t="s">
        <v>134</v>
      </c>
      <c r="K662">
        <v>2015</v>
      </c>
      <c r="L662">
        <v>1213502.0573022901</v>
      </c>
      <c r="M662">
        <v>0.24688703850845301</v>
      </c>
      <c r="N662">
        <v>0.290775379138833</v>
      </c>
      <c r="O662">
        <v>0.37154252218947198</v>
      </c>
      <c r="P662">
        <v>0.41626284324990398</v>
      </c>
      <c r="Q662" t="s">
        <v>116</v>
      </c>
    </row>
    <row r="663" spans="1:17" x14ac:dyDescent="0.2">
      <c r="A663">
        <v>-2.546535097</v>
      </c>
      <c r="B663">
        <v>-44.239359749999998</v>
      </c>
      <c r="C663" t="s">
        <v>224</v>
      </c>
      <c r="D663" t="s">
        <v>230</v>
      </c>
      <c r="E663" t="s">
        <v>226</v>
      </c>
      <c r="F663" t="s">
        <v>133</v>
      </c>
      <c r="G663" t="s">
        <v>43</v>
      </c>
      <c r="H663" t="s">
        <v>39</v>
      </c>
      <c r="I663" t="s">
        <v>114</v>
      </c>
      <c r="J663" t="s">
        <v>134</v>
      </c>
      <c r="K663">
        <v>2016</v>
      </c>
      <c r="L663" t="s">
        <v>108</v>
      </c>
      <c r="M663">
        <v>0.24729559907242701</v>
      </c>
      <c r="N663">
        <v>0.27317040686446997</v>
      </c>
      <c r="O663" t="s">
        <v>108</v>
      </c>
      <c r="P663" t="s">
        <v>108</v>
      </c>
      <c r="Q663" t="s">
        <v>116</v>
      </c>
    </row>
    <row r="664" spans="1:17" x14ac:dyDescent="0.2">
      <c r="A664">
        <v>-2.546535097</v>
      </c>
      <c r="B664">
        <v>-44.239359749999998</v>
      </c>
      <c r="C664" t="s">
        <v>224</v>
      </c>
      <c r="D664" t="s">
        <v>230</v>
      </c>
      <c r="E664" t="s">
        <v>226</v>
      </c>
      <c r="F664" t="s">
        <v>133</v>
      </c>
      <c r="G664" t="s">
        <v>43</v>
      </c>
      <c r="H664" t="s">
        <v>39</v>
      </c>
      <c r="I664" t="s">
        <v>114</v>
      </c>
      <c r="J664" t="s">
        <v>134</v>
      </c>
      <c r="K664">
        <v>2017</v>
      </c>
      <c r="L664" t="s">
        <v>108</v>
      </c>
      <c r="M664">
        <v>0.25421885838539199</v>
      </c>
      <c r="N664">
        <v>0.28430135603391499</v>
      </c>
      <c r="O664" t="s">
        <v>108</v>
      </c>
      <c r="P664" t="s">
        <v>108</v>
      </c>
      <c r="Q664" t="s">
        <v>116</v>
      </c>
    </row>
    <row r="665" spans="1:17" x14ac:dyDescent="0.2">
      <c r="A665">
        <v>-2.546535097</v>
      </c>
      <c r="B665">
        <v>-44.239359749999998</v>
      </c>
      <c r="C665" t="s">
        <v>224</v>
      </c>
      <c r="D665" t="s">
        <v>230</v>
      </c>
      <c r="E665" t="s">
        <v>226</v>
      </c>
      <c r="F665" t="s">
        <v>133</v>
      </c>
      <c r="G665" t="s">
        <v>43</v>
      </c>
      <c r="H665" t="s">
        <v>39</v>
      </c>
      <c r="I665" t="s">
        <v>114</v>
      </c>
      <c r="J665" t="s">
        <v>134</v>
      </c>
      <c r="K665">
        <v>2018</v>
      </c>
      <c r="L665" t="s">
        <v>108</v>
      </c>
      <c r="M665">
        <v>0.245184417565355</v>
      </c>
      <c r="N665">
        <v>0.273325727255054</v>
      </c>
      <c r="O665" t="s">
        <v>108</v>
      </c>
      <c r="P665" t="s">
        <v>108</v>
      </c>
      <c r="Q665" t="s">
        <v>116</v>
      </c>
    </row>
    <row r="666" spans="1:17" x14ac:dyDescent="0.2">
      <c r="A666">
        <v>-2.546535097</v>
      </c>
      <c r="B666">
        <v>-44.239359749999998</v>
      </c>
      <c r="C666" t="s">
        <v>224</v>
      </c>
      <c r="D666" t="s">
        <v>230</v>
      </c>
      <c r="E666" t="s">
        <v>226</v>
      </c>
      <c r="F666" t="s">
        <v>133</v>
      </c>
      <c r="G666" t="s">
        <v>43</v>
      </c>
      <c r="H666" t="s">
        <v>39</v>
      </c>
      <c r="I666" t="s">
        <v>114</v>
      </c>
      <c r="J666" t="s">
        <v>134</v>
      </c>
      <c r="K666">
        <v>2019</v>
      </c>
      <c r="L666" t="s">
        <v>108</v>
      </c>
      <c r="M666">
        <v>0.26537019978294701</v>
      </c>
      <c r="N666">
        <v>0.29414289279245698</v>
      </c>
      <c r="O666" t="s">
        <v>108</v>
      </c>
      <c r="P666" t="s">
        <v>108</v>
      </c>
      <c r="Q666" t="s">
        <v>116</v>
      </c>
    </row>
    <row r="667" spans="1:17" x14ac:dyDescent="0.2">
      <c r="A667">
        <v>-2.546535097</v>
      </c>
      <c r="B667">
        <v>-44.239359749999998</v>
      </c>
      <c r="C667" t="s">
        <v>224</v>
      </c>
      <c r="D667" t="s">
        <v>230</v>
      </c>
      <c r="E667" t="s">
        <v>226</v>
      </c>
      <c r="F667" t="s">
        <v>133</v>
      </c>
      <c r="G667" t="s">
        <v>43</v>
      </c>
      <c r="H667" t="s">
        <v>39</v>
      </c>
      <c r="I667" t="s">
        <v>114</v>
      </c>
      <c r="J667" t="s">
        <v>134</v>
      </c>
      <c r="K667">
        <v>2020</v>
      </c>
      <c r="L667">
        <v>1242441.0920504399</v>
      </c>
      <c r="M667">
        <v>0.26063823269012398</v>
      </c>
      <c r="N667">
        <v>0.29566660432813302</v>
      </c>
      <c r="O667">
        <v>0.368357729263459</v>
      </c>
      <c r="P667">
        <v>0.413078050323891</v>
      </c>
      <c r="Q667" t="s">
        <v>116</v>
      </c>
    </row>
    <row r="668" spans="1:17" x14ac:dyDescent="0.2">
      <c r="A668">
        <v>-2.546535097</v>
      </c>
      <c r="B668">
        <v>-44.239359749999998</v>
      </c>
      <c r="C668" t="s">
        <v>224</v>
      </c>
      <c r="D668" t="s">
        <v>230</v>
      </c>
      <c r="E668" t="s">
        <v>226</v>
      </c>
      <c r="F668" t="s">
        <v>133</v>
      </c>
      <c r="G668" t="s">
        <v>43</v>
      </c>
      <c r="H668" t="s">
        <v>39</v>
      </c>
      <c r="I668" t="s">
        <v>114</v>
      </c>
      <c r="J668" t="s">
        <v>134</v>
      </c>
      <c r="K668">
        <v>2021</v>
      </c>
      <c r="L668" t="s">
        <v>108</v>
      </c>
      <c r="M668">
        <v>0.251654367388706</v>
      </c>
      <c r="N668">
        <v>0.26796208531475402</v>
      </c>
      <c r="O668" t="s">
        <v>108</v>
      </c>
      <c r="P668" t="s">
        <v>108</v>
      </c>
      <c r="Q668" t="s">
        <v>116</v>
      </c>
    </row>
    <row r="669" spans="1:17" x14ac:dyDescent="0.2">
      <c r="A669">
        <v>-2.546535097</v>
      </c>
      <c r="B669">
        <v>-44.239359749999998</v>
      </c>
      <c r="C669" t="s">
        <v>224</v>
      </c>
      <c r="D669" t="s">
        <v>230</v>
      </c>
      <c r="E669" t="s">
        <v>226</v>
      </c>
      <c r="F669" t="s">
        <v>133</v>
      </c>
      <c r="G669" t="s">
        <v>43</v>
      </c>
      <c r="H669" t="s">
        <v>39</v>
      </c>
      <c r="I669" t="s">
        <v>114</v>
      </c>
      <c r="J669" t="s">
        <v>134</v>
      </c>
      <c r="K669">
        <v>2022</v>
      </c>
      <c r="L669" t="s">
        <v>108</v>
      </c>
      <c r="M669">
        <v>0.26072596129137099</v>
      </c>
      <c r="N669">
        <v>0.28051201119256902</v>
      </c>
      <c r="O669" t="s">
        <v>108</v>
      </c>
      <c r="P669" t="s">
        <v>108</v>
      </c>
      <c r="Q669" t="s">
        <v>116</v>
      </c>
    </row>
    <row r="670" spans="1:17" x14ac:dyDescent="0.2">
      <c r="A670">
        <v>-2.546535097</v>
      </c>
      <c r="B670">
        <v>-44.239359749999998</v>
      </c>
      <c r="C670" t="s">
        <v>224</v>
      </c>
      <c r="D670" t="s">
        <v>230</v>
      </c>
      <c r="E670" t="s">
        <v>226</v>
      </c>
      <c r="F670" t="s">
        <v>133</v>
      </c>
      <c r="G670" t="s">
        <v>43</v>
      </c>
      <c r="H670" t="s">
        <v>39</v>
      </c>
      <c r="I670" t="s">
        <v>114</v>
      </c>
      <c r="J670" t="s">
        <v>134</v>
      </c>
      <c r="K670">
        <v>2023</v>
      </c>
      <c r="L670" t="s">
        <v>108</v>
      </c>
      <c r="M670">
        <v>0.247614550658975</v>
      </c>
      <c r="N670">
        <v>0.27242678615172</v>
      </c>
      <c r="O670" t="s">
        <v>108</v>
      </c>
      <c r="P670" t="s">
        <v>108</v>
      </c>
      <c r="Q670" t="s">
        <v>116</v>
      </c>
    </row>
    <row r="671" spans="1:17" x14ac:dyDescent="0.2">
      <c r="A671">
        <v>-2.546535097</v>
      </c>
      <c r="B671">
        <v>-44.239359749999998</v>
      </c>
      <c r="C671" t="s">
        <v>224</v>
      </c>
      <c r="D671" t="s">
        <v>230</v>
      </c>
      <c r="E671" t="s">
        <v>226</v>
      </c>
      <c r="F671" t="s">
        <v>133</v>
      </c>
      <c r="G671" t="s">
        <v>43</v>
      </c>
      <c r="H671" t="s">
        <v>39</v>
      </c>
      <c r="I671" t="s">
        <v>114</v>
      </c>
      <c r="J671" t="s">
        <v>134</v>
      </c>
      <c r="K671">
        <v>2024</v>
      </c>
      <c r="L671" t="s">
        <v>108</v>
      </c>
      <c r="M671">
        <v>0.235181516984003</v>
      </c>
      <c r="N671">
        <v>0.26781170811319499</v>
      </c>
      <c r="O671" t="s">
        <v>108</v>
      </c>
      <c r="P671" t="s">
        <v>108</v>
      </c>
      <c r="Q671" t="s">
        <v>116</v>
      </c>
    </row>
    <row r="672" spans="1:17" x14ac:dyDescent="0.2">
      <c r="A672">
        <v>-20.48145787</v>
      </c>
      <c r="B672">
        <v>-54.618444060000002</v>
      </c>
      <c r="C672" t="s">
        <v>224</v>
      </c>
      <c r="D672" t="s">
        <v>231</v>
      </c>
      <c r="E672" t="s">
        <v>226</v>
      </c>
      <c r="F672" t="s">
        <v>133</v>
      </c>
      <c r="G672" t="s">
        <v>43</v>
      </c>
      <c r="H672" t="s">
        <v>39</v>
      </c>
      <c r="I672" t="s">
        <v>114</v>
      </c>
      <c r="J672" t="s">
        <v>134</v>
      </c>
      <c r="K672">
        <v>2015</v>
      </c>
      <c r="L672">
        <v>776650.577273309</v>
      </c>
      <c r="M672">
        <v>0.27233873584351198</v>
      </c>
      <c r="N672">
        <v>0.29944353109737298</v>
      </c>
      <c r="O672">
        <v>6.6013156197600995E-2</v>
      </c>
      <c r="P672">
        <v>6.6013156197600995E-2</v>
      </c>
      <c r="Q672" t="s">
        <v>116</v>
      </c>
    </row>
    <row r="673" spans="1:17" x14ac:dyDescent="0.2">
      <c r="A673">
        <v>-20.48145787</v>
      </c>
      <c r="B673">
        <v>-54.618444060000002</v>
      </c>
      <c r="C673" t="s">
        <v>224</v>
      </c>
      <c r="D673" t="s">
        <v>231</v>
      </c>
      <c r="E673" t="s">
        <v>226</v>
      </c>
      <c r="F673" t="s">
        <v>133</v>
      </c>
      <c r="G673" t="s">
        <v>43</v>
      </c>
      <c r="H673" t="s">
        <v>39</v>
      </c>
      <c r="I673" t="s">
        <v>114</v>
      </c>
      <c r="J673" t="s">
        <v>134</v>
      </c>
      <c r="K673">
        <v>2016</v>
      </c>
      <c r="L673" t="s">
        <v>108</v>
      </c>
      <c r="M673">
        <v>0.27533059852715402</v>
      </c>
      <c r="N673">
        <v>0.28958396647330498</v>
      </c>
      <c r="O673" t="s">
        <v>108</v>
      </c>
      <c r="P673" t="s">
        <v>108</v>
      </c>
      <c r="Q673" t="s">
        <v>116</v>
      </c>
    </row>
    <row r="674" spans="1:17" x14ac:dyDescent="0.2">
      <c r="A674">
        <v>-20.48145787</v>
      </c>
      <c r="B674">
        <v>-54.618444060000002</v>
      </c>
      <c r="C674" t="s">
        <v>224</v>
      </c>
      <c r="D674" t="s">
        <v>231</v>
      </c>
      <c r="E674" t="s">
        <v>226</v>
      </c>
      <c r="F674" t="s">
        <v>133</v>
      </c>
      <c r="G674" t="s">
        <v>43</v>
      </c>
      <c r="H674" t="s">
        <v>39</v>
      </c>
      <c r="I674" t="s">
        <v>114</v>
      </c>
      <c r="J674" t="s">
        <v>134</v>
      </c>
      <c r="K674">
        <v>2017</v>
      </c>
      <c r="L674" t="s">
        <v>108</v>
      </c>
      <c r="M674">
        <v>0.26543237412141901</v>
      </c>
      <c r="N674">
        <v>0.291666968593492</v>
      </c>
      <c r="O674" t="s">
        <v>108</v>
      </c>
      <c r="P674" t="s">
        <v>108</v>
      </c>
      <c r="Q674" t="s">
        <v>116</v>
      </c>
    </row>
    <row r="675" spans="1:17" x14ac:dyDescent="0.2">
      <c r="A675">
        <v>-20.48145787</v>
      </c>
      <c r="B675">
        <v>-54.618444060000002</v>
      </c>
      <c r="C675" t="s">
        <v>224</v>
      </c>
      <c r="D675" t="s">
        <v>231</v>
      </c>
      <c r="E675" t="s">
        <v>226</v>
      </c>
      <c r="F675" t="s">
        <v>133</v>
      </c>
      <c r="G675" t="s">
        <v>43</v>
      </c>
      <c r="H675" t="s">
        <v>39</v>
      </c>
      <c r="I675" t="s">
        <v>114</v>
      </c>
      <c r="J675" t="s">
        <v>134</v>
      </c>
      <c r="K675">
        <v>2018</v>
      </c>
      <c r="L675" t="s">
        <v>108</v>
      </c>
      <c r="M675">
        <v>0.25769775684916801</v>
      </c>
      <c r="N675">
        <v>0.27784359484286503</v>
      </c>
      <c r="O675" t="s">
        <v>108</v>
      </c>
      <c r="P675" t="s">
        <v>108</v>
      </c>
      <c r="Q675" t="s">
        <v>116</v>
      </c>
    </row>
    <row r="676" spans="1:17" x14ac:dyDescent="0.2">
      <c r="A676">
        <v>-20.48145787</v>
      </c>
      <c r="B676">
        <v>-54.618444060000002</v>
      </c>
      <c r="C676" t="s">
        <v>224</v>
      </c>
      <c r="D676" t="s">
        <v>231</v>
      </c>
      <c r="E676" t="s">
        <v>226</v>
      </c>
      <c r="F676" t="s">
        <v>133</v>
      </c>
      <c r="G676" t="s">
        <v>43</v>
      </c>
      <c r="H676" t="s">
        <v>39</v>
      </c>
      <c r="I676" t="s">
        <v>114</v>
      </c>
      <c r="J676" t="s">
        <v>134</v>
      </c>
      <c r="K676">
        <v>2019</v>
      </c>
      <c r="L676" t="s">
        <v>108</v>
      </c>
      <c r="M676">
        <v>0.26205601398753398</v>
      </c>
      <c r="N676">
        <v>0.28984751746005899</v>
      </c>
      <c r="O676" t="s">
        <v>108</v>
      </c>
      <c r="P676" t="s">
        <v>108</v>
      </c>
      <c r="Q676" t="s">
        <v>116</v>
      </c>
    </row>
    <row r="677" spans="1:17" x14ac:dyDescent="0.2">
      <c r="A677">
        <v>-20.48145787</v>
      </c>
      <c r="B677">
        <v>-54.618444060000002</v>
      </c>
      <c r="C677" t="s">
        <v>224</v>
      </c>
      <c r="D677" t="s">
        <v>231</v>
      </c>
      <c r="E677" t="s">
        <v>226</v>
      </c>
      <c r="F677" t="s">
        <v>133</v>
      </c>
      <c r="G677" t="s">
        <v>43</v>
      </c>
      <c r="H677" t="s">
        <v>39</v>
      </c>
      <c r="I677" t="s">
        <v>114</v>
      </c>
      <c r="J677" t="s">
        <v>134</v>
      </c>
      <c r="K677">
        <v>2020</v>
      </c>
      <c r="L677">
        <v>819441.40395270905</v>
      </c>
      <c r="M677">
        <v>0.24371709121586799</v>
      </c>
      <c r="N677">
        <v>0.28223615064782998</v>
      </c>
      <c r="O677">
        <v>6.4916806397523605E-2</v>
      </c>
      <c r="P677">
        <v>6.4916806397523605E-2</v>
      </c>
      <c r="Q677" t="s">
        <v>116</v>
      </c>
    </row>
    <row r="678" spans="1:17" x14ac:dyDescent="0.2">
      <c r="A678">
        <v>-20.48145787</v>
      </c>
      <c r="B678">
        <v>-54.618444060000002</v>
      </c>
      <c r="C678" t="s">
        <v>224</v>
      </c>
      <c r="D678" t="s">
        <v>231</v>
      </c>
      <c r="E678" t="s">
        <v>226</v>
      </c>
      <c r="F678" t="s">
        <v>133</v>
      </c>
      <c r="G678" t="s">
        <v>43</v>
      </c>
      <c r="H678" t="s">
        <v>39</v>
      </c>
      <c r="I678" t="s">
        <v>114</v>
      </c>
      <c r="J678" t="s">
        <v>134</v>
      </c>
      <c r="K678">
        <v>2021</v>
      </c>
      <c r="L678" t="s">
        <v>108</v>
      </c>
      <c r="M678">
        <v>0.25542263157245698</v>
      </c>
      <c r="N678">
        <v>0.28158382129284198</v>
      </c>
      <c r="O678" t="s">
        <v>108</v>
      </c>
      <c r="P678" t="s">
        <v>108</v>
      </c>
      <c r="Q678" t="s">
        <v>116</v>
      </c>
    </row>
    <row r="679" spans="1:17" x14ac:dyDescent="0.2">
      <c r="A679">
        <v>-20.48145787</v>
      </c>
      <c r="B679">
        <v>-54.618444060000002</v>
      </c>
      <c r="C679" t="s">
        <v>224</v>
      </c>
      <c r="D679" t="s">
        <v>231</v>
      </c>
      <c r="E679" t="s">
        <v>226</v>
      </c>
      <c r="F679" t="s">
        <v>133</v>
      </c>
      <c r="G679" t="s">
        <v>43</v>
      </c>
      <c r="H679" t="s">
        <v>39</v>
      </c>
      <c r="I679" t="s">
        <v>114</v>
      </c>
      <c r="J679" t="s">
        <v>134</v>
      </c>
      <c r="K679">
        <v>2022</v>
      </c>
      <c r="L679" t="s">
        <v>108</v>
      </c>
      <c r="M679">
        <v>0.26030276079911302</v>
      </c>
      <c r="N679">
        <v>0.278025881036293</v>
      </c>
      <c r="O679" t="s">
        <v>108</v>
      </c>
      <c r="P679" t="s">
        <v>108</v>
      </c>
      <c r="Q679" t="s">
        <v>116</v>
      </c>
    </row>
    <row r="680" spans="1:17" x14ac:dyDescent="0.2">
      <c r="A680">
        <v>-20.48145787</v>
      </c>
      <c r="B680">
        <v>-54.618444060000002</v>
      </c>
      <c r="C680" t="s">
        <v>224</v>
      </c>
      <c r="D680" t="s">
        <v>231</v>
      </c>
      <c r="E680" t="s">
        <v>226</v>
      </c>
      <c r="F680" t="s">
        <v>133</v>
      </c>
      <c r="G680" t="s">
        <v>43</v>
      </c>
      <c r="H680" t="s">
        <v>39</v>
      </c>
      <c r="I680" t="s">
        <v>114</v>
      </c>
      <c r="J680" t="s">
        <v>134</v>
      </c>
      <c r="K680">
        <v>2023</v>
      </c>
      <c r="L680" t="s">
        <v>108</v>
      </c>
      <c r="M680">
        <v>0.26619153370753401</v>
      </c>
      <c r="N680">
        <v>0.28250702504007402</v>
      </c>
      <c r="O680" t="s">
        <v>108</v>
      </c>
      <c r="P680" t="s">
        <v>108</v>
      </c>
      <c r="Q680" t="s">
        <v>116</v>
      </c>
    </row>
    <row r="681" spans="1:17" x14ac:dyDescent="0.2">
      <c r="A681">
        <v>-20.48145787</v>
      </c>
      <c r="B681">
        <v>-54.618444060000002</v>
      </c>
      <c r="C681" t="s">
        <v>224</v>
      </c>
      <c r="D681" t="s">
        <v>231</v>
      </c>
      <c r="E681" t="s">
        <v>226</v>
      </c>
      <c r="F681" t="s">
        <v>133</v>
      </c>
      <c r="G681" t="s">
        <v>43</v>
      </c>
      <c r="H681" t="s">
        <v>39</v>
      </c>
      <c r="I681" t="s">
        <v>114</v>
      </c>
      <c r="J681" t="s">
        <v>134</v>
      </c>
      <c r="K681">
        <v>2024</v>
      </c>
      <c r="L681" t="s">
        <v>108</v>
      </c>
      <c r="M681">
        <v>0.23521322028214101</v>
      </c>
      <c r="N681">
        <v>0.27410445684564699</v>
      </c>
      <c r="O681" t="s">
        <v>108</v>
      </c>
      <c r="P681" t="s">
        <v>108</v>
      </c>
      <c r="Q681" t="s">
        <v>116</v>
      </c>
    </row>
    <row r="682" spans="1:17" x14ac:dyDescent="0.2">
      <c r="A682">
        <v>-5.8415009529999997</v>
      </c>
      <c r="B682">
        <v>-35.22169014</v>
      </c>
      <c r="C682" t="s">
        <v>224</v>
      </c>
      <c r="D682" t="s">
        <v>232</v>
      </c>
      <c r="E682" t="s">
        <v>226</v>
      </c>
      <c r="F682" t="s">
        <v>133</v>
      </c>
      <c r="G682" t="s">
        <v>43</v>
      </c>
      <c r="H682" t="s">
        <v>39</v>
      </c>
      <c r="I682" t="s">
        <v>114</v>
      </c>
      <c r="J682" t="s">
        <v>134</v>
      </c>
      <c r="K682">
        <v>2015</v>
      </c>
      <c r="L682">
        <v>630943.23980983498</v>
      </c>
      <c r="M682">
        <v>0.22426547090345</v>
      </c>
      <c r="N682">
        <v>0.24385447539583599</v>
      </c>
      <c r="O682">
        <v>0.16321023220297801</v>
      </c>
      <c r="P682">
        <v>0.21035368435666901</v>
      </c>
      <c r="Q682" t="s">
        <v>116</v>
      </c>
    </row>
    <row r="683" spans="1:17" x14ac:dyDescent="0.2">
      <c r="A683">
        <v>-5.8415009529999997</v>
      </c>
      <c r="B683">
        <v>-35.22169014</v>
      </c>
      <c r="C683" t="s">
        <v>224</v>
      </c>
      <c r="D683" t="s">
        <v>232</v>
      </c>
      <c r="E683" t="s">
        <v>226</v>
      </c>
      <c r="F683" t="s">
        <v>133</v>
      </c>
      <c r="G683" t="s">
        <v>43</v>
      </c>
      <c r="H683" t="s">
        <v>39</v>
      </c>
      <c r="I683" t="s">
        <v>114</v>
      </c>
      <c r="J683" t="s">
        <v>134</v>
      </c>
      <c r="K683">
        <v>2016</v>
      </c>
      <c r="L683" t="s">
        <v>108</v>
      </c>
      <c r="M683">
        <v>0.240250548104505</v>
      </c>
      <c r="N683">
        <v>0.25188178001268902</v>
      </c>
      <c r="O683" t="s">
        <v>108</v>
      </c>
      <c r="P683" t="s">
        <v>108</v>
      </c>
      <c r="Q683" t="s">
        <v>116</v>
      </c>
    </row>
    <row r="684" spans="1:17" x14ac:dyDescent="0.2">
      <c r="A684">
        <v>-5.8415009529999997</v>
      </c>
      <c r="B684">
        <v>-35.22169014</v>
      </c>
      <c r="C684" t="s">
        <v>224</v>
      </c>
      <c r="D684" t="s">
        <v>232</v>
      </c>
      <c r="E684" t="s">
        <v>226</v>
      </c>
      <c r="F684" t="s">
        <v>133</v>
      </c>
      <c r="G684" t="s">
        <v>43</v>
      </c>
      <c r="H684" t="s">
        <v>39</v>
      </c>
      <c r="I684" t="s">
        <v>114</v>
      </c>
      <c r="J684" t="s">
        <v>134</v>
      </c>
      <c r="K684">
        <v>2017</v>
      </c>
      <c r="L684" t="s">
        <v>108</v>
      </c>
      <c r="M684">
        <v>0.23129422757193999</v>
      </c>
      <c r="N684">
        <v>0.250711836400975</v>
      </c>
      <c r="O684" t="s">
        <v>108</v>
      </c>
      <c r="P684" t="s">
        <v>108</v>
      </c>
      <c r="Q684" t="s">
        <v>116</v>
      </c>
    </row>
    <row r="685" spans="1:17" x14ac:dyDescent="0.2">
      <c r="A685">
        <v>-5.8415009529999997</v>
      </c>
      <c r="B685">
        <v>-35.22169014</v>
      </c>
      <c r="C685" t="s">
        <v>224</v>
      </c>
      <c r="D685" t="s">
        <v>232</v>
      </c>
      <c r="E685" t="s">
        <v>226</v>
      </c>
      <c r="F685" t="s">
        <v>133</v>
      </c>
      <c r="G685" t="s">
        <v>43</v>
      </c>
      <c r="H685" t="s">
        <v>39</v>
      </c>
      <c r="I685" t="s">
        <v>114</v>
      </c>
      <c r="J685" t="s">
        <v>134</v>
      </c>
      <c r="K685">
        <v>2018</v>
      </c>
      <c r="L685" t="s">
        <v>108</v>
      </c>
      <c r="M685">
        <v>0.230148992999199</v>
      </c>
      <c r="N685">
        <v>0.246276041942211</v>
      </c>
      <c r="O685" t="s">
        <v>108</v>
      </c>
      <c r="P685" t="s">
        <v>108</v>
      </c>
      <c r="Q685" t="s">
        <v>116</v>
      </c>
    </row>
    <row r="686" spans="1:17" x14ac:dyDescent="0.2">
      <c r="A686">
        <v>-5.8415009529999997</v>
      </c>
      <c r="B686">
        <v>-35.22169014</v>
      </c>
      <c r="C686" t="s">
        <v>224</v>
      </c>
      <c r="D686" t="s">
        <v>232</v>
      </c>
      <c r="E686" t="s">
        <v>226</v>
      </c>
      <c r="F686" t="s">
        <v>133</v>
      </c>
      <c r="G686" t="s">
        <v>43</v>
      </c>
      <c r="H686" t="s">
        <v>39</v>
      </c>
      <c r="I686" t="s">
        <v>114</v>
      </c>
      <c r="J686" t="s">
        <v>134</v>
      </c>
      <c r="K686">
        <v>2019</v>
      </c>
      <c r="L686" t="s">
        <v>108</v>
      </c>
      <c r="M686">
        <v>0.236023611475915</v>
      </c>
      <c r="N686">
        <v>0.26744325613355702</v>
      </c>
      <c r="O686" t="s">
        <v>108</v>
      </c>
      <c r="P686" t="s">
        <v>108</v>
      </c>
      <c r="Q686" t="s">
        <v>116</v>
      </c>
    </row>
    <row r="687" spans="1:17" x14ac:dyDescent="0.2">
      <c r="A687">
        <v>-5.8415009529999997</v>
      </c>
      <c r="B687">
        <v>-35.22169014</v>
      </c>
      <c r="C687" t="s">
        <v>224</v>
      </c>
      <c r="D687" t="s">
        <v>232</v>
      </c>
      <c r="E687" t="s">
        <v>226</v>
      </c>
      <c r="F687" t="s">
        <v>133</v>
      </c>
      <c r="G687" t="s">
        <v>43</v>
      </c>
      <c r="H687" t="s">
        <v>39</v>
      </c>
      <c r="I687" t="s">
        <v>114</v>
      </c>
      <c r="J687" t="s">
        <v>134</v>
      </c>
      <c r="K687">
        <v>2020</v>
      </c>
      <c r="L687">
        <v>673849.84339639102</v>
      </c>
      <c r="M687">
        <v>0.23023912316450301</v>
      </c>
      <c r="N687">
        <v>0.26036507225220701</v>
      </c>
      <c r="O687">
        <v>0.16321023220297801</v>
      </c>
      <c r="P687">
        <v>0.21035368435666901</v>
      </c>
      <c r="Q687" t="s">
        <v>116</v>
      </c>
    </row>
    <row r="688" spans="1:17" x14ac:dyDescent="0.2">
      <c r="A688">
        <v>-5.8415009529999997</v>
      </c>
      <c r="B688">
        <v>-35.22169014</v>
      </c>
      <c r="C688" t="s">
        <v>224</v>
      </c>
      <c r="D688" t="s">
        <v>232</v>
      </c>
      <c r="E688" t="s">
        <v>226</v>
      </c>
      <c r="F688" t="s">
        <v>133</v>
      </c>
      <c r="G688" t="s">
        <v>43</v>
      </c>
      <c r="H688" t="s">
        <v>39</v>
      </c>
      <c r="I688" t="s">
        <v>114</v>
      </c>
      <c r="J688" t="s">
        <v>134</v>
      </c>
      <c r="K688">
        <v>2021</v>
      </c>
      <c r="L688" t="s">
        <v>108</v>
      </c>
      <c r="M688">
        <v>0.22403851212759399</v>
      </c>
      <c r="N688">
        <v>0.23625734470724399</v>
      </c>
      <c r="O688" t="s">
        <v>108</v>
      </c>
      <c r="P688" t="s">
        <v>108</v>
      </c>
      <c r="Q688" t="s">
        <v>116</v>
      </c>
    </row>
    <row r="689" spans="1:17" x14ac:dyDescent="0.2">
      <c r="A689">
        <v>-5.8415009529999997</v>
      </c>
      <c r="B689">
        <v>-35.22169014</v>
      </c>
      <c r="C689" t="s">
        <v>224</v>
      </c>
      <c r="D689" t="s">
        <v>232</v>
      </c>
      <c r="E689" t="s">
        <v>226</v>
      </c>
      <c r="F689" t="s">
        <v>133</v>
      </c>
      <c r="G689" t="s">
        <v>43</v>
      </c>
      <c r="H689" t="s">
        <v>39</v>
      </c>
      <c r="I689" t="s">
        <v>114</v>
      </c>
      <c r="J689" t="s">
        <v>134</v>
      </c>
      <c r="K689">
        <v>2022</v>
      </c>
      <c r="L689" t="s">
        <v>108</v>
      </c>
      <c r="M689">
        <v>0.233204394858778</v>
      </c>
      <c r="N689">
        <v>0.24638895486104301</v>
      </c>
      <c r="O689" t="s">
        <v>108</v>
      </c>
      <c r="P689" t="s">
        <v>108</v>
      </c>
      <c r="Q689" t="s">
        <v>116</v>
      </c>
    </row>
    <row r="690" spans="1:17" x14ac:dyDescent="0.2">
      <c r="A690">
        <v>-5.8415009529999997</v>
      </c>
      <c r="B690">
        <v>-35.22169014</v>
      </c>
      <c r="C690" t="s">
        <v>224</v>
      </c>
      <c r="D690" t="s">
        <v>232</v>
      </c>
      <c r="E690" t="s">
        <v>226</v>
      </c>
      <c r="F690" t="s">
        <v>133</v>
      </c>
      <c r="G690" t="s">
        <v>43</v>
      </c>
      <c r="H690" t="s">
        <v>39</v>
      </c>
      <c r="I690" t="s">
        <v>114</v>
      </c>
      <c r="J690" t="s">
        <v>134</v>
      </c>
      <c r="K690">
        <v>2023</v>
      </c>
      <c r="L690" t="s">
        <v>108</v>
      </c>
      <c r="M690">
        <v>0.23659240885102301</v>
      </c>
      <c r="N690">
        <v>0.24938027887178199</v>
      </c>
      <c r="O690" t="s">
        <v>108</v>
      </c>
      <c r="P690" t="s">
        <v>108</v>
      </c>
      <c r="Q690" t="s">
        <v>116</v>
      </c>
    </row>
    <row r="691" spans="1:17" x14ac:dyDescent="0.2">
      <c r="A691">
        <v>-5.8415009529999997</v>
      </c>
      <c r="B691">
        <v>-35.22169014</v>
      </c>
      <c r="C691" t="s">
        <v>224</v>
      </c>
      <c r="D691" t="s">
        <v>232</v>
      </c>
      <c r="E691" t="s">
        <v>226</v>
      </c>
      <c r="F691" t="s">
        <v>133</v>
      </c>
      <c r="G691" t="s">
        <v>43</v>
      </c>
      <c r="H691" t="s">
        <v>39</v>
      </c>
      <c r="I691" t="s">
        <v>114</v>
      </c>
      <c r="J691" t="s">
        <v>134</v>
      </c>
      <c r="K691">
        <v>2024</v>
      </c>
      <c r="L691" t="s">
        <v>108</v>
      </c>
      <c r="M691">
        <v>0.237056002219968</v>
      </c>
      <c r="N691">
        <v>0.26517694205482301</v>
      </c>
      <c r="O691" t="s">
        <v>108</v>
      </c>
      <c r="P691" t="s">
        <v>108</v>
      </c>
      <c r="Q691" t="s">
        <v>116</v>
      </c>
    </row>
    <row r="692" spans="1:17" x14ac:dyDescent="0.2">
      <c r="A692">
        <v>-22.83215191</v>
      </c>
      <c r="B692">
        <v>-43.008587390000002</v>
      </c>
      <c r="C692" t="s">
        <v>224</v>
      </c>
      <c r="D692" t="s">
        <v>233</v>
      </c>
      <c r="E692" t="s">
        <v>226</v>
      </c>
      <c r="F692" t="s">
        <v>133</v>
      </c>
      <c r="G692" t="s">
        <v>43</v>
      </c>
      <c r="H692" t="s">
        <v>39</v>
      </c>
      <c r="I692" t="s">
        <v>114</v>
      </c>
      <c r="J692" t="s">
        <v>134</v>
      </c>
      <c r="K692">
        <v>2015</v>
      </c>
      <c r="L692">
        <v>1652882.20008908</v>
      </c>
      <c r="M692">
        <v>0.27768507052698399</v>
      </c>
      <c r="N692">
        <v>0.30857278803571198</v>
      </c>
      <c r="O692">
        <v>0.147509234301687</v>
      </c>
      <c r="P692">
        <v>0.207014741605937</v>
      </c>
      <c r="Q692" t="s">
        <v>36</v>
      </c>
    </row>
    <row r="693" spans="1:17" x14ac:dyDescent="0.2">
      <c r="A693">
        <v>-22.83215191</v>
      </c>
      <c r="B693">
        <v>-43.008587390000002</v>
      </c>
      <c r="C693" t="s">
        <v>224</v>
      </c>
      <c r="D693" t="s">
        <v>233</v>
      </c>
      <c r="E693" t="s">
        <v>226</v>
      </c>
      <c r="F693" t="s">
        <v>133</v>
      </c>
      <c r="G693" t="s">
        <v>43</v>
      </c>
      <c r="H693" t="s">
        <v>39</v>
      </c>
      <c r="I693" t="s">
        <v>114</v>
      </c>
      <c r="J693" t="s">
        <v>134</v>
      </c>
      <c r="K693">
        <v>2016</v>
      </c>
      <c r="L693" t="s">
        <v>108</v>
      </c>
      <c r="M693">
        <v>0.285668987778465</v>
      </c>
      <c r="N693">
        <v>0.33308507035669999</v>
      </c>
      <c r="O693" t="s">
        <v>108</v>
      </c>
      <c r="P693" t="s">
        <v>108</v>
      </c>
      <c r="Q693" t="s">
        <v>36</v>
      </c>
    </row>
    <row r="694" spans="1:17" x14ac:dyDescent="0.2">
      <c r="A694">
        <v>-22.83215191</v>
      </c>
      <c r="B694">
        <v>-43.008587390000002</v>
      </c>
      <c r="C694" t="s">
        <v>224</v>
      </c>
      <c r="D694" t="s">
        <v>233</v>
      </c>
      <c r="E694" t="s">
        <v>226</v>
      </c>
      <c r="F694" t="s">
        <v>133</v>
      </c>
      <c r="G694" t="s">
        <v>43</v>
      </c>
      <c r="H694" t="s">
        <v>39</v>
      </c>
      <c r="I694" t="s">
        <v>114</v>
      </c>
      <c r="J694" t="s">
        <v>134</v>
      </c>
      <c r="K694">
        <v>2017</v>
      </c>
      <c r="L694" t="s">
        <v>108</v>
      </c>
      <c r="M694">
        <v>0.29675841882972998</v>
      </c>
      <c r="N694">
        <v>0.32217443161951498</v>
      </c>
      <c r="O694" t="s">
        <v>108</v>
      </c>
      <c r="P694" t="s">
        <v>108</v>
      </c>
      <c r="Q694" t="s">
        <v>36</v>
      </c>
    </row>
    <row r="695" spans="1:17" x14ac:dyDescent="0.2">
      <c r="A695">
        <v>-22.83215191</v>
      </c>
      <c r="B695">
        <v>-43.008587390000002</v>
      </c>
      <c r="C695" t="s">
        <v>224</v>
      </c>
      <c r="D695" t="s">
        <v>233</v>
      </c>
      <c r="E695" t="s">
        <v>226</v>
      </c>
      <c r="F695" t="s">
        <v>133</v>
      </c>
      <c r="G695" t="s">
        <v>43</v>
      </c>
      <c r="H695" t="s">
        <v>39</v>
      </c>
      <c r="I695" t="s">
        <v>114</v>
      </c>
      <c r="J695" t="s">
        <v>134</v>
      </c>
      <c r="K695">
        <v>2018</v>
      </c>
      <c r="L695" t="s">
        <v>108</v>
      </c>
      <c r="M695">
        <v>0.30777622060156501</v>
      </c>
      <c r="N695">
        <v>0.33804014748344502</v>
      </c>
      <c r="O695" t="s">
        <v>108</v>
      </c>
      <c r="P695" t="s">
        <v>108</v>
      </c>
      <c r="Q695" t="s">
        <v>36</v>
      </c>
    </row>
    <row r="696" spans="1:17" x14ac:dyDescent="0.2">
      <c r="A696">
        <v>-22.83215191</v>
      </c>
      <c r="B696">
        <v>-43.008587390000002</v>
      </c>
      <c r="C696" t="s">
        <v>224</v>
      </c>
      <c r="D696" t="s">
        <v>233</v>
      </c>
      <c r="E696" t="s">
        <v>226</v>
      </c>
      <c r="F696" t="s">
        <v>133</v>
      </c>
      <c r="G696" t="s">
        <v>43</v>
      </c>
      <c r="H696" t="s">
        <v>39</v>
      </c>
      <c r="I696" t="s">
        <v>114</v>
      </c>
      <c r="J696" t="s">
        <v>134</v>
      </c>
      <c r="K696">
        <v>2019</v>
      </c>
      <c r="L696" t="s">
        <v>108</v>
      </c>
      <c r="M696">
        <v>0.30399299304071697</v>
      </c>
      <c r="N696">
        <v>0.334365835631386</v>
      </c>
      <c r="O696" t="s">
        <v>108</v>
      </c>
      <c r="P696" t="s">
        <v>108</v>
      </c>
      <c r="Q696" t="s">
        <v>36</v>
      </c>
    </row>
    <row r="697" spans="1:17" x14ac:dyDescent="0.2">
      <c r="A697">
        <v>-22.83215191</v>
      </c>
      <c r="B697">
        <v>-43.008587390000002</v>
      </c>
      <c r="C697" t="s">
        <v>224</v>
      </c>
      <c r="D697" t="s">
        <v>233</v>
      </c>
      <c r="E697" t="s">
        <v>226</v>
      </c>
      <c r="F697" t="s">
        <v>133</v>
      </c>
      <c r="G697" t="s">
        <v>43</v>
      </c>
      <c r="H697" t="s">
        <v>39</v>
      </c>
      <c r="I697" t="s">
        <v>114</v>
      </c>
      <c r="J697" t="s">
        <v>134</v>
      </c>
      <c r="K697">
        <v>2020</v>
      </c>
      <c r="L697">
        <v>1687701.7320858301</v>
      </c>
      <c r="M697">
        <v>0.30319181816475499</v>
      </c>
      <c r="N697">
        <v>0.34320235708930302</v>
      </c>
      <c r="O697">
        <v>0.14581211939702499</v>
      </c>
      <c r="P697">
        <v>0.20531762670127501</v>
      </c>
      <c r="Q697" t="s">
        <v>36</v>
      </c>
    </row>
    <row r="698" spans="1:17" x14ac:dyDescent="0.2">
      <c r="A698">
        <v>-22.83215191</v>
      </c>
      <c r="B698">
        <v>-43.008587390000002</v>
      </c>
      <c r="C698" t="s">
        <v>224</v>
      </c>
      <c r="D698" t="s">
        <v>233</v>
      </c>
      <c r="E698" t="s">
        <v>226</v>
      </c>
      <c r="F698" t="s">
        <v>133</v>
      </c>
      <c r="G698" t="s">
        <v>43</v>
      </c>
      <c r="H698" t="s">
        <v>39</v>
      </c>
      <c r="I698" t="s">
        <v>114</v>
      </c>
      <c r="J698" t="s">
        <v>134</v>
      </c>
      <c r="K698">
        <v>2021</v>
      </c>
      <c r="L698" t="s">
        <v>108</v>
      </c>
      <c r="M698">
        <v>0.27881207508161998</v>
      </c>
      <c r="N698">
        <v>0.32287384273983299</v>
      </c>
      <c r="O698" t="s">
        <v>108</v>
      </c>
      <c r="P698" t="s">
        <v>108</v>
      </c>
      <c r="Q698" t="s">
        <v>36</v>
      </c>
    </row>
    <row r="699" spans="1:17" x14ac:dyDescent="0.2">
      <c r="A699">
        <v>-22.83215191</v>
      </c>
      <c r="B699">
        <v>-43.008587390000002</v>
      </c>
      <c r="C699" t="s">
        <v>224</v>
      </c>
      <c r="D699" t="s">
        <v>233</v>
      </c>
      <c r="E699" t="s">
        <v>226</v>
      </c>
      <c r="F699" t="s">
        <v>133</v>
      </c>
      <c r="G699" t="s">
        <v>43</v>
      </c>
      <c r="H699" t="s">
        <v>39</v>
      </c>
      <c r="I699" t="s">
        <v>114</v>
      </c>
      <c r="J699" t="s">
        <v>134</v>
      </c>
      <c r="K699">
        <v>2022</v>
      </c>
      <c r="L699" t="s">
        <v>108</v>
      </c>
      <c r="M699">
        <v>0.30802890163387803</v>
      </c>
      <c r="N699">
        <v>0.33143334276811798</v>
      </c>
      <c r="O699" t="s">
        <v>108</v>
      </c>
      <c r="P699" t="s">
        <v>108</v>
      </c>
      <c r="Q699" t="s">
        <v>36</v>
      </c>
    </row>
    <row r="700" spans="1:17" x14ac:dyDescent="0.2">
      <c r="A700">
        <v>-22.83215191</v>
      </c>
      <c r="B700">
        <v>-43.008587390000002</v>
      </c>
      <c r="C700" t="s">
        <v>224</v>
      </c>
      <c r="D700" t="s">
        <v>233</v>
      </c>
      <c r="E700" t="s">
        <v>226</v>
      </c>
      <c r="F700" t="s">
        <v>133</v>
      </c>
      <c r="G700" t="s">
        <v>43</v>
      </c>
      <c r="H700" t="s">
        <v>39</v>
      </c>
      <c r="I700" t="s">
        <v>114</v>
      </c>
      <c r="J700" t="s">
        <v>134</v>
      </c>
      <c r="K700">
        <v>2023</v>
      </c>
      <c r="L700" t="s">
        <v>108</v>
      </c>
      <c r="M700">
        <v>0.30976498082133502</v>
      </c>
      <c r="N700">
        <v>0.33859864638725101</v>
      </c>
      <c r="O700" t="s">
        <v>108</v>
      </c>
      <c r="P700" t="s">
        <v>108</v>
      </c>
      <c r="Q700" t="s">
        <v>36</v>
      </c>
    </row>
    <row r="701" spans="1:17" x14ac:dyDescent="0.2">
      <c r="A701">
        <v>-22.83215191</v>
      </c>
      <c r="B701">
        <v>-43.008587390000002</v>
      </c>
      <c r="C701" t="s">
        <v>224</v>
      </c>
      <c r="D701" t="s">
        <v>233</v>
      </c>
      <c r="E701" t="s">
        <v>226</v>
      </c>
      <c r="F701" t="s">
        <v>133</v>
      </c>
      <c r="G701" t="s">
        <v>43</v>
      </c>
      <c r="H701" t="s">
        <v>39</v>
      </c>
      <c r="I701" t="s">
        <v>114</v>
      </c>
      <c r="J701" t="s">
        <v>134</v>
      </c>
      <c r="K701">
        <v>2024</v>
      </c>
      <c r="L701" t="s">
        <v>108</v>
      </c>
      <c r="M701">
        <v>0.28191282166316201</v>
      </c>
      <c r="N701">
        <v>0.31275907649235002</v>
      </c>
      <c r="O701" t="s">
        <v>108</v>
      </c>
      <c r="P701" t="s">
        <v>108</v>
      </c>
      <c r="Q701" t="s">
        <v>36</v>
      </c>
    </row>
    <row r="702" spans="1:17" x14ac:dyDescent="0.2">
      <c r="A702">
        <v>-22.838083789999999</v>
      </c>
      <c r="B702">
        <v>-43.39047626</v>
      </c>
      <c r="C702" t="s">
        <v>224</v>
      </c>
      <c r="D702" t="s">
        <v>234</v>
      </c>
      <c r="E702" t="s">
        <v>226</v>
      </c>
      <c r="F702" t="s">
        <v>133</v>
      </c>
      <c r="G702" t="s">
        <v>43</v>
      </c>
      <c r="H702" t="s">
        <v>39</v>
      </c>
      <c r="I702" t="s">
        <v>114</v>
      </c>
      <c r="J702" t="s">
        <v>134</v>
      </c>
      <c r="K702">
        <v>2015</v>
      </c>
      <c r="L702">
        <v>9859986.7729998697</v>
      </c>
      <c r="M702">
        <v>0.233931625865201</v>
      </c>
      <c r="N702">
        <v>0.25101569685817299</v>
      </c>
      <c r="O702">
        <v>0.15821039346749799</v>
      </c>
      <c r="P702">
        <v>0.21020793407091301</v>
      </c>
      <c r="Q702" t="s">
        <v>116</v>
      </c>
    </row>
    <row r="703" spans="1:17" x14ac:dyDescent="0.2">
      <c r="A703">
        <v>-22.838083789999999</v>
      </c>
      <c r="B703">
        <v>-43.39047626</v>
      </c>
      <c r="C703" t="s">
        <v>224</v>
      </c>
      <c r="D703" t="s">
        <v>234</v>
      </c>
      <c r="E703" t="s">
        <v>226</v>
      </c>
      <c r="F703" t="s">
        <v>133</v>
      </c>
      <c r="G703" t="s">
        <v>43</v>
      </c>
      <c r="H703" t="s">
        <v>39</v>
      </c>
      <c r="I703" t="s">
        <v>114</v>
      </c>
      <c r="J703" t="s">
        <v>134</v>
      </c>
      <c r="K703">
        <v>2016</v>
      </c>
      <c r="L703" t="s">
        <v>108</v>
      </c>
      <c r="M703">
        <v>0.23764964952932199</v>
      </c>
      <c r="N703">
        <v>0.28013762470269499</v>
      </c>
      <c r="O703" t="s">
        <v>108</v>
      </c>
      <c r="P703" t="s">
        <v>108</v>
      </c>
      <c r="Q703" t="s">
        <v>116</v>
      </c>
    </row>
    <row r="704" spans="1:17" x14ac:dyDescent="0.2">
      <c r="A704">
        <v>-22.838083789999999</v>
      </c>
      <c r="B704">
        <v>-43.39047626</v>
      </c>
      <c r="C704" t="s">
        <v>224</v>
      </c>
      <c r="D704" t="s">
        <v>234</v>
      </c>
      <c r="E704" t="s">
        <v>226</v>
      </c>
      <c r="F704" t="s">
        <v>133</v>
      </c>
      <c r="G704" t="s">
        <v>43</v>
      </c>
      <c r="H704" t="s">
        <v>39</v>
      </c>
      <c r="I704" t="s">
        <v>114</v>
      </c>
      <c r="J704" t="s">
        <v>134</v>
      </c>
      <c r="K704">
        <v>2017</v>
      </c>
      <c r="L704" t="s">
        <v>108</v>
      </c>
      <c r="M704">
        <v>0.239213496873627</v>
      </c>
      <c r="N704">
        <v>0.254070477314778</v>
      </c>
      <c r="O704" t="s">
        <v>108</v>
      </c>
      <c r="P704" t="s">
        <v>108</v>
      </c>
      <c r="Q704" t="s">
        <v>116</v>
      </c>
    </row>
    <row r="705" spans="1:17" x14ac:dyDescent="0.2">
      <c r="A705">
        <v>-22.838083789999999</v>
      </c>
      <c r="B705">
        <v>-43.39047626</v>
      </c>
      <c r="C705" t="s">
        <v>224</v>
      </c>
      <c r="D705" t="s">
        <v>234</v>
      </c>
      <c r="E705" t="s">
        <v>226</v>
      </c>
      <c r="F705" t="s">
        <v>133</v>
      </c>
      <c r="G705" t="s">
        <v>43</v>
      </c>
      <c r="H705" t="s">
        <v>39</v>
      </c>
      <c r="I705" t="s">
        <v>114</v>
      </c>
      <c r="J705" t="s">
        <v>134</v>
      </c>
      <c r="K705">
        <v>2018</v>
      </c>
      <c r="L705" t="s">
        <v>108</v>
      </c>
      <c r="M705">
        <v>0.241271434407546</v>
      </c>
      <c r="N705">
        <v>0.26649349569126102</v>
      </c>
      <c r="O705" t="s">
        <v>108</v>
      </c>
      <c r="P705" t="s">
        <v>108</v>
      </c>
      <c r="Q705" t="s">
        <v>116</v>
      </c>
    </row>
    <row r="706" spans="1:17" x14ac:dyDescent="0.2">
      <c r="A706">
        <v>-22.838083789999999</v>
      </c>
      <c r="B706">
        <v>-43.39047626</v>
      </c>
      <c r="C706" t="s">
        <v>224</v>
      </c>
      <c r="D706" t="s">
        <v>234</v>
      </c>
      <c r="E706" t="s">
        <v>226</v>
      </c>
      <c r="F706" t="s">
        <v>133</v>
      </c>
      <c r="G706" t="s">
        <v>43</v>
      </c>
      <c r="H706" t="s">
        <v>39</v>
      </c>
      <c r="I706" t="s">
        <v>114</v>
      </c>
      <c r="J706" t="s">
        <v>134</v>
      </c>
      <c r="K706">
        <v>2019</v>
      </c>
      <c r="L706" t="s">
        <v>108</v>
      </c>
      <c r="M706">
        <v>0.23588081744054501</v>
      </c>
      <c r="N706">
        <v>0.26128030268890201</v>
      </c>
      <c r="O706" t="s">
        <v>108</v>
      </c>
      <c r="P706" t="s">
        <v>108</v>
      </c>
      <c r="Q706" t="s">
        <v>116</v>
      </c>
    </row>
    <row r="707" spans="1:17" x14ac:dyDescent="0.2">
      <c r="A707">
        <v>-22.838083789999999</v>
      </c>
      <c r="B707">
        <v>-43.39047626</v>
      </c>
      <c r="C707" t="s">
        <v>224</v>
      </c>
      <c r="D707" t="s">
        <v>234</v>
      </c>
      <c r="E707" t="s">
        <v>226</v>
      </c>
      <c r="F707" t="s">
        <v>133</v>
      </c>
      <c r="G707" t="s">
        <v>43</v>
      </c>
      <c r="H707" t="s">
        <v>39</v>
      </c>
      <c r="I707" t="s">
        <v>114</v>
      </c>
      <c r="J707" t="s">
        <v>134</v>
      </c>
      <c r="K707">
        <v>2020</v>
      </c>
      <c r="L707">
        <v>10054036.3279997</v>
      </c>
      <c r="M707">
        <v>0.244041160646256</v>
      </c>
      <c r="N707">
        <v>0.27187718739677003</v>
      </c>
      <c r="O707">
        <v>0.156422656651697</v>
      </c>
      <c r="P707">
        <v>0.20842019725511299</v>
      </c>
      <c r="Q707" t="s">
        <v>116</v>
      </c>
    </row>
    <row r="708" spans="1:17" x14ac:dyDescent="0.2">
      <c r="A708">
        <v>-22.838083789999999</v>
      </c>
      <c r="B708">
        <v>-43.39047626</v>
      </c>
      <c r="C708" t="s">
        <v>224</v>
      </c>
      <c r="D708" t="s">
        <v>234</v>
      </c>
      <c r="E708" t="s">
        <v>226</v>
      </c>
      <c r="F708" t="s">
        <v>133</v>
      </c>
      <c r="G708" t="s">
        <v>43</v>
      </c>
      <c r="H708" t="s">
        <v>39</v>
      </c>
      <c r="I708" t="s">
        <v>114</v>
      </c>
      <c r="J708" t="s">
        <v>134</v>
      </c>
      <c r="K708">
        <v>2021</v>
      </c>
      <c r="L708" t="s">
        <v>108</v>
      </c>
      <c r="M708">
        <v>0.21694918570841201</v>
      </c>
      <c r="N708">
        <v>0.25635927512510998</v>
      </c>
      <c r="O708" t="s">
        <v>108</v>
      </c>
      <c r="P708" t="s">
        <v>108</v>
      </c>
      <c r="Q708" t="s">
        <v>116</v>
      </c>
    </row>
    <row r="709" spans="1:17" x14ac:dyDescent="0.2">
      <c r="A709">
        <v>-22.838083789999999</v>
      </c>
      <c r="B709">
        <v>-43.39047626</v>
      </c>
      <c r="C709" t="s">
        <v>224</v>
      </c>
      <c r="D709" t="s">
        <v>234</v>
      </c>
      <c r="E709" t="s">
        <v>226</v>
      </c>
      <c r="F709" t="s">
        <v>133</v>
      </c>
      <c r="G709" t="s">
        <v>43</v>
      </c>
      <c r="H709" t="s">
        <v>39</v>
      </c>
      <c r="I709" t="s">
        <v>114</v>
      </c>
      <c r="J709" t="s">
        <v>134</v>
      </c>
      <c r="K709">
        <v>2022</v>
      </c>
      <c r="L709" t="s">
        <v>108</v>
      </c>
      <c r="M709">
        <v>0.20756800770082101</v>
      </c>
      <c r="N709">
        <v>0.25664720404628599</v>
      </c>
      <c r="O709" t="s">
        <v>108</v>
      </c>
      <c r="P709" t="s">
        <v>108</v>
      </c>
      <c r="Q709" t="s">
        <v>116</v>
      </c>
    </row>
    <row r="710" spans="1:17" x14ac:dyDescent="0.2">
      <c r="A710">
        <v>-22.838083789999999</v>
      </c>
      <c r="B710">
        <v>-43.39047626</v>
      </c>
      <c r="C710" t="s">
        <v>224</v>
      </c>
      <c r="D710" t="s">
        <v>234</v>
      </c>
      <c r="E710" t="s">
        <v>226</v>
      </c>
      <c r="F710" t="s">
        <v>133</v>
      </c>
      <c r="G710" t="s">
        <v>43</v>
      </c>
      <c r="H710" t="s">
        <v>39</v>
      </c>
      <c r="I710" t="s">
        <v>114</v>
      </c>
      <c r="J710" t="s">
        <v>134</v>
      </c>
      <c r="K710">
        <v>2023</v>
      </c>
      <c r="L710" t="s">
        <v>108</v>
      </c>
      <c r="M710">
        <v>0.251923856953361</v>
      </c>
      <c r="N710">
        <v>0.27141583715136702</v>
      </c>
      <c r="O710" t="s">
        <v>108</v>
      </c>
      <c r="P710" t="s">
        <v>108</v>
      </c>
      <c r="Q710" t="s">
        <v>116</v>
      </c>
    </row>
    <row r="711" spans="1:17" x14ac:dyDescent="0.2">
      <c r="A711">
        <v>-22.838083789999999</v>
      </c>
      <c r="B711">
        <v>-43.39047626</v>
      </c>
      <c r="C711" t="s">
        <v>224</v>
      </c>
      <c r="D711" t="s">
        <v>234</v>
      </c>
      <c r="E711" t="s">
        <v>226</v>
      </c>
      <c r="F711" t="s">
        <v>133</v>
      </c>
      <c r="G711" t="s">
        <v>43</v>
      </c>
      <c r="H711" t="s">
        <v>39</v>
      </c>
      <c r="I711" t="s">
        <v>114</v>
      </c>
      <c r="J711" t="s">
        <v>134</v>
      </c>
      <c r="K711">
        <v>2024</v>
      </c>
      <c r="L711" t="s">
        <v>108</v>
      </c>
      <c r="M711">
        <v>0.220536030751493</v>
      </c>
      <c r="N711">
        <v>0.241227721874896</v>
      </c>
      <c r="O711" t="s">
        <v>108</v>
      </c>
      <c r="P711" t="s">
        <v>108</v>
      </c>
      <c r="Q711" t="s">
        <v>116</v>
      </c>
    </row>
    <row r="712" spans="1:17" x14ac:dyDescent="0.2">
      <c r="A712">
        <v>-29.707934219999999</v>
      </c>
      <c r="B712">
        <v>-51.125335120000003</v>
      </c>
      <c r="C712" t="s">
        <v>224</v>
      </c>
      <c r="D712" t="s">
        <v>235</v>
      </c>
      <c r="E712" t="s">
        <v>226</v>
      </c>
      <c r="F712" t="s">
        <v>133</v>
      </c>
      <c r="G712" t="s">
        <v>43</v>
      </c>
      <c r="H712" t="s">
        <v>39</v>
      </c>
      <c r="I712" t="s">
        <v>118</v>
      </c>
      <c r="J712" t="s">
        <v>134</v>
      </c>
      <c r="K712">
        <v>2015</v>
      </c>
      <c r="L712">
        <v>543265.38079376996</v>
      </c>
      <c r="M712">
        <v>0.32720188880823903</v>
      </c>
      <c r="N712">
        <v>0.35073217567348902</v>
      </c>
      <c r="O712">
        <v>0.172746546257325</v>
      </c>
      <c r="P712">
        <v>0.172746546257325</v>
      </c>
      <c r="Q712" t="s">
        <v>36</v>
      </c>
    </row>
    <row r="713" spans="1:17" x14ac:dyDescent="0.2">
      <c r="A713">
        <v>-29.707934219999999</v>
      </c>
      <c r="B713">
        <v>-51.125335120000003</v>
      </c>
      <c r="C713" t="s">
        <v>224</v>
      </c>
      <c r="D713" t="s">
        <v>235</v>
      </c>
      <c r="E713" t="s">
        <v>226</v>
      </c>
      <c r="F713" t="s">
        <v>133</v>
      </c>
      <c r="G713" t="s">
        <v>43</v>
      </c>
      <c r="H713" t="s">
        <v>39</v>
      </c>
      <c r="I713" t="s">
        <v>118</v>
      </c>
      <c r="J713" t="s">
        <v>134</v>
      </c>
      <c r="K713">
        <v>2016</v>
      </c>
      <c r="L713" t="s">
        <v>108</v>
      </c>
      <c r="M713">
        <v>0.308871823782149</v>
      </c>
      <c r="N713">
        <v>0.34692584278171001</v>
      </c>
      <c r="O713" t="s">
        <v>108</v>
      </c>
      <c r="P713" t="s">
        <v>108</v>
      </c>
      <c r="Q713" t="s">
        <v>36</v>
      </c>
    </row>
    <row r="714" spans="1:17" x14ac:dyDescent="0.2">
      <c r="A714">
        <v>-29.707934219999999</v>
      </c>
      <c r="B714">
        <v>-51.125335120000003</v>
      </c>
      <c r="C714" t="s">
        <v>224</v>
      </c>
      <c r="D714" t="s">
        <v>235</v>
      </c>
      <c r="E714" t="s">
        <v>226</v>
      </c>
      <c r="F714" t="s">
        <v>133</v>
      </c>
      <c r="G714" t="s">
        <v>43</v>
      </c>
      <c r="H714" t="s">
        <v>39</v>
      </c>
      <c r="I714" t="s">
        <v>118</v>
      </c>
      <c r="J714" t="s">
        <v>134</v>
      </c>
      <c r="K714">
        <v>2017</v>
      </c>
      <c r="L714" t="s">
        <v>108</v>
      </c>
      <c r="M714">
        <v>0.32039340375206399</v>
      </c>
      <c r="N714">
        <v>0.33762658441890198</v>
      </c>
      <c r="O714" t="s">
        <v>108</v>
      </c>
      <c r="P714" t="s">
        <v>108</v>
      </c>
      <c r="Q714" t="s">
        <v>36</v>
      </c>
    </row>
    <row r="715" spans="1:17" x14ac:dyDescent="0.2">
      <c r="A715">
        <v>-29.707934219999999</v>
      </c>
      <c r="B715">
        <v>-51.125335120000003</v>
      </c>
      <c r="C715" t="s">
        <v>224</v>
      </c>
      <c r="D715" t="s">
        <v>235</v>
      </c>
      <c r="E715" t="s">
        <v>226</v>
      </c>
      <c r="F715" t="s">
        <v>133</v>
      </c>
      <c r="G715" t="s">
        <v>43</v>
      </c>
      <c r="H715" t="s">
        <v>39</v>
      </c>
      <c r="I715" t="s">
        <v>118</v>
      </c>
      <c r="J715" t="s">
        <v>134</v>
      </c>
      <c r="K715">
        <v>2018</v>
      </c>
      <c r="L715" t="s">
        <v>108</v>
      </c>
      <c r="M715">
        <v>0.32826856149754102</v>
      </c>
      <c r="N715">
        <v>0.338883922719877</v>
      </c>
      <c r="O715" t="s">
        <v>108</v>
      </c>
      <c r="P715" t="s">
        <v>108</v>
      </c>
      <c r="Q715" t="s">
        <v>36</v>
      </c>
    </row>
    <row r="716" spans="1:17" x14ac:dyDescent="0.2">
      <c r="A716">
        <v>-29.707934219999999</v>
      </c>
      <c r="B716">
        <v>-51.125335120000003</v>
      </c>
      <c r="C716" t="s">
        <v>224</v>
      </c>
      <c r="D716" t="s">
        <v>235</v>
      </c>
      <c r="E716" t="s">
        <v>226</v>
      </c>
      <c r="F716" t="s">
        <v>133</v>
      </c>
      <c r="G716" t="s">
        <v>43</v>
      </c>
      <c r="H716" t="s">
        <v>39</v>
      </c>
      <c r="I716" t="s">
        <v>118</v>
      </c>
      <c r="J716" t="s">
        <v>134</v>
      </c>
      <c r="K716">
        <v>2019</v>
      </c>
      <c r="L716" t="s">
        <v>108</v>
      </c>
      <c r="M716">
        <v>0.32150349986282101</v>
      </c>
      <c r="N716">
        <v>0.333088161393017</v>
      </c>
      <c r="O716" t="s">
        <v>108</v>
      </c>
      <c r="P716" t="s">
        <v>108</v>
      </c>
      <c r="Q716" t="s">
        <v>36</v>
      </c>
    </row>
    <row r="717" spans="1:17" x14ac:dyDescent="0.2">
      <c r="A717">
        <v>-29.707934219999999</v>
      </c>
      <c r="B717">
        <v>-51.125335120000003</v>
      </c>
      <c r="C717" t="s">
        <v>224</v>
      </c>
      <c r="D717" t="s">
        <v>235</v>
      </c>
      <c r="E717" t="s">
        <v>226</v>
      </c>
      <c r="F717" t="s">
        <v>133</v>
      </c>
      <c r="G717" t="s">
        <v>43</v>
      </c>
      <c r="H717" t="s">
        <v>39</v>
      </c>
      <c r="I717" t="s">
        <v>118</v>
      </c>
      <c r="J717" t="s">
        <v>134</v>
      </c>
      <c r="K717">
        <v>2020</v>
      </c>
      <c r="L717">
        <v>548327.48624265695</v>
      </c>
      <c r="M717">
        <v>0.29914863490056198</v>
      </c>
      <c r="N717">
        <v>0.31256942869950999</v>
      </c>
      <c r="O717">
        <v>0.172746546257325</v>
      </c>
      <c r="P717">
        <v>0.172746546257325</v>
      </c>
      <c r="Q717" t="s">
        <v>36</v>
      </c>
    </row>
    <row r="718" spans="1:17" x14ac:dyDescent="0.2">
      <c r="A718">
        <v>-29.707934219999999</v>
      </c>
      <c r="B718">
        <v>-51.125335120000003</v>
      </c>
      <c r="C718" t="s">
        <v>224</v>
      </c>
      <c r="D718" t="s">
        <v>235</v>
      </c>
      <c r="E718" t="s">
        <v>226</v>
      </c>
      <c r="F718" t="s">
        <v>133</v>
      </c>
      <c r="G718" t="s">
        <v>43</v>
      </c>
      <c r="H718" t="s">
        <v>39</v>
      </c>
      <c r="I718" t="s">
        <v>118</v>
      </c>
      <c r="J718" t="s">
        <v>134</v>
      </c>
      <c r="K718">
        <v>2021</v>
      </c>
      <c r="L718" t="s">
        <v>108</v>
      </c>
      <c r="M718">
        <v>0.31413599005279802</v>
      </c>
      <c r="N718">
        <v>0.32416158384648303</v>
      </c>
      <c r="O718" t="s">
        <v>108</v>
      </c>
      <c r="P718" t="s">
        <v>108</v>
      </c>
      <c r="Q718" t="s">
        <v>36</v>
      </c>
    </row>
    <row r="719" spans="1:17" x14ac:dyDescent="0.2">
      <c r="A719">
        <v>-29.707934219999999</v>
      </c>
      <c r="B719">
        <v>-51.125335120000003</v>
      </c>
      <c r="C719" t="s">
        <v>224</v>
      </c>
      <c r="D719" t="s">
        <v>235</v>
      </c>
      <c r="E719" t="s">
        <v>226</v>
      </c>
      <c r="F719" t="s">
        <v>133</v>
      </c>
      <c r="G719" t="s">
        <v>43</v>
      </c>
      <c r="H719" t="s">
        <v>39</v>
      </c>
      <c r="I719" t="s">
        <v>118</v>
      </c>
      <c r="J719" t="s">
        <v>134</v>
      </c>
      <c r="K719">
        <v>2022</v>
      </c>
      <c r="L719" t="s">
        <v>108</v>
      </c>
      <c r="M719">
        <v>0.32008588594926701</v>
      </c>
      <c r="N719">
        <v>0.33657124702348501</v>
      </c>
      <c r="O719" t="s">
        <v>108</v>
      </c>
      <c r="P719" t="s">
        <v>108</v>
      </c>
      <c r="Q719" t="s">
        <v>36</v>
      </c>
    </row>
    <row r="720" spans="1:17" x14ac:dyDescent="0.2">
      <c r="A720">
        <v>-29.707934219999999</v>
      </c>
      <c r="B720">
        <v>-51.125335120000003</v>
      </c>
      <c r="C720" t="s">
        <v>224</v>
      </c>
      <c r="D720" t="s">
        <v>235</v>
      </c>
      <c r="E720" t="s">
        <v>226</v>
      </c>
      <c r="F720" t="s">
        <v>133</v>
      </c>
      <c r="G720" t="s">
        <v>43</v>
      </c>
      <c r="H720" t="s">
        <v>39</v>
      </c>
      <c r="I720" t="s">
        <v>118</v>
      </c>
      <c r="J720" t="s">
        <v>134</v>
      </c>
      <c r="K720">
        <v>2023</v>
      </c>
      <c r="L720" t="s">
        <v>108</v>
      </c>
      <c r="M720">
        <v>0.31836328674967102</v>
      </c>
      <c r="N720">
        <v>0.33057630702288399</v>
      </c>
      <c r="O720" t="s">
        <v>108</v>
      </c>
      <c r="P720" t="s">
        <v>108</v>
      </c>
      <c r="Q720" t="s">
        <v>36</v>
      </c>
    </row>
    <row r="721" spans="1:17" x14ac:dyDescent="0.2">
      <c r="A721">
        <v>-29.707934219999999</v>
      </c>
      <c r="B721">
        <v>-51.125335120000003</v>
      </c>
      <c r="C721" t="s">
        <v>224</v>
      </c>
      <c r="D721" t="s">
        <v>235</v>
      </c>
      <c r="E721" t="s">
        <v>226</v>
      </c>
      <c r="F721" t="s">
        <v>133</v>
      </c>
      <c r="G721" t="s">
        <v>43</v>
      </c>
      <c r="H721" t="s">
        <v>39</v>
      </c>
      <c r="I721" t="s">
        <v>118</v>
      </c>
      <c r="J721" t="s">
        <v>134</v>
      </c>
      <c r="K721">
        <v>2024</v>
      </c>
      <c r="L721" t="s">
        <v>108</v>
      </c>
      <c r="M721">
        <v>0.29833635896557698</v>
      </c>
      <c r="N721">
        <v>0.34782249051244102</v>
      </c>
      <c r="O721" t="s">
        <v>108</v>
      </c>
      <c r="P721" t="s">
        <v>108</v>
      </c>
      <c r="Q721" t="s">
        <v>36</v>
      </c>
    </row>
    <row r="722" spans="1:17" x14ac:dyDescent="0.2">
      <c r="A722">
        <v>-9.5981001930000005</v>
      </c>
      <c r="B722">
        <v>-35.748950999999998</v>
      </c>
      <c r="C722" t="s">
        <v>224</v>
      </c>
      <c r="D722" t="s">
        <v>236</v>
      </c>
      <c r="E722" t="s">
        <v>226</v>
      </c>
      <c r="F722" t="s">
        <v>133</v>
      </c>
      <c r="G722" t="s">
        <v>43</v>
      </c>
      <c r="H722" t="s">
        <v>39</v>
      </c>
      <c r="I722" t="s">
        <v>114</v>
      </c>
      <c r="J722" t="s">
        <v>134</v>
      </c>
      <c r="K722">
        <v>2015</v>
      </c>
      <c r="L722">
        <v>1000633.81519461</v>
      </c>
      <c r="M722">
        <v>0.25467476948817602</v>
      </c>
      <c r="N722">
        <v>0.29184008298149799</v>
      </c>
      <c r="O722">
        <v>0.310356485481387</v>
      </c>
      <c r="P722">
        <v>0.374835656061004</v>
      </c>
      <c r="Q722" t="s">
        <v>116</v>
      </c>
    </row>
    <row r="723" spans="1:17" x14ac:dyDescent="0.2">
      <c r="A723">
        <v>-9.5981001930000005</v>
      </c>
      <c r="B723">
        <v>-35.748950999999998</v>
      </c>
      <c r="C723" t="s">
        <v>224</v>
      </c>
      <c r="D723" t="s">
        <v>236</v>
      </c>
      <c r="E723" t="s">
        <v>226</v>
      </c>
      <c r="F723" t="s">
        <v>133</v>
      </c>
      <c r="G723" t="s">
        <v>43</v>
      </c>
      <c r="H723" t="s">
        <v>39</v>
      </c>
      <c r="I723" t="s">
        <v>114</v>
      </c>
      <c r="J723" t="s">
        <v>134</v>
      </c>
      <c r="K723">
        <v>2016</v>
      </c>
      <c r="L723" t="s">
        <v>108</v>
      </c>
      <c r="M723">
        <v>0.26683572589288701</v>
      </c>
      <c r="N723">
        <v>0.29302617664561398</v>
      </c>
      <c r="O723" t="s">
        <v>108</v>
      </c>
      <c r="P723" t="s">
        <v>108</v>
      </c>
      <c r="Q723" t="s">
        <v>116</v>
      </c>
    </row>
    <row r="724" spans="1:17" x14ac:dyDescent="0.2">
      <c r="A724">
        <v>-9.5981001930000005</v>
      </c>
      <c r="B724">
        <v>-35.748950999999998</v>
      </c>
      <c r="C724" t="s">
        <v>224</v>
      </c>
      <c r="D724" t="s">
        <v>236</v>
      </c>
      <c r="E724" t="s">
        <v>226</v>
      </c>
      <c r="F724" t="s">
        <v>133</v>
      </c>
      <c r="G724" t="s">
        <v>43</v>
      </c>
      <c r="H724" t="s">
        <v>39</v>
      </c>
      <c r="I724" t="s">
        <v>114</v>
      </c>
      <c r="J724" t="s">
        <v>134</v>
      </c>
      <c r="K724">
        <v>2017</v>
      </c>
      <c r="L724" t="s">
        <v>108</v>
      </c>
      <c r="M724">
        <v>0.20693167782188401</v>
      </c>
      <c r="N724">
        <v>0.26103182487489501</v>
      </c>
      <c r="O724" t="s">
        <v>108</v>
      </c>
      <c r="P724" t="s">
        <v>108</v>
      </c>
      <c r="Q724" t="s">
        <v>116</v>
      </c>
    </row>
    <row r="725" spans="1:17" x14ac:dyDescent="0.2">
      <c r="A725">
        <v>-9.5981001930000005</v>
      </c>
      <c r="B725">
        <v>-35.748950999999998</v>
      </c>
      <c r="C725" t="s">
        <v>224</v>
      </c>
      <c r="D725" t="s">
        <v>236</v>
      </c>
      <c r="E725" t="s">
        <v>226</v>
      </c>
      <c r="F725" t="s">
        <v>133</v>
      </c>
      <c r="G725" t="s">
        <v>43</v>
      </c>
      <c r="H725" t="s">
        <v>39</v>
      </c>
      <c r="I725" t="s">
        <v>114</v>
      </c>
      <c r="J725" t="s">
        <v>134</v>
      </c>
      <c r="K725">
        <v>2018</v>
      </c>
      <c r="L725" t="s">
        <v>108</v>
      </c>
      <c r="M725">
        <v>0.26093745379814998</v>
      </c>
      <c r="N725">
        <v>0.27822800781925999</v>
      </c>
      <c r="O725" t="s">
        <v>108</v>
      </c>
      <c r="P725" t="s">
        <v>108</v>
      </c>
      <c r="Q725" t="s">
        <v>116</v>
      </c>
    </row>
    <row r="726" spans="1:17" x14ac:dyDescent="0.2">
      <c r="A726">
        <v>-9.5981001930000005</v>
      </c>
      <c r="B726">
        <v>-35.748950999999998</v>
      </c>
      <c r="C726" t="s">
        <v>224</v>
      </c>
      <c r="D726" t="s">
        <v>236</v>
      </c>
      <c r="E726" t="s">
        <v>226</v>
      </c>
      <c r="F726" t="s">
        <v>133</v>
      </c>
      <c r="G726" t="s">
        <v>43</v>
      </c>
      <c r="H726" t="s">
        <v>39</v>
      </c>
      <c r="I726" t="s">
        <v>114</v>
      </c>
      <c r="J726" t="s">
        <v>134</v>
      </c>
      <c r="K726">
        <v>2019</v>
      </c>
      <c r="L726" t="s">
        <v>108</v>
      </c>
      <c r="M726">
        <v>0.26556092646407597</v>
      </c>
      <c r="N726">
        <v>0.29533922857979</v>
      </c>
      <c r="O726" t="s">
        <v>108</v>
      </c>
      <c r="P726" t="s">
        <v>108</v>
      </c>
      <c r="Q726" t="s">
        <v>116</v>
      </c>
    </row>
    <row r="727" spans="1:17" x14ac:dyDescent="0.2">
      <c r="A727">
        <v>-9.5981001930000005</v>
      </c>
      <c r="B727">
        <v>-35.748950999999998</v>
      </c>
      <c r="C727" t="s">
        <v>224</v>
      </c>
      <c r="D727" t="s">
        <v>236</v>
      </c>
      <c r="E727" t="s">
        <v>226</v>
      </c>
      <c r="F727" t="s">
        <v>133</v>
      </c>
      <c r="G727" t="s">
        <v>43</v>
      </c>
      <c r="H727" t="s">
        <v>39</v>
      </c>
      <c r="I727" t="s">
        <v>114</v>
      </c>
      <c r="J727" t="s">
        <v>134</v>
      </c>
      <c r="K727">
        <v>2020</v>
      </c>
      <c r="L727">
        <v>1027796.15533866</v>
      </c>
      <c r="M727">
        <v>0.256749130412878</v>
      </c>
      <c r="N727">
        <v>0.27028634151769998</v>
      </c>
      <c r="O727">
        <v>0.310356485481387</v>
      </c>
      <c r="P727">
        <v>0.374835656061004</v>
      </c>
      <c r="Q727" t="s">
        <v>116</v>
      </c>
    </row>
    <row r="728" spans="1:17" x14ac:dyDescent="0.2">
      <c r="A728">
        <v>-9.5981001930000005</v>
      </c>
      <c r="B728">
        <v>-35.748950999999998</v>
      </c>
      <c r="C728" t="s">
        <v>224</v>
      </c>
      <c r="D728" t="s">
        <v>236</v>
      </c>
      <c r="E728" t="s">
        <v>226</v>
      </c>
      <c r="F728" t="s">
        <v>133</v>
      </c>
      <c r="G728" t="s">
        <v>43</v>
      </c>
      <c r="H728" t="s">
        <v>39</v>
      </c>
      <c r="I728" t="s">
        <v>114</v>
      </c>
      <c r="J728" t="s">
        <v>134</v>
      </c>
      <c r="K728">
        <v>2021</v>
      </c>
      <c r="L728" t="s">
        <v>108</v>
      </c>
      <c r="M728">
        <v>0.242180284440284</v>
      </c>
      <c r="N728">
        <v>0.24914491357528601</v>
      </c>
      <c r="O728" t="s">
        <v>108</v>
      </c>
      <c r="P728" t="s">
        <v>108</v>
      </c>
      <c r="Q728" t="s">
        <v>116</v>
      </c>
    </row>
    <row r="729" spans="1:17" x14ac:dyDescent="0.2">
      <c r="A729">
        <v>-9.5981001930000005</v>
      </c>
      <c r="B729">
        <v>-35.748950999999998</v>
      </c>
      <c r="C729" t="s">
        <v>224</v>
      </c>
      <c r="D729" t="s">
        <v>236</v>
      </c>
      <c r="E729" t="s">
        <v>226</v>
      </c>
      <c r="F729" t="s">
        <v>133</v>
      </c>
      <c r="G729" t="s">
        <v>43</v>
      </c>
      <c r="H729" t="s">
        <v>39</v>
      </c>
      <c r="I729" t="s">
        <v>114</v>
      </c>
      <c r="J729" t="s">
        <v>134</v>
      </c>
      <c r="K729">
        <v>2022</v>
      </c>
      <c r="L729" t="s">
        <v>108</v>
      </c>
      <c r="M729">
        <v>0.25235743442816999</v>
      </c>
      <c r="N729">
        <v>0.26070940988581098</v>
      </c>
      <c r="O729" t="s">
        <v>108</v>
      </c>
      <c r="P729" t="s">
        <v>108</v>
      </c>
      <c r="Q729" t="s">
        <v>116</v>
      </c>
    </row>
    <row r="730" spans="1:17" x14ac:dyDescent="0.2">
      <c r="A730">
        <v>-9.5981001930000005</v>
      </c>
      <c r="B730">
        <v>-35.748950999999998</v>
      </c>
      <c r="C730" t="s">
        <v>224</v>
      </c>
      <c r="D730" t="s">
        <v>236</v>
      </c>
      <c r="E730" t="s">
        <v>226</v>
      </c>
      <c r="F730" t="s">
        <v>133</v>
      </c>
      <c r="G730" t="s">
        <v>43</v>
      </c>
      <c r="H730" t="s">
        <v>39</v>
      </c>
      <c r="I730" t="s">
        <v>114</v>
      </c>
      <c r="J730" t="s">
        <v>134</v>
      </c>
      <c r="K730">
        <v>2023</v>
      </c>
      <c r="L730" t="s">
        <v>108</v>
      </c>
      <c r="M730">
        <v>0.26315053116557802</v>
      </c>
      <c r="N730">
        <v>0.266644897127848</v>
      </c>
      <c r="O730" t="s">
        <v>108</v>
      </c>
      <c r="P730" t="s">
        <v>108</v>
      </c>
      <c r="Q730" t="s">
        <v>116</v>
      </c>
    </row>
    <row r="731" spans="1:17" x14ac:dyDescent="0.2">
      <c r="A731">
        <v>-9.5981001930000005</v>
      </c>
      <c r="B731">
        <v>-35.748950999999998</v>
      </c>
      <c r="C731" t="s">
        <v>224</v>
      </c>
      <c r="D731" t="s">
        <v>236</v>
      </c>
      <c r="E731" t="s">
        <v>226</v>
      </c>
      <c r="F731" t="s">
        <v>133</v>
      </c>
      <c r="G731" t="s">
        <v>43</v>
      </c>
      <c r="H731" t="s">
        <v>39</v>
      </c>
      <c r="I731" t="s">
        <v>114</v>
      </c>
      <c r="J731" t="s">
        <v>134</v>
      </c>
      <c r="K731">
        <v>2024</v>
      </c>
      <c r="L731" t="s">
        <v>108</v>
      </c>
      <c r="M731">
        <v>0.25451973021394098</v>
      </c>
      <c r="N731">
        <v>0.26803160193360598</v>
      </c>
      <c r="O731" t="s">
        <v>108</v>
      </c>
      <c r="P731" t="s">
        <v>108</v>
      </c>
      <c r="Q731" t="s">
        <v>116</v>
      </c>
    </row>
    <row r="732" spans="1:17" x14ac:dyDescent="0.2">
      <c r="A732">
        <v>-1.373023077</v>
      </c>
      <c r="B732">
        <v>-48.431302879999997</v>
      </c>
      <c r="C732" t="s">
        <v>224</v>
      </c>
      <c r="D732" t="s">
        <v>237</v>
      </c>
      <c r="E732" t="s">
        <v>226</v>
      </c>
      <c r="F732" t="s">
        <v>133</v>
      </c>
      <c r="G732" t="s">
        <v>43</v>
      </c>
      <c r="H732" t="s">
        <v>39</v>
      </c>
      <c r="I732" t="s">
        <v>114</v>
      </c>
      <c r="J732" t="s">
        <v>134</v>
      </c>
      <c r="K732">
        <v>2015</v>
      </c>
      <c r="L732">
        <v>2080471.7329983599</v>
      </c>
      <c r="M732">
        <v>0.26520098951468102</v>
      </c>
      <c r="N732">
        <v>0.29144593706539801</v>
      </c>
      <c r="O732">
        <v>0.223330453298243</v>
      </c>
      <c r="P732">
        <v>0.29609893824312999</v>
      </c>
      <c r="Q732" t="s">
        <v>116</v>
      </c>
    </row>
    <row r="733" spans="1:17" x14ac:dyDescent="0.2">
      <c r="A733">
        <v>-1.373023077</v>
      </c>
      <c r="B733">
        <v>-48.431302879999997</v>
      </c>
      <c r="C733" t="s">
        <v>224</v>
      </c>
      <c r="D733" t="s">
        <v>237</v>
      </c>
      <c r="E733" t="s">
        <v>226</v>
      </c>
      <c r="F733" t="s">
        <v>133</v>
      </c>
      <c r="G733" t="s">
        <v>43</v>
      </c>
      <c r="H733" t="s">
        <v>39</v>
      </c>
      <c r="I733" t="s">
        <v>114</v>
      </c>
      <c r="J733" t="s">
        <v>134</v>
      </c>
      <c r="K733">
        <v>2016</v>
      </c>
      <c r="L733" t="s">
        <v>108</v>
      </c>
      <c r="M733">
        <v>0.25854763565483502</v>
      </c>
      <c r="N733">
        <v>0.277899666460386</v>
      </c>
      <c r="O733" t="s">
        <v>108</v>
      </c>
      <c r="P733" t="s">
        <v>108</v>
      </c>
      <c r="Q733" t="s">
        <v>116</v>
      </c>
    </row>
    <row r="734" spans="1:17" x14ac:dyDescent="0.2">
      <c r="A734">
        <v>-1.373023077</v>
      </c>
      <c r="B734">
        <v>-48.431302879999997</v>
      </c>
      <c r="C734" t="s">
        <v>224</v>
      </c>
      <c r="D734" t="s">
        <v>237</v>
      </c>
      <c r="E734" t="s">
        <v>226</v>
      </c>
      <c r="F734" t="s">
        <v>133</v>
      </c>
      <c r="G734" t="s">
        <v>43</v>
      </c>
      <c r="H734" t="s">
        <v>39</v>
      </c>
      <c r="I734" t="s">
        <v>114</v>
      </c>
      <c r="J734" t="s">
        <v>134</v>
      </c>
      <c r="K734">
        <v>2017</v>
      </c>
      <c r="L734" t="s">
        <v>108</v>
      </c>
      <c r="M734">
        <v>0.25425912765591202</v>
      </c>
      <c r="N734">
        <v>0.26477504962906601</v>
      </c>
      <c r="O734" t="s">
        <v>108</v>
      </c>
      <c r="P734" t="s">
        <v>108</v>
      </c>
      <c r="Q734" t="s">
        <v>116</v>
      </c>
    </row>
    <row r="735" spans="1:17" x14ac:dyDescent="0.2">
      <c r="A735">
        <v>-1.373023077</v>
      </c>
      <c r="B735">
        <v>-48.431302879999997</v>
      </c>
      <c r="C735" t="s">
        <v>224</v>
      </c>
      <c r="D735" t="s">
        <v>237</v>
      </c>
      <c r="E735" t="s">
        <v>226</v>
      </c>
      <c r="F735" t="s">
        <v>133</v>
      </c>
      <c r="G735" t="s">
        <v>43</v>
      </c>
      <c r="H735" t="s">
        <v>39</v>
      </c>
      <c r="I735" t="s">
        <v>114</v>
      </c>
      <c r="J735" t="s">
        <v>134</v>
      </c>
      <c r="K735">
        <v>2018</v>
      </c>
      <c r="L735" t="s">
        <v>108</v>
      </c>
      <c r="M735">
        <v>0.25693267418539101</v>
      </c>
      <c r="N735">
        <v>0.29088274536884901</v>
      </c>
      <c r="O735" t="s">
        <v>108</v>
      </c>
      <c r="P735" t="s">
        <v>108</v>
      </c>
      <c r="Q735" t="s">
        <v>116</v>
      </c>
    </row>
    <row r="736" spans="1:17" x14ac:dyDescent="0.2">
      <c r="A736">
        <v>-1.373023077</v>
      </c>
      <c r="B736">
        <v>-48.431302879999997</v>
      </c>
      <c r="C736" t="s">
        <v>224</v>
      </c>
      <c r="D736" t="s">
        <v>237</v>
      </c>
      <c r="E736" t="s">
        <v>226</v>
      </c>
      <c r="F736" t="s">
        <v>133</v>
      </c>
      <c r="G736" t="s">
        <v>43</v>
      </c>
      <c r="H736" t="s">
        <v>39</v>
      </c>
      <c r="I736" t="s">
        <v>114</v>
      </c>
      <c r="J736" t="s">
        <v>134</v>
      </c>
      <c r="K736">
        <v>2019</v>
      </c>
      <c r="L736" t="s">
        <v>108</v>
      </c>
      <c r="M736">
        <v>0.25547475604526598</v>
      </c>
      <c r="N736">
        <v>0.27043808417027398</v>
      </c>
      <c r="O736" t="s">
        <v>108</v>
      </c>
      <c r="P736" t="s">
        <v>108</v>
      </c>
      <c r="Q736" t="s">
        <v>116</v>
      </c>
    </row>
    <row r="737" spans="1:17" x14ac:dyDescent="0.2">
      <c r="A737">
        <v>-1.373023077</v>
      </c>
      <c r="B737">
        <v>-48.431302879999997</v>
      </c>
      <c r="C737" t="s">
        <v>224</v>
      </c>
      <c r="D737" t="s">
        <v>237</v>
      </c>
      <c r="E737" t="s">
        <v>226</v>
      </c>
      <c r="F737" t="s">
        <v>133</v>
      </c>
      <c r="G737" t="s">
        <v>43</v>
      </c>
      <c r="H737" t="s">
        <v>39</v>
      </c>
      <c r="I737" t="s">
        <v>114</v>
      </c>
      <c r="J737" t="s">
        <v>134</v>
      </c>
      <c r="K737">
        <v>2020</v>
      </c>
      <c r="L737">
        <v>2149165.3153602998</v>
      </c>
      <c r="M737">
        <v>0.25073456260035898</v>
      </c>
      <c r="N737">
        <v>0.28851924985233202</v>
      </c>
      <c r="O737">
        <v>0.21503378317312399</v>
      </c>
      <c r="P737">
        <v>0.28780226811801202</v>
      </c>
      <c r="Q737" t="s">
        <v>116</v>
      </c>
    </row>
    <row r="738" spans="1:17" x14ac:dyDescent="0.2">
      <c r="A738">
        <v>-1.373023077</v>
      </c>
      <c r="B738">
        <v>-48.431302879999997</v>
      </c>
      <c r="C738" t="s">
        <v>224</v>
      </c>
      <c r="D738" t="s">
        <v>237</v>
      </c>
      <c r="E738" t="s">
        <v>226</v>
      </c>
      <c r="F738" t="s">
        <v>133</v>
      </c>
      <c r="G738" t="s">
        <v>43</v>
      </c>
      <c r="H738" t="s">
        <v>39</v>
      </c>
      <c r="I738" t="s">
        <v>114</v>
      </c>
      <c r="J738" t="s">
        <v>134</v>
      </c>
      <c r="K738">
        <v>2021</v>
      </c>
      <c r="L738" t="s">
        <v>108</v>
      </c>
      <c r="M738">
        <v>0.26872328417859698</v>
      </c>
      <c r="N738">
        <v>0.29181563641549402</v>
      </c>
      <c r="O738" t="s">
        <v>108</v>
      </c>
      <c r="P738" t="s">
        <v>108</v>
      </c>
      <c r="Q738" t="s">
        <v>116</v>
      </c>
    </row>
    <row r="739" spans="1:17" x14ac:dyDescent="0.2">
      <c r="A739">
        <v>-1.373023077</v>
      </c>
      <c r="B739">
        <v>-48.431302879999997</v>
      </c>
      <c r="C739" t="s">
        <v>224</v>
      </c>
      <c r="D739" t="s">
        <v>237</v>
      </c>
      <c r="E739" t="s">
        <v>226</v>
      </c>
      <c r="F739" t="s">
        <v>133</v>
      </c>
      <c r="G739" t="s">
        <v>43</v>
      </c>
      <c r="H739" t="s">
        <v>39</v>
      </c>
      <c r="I739" t="s">
        <v>114</v>
      </c>
      <c r="J739" t="s">
        <v>134</v>
      </c>
      <c r="K739">
        <v>2022</v>
      </c>
      <c r="L739" t="s">
        <v>108</v>
      </c>
      <c r="M739">
        <v>0.230211416292015</v>
      </c>
      <c r="N739">
        <v>0.26527081431143101</v>
      </c>
      <c r="O739" t="s">
        <v>108</v>
      </c>
      <c r="P739" t="s">
        <v>108</v>
      </c>
      <c r="Q739" t="s">
        <v>116</v>
      </c>
    </row>
    <row r="740" spans="1:17" x14ac:dyDescent="0.2">
      <c r="A740">
        <v>-1.373023077</v>
      </c>
      <c r="B740">
        <v>-48.431302879999997</v>
      </c>
      <c r="C740" t="s">
        <v>224</v>
      </c>
      <c r="D740" t="s">
        <v>237</v>
      </c>
      <c r="E740" t="s">
        <v>226</v>
      </c>
      <c r="F740" t="s">
        <v>133</v>
      </c>
      <c r="G740" t="s">
        <v>43</v>
      </c>
      <c r="H740" t="s">
        <v>39</v>
      </c>
      <c r="I740" t="s">
        <v>114</v>
      </c>
      <c r="J740" t="s">
        <v>134</v>
      </c>
      <c r="K740">
        <v>2023</v>
      </c>
      <c r="L740" t="s">
        <v>108</v>
      </c>
      <c r="M740">
        <v>0.25738296860315002</v>
      </c>
      <c r="N740">
        <v>0.28112231235736701</v>
      </c>
      <c r="O740" t="s">
        <v>108</v>
      </c>
      <c r="P740" t="s">
        <v>108</v>
      </c>
      <c r="Q740" t="s">
        <v>116</v>
      </c>
    </row>
    <row r="741" spans="1:17" x14ac:dyDescent="0.2">
      <c r="A741">
        <v>-1.373023077</v>
      </c>
      <c r="B741">
        <v>-48.431302879999997</v>
      </c>
      <c r="C741" t="s">
        <v>224</v>
      </c>
      <c r="D741" t="s">
        <v>237</v>
      </c>
      <c r="E741" t="s">
        <v>226</v>
      </c>
      <c r="F741" t="s">
        <v>133</v>
      </c>
      <c r="G741" t="s">
        <v>43</v>
      </c>
      <c r="H741" t="s">
        <v>39</v>
      </c>
      <c r="I741" t="s">
        <v>114</v>
      </c>
      <c r="J741" t="s">
        <v>134</v>
      </c>
      <c r="K741">
        <v>2024</v>
      </c>
      <c r="L741" t="s">
        <v>108</v>
      </c>
      <c r="M741">
        <v>0.25888074676415701</v>
      </c>
      <c r="N741">
        <v>0.27772251652623298</v>
      </c>
      <c r="O741" t="s">
        <v>108</v>
      </c>
      <c r="P741" t="s">
        <v>108</v>
      </c>
      <c r="Q741" t="s">
        <v>116</v>
      </c>
    </row>
    <row r="742" spans="1:17" x14ac:dyDescent="0.2">
      <c r="A742">
        <v>-7.1453641780000003</v>
      </c>
      <c r="B742">
        <v>-34.87174461</v>
      </c>
      <c r="C742" t="s">
        <v>224</v>
      </c>
      <c r="D742" t="s">
        <v>238</v>
      </c>
      <c r="E742" t="s">
        <v>226</v>
      </c>
      <c r="F742" t="s">
        <v>133</v>
      </c>
      <c r="G742" t="s">
        <v>43</v>
      </c>
      <c r="H742" t="s">
        <v>39</v>
      </c>
      <c r="I742" t="s">
        <v>114</v>
      </c>
      <c r="J742" t="s">
        <v>134</v>
      </c>
      <c r="K742">
        <v>2015</v>
      </c>
      <c r="L742">
        <v>920336.62883092905</v>
      </c>
      <c r="M742">
        <v>0.25026171989656598</v>
      </c>
      <c r="N742">
        <v>0.26711587569275402</v>
      </c>
      <c r="O742">
        <v>0.16801522514542899</v>
      </c>
      <c r="P742">
        <v>0.20204438273525999</v>
      </c>
      <c r="Q742" t="s">
        <v>116</v>
      </c>
    </row>
    <row r="743" spans="1:17" x14ac:dyDescent="0.2">
      <c r="A743">
        <v>-7.1453641780000003</v>
      </c>
      <c r="B743">
        <v>-34.87174461</v>
      </c>
      <c r="C743" t="s">
        <v>224</v>
      </c>
      <c r="D743" t="s">
        <v>238</v>
      </c>
      <c r="E743" t="s">
        <v>226</v>
      </c>
      <c r="F743" t="s">
        <v>133</v>
      </c>
      <c r="G743" t="s">
        <v>43</v>
      </c>
      <c r="H743" t="s">
        <v>39</v>
      </c>
      <c r="I743" t="s">
        <v>114</v>
      </c>
      <c r="J743" t="s">
        <v>134</v>
      </c>
      <c r="K743">
        <v>2016</v>
      </c>
      <c r="L743" t="s">
        <v>108</v>
      </c>
      <c r="M743">
        <v>0.23150339143076501</v>
      </c>
      <c r="N743">
        <v>0.254922119721056</v>
      </c>
      <c r="O743" t="s">
        <v>108</v>
      </c>
      <c r="P743" t="s">
        <v>108</v>
      </c>
      <c r="Q743" t="s">
        <v>116</v>
      </c>
    </row>
    <row r="744" spans="1:17" x14ac:dyDescent="0.2">
      <c r="A744">
        <v>-7.1453641780000003</v>
      </c>
      <c r="B744">
        <v>-34.87174461</v>
      </c>
      <c r="C744" t="s">
        <v>224</v>
      </c>
      <c r="D744" t="s">
        <v>238</v>
      </c>
      <c r="E744" t="s">
        <v>226</v>
      </c>
      <c r="F744" t="s">
        <v>133</v>
      </c>
      <c r="G744" t="s">
        <v>43</v>
      </c>
      <c r="H744" t="s">
        <v>39</v>
      </c>
      <c r="I744" t="s">
        <v>114</v>
      </c>
      <c r="J744" t="s">
        <v>134</v>
      </c>
      <c r="K744">
        <v>2017</v>
      </c>
      <c r="L744" t="s">
        <v>108</v>
      </c>
      <c r="M744">
        <v>0.24476134740584801</v>
      </c>
      <c r="N744">
        <v>0.262216975881713</v>
      </c>
      <c r="O744" t="s">
        <v>108</v>
      </c>
      <c r="P744" t="s">
        <v>108</v>
      </c>
      <c r="Q744" t="s">
        <v>116</v>
      </c>
    </row>
    <row r="745" spans="1:17" x14ac:dyDescent="0.2">
      <c r="A745">
        <v>-7.1453641780000003</v>
      </c>
      <c r="B745">
        <v>-34.87174461</v>
      </c>
      <c r="C745" t="s">
        <v>224</v>
      </c>
      <c r="D745" t="s">
        <v>238</v>
      </c>
      <c r="E745" t="s">
        <v>226</v>
      </c>
      <c r="F745" t="s">
        <v>133</v>
      </c>
      <c r="G745" t="s">
        <v>43</v>
      </c>
      <c r="H745" t="s">
        <v>39</v>
      </c>
      <c r="I745" t="s">
        <v>114</v>
      </c>
      <c r="J745" t="s">
        <v>134</v>
      </c>
      <c r="K745">
        <v>2018</v>
      </c>
      <c r="L745" t="s">
        <v>108</v>
      </c>
      <c r="M745">
        <v>0.247565910009337</v>
      </c>
      <c r="N745">
        <v>0.25644086628700402</v>
      </c>
      <c r="O745" t="s">
        <v>108</v>
      </c>
      <c r="P745" t="s">
        <v>108</v>
      </c>
      <c r="Q745" t="s">
        <v>116</v>
      </c>
    </row>
    <row r="746" spans="1:17" x14ac:dyDescent="0.2">
      <c r="A746">
        <v>-7.1453641780000003</v>
      </c>
      <c r="B746">
        <v>-34.87174461</v>
      </c>
      <c r="C746" t="s">
        <v>224</v>
      </c>
      <c r="D746" t="s">
        <v>238</v>
      </c>
      <c r="E746" t="s">
        <v>226</v>
      </c>
      <c r="F746" t="s">
        <v>133</v>
      </c>
      <c r="G746" t="s">
        <v>43</v>
      </c>
      <c r="H746" t="s">
        <v>39</v>
      </c>
      <c r="I746" t="s">
        <v>114</v>
      </c>
      <c r="J746" t="s">
        <v>134</v>
      </c>
      <c r="K746">
        <v>2019</v>
      </c>
      <c r="L746" t="s">
        <v>108</v>
      </c>
      <c r="M746">
        <v>0.239246768972668</v>
      </c>
      <c r="N746">
        <v>0.259990860565948</v>
      </c>
      <c r="O746" t="s">
        <v>108</v>
      </c>
      <c r="P746" t="s">
        <v>108</v>
      </c>
      <c r="Q746" t="s">
        <v>116</v>
      </c>
    </row>
    <row r="747" spans="1:17" x14ac:dyDescent="0.2">
      <c r="A747">
        <v>-7.1453641780000003</v>
      </c>
      <c r="B747">
        <v>-34.87174461</v>
      </c>
      <c r="C747" t="s">
        <v>224</v>
      </c>
      <c r="D747" t="s">
        <v>238</v>
      </c>
      <c r="E747" t="s">
        <v>226</v>
      </c>
      <c r="F747" t="s">
        <v>133</v>
      </c>
      <c r="G747" t="s">
        <v>43</v>
      </c>
      <c r="H747" t="s">
        <v>39</v>
      </c>
      <c r="I747" t="s">
        <v>114</v>
      </c>
      <c r="J747" t="s">
        <v>134</v>
      </c>
      <c r="K747">
        <v>2020</v>
      </c>
      <c r="L747">
        <v>971144.87620486296</v>
      </c>
      <c r="M747">
        <v>0.24477555630141201</v>
      </c>
      <c r="N747">
        <v>0.25800279031595003</v>
      </c>
      <c r="O747">
        <v>0.16801522514542899</v>
      </c>
      <c r="P747">
        <v>0.20204438273525999</v>
      </c>
      <c r="Q747" t="s">
        <v>116</v>
      </c>
    </row>
    <row r="748" spans="1:17" x14ac:dyDescent="0.2">
      <c r="A748">
        <v>-7.1453641780000003</v>
      </c>
      <c r="B748">
        <v>-34.87174461</v>
      </c>
      <c r="C748" t="s">
        <v>224</v>
      </c>
      <c r="D748" t="s">
        <v>238</v>
      </c>
      <c r="E748" t="s">
        <v>226</v>
      </c>
      <c r="F748" t="s">
        <v>133</v>
      </c>
      <c r="G748" t="s">
        <v>43</v>
      </c>
      <c r="H748" t="s">
        <v>39</v>
      </c>
      <c r="I748" t="s">
        <v>114</v>
      </c>
      <c r="J748" t="s">
        <v>134</v>
      </c>
      <c r="K748">
        <v>2021</v>
      </c>
      <c r="L748" t="s">
        <v>108</v>
      </c>
      <c r="M748">
        <v>0.23729325612577301</v>
      </c>
      <c r="N748">
        <v>0.24548943370262799</v>
      </c>
      <c r="O748" t="s">
        <v>108</v>
      </c>
      <c r="P748" t="s">
        <v>108</v>
      </c>
      <c r="Q748" t="s">
        <v>116</v>
      </c>
    </row>
    <row r="749" spans="1:17" x14ac:dyDescent="0.2">
      <c r="A749">
        <v>-7.1453641780000003</v>
      </c>
      <c r="B749">
        <v>-34.87174461</v>
      </c>
      <c r="C749" t="s">
        <v>224</v>
      </c>
      <c r="D749" t="s">
        <v>238</v>
      </c>
      <c r="E749" t="s">
        <v>226</v>
      </c>
      <c r="F749" t="s">
        <v>133</v>
      </c>
      <c r="G749" t="s">
        <v>43</v>
      </c>
      <c r="H749" t="s">
        <v>39</v>
      </c>
      <c r="I749" t="s">
        <v>114</v>
      </c>
      <c r="J749" t="s">
        <v>134</v>
      </c>
      <c r="K749">
        <v>2022</v>
      </c>
      <c r="L749" t="s">
        <v>108</v>
      </c>
      <c r="M749">
        <v>0.235288279894074</v>
      </c>
      <c r="N749">
        <v>0.246319151222786</v>
      </c>
      <c r="O749" t="s">
        <v>108</v>
      </c>
      <c r="P749" t="s">
        <v>108</v>
      </c>
      <c r="Q749" t="s">
        <v>116</v>
      </c>
    </row>
    <row r="750" spans="1:17" x14ac:dyDescent="0.2">
      <c r="A750">
        <v>-7.1453641780000003</v>
      </c>
      <c r="B750">
        <v>-34.87174461</v>
      </c>
      <c r="C750" t="s">
        <v>224</v>
      </c>
      <c r="D750" t="s">
        <v>238</v>
      </c>
      <c r="E750" t="s">
        <v>226</v>
      </c>
      <c r="F750" t="s">
        <v>133</v>
      </c>
      <c r="G750" t="s">
        <v>43</v>
      </c>
      <c r="H750" t="s">
        <v>39</v>
      </c>
      <c r="I750" t="s">
        <v>114</v>
      </c>
      <c r="J750" t="s">
        <v>134</v>
      </c>
      <c r="K750">
        <v>2023</v>
      </c>
      <c r="L750" t="s">
        <v>108</v>
      </c>
      <c r="M750">
        <v>0.23421781074325701</v>
      </c>
      <c r="N750">
        <v>0.246043977879781</v>
      </c>
      <c r="O750" t="s">
        <v>108</v>
      </c>
      <c r="P750" t="s">
        <v>108</v>
      </c>
      <c r="Q750" t="s">
        <v>116</v>
      </c>
    </row>
    <row r="751" spans="1:17" x14ac:dyDescent="0.2">
      <c r="A751">
        <v>-7.1453641780000003</v>
      </c>
      <c r="B751">
        <v>-34.87174461</v>
      </c>
      <c r="C751" t="s">
        <v>224</v>
      </c>
      <c r="D751" t="s">
        <v>238</v>
      </c>
      <c r="E751" t="s">
        <v>226</v>
      </c>
      <c r="F751" t="s">
        <v>133</v>
      </c>
      <c r="G751" t="s">
        <v>43</v>
      </c>
      <c r="H751" t="s">
        <v>39</v>
      </c>
      <c r="I751" t="s">
        <v>114</v>
      </c>
      <c r="J751" t="s">
        <v>134</v>
      </c>
      <c r="K751">
        <v>2024</v>
      </c>
      <c r="L751" t="s">
        <v>108</v>
      </c>
      <c r="M751">
        <v>0.23614347468283101</v>
      </c>
      <c r="N751">
        <v>0.25041791639106098</v>
      </c>
      <c r="O751" t="s">
        <v>108</v>
      </c>
      <c r="P751" t="s">
        <v>108</v>
      </c>
      <c r="Q751" t="s">
        <v>116</v>
      </c>
    </row>
    <row r="752" spans="1:17" x14ac:dyDescent="0.2">
      <c r="A752">
        <v>-18.91658365</v>
      </c>
      <c r="B752">
        <v>-48.279718920000001</v>
      </c>
      <c r="C752" t="s">
        <v>224</v>
      </c>
      <c r="D752" t="s">
        <v>239</v>
      </c>
      <c r="E752" t="s">
        <v>226</v>
      </c>
      <c r="F752" t="s">
        <v>133</v>
      </c>
      <c r="G752" t="s">
        <v>43</v>
      </c>
      <c r="H752" t="s">
        <v>39</v>
      </c>
      <c r="I752" t="s">
        <v>114</v>
      </c>
      <c r="J752" t="s">
        <v>134</v>
      </c>
      <c r="K752">
        <v>2015</v>
      </c>
      <c r="L752">
        <v>588783.59007473604</v>
      </c>
      <c r="M752">
        <v>0.231148826816584</v>
      </c>
      <c r="N752">
        <v>0.26239244368674303</v>
      </c>
      <c r="O752">
        <v>8.4865091747115304E-2</v>
      </c>
      <c r="P752">
        <v>8.4865091747115304E-2</v>
      </c>
      <c r="Q752" t="s">
        <v>116</v>
      </c>
    </row>
    <row r="753" spans="1:17" x14ac:dyDescent="0.2">
      <c r="A753">
        <v>-18.91658365</v>
      </c>
      <c r="B753">
        <v>-48.279718920000001</v>
      </c>
      <c r="C753" t="s">
        <v>224</v>
      </c>
      <c r="D753" t="s">
        <v>239</v>
      </c>
      <c r="E753" t="s">
        <v>226</v>
      </c>
      <c r="F753" t="s">
        <v>133</v>
      </c>
      <c r="G753" t="s">
        <v>43</v>
      </c>
      <c r="H753" t="s">
        <v>39</v>
      </c>
      <c r="I753" t="s">
        <v>114</v>
      </c>
      <c r="J753" t="s">
        <v>134</v>
      </c>
      <c r="K753">
        <v>2016</v>
      </c>
      <c r="L753" t="s">
        <v>108</v>
      </c>
      <c r="M753">
        <v>0.231290395767378</v>
      </c>
      <c r="N753">
        <v>0.26896697821480597</v>
      </c>
      <c r="O753" t="s">
        <v>108</v>
      </c>
      <c r="P753" t="s">
        <v>108</v>
      </c>
      <c r="Q753" t="s">
        <v>116</v>
      </c>
    </row>
    <row r="754" spans="1:17" x14ac:dyDescent="0.2">
      <c r="A754">
        <v>-18.91658365</v>
      </c>
      <c r="B754">
        <v>-48.279718920000001</v>
      </c>
      <c r="C754" t="s">
        <v>224</v>
      </c>
      <c r="D754" t="s">
        <v>239</v>
      </c>
      <c r="E754" t="s">
        <v>226</v>
      </c>
      <c r="F754" t="s">
        <v>133</v>
      </c>
      <c r="G754" t="s">
        <v>43</v>
      </c>
      <c r="H754" t="s">
        <v>39</v>
      </c>
      <c r="I754" t="s">
        <v>114</v>
      </c>
      <c r="J754" t="s">
        <v>134</v>
      </c>
      <c r="K754">
        <v>2017</v>
      </c>
      <c r="L754" t="s">
        <v>108</v>
      </c>
      <c r="M754">
        <v>0.23028061736910499</v>
      </c>
      <c r="N754">
        <v>0.25673006874684801</v>
      </c>
      <c r="O754" t="s">
        <v>108</v>
      </c>
      <c r="P754" t="s">
        <v>108</v>
      </c>
      <c r="Q754" t="s">
        <v>116</v>
      </c>
    </row>
    <row r="755" spans="1:17" x14ac:dyDescent="0.2">
      <c r="A755">
        <v>-18.91658365</v>
      </c>
      <c r="B755">
        <v>-48.279718920000001</v>
      </c>
      <c r="C755" t="s">
        <v>224</v>
      </c>
      <c r="D755" t="s">
        <v>239</v>
      </c>
      <c r="E755" t="s">
        <v>226</v>
      </c>
      <c r="F755" t="s">
        <v>133</v>
      </c>
      <c r="G755" t="s">
        <v>43</v>
      </c>
      <c r="H755" t="s">
        <v>39</v>
      </c>
      <c r="I755" t="s">
        <v>114</v>
      </c>
      <c r="J755" t="s">
        <v>134</v>
      </c>
      <c r="K755">
        <v>2018</v>
      </c>
      <c r="L755" t="s">
        <v>108</v>
      </c>
      <c r="M755">
        <v>0.219744102287041</v>
      </c>
      <c r="N755">
        <v>0.25807911309326098</v>
      </c>
      <c r="O755" t="s">
        <v>108</v>
      </c>
      <c r="P755" t="s">
        <v>108</v>
      </c>
      <c r="Q755" t="s">
        <v>116</v>
      </c>
    </row>
    <row r="756" spans="1:17" x14ac:dyDescent="0.2">
      <c r="A756">
        <v>-18.91658365</v>
      </c>
      <c r="B756">
        <v>-48.279718920000001</v>
      </c>
      <c r="C756" t="s">
        <v>224</v>
      </c>
      <c r="D756" t="s">
        <v>239</v>
      </c>
      <c r="E756" t="s">
        <v>226</v>
      </c>
      <c r="F756" t="s">
        <v>133</v>
      </c>
      <c r="G756" t="s">
        <v>43</v>
      </c>
      <c r="H756" t="s">
        <v>39</v>
      </c>
      <c r="I756" t="s">
        <v>114</v>
      </c>
      <c r="J756" t="s">
        <v>134</v>
      </c>
      <c r="K756">
        <v>2019</v>
      </c>
      <c r="L756" t="s">
        <v>108</v>
      </c>
      <c r="M756">
        <v>0.229752080150365</v>
      </c>
      <c r="N756">
        <v>0.25893402273438598</v>
      </c>
      <c r="O756" t="s">
        <v>108</v>
      </c>
      <c r="P756" t="s">
        <v>108</v>
      </c>
      <c r="Q756" t="s">
        <v>116</v>
      </c>
    </row>
    <row r="757" spans="1:17" x14ac:dyDescent="0.2">
      <c r="A757">
        <v>-18.91658365</v>
      </c>
      <c r="B757">
        <v>-48.279718920000001</v>
      </c>
      <c r="C757" t="s">
        <v>224</v>
      </c>
      <c r="D757" t="s">
        <v>239</v>
      </c>
      <c r="E757" t="s">
        <v>226</v>
      </c>
      <c r="F757" t="s">
        <v>133</v>
      </c>
      <c r="G757" t="s">
        <v>43</v>
      </c>
      <c r="H757" t="s">
        <v>39</v>
      </c>
      <c r="I757" t="s">
        <v>114</v>
      </c>
      <c r="J757" t="s">
        <v>134</v>
      </c>
      <c r="K757">
        <v>2020</v>
      </c>
      <c r="L757">
        <v>623474.17577865103</v>
      </c>
      <c r="M757">
        <v>0.18173024027354201</v>
      </c>
      <c r="N757">
        <v>0.25213055583808403</v>
      </c>
      <c r="O757">
        <v>8.4865091747115304E-2</v>
      </c>
      <c r="P757">
        <v>8.4865091747115304E-2</v>
      </c>
      <c r="Q757" t="s">
        <v>116</v>
      </c>
    </row>
    <row r="758" spans="1:17" x14ac:dyDescent="0.2">
      <c r="A758">
        <v>-18.91658365</v>
      </c>
      <c r="B758">
        <v>-48.279718920000001</v>
      </c>
      <c r="C758" t="s">
        <v>224</v>
      </c>
      <c r="D758" t="s">
        <v>239</v>
      </c>
      <c r="E758" t="s">
        <v>226</v>
      </c>
      <c r="F758" t="s">
        <v>133</v>
      </c>
      <c r="G758" t="s">
        <v>43</v>
      </c>
      <c r="H758" t="s">
        <v>39</v>
      </c>
      <c r="I758" t="s">
        <v>114</v>
      </c>
      <c r="J758" t="s">
        <v>134</v>
      </c>
      <c r="K758">
        <v>2021</v>
      </c>
      <c r="L758" t="s">
        <v>108</v>
      </c>
      <c r="M758">
        <v>0.226703221749119</v>
      </c>
      <c r="N758">
        <v>0.27393005452965102</v>
      </c>
      <c r="O758" t="s">
        <v>108</v>
      </c>
      <c r="P758" t="s">
        <v>108</v>
      </c>
      <c r="Q758" t="s">
        <v>116</v>
      </c>
    </row>
    <row r="759" spans="1:17" x14ac:dyDescent="0.2">
      <c r="A759">
        <v>-18.91658365</v>
      </c>
      <c r="B759">
        <v>-48.279718920000001</v>
      </c>
      <c r="C759" t="s">
        <v>224</v>
      </c>
      <c r="D759" t="s">
        <v>239</v>
      </c>
      <c r="E759" t="s">
        <v>226</v>
      </c>
      <c r="F759" t="s">
        <v>133</v>
      </c>
      <c r="G759" t="s">
        <v>43</v>
      </c>
      <c r="H759" t="s">
        <v>39</v>
      </c>
      <c r="I759" t="s">
        <v>114</v>
      </c>
      <c r="J759" t="s">
        <v>134</v>
      </c>
      <c r="K759">
        <v>2022</v>
      </c>
      <c r="L759" t="s">
        <v>108</v>
      </c>
      <c r="M759">
        <v>0.226903771197219</v>
      </c>
      <c r="N759">
        <v>0.24724151920191501</v>
      </c>
      <c r="O759" t="s">
        <v>108</v>
      </c>
      <c r="P759" t="s">
        <v>108</v>
      </c>
      <c r="Q759" t="s">
        <v>116</v>
      </c>
    </row>
    <row r="760" spans="1:17" x14ac:dyDescent="0.2">
      <c r="A760">
        <v>-18.91658365</v>
      </c>
      <c r="B760">
        <v>-48.279718920000001</v>
      </c>
      <c r="C760" t="s">
        <v>224</v>
      </c>
      <c r="D760" t="s">
        <v>239</v>
      </c>
      <c r="E760" t="s">
        <v>226</v>
      </c>
      <c r="F760" t="s">
        <v>133</v>
      </c>
      <c r="G760" t="s">
        <v>43</v>
      </c>
      <c r="H760" t="s">
        <v>39</v>
      </c>
      <c r="I760" t="s">
        <v>114</v>
      </c>
      <c r="J760" t="s">
        <v>134</v>
      </c>
      <c r="K760">
        <v>2023</v>
      </c>
      <c r="L760" t="s">
        <v>108</v>
      </c>
      <c r="M760">
        <v>0.23919658703419</v>
      </c>
      <c r="N760">
        <v>0.273915647875417</v>
      </c>
      <c r="O760" t="s">
        <v>108</v>
      </c>
      <c r="P760" t="s">
        <v>108</v>
      </c>
      <c r="Q760" t="s">
        <v>116</v>
      </c>
    </row>
    <row r="761" spans="1:17" x14ac:dyDescent="0.2">
      <c r="A761">
        <v>-18.91658365</v>
      </c>
      <c r="B761">
        <v>-48.279718920000001</v>
      </c>
      <c r="C761" t="s">
        <v>224</v>
      </c>
      <c r="D761" t="s">
        <v>239</v>
      </c>
      <c r="E761" t="s">
        <v>226</v>
      </c>
      <c r="F761" t="s">
        <v>133</v>
      </c>
      <c r="G761" t="s">
        <v>43</v>
      </c>
      <c r="H761" t="s">
        <v>39</v>
      </c>
      <c r="I761" t="s">
        <v>114</v>
      </c>
      <c r="J761" t="s">
        <v>134</v>
      </c>
      <c r="K761">
        <v>2024</v>
      </c>
      <c r="L761" t="s">
        <v>108</v>
      </c>
      <c r="M761">
        <v>0.20742118748956201</v>
      </c>
      <c r="N761">
        <v>0.239083081021566</v>
      </c>
      <c r="O761" t="s">
        <v>108</v>
      </c>
      <c r="P761" t="s">
        <v>108</v>
      </c>
      <c r="Q761" t="s">
        <v>116</v>
      </c>
    </row>
    <row r="762" spans="1:17" x14ac:dyDescent="0.2">
      <c r="A762">
        <v>-22.91189031</v>
      </c>
      <c r="B762">
        <v>-47.112507569999998</v>
      </c>
      <c r="C762" t="s">
        <v>224</v>
      </c>
      <c r="D762" t="s">
        <v>240</v>
      </c>
      <c r="E762" t="s">
        <v>226</v>
      </c>
      <c r="F762" t="s">
        <v>133</v>
      </c>
      <c r="G762" t="s">
        <v>43</v>
      </c>
      <c r="H762" t="s">
        <v>39</v>
      </c>
      <c r="I762" t="s">
        <v>118</v>
      </c>
      <c r="J762" t="s">
        <v>134</v>
      </c>
      <c r="K762">
        <v>2015</v>
      </c>
      <c r="L762">
        <v>1398667.06973408</v>
      </c>
      <c r="M762">
        <v>0.22760912500604499</v>
      </c>
      <c r="N762">
        <v>0.25328203172334202</v>
      </c>
      <c r="O762">
        <v>3.7950109899836298E-2</v>
      </c>
      <c r="P762">
        <v>3.7950109899836298E-2</v>
      </c>
      <c r="Q762" t="s">
        <v>116</v>
      </c>
    </row>
    <row r="763" spans="1:17" x14ac:dyDescent="0.2">
      <c r="A763">
        <v>-22.91189031</v>
      </c>
      <c r="B763">
        <v>-47.112507569999998</v>
      </c>
      <c r="C763" t="s">
        <v>224</v>
      </c>
      <c r="D763" t="s">
        <v>240</v>
      </c>
      <c r="E763" t="s">
        <v>226</v>
      </c>
      <c r="F763" t="s">
        <v>133</v>
      </c>
      <c r="G763" t="s">
        <v>43</v>
      </c>
      <c r="H763" t="s">
        <v>39</v>
      </c>
      <c r="I763" t="s">
        <v>118</v>
      </c>
      <c r="J763" t="s">
        <v>134</v>
      </c>
      <c r="K763">
        <v>2016</v>
      </c>
      <c r="L763" t="s">
        <v>108</v>
      </c>
      <c r="M763">
        <v>0.234051229019727</v>
      </c>
      <c r="N763">
        <v>0.256531509271191</v>
      </c>
      <c r="O763" t="s">
        <v>108</v>
      </c>
      <c r="P763" t="s">
        <v>108</v>
      </c>
      <c r="Q763" t="s">
        <v>116</v>
      </c>
    </row>
    <row r="764" spans="1:17" x14ac:dyDescent="0.2">
      <c r="A764">
        <v>-22.91189031</v>
      </c>
      <c r="B764">
        <v>-47.112507569999998</v>
      </c>
      <c r="C764" t="s">
        <v>224</v>
      </c>
      <c r="D764" t="s">
        <v>240</v>
      </c>
      <c r="E764" t="s">
        <v>226</v>
      </c>
      <c r="F764" t="s">
        <v>133</v>
      </c>
      <c r="G764" t="s">
        <v>43</v>
      </c>
      <c r="H764" t="s">
        <v>39</v>
      </c>
      <c r="I764" t="s">
        <v>118</v>
      </c>
      <c r="J764" t="s">
        <v>134</v>
      </c>
      <c r="K764">
        <v>2017</v>
      </c>
      <c r="L764" t="s">
        <v>108</v>
      </c>
      <c r="M764">
        <v>0.23007641074198301</v>
      </c>
      <c r="N764">
        <v>0.25527602215030398</v>
      </c>
      <c r="O764" t="s">
        <v>108</v>
      </c>
      <c r="P764" t="s">
        <v>108</v>
      </c>
      <c r="Q764" t="s">
        <v>116</v>
      </c>
    </row>
    <row r="765" spans="1:17" x14ac:dyDescent="0.2">
      <c r="A765">
        <v>-22.91189031</v>
      </c>
      <c r="B765">
        <v>-47.112507569999998</v>
      </c>
      <c r="C765" t="s">
        <v>224</v>
      </c>
      <c r="D765" t="s">
        <v>240</v>
      </c>
      <c r="E765" t="s">
        <v>226</v>
      </c>
      <c r="F765" t="s">
        <v>133</v>
      </c>
      <c r="G765" t="s">
        <v>43</v>
      </c>
      <c r="H765" t="s">
        <v>39</v>
      </c>
      <c r="I765" t="s">
        <v>118</v>
      </c>
      <c r="J765" t="s">
        <v>134</v>
      </c>
      <c r="K765">
        <v>2018</v>
      </c>
      <c r="L765" t="s">
        <v>108</v>
      </c>
      <c r="M765">
        <v>0.225800360370873</v>
      </c>
      <c r="N765">
        <v>0.24579303587708201</v>
      </c>
      <c r="O765" t="s">
        <v>108</v>
      </c>
      <c r="P765" t="s">
        <v>108</v>
      </c>
      <c r="Q765" t="s">
        <v>116</v>
      </c>
    </row>
    <row r="766" spans="1:17" x14ac:dyDescent="0.2">
      <c r="A766">
        <v>-22.91189031</v>
      </c>
      <c r="B766">
        <v>-47.112507569999998</v>
      </c>
      <c r="C766" t="s">
        <v>224</v>
      </c>
      <c r="D766" t="s">
        <v>240</v>
      </c>
      <c r="E766" t="s">
        <v>226</v>
      </c>
      <c r="F766" t="s">
        <v>133</v>
      </c>
      <c r="G766" t="s">
        <v>43</v>
      </c>
      <c r="H766" t="s">
        <v>39</v>
      </c>
      <c r="I766" t="s">
        <v>118</v>
      </c>
      <c r="J766" t="s">
        <v>134</v>
      </c>
      <c r="K766">
        <v>2019</v>
      </c>
      <c r="L766" t="s">
        <v>108</v>
      </c>
      <c r="M766">
        <v>0.23054161457702499</v>
      </c>
      <c r="N766">
        <v>0.25377440895040498</v>
      </c>
      <c r="O766" t="s">
        <v>108</v>
      </c>
      <c r="P766" t="s">
        <v>108</v>
      </c>
      <c r="Q766" t="s">
        <v>116</v>
      </c>
    </row>
    <row r="767" spans="1:17" x14ac:dyDescent="0.2">
      <c r="A767">
        <v>-22.91189031</v>
      </c>
      <c r="B767">
        <v>-47.112507569999998</v>
      </c>
      <c r="C767" t="s">
        <v>224</v>
      </c>
      <c r="D767" t="s">
        <v>240</v>
      </c>
      <c r="E767" t="s">
        <v>226</v>
      </c>
      <c r="F767" t="s">
        <v>133</v>
      </c>
      <c r="G767" t="s">
        <v>43</v>
      </c>
      <c r="H767" t="s">
        <v>39</v>
      </c>
      <c r="I767" t="s">
        <v>118</v>
      </c>
      <c r="J767" t="s">
        <v>134</v>
      </c>
      <c r="K767">
        <v>2020</v>
      </c>
      <c r="L767">
        <v>1477712.7923024599</v>
      </c>
      <c r="M767">
        <v>0.23239093738828401</v>
      </c>
      <c r="N767">
        <v>0.26014568320804599</v>
      </c>
      <c r="O767">
        <v>3.6693268819425001E-2</v>
      </c>
      <c r="P767">
        <v>3.6693268819425001E-2</v>
      </c>
      <c r="Q767" t="s">
        <v>116</v>
      </c>
    </row>
    <row r="768" spans="1:17" x14ac:dyDescent="0.2">
      <c r="A768">
        <v>-22.91189031</v>
      </c>
      <c r="B768">
        <v>-47.112507569999998</v>
      </c>
      <c r="C768" t="s">
        <v>224</v>
      </c>
      <c r="D768" t="s">
        <v>240</v>
      </c>
      <c r="E768" t="s">
        <v>226</v>
      </c>
      <c r="F768" t="s">
        <v>133</v>
      </c>
      <c r="G768" t="s">
        <v>43</v>
      </c>
      <c r="H768" t="s">
        <v>39</v>
      </c>
      <c r="I768" t="s">
        <v>118</v>
      </c>
      <c r="J768" t="s">
        <v>134</v>
      </c>
      <c r="K768">
        <v>2021</v>
      </c>
      <c r="L768" t="s">
        <v>108</v>
      </c>
      <c r="M768">
        <v>0.22224756789818301</v>
      </c>
      <c r="N768">
        <v>0.25114416165986198</v>
      </c>
      <c r="O768" t="s">
        <v>108</v>
      </c>
      <c r="P768" t="s">
        <v>108</v>
      </c>
      <c r="Q768" t="s">
        <v>116</v>
      </c>
    </row>
    <row r="769" spans="1:17" x14ac:dyDescent="0.2">
      <c r="A769">
        <v>-22.91189031</v>
      </c>
      <c r="B769">
        <v>-47.112507569999998</v>
      </c>
      <c r="C769" t="s">
        <v>224</v>
      </c>
      <c r="D769" t="s">
        <v>240</v>
      </c>
      <c r="E769" t="s">
        <v>226</v>
      </c>
      <c r="F769" t="s">
        <v>133</v>
      </c>
      <c r="G769" t="s">
        <v>43</v>
      </c>
      <c r="H769" t="s">
        <v>39</v>
      </c>
      <c r="I769" t="s">
        <v>118</v>
      </c>
      <c r="J769" t="s">
        <v>134</v>
      </c>
      <c r="K769">
        <v>2022</v>
      </c>
      <c r="L769" t="s">
        <v>108</v>
      </c>
      <c r="M769">
        <v>0.22968907569357</v>
      </c>
      <c r="N769">
        <v>0.26031612286956601</v>
      </c>
      <c r="O769" t="s">
        <v>108</v>
      </c>
      <c r="P769" t="s">
        <v>108</v>
      </c>
      <c r="Q769" t="s">
        <v>116</v>
      </c>
    </row>
    <row r="770" spans="1:17" x14ac:dyDescent="0.2">
      <c r="A770">
        <v>-22.91189031</v>
      </c>
      <c r="B770">
        <v>-47.112507569999998</v>
      </c>
      <c r="C770" t="s">
        <v>224</v>
      </c>
      <c r="D770" t="s">
        <v>240</v>
      </c>
      <c r="E770" t="s">
        <v>226</v>
      </c>
      <c r="F770" t="s">
        <v>133</v>
      </c>
      <c r="G770" t="s">
        <v>43</v>
      </c>
      <c r="H770" t="s">
        <v>39</v>
      </c>
      <c r="I770" t="s">
        <v>118</v>
      </c>
      <c r="J770" t="s">
        <v>134</v>
      </c>
      <c r="K770">
        <v>2023</v>
      </c>
      <c r="L770" t="s">
        <v>108</v>
      </c>
      <c r="M770">
        <v>0.24216773542141501</v>
      </c>
      <c r="N770">
        <v>0.26209640444201898</v>
      </c>
      <c r="O770" t="s">
        <v>108</v>
      </c>
      <c r="P770" t="s">
        <v>108</v>
      </c>
      <c r="Q770" t="s">
        <v>116</v>
      </c>
    </row>
    <row r="771" spans="1:17" x14ac:dyDescent="0.2">
      <c r="A771">
        <v>-22.91189031</v>
      </c>
      <c r="B771">
        <v>-47.112507569999998</v>
      </c>
      <c r="C771" t="s">
        <v>224</v>
      </c>
      <c r="D771" t="s">
        <v>240</v>
      </c>
      <c r="E771" t="s">
        <v>226</v>
      </c>
      <c r="F771" t="s">
        <v>133</v>
      </c>
      <c r="G771" t="s">
        <v>43</v>
      </c>
      <c r="H771" t="s">
        <v>39</v>
      </c>
      <c r="I771" t="s">
        <v>118</v>
      </c>
      <c r="J771" t="s">
        <v>134</v>
      </c>
      <c r="K771">
        <v>2024</v>
      </c>
      <c r="L771" t="s">
        <v>108</v>
      </c>
      <c r="M771">
        <v>0.22901939515250599</v>
      </c>
      <c r="N771">
        <v>0.255257257979846</v>
      </c>
      <c r="O771" t="s">
        <v>108</v>
      </c>
      <c r="P771" t="s">
        <v>108</v>
      </c>
      <c r="Q771" t="s">
        <v>116</v>
      </c>
    </row>
    <row r="772" spans="1:17" x14ac:dyDescent="0.2">
      <c r="A772">
        <v>-5.100409279</v>
      </c>
      <c r="B772">
        <v>-42.790307210000002</v>
      </c>
      <c r="C772" t="s">
        <v>224</v>
      </c>
      <c r="D772" t="s">
        <v>241</v>
      </c>
      <c r="E772" t="s">
        <v>226</v>
      </c>
      <c r="F772" t="s">
        <v>133</v>
      </c>
      <c r="G772" t="s">
        <v>43</v>
      </c>
      <c r="H772" t="s">
        <v>39</v>
      </c>
      <c r="I772" t="s">
        <v>114</v>
      </c>
      <c r="J772" t="s">
        <v>134</v>
      </c>
      <c r="K772">
        <v>2015</v>
      </c>
      <c r="L772">
        <v>889205.93755978602</v>
      </c>
      <c r="M772">
        <v>0.23866105224259301</v>
      </c>
      <c r="N772">
        <v>0.248947844587696</v>
      </c>
      <c r="O772">
        <v>0.33000204294603802</v>
      </c>
      <c r="P772">
        <v>0.33378977533115001</v>
      </c>
      <c r="Q772" t="s">
        <v>116</v>
      </c>
    </row>
    <row r="773" spans="1:17" x14ac:dyDescent="0.2">
      <c r="A773">
        <v>-5.100409279</v>
      </c>
      <c r="B773">
        <v>-42.790307210000002</v>
      </c>
      <c r="C773" t="s">
        <v>224</v>
      </c>
      <c r="D773" t="s">
        <v>241</v>
      </c>
      <c r="E773" t="s">
        <v>226</v>
      </c>
      <c r="F773" t="s">
        <v>133</v>
      </c>
      <c r="G773" t="s">
        <v>43</v>
      </c>
      <c r="H773" t="s">
        <v>39</v>
      </c>
      <c r="I773" t="s">
        <v>114</v>
      </c>
      <c r="J773" t="s">
        <v>134</v>
      </c>
      <c r="K773">
        <v>2016</v>
      </c>
      <c r="L773" t="s">
        <v>108</v>
      </c>
      <c r="M773">
        <v>0.243310188531943</v>
      </c>
      <c r="N773">
        <v>0.28446756129887901</v>
      </c>
      <c r="O773" t="s">
        <v>108</v>
      </c>
      <c r="P773" t="s">
        <v>108</v>
      </c>
      <c r="Q773" t="s">
        <v>116</v>
      </c>
    </row>
    <row r="774" spans="1:17" x14ac:dyDescent="0.2">
      <c r="A774">
        <v>-5.100409279</v>
      </c>
      <c r="B774">
        <v>-42.790307210000002</v>
      </c>
      <c r="C774" t="s">
        <v>224</v>
      </c>
      <c r="D774" t="s">
        <v>241</v>
      </c>
      <c r="E774" t="s">
        <v>226</v>
      </c>
      <c r="F774" t="s">
        <v>133</v>
      </c>
      <c r="G774" t="s">
        <v>43</v>
      </c>
      <c r="H774" t="s">
        <v>39</v>
      </c>
      <c r="I774" t="s">
        <v>114</v>
      </c>
      <c r="J774" t="s">
        <v>134</v>
      </c>
      <c r="K774">
        <v>2017</v>
      </c>
      <c r="L774" t="s">
        <v>108</v>
      </c>
      <c r="M774">
        <v>0.25348027353619801</v>
      </c>
      <c r="N774">
        <v>0.27208361451547702</v>
      </c>
      <c r="O774" t="s">
        <v>108</v>
      </c>
      <c r="P774" t="s">
        <v>108</v>
      </c>
      <c r="Q774" t="s">
        <v>116</v>
      </c>
    </row>
    <row r="775" spans="1:17" x14ac:dyDescent="0.2">
      <c r="A775">
        <v>-5.100409279</v>
      </c>
      <c r="B775">
        <v>-42.790307210000002</v>
      </c>
      <c r="C775" t="s">
        <v>224</v>
      </c>
      <c r="D775" t="s">
        <v>241</v>
      </c>
      <c r="E775" t="s">
        <v>226</v>
      </c>
      <c r="F775" t="s">
        <v>133</v>
      </c>
      <c r="G775" t="s">
        <v>43</v>
      </c>
      <c r="H775" t="s">
        <v>39</v>
      </c>
      <c r="I775" t="s">
        <v>114</v>
      </c>
      <c r="J775" t="s">
        <v>134</v>
      </c>
      <c r="K775">
        <v>2018</v>
      </c>
      <c r="L775" t="s">
        <v>108</v>
      </c>
      <c r="M775">
        <v>0.24714600495231601</v>
      </c>
      <c r="N775">
        <v>0.28462764696950899</v>
      </c>
      <c r="O775" t="s">
        <v>108</v>
      </c>
      <c r="P775" t="s">
        <v>108</v>
      </c>
      <c r="Q775" t="s">
        <v>116</v>
      </c>
    </row>
    <row r="776" spans="1:17" x14ac:dyDescent="0.2">
      <c r="A776">
        <v>-5.100409279</v>
      </c>
      <c r="B776">
        <v>-42.790307210000002</v>
      </c>
      <c r="C776" t="s">
        <v>224</v>
      </c>
      <c r="D776" t="s">
        <v>241</v>
      </c>
      <c r="E776" t="s">
        <v>226</v>
      </c>
      <c r="F776" t="s">
        <v>133</v>
      </c>
      <c r="G776" t="s">
        <v>43</v>
      </c>
      <c r="H776" t="s">
        <v>39</v>
      </c>
      <c r="I776" t="s">
        <v>114</v>
      </c>
      <c r="J776" t="s">
        <v>134</v>
      </c>
      <c r="K776">
        <v>2019</v>
      </c>
      <c r="L776" t="s">
        <v>108</v>
      </c>
      <c r="M776">
        <v>0.25545697895255998</v>
      </c>
      <c r="N776">
        <v>0.27516771157955799</v>
      </c>
      <c r="O776" t="s">
        <v>108</v>
      </c>
      <c r="P776" t="s">
        <v>108</v>
      </c>
      <c r="Q776" t="s">
        <v>116</v>
      </c>
    </row>
    <row r="777" spans="1:17" x14ac:dyDescent="0.2">
      <c r="A777">
        <v>-5.100409279</v>
      </c>
      <c r="B777">
        <v>-42.790307210000002</v>
      </c>
      <c r="C777" t="s">
        <v>224</v>
      </c>
      <c r="D777" t="s">
        <v>241</v>
      </c>
      <c r="E777" t="s">
        <v>226</v>
      </c>
      <c r="F777" t="s">
        <v>133</v>
      </c>
      <c r="G777" t="s">
        <v>43</v>
      </c>
      <c r="H777" t="s">
        <v>39</v>
      </c>
      <c r="I777" t="s">
        <v>114</v>
      </c>
      <c r="J777" t="s">
        <v>134</v>
      </c>
      <c r="K777">
        <v>2020</v>
      </c>
      <c r="L777">
        <v>931539.23898770299</v>
      </c>
      <c r="M777">
        <v>0.24996003003547601</v>
      </c>
      <c r="N777">
        <v>0.279084412007785</v>
      </c>
      <c r="O777">
        <v>0.33000204294603802</v>
      </c>
      <c r="P777">
        <v>0.33378977533115001</v>
      </c>
      <c r="Q777" t="s">
        <v>116</v>
      </c>
    </row>
    <row r="778" spans="1:17" x14ac:dyDescent="0.2">
      <c r="A778">
        <v>-5.100409279</v>
      </c>
      <c r="B778">
        <v>-42.790307210000002</v>
      </c>
      <c r="C778" t="s">
        <v>224</v>
      </c>
      <c r="D778" t="s">
        <v>241</v>
      </c>
      <c r="E778" t="s">
        <v>226</v>
      </c>
      <c r="F778" t="s">
        <v>133</v>
      </c>
      <c r="G778" t="s">
        <v>43</v>
      </c>
      <c r="H778" t="s">
        <v>39</v>
      </c>
      <c r="I778" t="s">
        <v>114</v>
      </c>
      <c r="J778" t="s">
        <v>134</v>
      </c>
      <c r="K778">
        <v>2021</v>
      </c>
      <c r="L778" t="s">
        <v>108</v>
      </c>
      <c r="M778">
        <v>0.24853737015337099</v>
      </c>
      <c r="N778">
        <v>0.263850739836548</v>
      </c>
      <c r="O778" t="s">
        <v>108</v>
      </c>
      <c r="P778" t="s">
        <v>108</v>
      </c>
      <c r="Q778" t="s">
        <v>116</v>
      </c>
    </row>
    <row r="779" spans="1:17" x14ac:dyDescent="0.2">
      <c r="A779">
        <v>-5.100409279</v>
      </c>
      <c r="B779">
        <v>-42.790307210000002</v>
      </c>
      <c r="C779" t="s">
        <v>224</v>
      </c>
      <c r="D779" t="s">
        <v>241</v>
      </c>
      <c r="E779" t="s">
        <v>226</v>
      </c>
      <c r="F779" t="s">
        <v>133</v>
      </c>
      <c r="G779" t="s">
        <v>43</v>
      </c>
      <c r="H779" t="s">
        <v>39</v>
      </c>
      <c r="I779" t="s">
        <v>114</v>
      </c>
      <c r="J779" t="s">
        <v>134</v>
      </c>
      <c r="K779">
        <v>2022</v>
      </c>
      <c r="L779" t="s">
        <v>108</v>
      </c>
      <c r="M779">
        <v>0.242050591514132</v>
      </c>
      <c r="N779">
        <v>0.25016278387777202</v>
      </c>
      <c r="O779" t="s">
        <v>108</v>
      </c>
      <c r="P779" t="s">
        <v>108</v>
      </c>
      <c r="Q779" t="s">
        <v>116</v>
      </c>
    </row>
    <row r="780" spans="1:17" x14ac:dyDescent="0.2">
      <c r="A780">
        <v>-5.100409279</v>
      </c>
      <c r="B780">
        <v>-42.790307210000002</v>
      </c>
      <c r="C780" t="s">
        <v>224</v>
      </c>
      <c r="D780" t="s">
        <v>241</v>
      </c>
      <c r="E780" t="s">
        <v>226</v>
      </c>
      <c r="F780" t="s">
        <v>133</v>
      </c>
      <c r="G780" t="s">
        <v>43</v>
      </c>
      <c r="H780" t="s">
        <v>39</v>
      </c>
      <c r="I780" t="s">
        <v>114</v>
      </c>
      <c r="J780" t="s">
        <v>134</v>
      </c>
      <c r="K780">
        <v>2023</v>
      </c>
      <c r="L780" t="s">
        <v>108</v>
      </c>
      <c r="M780">
        <v>0.25903909426930699</v>
      </c>
      <c r="N780">
        <v>0.28366090386270598</v>
      </c>
      <c r="O780" t="s">
        <v>108</v>
      </c>
      <c r="P780" t="s">
        <v>108</v>
      </c>
      <c r="Q780" t="s">
        <v>116</v>
      </c>
    </row>
    <row r="781" spans="1:17" x14ac:dyDescent="0.2">
      <c r="A781">
        <v>-5.100409279</v>
      </c>
      <c r="B781">
        <v>-42.790307210000002</v>
      </c>
      <c r="C781" t="s">
        <v>224</v>
      </c>
      <c r="D781" t="s">
        <v>241</v>
      </c>
      <c r="E781" t="s">
        <v>226</v>
      </c>
      <c r="F781" t="s">
        <v>133</v>
      </c>
      <c r="G781" t="s">
        <v>43</v>
      </c>
      <c r="H781" t="s">
        <v>39</v>
      </c>
      <c r="I781" t="s">
        <v>114</v>
      </c>
      <c r="J781" t="s">
        <v>134</v>
      </c>
      <c r="K781">
        <v>2024</v>
      </c>
      <c r="L781" t="s">
        <v>108</v>
      </c>
      <c r="M781">
        <v>0.25099892046794497</v>
      </c>
      <c r="N781">
        <v>0.27053954716149903</v>
      </c>
      <c r="O781" t="s">
        <v>108</v>
      </c>
      <c r="P781" t="s">
        <v>108</v>
      </c>
      <c r="Q781" t="s">
        <v>116</v>
      </c>
    </row>
    <row r="782" spans="1:17" x14ac:dyDescent="0.2">
      <c r="A782">
        <v>-12.924338669999999</v>
      </c>
      <c r="B782">
        <v>-38.425453339999997</v>
      </c>
      <c r="C782" t="s">
        <v>224</v>
      </c>
      <c r="D782" t="s">
        <v>242</v>
      </c>
      <c r="E782" t="s">
        <v>226</v>
      </c>
      <c r="F782" t="s">
        <v>133</v>
      </c>
      <c r="G782" t="s">
        <v>43</v>
      </c>
      <c r="H782" t="s">
        <v>39</v>
      </c>
      <c r="I782" t="s">
        <v>114</v>
      </c>
      <c r="J782" t="s">
        <v>134</v>
      </c>
      <c r="K782">
        <v>2015</v>
      </c>
      <c r="L782">
        <v>3051902.8844384099</v>
      </c>
      <c r="M782">
        <v>0.23200732466280299</v>
      </c>
      <c r="N782">
        <v>0.25471205264339702</v>
      </c>
      <c r="O782">
        <v>6.6417481311098495E-2</v>
      </c>
      <c r="P782">
        <v>0.18289246693502001</v>
      </c>
      <c r="Q782" t="s">
        <v>116</v>
      </c>
    </row>
    <row r="783" spans="1:17" x14ac:dyDescent="0.2">
      <c r="A783">
        <v>-12.924338669999999</v>
      </c>
      <c r="B783">
        <v>-38.425453339999997</v>
      </c>
      <c r="C783" t="s">
        <v>224</v>
      </c>
      <c r="D783" t="s">
        <v>242</v>
      </c>
      <c r="E783" t="s">
        <v>226</v>
      </c>
      <c r="F783" t="s">
        <v>133</v>
      </c>
      <c r="G783" t="s">
        <v>43</v>
      </c>
      <c r="H783" t="s">
        <v>39</v>
      </c>
      <c r="I783" t="s">
        <v>114</v>
      </c>
      <c r="J783" t="s">
        <v>134</v>
      </c>
      <c r="K783">
        <v>2016</v>
      </c>
      <c r="L783" t="s">
        <v>108</v>
      </c>
      <c r="M783">
        <v>0.22628393209400699</v>
      </c>
      <c r="N783">
        <v>0.26969411821962302</v>
      </c>
      <c r="O783" t="s">
        <v>108</v>
      </c>
      <c r="P783" t="s">
        <v>108</v>
      </c>
      <c r="Q783" t="s">
        <v>116</v>
      </c>
    </row>
    <row r="784" spans="1:17" x14ac:dyDescent="0.2">
      <c r="A784">
        <v>-12.924338669999999</v>
      </c>
      <c r="B784">
        <v>-38.425453339999997</v>
      </c>
      <c r="C784" t="s">
        <v>224</v>
      </c>
      <c r="D784" t="s">
        <v>242</v>
      </c>
      <c r="E784" t="s">
        <v>226</v>
      </c>
      <c r="F784" t="s">
        <v>133</v>
      </c>
      <c r="G784" t="s">
        <v>43</v>
      </c>
      <c r="H784" t="s">
        <v>39</v>
      </c>
      <c r="I784" t="s">
        <v>114</v>
      </c>
      <c r="J784" t="s">
        <v>134</v>
      </c>
      <c r="K784">
        <v>2017</v>
      </c>
      <c r="L784" t="s">
        <v>108</v>
      </c>
      <c r="M784">
        <v>0.23527319195334601</v>
      </c>
      <c r="N784">
        <v>0.26775643493900703</v>
      </c>
      <c r="O784" t="s">
        <v>108</v>
      </c>
      <c r="P784" t="s">
        <v>108</v>
      </c>
      <c r="Q784" t="s">
        <v>116</v>
      </c>
    </row>
    <row r="785" spans="1:17" x14ac:dyDescent="0.2">
      <c r="A785">
        <v>-12.924338669999999</v>
      </c>
      <c r="B785">
        <v>-38.425453339999997</v>
      </c>
      <c r="C785" t="s">
        <v>224</v>
      </c>
      <c r="D785" t="s">
        <v>242</v>
      </c>
      <c r="E785" t="s">
        <v>226</v>
      </c>
      <c r="F785" t="s">
        <v>133</v>
      </c>
      <c r="G785" t="s">
        <v>43</v>
      </c>
      <c r="H785" t="s">
        <v>39</v>
      </c>
      <c r="I785" t="s">
        <v>114</v>
      </c>
      <c r="J785" t="s">
        <v>134</v>
      </c>
      <c r="K785">
        <v>2018</v>
      </c>
      <c r="L785" t="s">
        <v>108</v>
      </c>
      <c r="M785">
        <v>0.23503125163474201</v>
      </c>
      <c r="N785">
        <v>0.24995926505812299</v>
      </c>
      <c r="O785" t="s">
        <v>108</v>
      </c>
      <c r="P785" t="s">
        <v>108</v>
      </c>
      <c r="Q785" t="s">
        <v>116</v>
      </c>
    </row>
    <row r="786" spans="1:17" x14ac:dyDescent="0.2">
      <c r="A786">
        <v>-12.924338669999999</v>
      </c>
      <c r="B786">
        <v>-38.425453339999997</v>
      </c>
      <c r="C786" t="s">
        <v>224</v>
      </c>
      <c r="D786" t="s">
        <v>242</v>
      </c>
      <c r="E786" t="s">
        <v>226</v>
      </c>
      <c r="F786" t="s">
        <v>133</v>
      </c>
      <c r="G786" t="s">
        <v>43</v>
      </c>
      <c r="H786" t="s">
        <v>39</v>
      </c>
      <c r="I786" t="s">
        <v>114</v>
      </c>
      <c r="J786" t="s">
        <v>134</v>
      </c>
      <c r="K786">
        <v>2019</v>
      </c>
      <c r="L786" t="s">
        <v>108</v>
      </c>
      <c r="M786">
        <v>0.23494760301713599</v>
      </c>
      <c r="N786">
        <v>0.249105484411765</v>
      </c>
      <c r="O786" t="s">
        <v>108</v>
      </c>
      <c r="P786" t="s">
        <v>108</v>
      </c>
      <c r="Q786" t="s">
        <v>116</v>
      </c>
    </row>
    <row r="787" spans="1:17" x14ac:dyDescent="0.2">
      <c r="A787">
        <v>-12.924338669999999</v>
      </c>
      <c r="B787">
        <v>-38.425453339999997</v>
      </c>
      <c r="C787" t="s">
        <v>224</v>
      </c>
      <c r="D787" t="s">
        <v>242</v>
      </c>
      <c r="E787" t="s">
        <v>226</v>
      </c>
      <c r="F787" t="s">
        <v>133</v>
      </c>
      <c r="G787" t="s">
        <v>43</v>
      </c>
      <c r="H787" t="s">
        <v>39</v>
      </c>
      <c r="I787" t="s">
        <v>114</v>
      </c>
      <c r="J787" t="s">
        <v>134</v>
      </c>
      <c r="K787">
        <v>2020</v>
      </c>
      <c r="L787">
        <v>3185196.48541062</v>
      </c>
      <c r="M787">
        <v>0.242596704328398</v>
      </c>
      <c r="N787">
        <v>0.26567514451067598</v>
      </c>
      <c r="O787">
        <v>6.3158903584435599E-2</v>
      </c>
      <c r="P787">
        <v>0.17963388920835799</v>
      </c>
      <c r="Q787" t="s">
        <v>116</v>
      </c>
    </row>
    <row r="788" spans="1:17" x14ac:dyDescent="0.2">
      <c r="A788">
        <v>-12.924338669999999</v>
      </c>
      <c r="B788">
        <v>-38.425453339999997</v>
      </c>
      <c r="C788" t="s">
        <v>224</v>
      </c>
      <c r="D788" t="s">
        <v>242</v>
      </c>
      <c r="E788" t="s">
        <v>226</v>
      </c>
      <c r="F788" t="s">
        <v>133</v>
      </c>
      <c r="G788" t="s">
        <v>43</v>
      </c>
      <c r="H788" t="s">
        <v>39</v>
      </c>
      <c r="I788" t="s">
        <v>114</v>
      </c>
      <c r="J788" t="s">
        <v>134</v>
      </c>
      <c r="K788">
        <v>2021</v>
      </c>
      <c r="L788" t="s">
        <v>108</v>
      </c>
      <c r="M788">
        <v>0.23212149914206801</v>
      </c>
      <c r="N788">
        <v>0.24656350682655301</v>
      </c>
      <c r="O788" t="s">
        <v>108</v>
      </c>
      <c r="P788" t="s">
        <v>108</v>
      </c>
      <c r="Q788" t="s">
        <v>116</v>
      </c>
    </row>
    <row r="789" spans="1:17" x14ac:dyDescent="0.2">
      <c r="A789">
        <v>-12.924338669999999</v>
      </c>
      <c r="B789">
        <v>-38.425453339999997</v>
      </c>
      <c r="C789" t="s">
        <v>224</v>
      </c>
      <c r="D789" t="s">
        <v>242</v>
      </c>
      <c r="E789" t="s">
        <v>226</v>
      </c>
      <c r="F789" t="s">
        <v>133</v>
      </c>
      <c r="G789" t="s">
        <v>43</v>
      </c>
      <c r="H789" t="s">
        <v>39</v>
      </c>
      <c r="I789" t="s">
        <v>114</v>
      </c>
      <c r="J789" t="s">
        <v>134</v>
      </c>
      <c r="K789">
        <v>2022</v>
      </c>
      <c r="L789" t="s">
        <v>108</v>
      </c>
      <c r="M789">
        <v>0.237702807465524</v>
      </c>
      <c r="N789">
        <v>0.24830462596629699</v>
      </c>
      <c r="O789" t="s">
        <v>108</v>
      </c>
      <c r="P789" t="s">
        <v>108</v>
      </c>
      <c r="Q789" t="s">
        <v>116</v>
      </c>
    </row>
    <row r="790" spans="1:17" x14ac:dyDescent="0.2">
      <c r="A790">
        <v>-12.924338669999999</v>
      </c>
      <c r="B790">
        <v>-38.425453339999997</v>
      </c>
      <c r="C790" t="s">
        <v>224</v>
      </c>
      <c r="D790" t="s">
        <v>242</v>
      </c>
      <c r="E790" t="s">
        <v>226</v>
      </c>
      <c r="F790" t="s">
        <v>133</v>
      </c>
      <c r="G790" t="s">
        <v>43</v>
      </c>
      <c r="H790" t="s">
        <v>39</v>
      </c>
      <c r="I790" t="s">
        <v>114</v>
      </c>
      <c r="J790" t="s">
        <v>134</v>
      </c>
      <c r="K790">
        <v>2023</v>
      </c>
      <c r="L790" t="s">
        <v>108</v>
      </c>
      <c r="M790">
        <v>0.22674261803909301</v>
      </c>
      <c r="N790">
        <v>0.230842469608046</v>
      </c>
      <c r="O790" t="s">
        <v>108</v>
      </c>
      <c r="P790" t="s">
        <v>108</v>
      </c>
      <c r="Q790" t="s">
        <v>116</v>
      </c>
    </row>
    <row r="791" spans="1:17" x14ac:dyDescent="0.2">
      <c r="A791">
        <v>-12.924338669999999</v>
      </c>
      <c r="B791">
        <v>-38.425453339999997</v>
      </c>
      <c r="C791" t="s">
        <v>224</v>
      </c>
      <c r="D791" t="s">
        <v>242</v>
      </c>
      <c r="E791" t="s">
        <v>226</v>
      </c>
      <c r="F791" t="s">
        <v>133</v>
      </c>
      <c r="G791" t="s">
        <v>43</v>
      </c>
      <c r="H791" t="s">
        <v>39</v>
      </c>
      <c r="I791" t="s">
        <v>114</v>
      </c>
      <c r="J791" t="s">
        <v>134</v>
      </c>
      <c r="K791">
        <v>2024</v>
      </c>
      <c r="L791" t="s">
        <v>108</v>
      </c>
      <c r="M791">
        <v>0.235591314415494</v>
      </c>
      <c r="N791">
        <v>0.26336013245760098</v>
      </c>
      <c r="O791" t="s">
        <v>108</v>
      </c>
      <c r="P791" t="s">
        <v>108</v>
      </c>
      <c r="Q791" t="s">
        <v>116</v>
      </c>
    </row>
    <row r="792" spans="1:17" x14ac:dyDescent="0.2">
      <c r="A792">
        <v>-27.59519191</v>
      </c>
      <c r="B792">
        <v>-48.61715306</v>
      </c>
      <c r="C792" t="s">
        <v>224</v>
      </c>
      <c r="D792" t="s">
        <v>243</v>
      </c>
      <c r="E792" t="s">
        <v>226</v>
      </c>
      <c r="F792" t="s">
        <v>133</v>
      </c>
      <c r="G792" t="s">
        <v>43</v>
      </c>
      <c r="H792" t="s">
        <v>39</v>
      </c>
      <c r="I792" t="s">
        <v>118</v>
      </c>
      <c r="J792" t="s">
        <v>134</v>
      </c>
      <c r="K792">
        <v>2015</v>
      </c>
      <c r="L792">
        <v>612643.03197582299</v>
      </c>
      <c r="M792">
        <v>0.25802718293412702</v>
      </c>
      <c r="N792">
        <v>0.274271368259766</v>
      </c>
      <c r="O792">
        <v>0.133503386297746</v>
      </c>
      <c r="P792">
        <v>0.28202811778529702</v>
      </c>
      <c r="Q792" t="s">
        <v>116</v>
      </c>
    </row>
    <row r="793" spans="1:17" x14ac:dyDescent="0.2">
      <c r="A793">
        <v>-27.59519191</v>
      </c>
      <c r="B793">
        <v>-48.61715306</v>
      </c>
      <c r="C793" t="s">
        <v>224</v>
      </c>
      <c r="D793" t="s">
        <v>243</v>
      </c>
      <c r="E793" t="s">
        <v>226</v>
      </c>
      <c r="F793" t="s">
        <v>133</v>
      </c>
      <c r="G793" t="s">
        <v>43</v>
      </c>
      <c r="H793" t="s">
        <v>39</v>
      </c>
      <c r="I793" t="s">
        <v>118</v>
      </c>
      <c r="J793" t="s">
        <v>134</v>
      </c>
      <c r="K793">
        <v>2016</v>
      </c>
      <c r="L793" t="s">
        <v>108</v>
      </c>
      <c r="M793">
        <v>0.252674147162263</v>
      </c>
      <c r="N793">
        <v>0.28424211850116798</v>
      </c>
      <c r="O793" t="s">
        <v>108</v>
      </c>
      <c r="P793" t="s">
        <v>108</v>
      </c>
      <c r="Q793" t="s">
        <v>116</v>
      </c>
    </row>
    <row r="794" spans="1:17" x14ac:dyDescent="0.2">
      <c r="A794">
        <v>-27.59519191</v>
      </c>
      <c r="B794">
        <v>-48.61715306</v>
      </c>
      <c r="C794" t="s">
        <v>224</v>
      </c>
      <c r="D794" t="s">
        <v>243</v>
      </c>
      <c r="E794" t="s">
        <v>226</v>
      </c>
      <c r="F794" t="s">
        <v>133</v>
      </c>
      <c r="G794" t="s">
        <v>43</v>
      </c>
      <c r="H794" t="s">
        <v>39</v>
      </c>
      <c r="I794" t="s">
        <v>118</v>
      </c>
      <c r="J794" t="s">
        <v>134</v>
      </c>
      <c r="K794">
        <v>2017</v>
      </c>
      <c r="L794" t="s">
        <v>108</v>
      </c>
      <c r="M794">
        <v>0.235010738628918</v>
      </c>
      <c r="N794">
        <v>0.28158847823587202</v>
      </c>
      <c r="O794" t="s">
        <v>108</v>
      </c>
      <c r="P794" t="s">
        <v>108</v>
      </c>
      <c r="Q794" t="s">
        <v>116</v>
      </c>
    </row>
    <row r="795" spans="1:17" x14ac:dyDescent="0.2">
      <c r="A795">
        <v>-27.59519191</v>
      </c>
      <c r="B795">
        <v>-48.61715306</v>
      </c>
      <c r="C795" t="s">
        <v>224</v>
      </c>
      <c r="D795" t="s">
        <v>243</v>
      </c>
      <c r="E795" t="s">
        <v>226</v>
      </c>
      <c r="F795" t="s">
        <v>133</v>
      </c>
      <c r="G795" t="s">
        <v>43</v>
      </c>
      <c r="H795" t="s">
        <v>39</v>
      </c>
      <c r="I795" t="s">
        <v>118</v>
      </c>
      <c r="J795" t="s">
        <v>134</v>
      </c>
      <c r="K795">
        <v>2018</v>
      </c>
      <c r="L795" t="s">
        <v>108</v>
      </c>
      <c r="M795">
        <v>0.23979859610378401</v>
      </c>
      <c r="N795">
        <v>0.26410773265801002</v>
      </c>
      <c r="O795" t="s">
        <v>108</v>
      </c>
      <c r="P795" t="s">
        <v>108</v>
      </c>
      <c r="Q795" t="s">
        <v>116</v>
      </c>
    </row>
    <row r="796" spans="1:17" x14ac:dyDescent="0.2">
      <c r="A796">
        <v>-27.59519191</v>
      </c>
      <c r="B796">
        <v>-48.61715306</v>
      </c>
      <c r="C796" t="s">
        <v>224</v>
      </c>
      <c r="D796" t="s">
        <v>243</v>
      </c>
      <c r="E796" t="s">
        <v>226</v>
      </c>
      <c r="F796" t="s">
        <v>133</v>
      </c>
      <c r="G796" t="s">
        <v>43</v>
      </c>
      <c r="H796" t="s">
        <v>39</v>
      </c>
      <c r="I796" t="s">
        <v>118</v>
      </c>
      <c r="J796" t="s">
        <v>134</v>
      </c>
      <c r="K796">
        <v>2019</v>
      </c>
      <c r="L796" t="s">
        <v>108</v>
      </c>
      <c r="M796">
        <v>0.25349858100756101</v>
      </c>
      <c r="N796">
        <v>0.27091410862709397</v>
      </c>
      <c r="O796" t="s">
        <v>108</v>
      </c>
      <c r="P796" t="s">
        <v>108</v>
      </c>
      <c r="Q796" t="s">
        <v>116</v>
      </c>
    </row>
    <row r="797" spans="1:17" x14ac:dyDescent="0.2">
      <c r="A797">
        <v>-27.59519191</v>
      </c>
      <c r="B797">
        <v>-48.61715306</v>
      </c>
      <c r="C797" t="s">
        <v>224</v>
      </c>
      <c r="D797" t="s">
        <v>243</v>
      </c>
      <c r="E797" t="s">
        <v>226</v>
      </c>
      <c r="F797" t="s">
        <v>133</v>
      </c>
      <c r="G797" t="s">
        <v>43</v>
      </c>
      <c r="H797" t="s">
        <v>39</v>
      </c>
      <c r="I797" t="s">
        <v>118</v>
      </c>
      <c r="J797" t="s">
        <v>134</v>
      </c>
      <c r="K797">
        <v>2020</v>
      </c>
      <c r="L797">
        <v>642784.13542449195</v>
      </c>
      <c r="M797">
        <v>0.24978596947151499</v>
      </c>
      <c r="N797">
        <v>0.25990088179787102</v>
      </c>
      <c r="O797">
        <v>0.12529596891809699</v>
      </c>
      <c r="P797">
        <v>0.27382070040564699</v>
      </c>
      <c r="Q797" t="s">
        <v>116</v>
      </c>
    </row>
    <row r="798" spans="1:17" x14ac:dyDescent="0.2">
      <c r="A798">
        <v>-27.59519191</v>
      </c>
      <c r="B798">
        <v>-48.61715306</v>
      </c>
      <c r="C798" t="s">
        <v>224</v>
      </c>
      <c r="D798" t="s">
        <v>243</v>
      </c>
      <c r="E798" t="s">
        <v>226</v>
      </c>
      <c r="F798" t="s">
        <v>133</v>
      </c>
      <c r="G798" t="s">
        <v>43</v>
      </c>
      <c r="H798" t="s">
        <v>39</v>
      </c>
      <c r="I798" t="s">
        <v>118</v>
      </c>
      <c r="J798" t="s">
        <v>134</v>
      </c>
      <c r="K798">
        <v>2021</v>
      </c>
      <c r="L798" t="s">
        <v>108</v>
      </c>
      <c r="M798">
        <v>0.22329963993198401</v>
      </c>
      <c r="N798">
        <v>0.27400775712516301</v>
      </c>
      <c r="O798" t="s">
        <v>108</v>
      </c>
      <c r="P798" t="s">
        <v>108</v>
      </c>
      <c r="Q798" t="s">
        <v>116</v>
      </c>
    </row>
    <row r="799" spans="1:17" x14ac:dyDescent="0.2">
      <c r="A799">
        <v>-27.59519191</v>
      </c>
      <c r="B799">
        <v>-48.61715306</v>
      </c>
      <c r="C799" t="s">
        <v>224</v>
      </c>
      <c r="D799" t="s">
        <v>243</v>
      </c>
      <c r="E799" t="s">
        <v>226</v>
      </c>
      <c r="F799" t="s">
        <v>133</v>
      </c>
      <c r="G799" t="s">
        <v>43</v>
      </c>
      <c r="H799" t="s">
        <v>39</v>
      </c>
      <c r="I799" t="s">
        <v>118</v>
      </c>
      <c r="J799" t="s">
        <v>134</v>
      </c>
      <c r="K799">
        <v>2022</v>
      </c>
      <c r="L799" t="s">
        <v>108</v>
      </c>
      <c r="M799">
        <v>0.24253175335678301</v>
      </c>
      <c r="N799">
        <v>0.26189391732889999</v>
      </c>
      <c r="O799" t="s">
        <v>108</v>
      </c>
      <c r="P799" t="s">
        <v>108</v>
      </c>
      <c r="Q799" t="s">
        <v>116</v>
      </c>
    </row>
    <row r="800" spans="1:17" x14ac:dyDescent="0.2">
      <c r="A800">
        <v>-27.59519191</v>
      </c>
      <c r="B800">
        <v>-48.61715306</v>
      </c>
      <c r="C800" t="s">
        <v>224</v>
      </c>
      <c r="D800" t="s">
        <v>243</v>
      </c>
      <c r="E800" t="s">
        <v>226</v>
      </c>
      <c r="F800" t="s">
        <v>133</v>
      </c>
      <c r="G800" t="s">
        <v>43</v>
      </c>
      <c r="H800" t="s">
        <v>39</v>
      </c>
      <c r="I800" t="s">
        <v>118</v>
      </c>
      <c r="J800" t="s">
        <v>134</v>
      </c>
      <c r="K800">
        <v>2023</v>
      </c>
      <c r="L800" t="s">
        <v>108</v>
      </c>
      <c r="M800">
        <v>0.25276158327002901</v>
      </c>
      <c r="N800">
        <v>0.258104577888637</v>
      </c>
      <c r="O800" t="s">
        <v>108</v>
      </c>
      <c r="P800" t="s">
        <v>108</v>
      </c>
      <c r="Q800" t="s">
        <v>116</v>
      </c>
    </row>
    <row r="801" spans="1:17" x14ac:dyDescent="0.2">
      <c r="A801">
        <v>-27.59519191</v>
      </c>
      <c r="B801">
        <v>-48.61715306</v>
      </c>
      <c r="C801" t="s">
        <v>224</v>
      </c>
      <c r="D801" t="s">
        <v>243</v>
      </c>
      <c r="E801" t="s">
        <v>226</v>
      </c>
      <c r="F801" t="s">
        <v>133</v>
      </c>
      <c r="G801" t="s">
        <v>43</v>
      </c>
      <c r="H801" t="s">
        <v>39</v>
      </c>
      <c r="I801" t="s">
        <v>118</v>
      </c>
      <c r="J801" t="s">
        <v>134</v>
      </c>
      <c r="K801">
        <v>2024</v>
      </c>
      <c r="L801" t="s">
        <v>108</v>
      </c>
      <c r="M801">
        <v>0.247892415740115</v>
      </c>
      <c r="N801">
        <v>0.27628539679521003</v>
      </c>
      <c r="O801" t="s">
        <v>108</v>
      </c>
      <c r="P801" t="s">
        <v>108</v>
      </c>
      <c r="Q801" t="s">
        <v>116</v>
      </c>
    </row>
    <row r="802" spans="1:17" x14ac:dyDescent="0.2">
      <c r="A802">
        <v>-21.16579789</v>
      </c>
      <c r="B802">
        <v>-47.804192329999999</v>
      </c>
      <c r="C802" t="s">
        <v>224</v>
      </c>
      <c r="D802" t="s">
        <v>244</v>
      </c>
      <c r="E802" t="s">
        <v>226</v>
      </c>
      <c r="F802" t="s">
        <v>133</v>
      </c>
      <c r="G802" t="s">
        <v>43</v>
      </c>
      <c r="H802" t="s">
        <v>39</v>
      </c>
      <c r="I802" t="s">
        <v>114</v>
      </c>
      <c r="J802" t="s">
        <v>134</v>
      </c>
      <c r="K802">
        <v>2015</v>
      </c>
      <c r="L802">
        <v>579342.72593787604</v>
      </c>
      <c r="M802">
        <v>0.22431646449323001</v>
      </c>
      <c r="N802">
        <v>0.24814562269299201</v>
      </c>
      <c r="O802">
        <v>6.6255967424880598E-3</v>
      </c>
      <c r="P802">
        <v>6.6255967424880598E-3</v>
      </c>
      <c r="Q802" t="s">
        <v>116</v>
      </c>
    </row>
    <row r="803" spans="1:17" x14ac:dyDescent="0.2">
      <c r="A803">
        <v>-21.16579789</v>
      </c>
      <c r="B803">
        <v>-47.804192329999999</v>
      </c>
      <c r="C803" t="s">
        <v>224</v>
      </c>
      <c r="D803" t="s">
        <v>244</v>
      </c>
      <c r="E803" t="s">
        <v>226</v>
      </c>
      <c r="F803" t="s">
        <v>133</v>
      </c>
      <c r="G803" t="s">
        <v>43</v>
      </c>
      <c r="H803" t="s">
        <v>39</v>
      </c>
      <c r="I803" t="s">
        <v>114</v>
      </c>
      <c r="J803" t="s">
        <v>134</v>
      </c>
      <c r="K803">
        <v>2016</v>
      </c>
      <c r="L803" t="s">
        <v>108</v>
      </c>
      <c r="M803">
        <v>0.22290620373040501</v>
      </c>
      <c r="N803">
        <v>0.25186485281350801</v>
      </c>
      <c r="O803" t="s">
        <v>108</v>
      </c>
      <c r="P803" t="s">
        <v>108</v>
      </c>
      <c r="Q803" t="s">
        <v>116</v>
      </c>
    </row>
    <row r="804" spans="1:17" x14ac:dyDescent="0.2">
      <c r="A804">
        <v>-21.16579789</v>
      </c>
      <c r="B804">
        <v>-47.804192329999999</v>
      </c>
      <c r="C804" t="s">
        <v>224</v>
      </c>
      <c r="D804" t="s">
        <v>244</v>
      </c>
      <c r="E804" t="s">
        <v>226</v>
      </c>
      <c r="F804" t="s">
        <v>133</v>
      </c>
      <c r="G804" t="s">
        <v>43</v>
      </c>
      <c r="H804" t="s">
        <v>39</v>
      </c>
      <c r="I804" t="s">
        <v>114</v>
      </c>
      <c r="J804" t="s">
        <v>134</v>
      </c>
      <c r="K804">
        <v>2017</v>
      </c>
      <c r="L804" t="s">
        <v>108</v>
      </c>
      <c r="M804">
        <v>0.22228122530784</v>
      </c>
      <c r="N804">
        <v>0.245476097443003</v>
      </c>
      <c r="O804" t="s">
        <v>108</v>
      </c>
      <c r="P804" t="s">
        <v>108</v>
      </c>
      <c r="Q804" t="s">
        <v>116</v>
      </c>
    </row>
    <row r="805" spans="1:17" x14ac:dyDescent="0.2">
      <c r="A805">
        <v>-21.16579789</v>
      </c>
      <c r="B805">
        <v>-47.804192329999999</v>
      </c>
      <c r="C805" t="s">
        <v>224</v>
      </c>
      <c r="D805" t="s">
        <v>244</v>
      </c>
      <c r="E805" t="s">
        <v>226</v>
      </c>
      <c r="F805" t="s">
        <v>133</v>
      </c>
      <c r="G805" t="s">
        <v>43</v>
      </c>
      <c r="H805" t="s">
        <v>39</v>
      </c>
      <c r="I805" t="s">
        <v>114</v>
      </c>
      <c r="J805" t="s">
        <v>134</v>
      </c>
      <c r="K805">
        <v>2018</v>
      </c>
      <c r="L805" t="s">
        <v>108</v>
      </c>
      <c r="M805">
        <v>0.21716769814737599</v>
      </c>
      <c r="N805">
        <v>0.24731668664516701</v>
      </c>
      <c r="O805" t="s">
        <v>108</v>
      </c>
      <c r="P805" t="s">
        <v>108</v>
      </c>
      <c r="Q805" t="s">
        <v>116</v>
      </c>
    </row>
    <row r="806" spans="1:17" x14ac:dyDescent="0.2">
      <c r="A806">
        <v>-21.16579789</v>
      </c>
      <c r="B806">
        <v>-47.804192329999999</v>
      </c>
      <c r="C806" t="s">
        <v>224</v>
      </c>
      <c r="D806" t="s">
        <v>244</v>
      </c>
      <c r="E806" t="s">
        <v>226</v>
      </c>
      <c r="F806" t="s">
        <v>133</v>
      </c>
      <c r="G806" t="s">
        <v>43</v>
      </c>
      <c r="H806" t="s">
        <v>39</v>
      </c>
      <c r="I806" t="s">
        <v>114</v>
      </c>
      <c r="J806" t="s">
        <v>134</v>
      </c>
      <c r="K806">
        <v>2019</v>
      </c>
      <c r="L806" t="s">
        <v>108</v>
      </c>
      <c r="M806">
        <v>0.230500064982851</v>
      </c>
      <c r="N806">
        <v>0.250941971357653</v>
      </c>
      <c r="O806" t="s">
        <v>108</v>
      </c>
      <c r="P806" t="s">
        <v>108</v>
      </c>
      <c r="Q806" t="s">
        <v>116</v>
      </c>
    </row>
    <row r="807" spans="1:17" x14ac:dyDescent="0.2">
      <c r="A807">
        <v>-21.16579789</v>
      </c>
      <c r="B807">
        <v>-47.804192329999999</v>
      </c>
      <c r="C807" t="s">
        <v>224</v>
      </c>
      <c r="D807" t="s">
        <v>244</v>
      </c>
      <c r="E807" t="s">
        <v>226</v>
      </c>
      <c r="F807" t="s">
        <v>133</v>
      </c>
      <c r="G807" t="s">
        <v>43</v>
      </c>
      <c r="H807" t="s">
        <v>39</v>
      </c>
      <c r="I807" t="s">
        <v>114</v>
      </c>
      <c r="J807" t="s">
        <v>134</v>
      </c>
      <c r="K807">
        <v>2020</v>
      </c>
      <c r="L807">
        <v>622043.15410624002</v>
      </c>
      <c r="M807">
        <v>0.21975321101494499</v>
      </c>
      <c r="N807">
        <v>0.25787997916966798</v>
      </c>
      <c r="O807">
        <v>6.6255967424880598E-3</v>
      </c>
      <c r="P807">
        <v>6.6255967424880598E-3</v>
      </c>
      <c r="Q807" t="s">
        <v>116</v>
      </c>
    </row>
    <row r="808" spans="1:17" x14ac:dyDescent="0.2">
      <c r="A808">
        <v>-21.16579789</v>
      </c>
      <c r="B808">
        <v>-47.804192329999999</v>
      </c>
      <c r="C808" t="s">
        <v>224</v>
      </c>
      <c r="D808" t="s">
        <v>244</v>
      </c>
      <c r="E808" t="s">
        <v>226</v>
      </c>
      <c r="F808" t="s">
        <v>133</v>
      </c>
      <c r="G808" t="s">
        <v>43</v>
      </c>
      <c r="H808" t="s">
        <v>39</v>
      </c>
      <c r="I808" t="s">
        <v>114</v>
      </c>
      <c r="J808" t="s">
        <v>134</v>
      </c>
      <c r="K808">
        <v>2021</v>
      </c>
      <c r="L808" t="s">
        <v>108</v>
      </c>
      <c r="M808">
        <v>0.216984904178606</v>
      </c>
      <c r="N808">
        <v>0.24064063410101999</v>
      </c>
      <c r="O808" t="s">
        <v>108</v>
      </c>
      <c r="P808" t="s">
        <v>108</v>
      </c>
      <c r="Q808" t="s">
        <v>116</v>
      </c>
    </row>
    <row r="809" spans="1:17" x14ac:dyDescent="0.2">
      <c r="A809">
        <v>-21.16579789</v>
      </c>
      <c r="B809">
        <v>-47.804192329999999</v>
      </c>
      <c r="C809" t="s">
        <v>224</v>
      </c>
      <c r="D809" t="s">
        <v>244</v>
      </c>
      <c r="E809" t="s">
        <v>226</v>
      </c>
      <c r="F809" t="s">
        <v>133</v>
      </c>
      <c r="G809" t="s">
        <v>43</v>
      </c>
      <c r="H809" t="s">
        <v>39</v>
      </c>
      <c r="I809" t="s">
        <v>114</v>
      </c>
      <c r="J809" t="s">
        <v>134</v>
      </c>
      <c r="K809">
        <v>2022</v>
      </c>
      <c r="L809" t="s">
        <v>108</v>
      </c>
      <c r="M809">
        <v>0.215093757153103</v>
      </c>
      <c r="N809">
        <v>0.24002507657639399</v>
      </c>
      <c r="O809" t="s">
        <v>108</v>
      </c>
      <c r="P809" t="s">
        <v>108</v>
      </c>
      <c r="Q809" t="s">
        <v>116</v>
      </c>
    </row>
    <row r="810" spans="1:17" x14ac:dyDescent="0.2">
      <c r="A810">
        <v>-21.16579789</v>
      </c>
      <c r="B810">
        <v>-47.804192329999999</v>
      </c>
      <c r="C810" t="s">
        <v>224</v>
      </c>
      <c r="D810" t="s">
        <v>244</v>
      </c>
      <c r="E810" t="s">
        <v>226</v>
      </c>
      <c r="F810" t="s">
        <v>133</v>
      </c>
      <c r="G810" t="s">
        <v>43</v>
      </c>
      <c r="H810" t="s">
        <v>39</v>
      </c>
      <c r="I810" t="s">
        <v>114</v>
      </c>
      <c r="J810" t="s">
        <v>134</v>
      </c>
      <c r="K810">
        <v>2023</v>
      </c>
      <c r="L810" t="s">
        <v>108</v>
      </c>
      <c r="M810">
        <v>0.23480888242640999</v>
      </c>
      <c r="N810">
        <v>0.25170401541992699</v>
      </c>
      <c r="O810" t="s">
        <v>108</v>
      </c>
      <c r="P810" t="s">
        <v>108</v>
      </c>
      <c r="Q810" t="s">
        <v>116</v>
      </c>
    </row>
    <row r="811" spans="1:17" x14ac:dyDescent="0.2">
      <c r="A811">
        <v>-21.16579789</v>
      </c>
      <c r="B811">
        <v>-47.804192329999999</v>
      </c>
      <c r="C811" t="s">
        <v>224</v>
      </c>
      <c r="D811" t="s">
        <v>244</v>
      </c>
      <c r="E811" t="s">
        <v>226</v>
      </c>
      <c r="F811" t="s">
        <v>133</v>
      </c>
      <c r="G811" t="s">
        <v>43</v>
      </c>
      <c r="H811" t="s">
        <v>39</v>
      </c>
      <c r="I811" t="s">
        <v>114</v>
      </c>
      <c r="J811" t="s">
        <v>134</v>
      </c>
      <c r="K811">
        <v>2024</v>
      </c>
      <c r="L811" t="s">
        <v>108</v>
      </c>
      <c r="M811">
        <v>0.20450284845171199</v>
      </c>
      <c r="N811">
        <v>0.243422664466734</v>
      </c>
      <c r="O811" t="s">
        <v>108</v>
      </c>
      <c r="P811" t="s">
        <v>108</v>
      </c>
      <c r="Q811" t="s">
        <v>116</v>
      </c>
    </row>
    <row r="812" spans="1:17" x14ac:dyDescent="0.2">
      <c r="A812">
        <v>-20.32801679</v>
      </c>
      <c r="B812">
        <v>-40.350825200000003</v>
      </c>
      <c r="C812" t="s">
        <v>224</v>
      </c>
      <c r="D812" t="s">
        <v>245</v>
      </c>
      <c r="E812" t="s">
        <v>226</v>
      </c>
      <c r="F812" t="s">
        <v>133</v>
      </c>
      <c r="G812" t="s">
        <v>43</v>
      </c>
      <c r="H812" t="s">
        <v>39</v>
      </c>
      <c r="I812" t="s">
        <v>114</v>
      </c>
      <c r="J812" t="s">
        <v>134</v>
      </c>
      <c r="K812">
        <v>2015</v>
      </c>
      <c r="L812">
        <v>1119906.6439620201</v>
      </c>
      <c r="M812">
        <v>0.21757416691489401</v>
      </c>
      <c r="N812">
        <v>0.22492345421827101</v>
      </c>
      <c r="O812">
        <v>0.102991907422107</v>
      </c>
      <c r="P812">
        <v>0.189993360192105</v>
      </c>
      <c r="Q812" t="s">
        <v>116</v>
      </c>
    </row>
    <row r="813" spans="1:17" x14ac:dyDescent="0.2">
      <c r="A813">
        <v>-20.32801679</v>
      </c>
      <c r="B813">
        <v>-40.350825200000003</v>
      </c>
      <c r="C813" t="s">
        <v>224</v>
      </c>
      <c r="D813" t="s">
        <v>245</v>
      </c>
      <c r="E813" t="s">
        <v>226</v>
      </c>
      <c r="F813" t="s">
        <v>133</v>
      </c>
      <c r="G813" t="s">
        <v>43</v>
      </c>
      <c r="H813" t="s">
        <v>39</v>
      </c>
      <c r="I813" t="s">
        <v>114</v>
      </c>
      <c r="J813" t="s">
        <v>134</v>
      </c>
      <c r="K813">
        <v>2016</v>
      </c>
      <c r="L813" t="s">
        <v>108</v>
      </c>
      <c r="M813">
        <v>0.216046268881711</v>
      </c>
      <c r="N813">
        <v>0.24478575645981401</v>
      </c>
      <c r="O813" t="s">
        <v>108</v>
      </c>
      <c r="P813" t="s">
        <v>108</v>
      </c>
      <c r="Q813" t="s">
        <v>116</v>
      </c>
    </row>
    <row r="814" spans="1:17" x14ac:dyDescent="0.2">
      <c r="A814">
        <v>-20.32801679</v>
      </c>
      <c r="B814">
        <v>-40.350825200000003</v>
      </c>
      <c r="C814" t="s">
        <v>224</v>
      </c>
      <c r="D814" t="s">
        <v>245</v>
      </c>
      <c r="E814" t="s">
        <v>226</v>
      </c>
      <c r="F814" t="s">
        <v>133</v>
      </c>
      <c r="G814" t="s">
        <v>43</v>
      </c>
      <c r="H814" t="s">
        <v>39</v>
      </c>
      <c r="I814" t="s">
        <v>114</v>
      </c>
      <c r="J814" t="s">
        <v>134</v>
      </c>
      <c r="K814">
        <v>2017</v>
      </c>
      <c r="L814" t="s">
        <v>108</v>
      </c>
      <c r="M814">
        <v>0.23038796206005399</v>
      </c>
      <c r="N814">
        <v>0.24468634080808899</v>
      </c>
      <c r="O814" t="s">
        <v>108</v>
      </c>
      <c r="P814" t="s">
        <v>108</v>
      </c>
      <c r="Q814" t="s">
        <v>116</v>
      </c>
    </row>
    <row r="815" spans="1:17" x14ac:dyDescent="0.2">
      <c r="A815">
        <v>-20.32801679</v>
      </c>
      <c r="B815">
        <v>-40.350825200000003</v>
      </c>
      <c r="C815" t="s">
        <v>224</v>
      </c>
      <c r="D815" t="s">
        <v>245</v>
      </c>
      <c r="E815" t="s">
        <v>226</v>
      </c>
      <c r="F815" t="s">
        <v>133</v>
      </c>
      <c r="G815" t="s">
        <v>43</v>
      </c>
      <c r="H815" t="s">
        <v>39</v>
      </c>
      <c r="I815" t="s">
        <v>114</v>
      </c>
      <c r="J815" t="s">
        <v>134</v>
      </c>
      <c r="K815">
        <v>2018</v>
      </c>
      <c r="L815" t="s">
        <v>108</v>
      </c>
      <c r="M815">
        <v>0.23494558138298499</v>
      </c>
      <c r="N815">
        <v>0.249707166751681</v>
      </c>
      <c r="O815" t="s">
        <v>108</v>
      </c>
      <c r="P815" t="s">
        <v>108</v>
      </c>
      <c r="Q815" t="s">
        <v>116</v>
      </c>
    </row>
    <row r="816" spans="1:17" x14ac:dyDescent="0.2">
      <c r="A816">
        <v>-20.32801679</v>
      </c>
      <c r="B816">
        <v>-40.350825200000003</v>
      </c>
      <c r="C816" t="s">
        <v>224</v>
      </c>
      <c r="D816" t="s">
        <v>245</v>
      </c>
      <c r="E816" t="s">
        <v>226</v>
      </c>
      <c r="F816" t="s">
        <v>133</v>
      </c>
      <c r="G816" t="s">
        <v>43</v>
      </c>
      <c r="H816" t="s">
        <v>39</v>
      </c>
      <c r="I816" t="s">
        <v>114</v>
      </c>
      <c r="J816" t="s">
        <v>134</v>
      </c>
      <c r="K816">
        <v>2019</v>
      </c>
      <c r="L816" t="s">
        <v>108</v>
      </c>
      <c r="M816">
        <v>0.23614532375283001</v>
      </c>
      <c r="N816">
        <v>0.25667106200134898</v>
      </c>
      <c r="O816" t="s">
        <v>108</v>
      </c>
      <c r="P816" t="s">
        <v>108</v>
      </c>
      <c r="Q816" t="s">
        <v>116</v>
      </c>
    </row>
    <row r="817" spans="1:17" x14ac:dyDescent="0.2">
      <c r="A817">
        <v>-20.32801679</v>
      </c>
      <c r="B817">
        <v>-40.350825200000003</v>
      </c>
      <c r="C817" t="s">
        <v>224</v>
      </c>
      <c r="D817" t="s">
        <v>245</v>
      </c>
      <c r="E817" t="s">
        <v>226</v>
      </c>
      <c r="F817" t="s">
        <v>133</v>
      </c>
      <c r="G817" t="s">
        <v>43</v>
      </c>
      <c r="H817" t="s">
        <v>39</v>
      </c>
      <c r="I817" t="s">
        <v>114</v>
      </c>
      <c r="J817" t="s">
        <v>134</v>
      </c>
      <c r="K817">
        <v>2020</v>
      </c>
      <c r="L817">
        <v>1216256.0206567501</v>
      </c>
      <c r="M817">
        <v>0.24264020705144501</v>
      </c>
      <c r="N817">
        <v>0.263971859806376</v>
      </c>
      <c r="O817">
        <v>0.102991907422107</v>
      </c>
      <c r="P817">
        <v>0.189993360192105</v>
      </c>
      <c r="Q817" t="s">
        <v>116</v>
      </c>
    </row>
    <row r="818" spans="1:17" x14ac:dyDescent="0.2">
      <c r="A818">
        <v>-20.32801679</v>
      </c>
      <c r="B818">
        <v>-40.350825200000003</v>
      </c>
      <c r="C818" t="s">
        <v>224</v>
      </c>
      <c r="D818" t="s">
        <v>245</v>
      </c>
      <c r="E818" t="s">
        <v>226</v>
      </c>
      <c r="F818" t="s">
        <v>133</v>
      </c>
      <c r="G818" t="s">
        <v>43</v>
      </c>
      <c r="H818" t="s">
        <v>39</v>
      </c>
      <c r="I818" t="s">
        <v>114</v>
      </c>
      <c r="J818" t="s">
        <v>134</v>
      </c>
      <c r="K818">
        <v>2021</v>
      </c>
      <c r="L818" t="s">
        <v>108</v>
      </c>
      <c r="M818">
        <v>0.22705185736287301</v>
      </c>
      <c r="N818">
        <v>0.25718600582296602</v>
      </c>
      <c r="O818" t="s">
        <v>108</v>
      </c>
      <c r="P818" t="s">
        <v>108</v>
      </c>
      <c r="Q818" t="s">
        <v>116</v>
      </c>
    </row>
    <row r="819" spans="1:17" x14ac:dyDescent="0.2">
      <c r="A819">
        <v>-20.32801679</v>
      </c>
      <c r="B819">
        <v>-40.350825200000003</v>
      </c>
      <c r="C819" t="s">
        <v>224</v>
      </c>
      <c r="D819" t="s">
        <v>245</v>
      </c>
      <c r="E819" t="s">
        <v>226</v>
      </c>
      <c r="F819" t="s">
        <v>133</v>
      </c>
      <c r="G819" t="s">
        <v>43</v>
      </c>
      <c r="H819" t="s">
        <v>39</v>
      </c>
      <c r="I819" t="s">
        <v>114</v>
      </c>
      <c r="J819" t="s">
        <v>134</v>
      </c>
      <c r="K819">
        <v>2022</v>
      </c>
      <c r="L819" t="s">
        <v>108</v>
      </c>
      <c r="M819">
        <v>0.20614530746969001</v>
      </c>
      <c r="N819">
        <v>0.235588411789312</v>
      </c>
      <c r="O819" t="s">
        <v>108</v>
      </c>
      <c r="P819" t="s">
        <v>108</v>
      </c>
      <c r="Q819" t="s">
        <v>116</v>
      </c>
    </row>
    <row r="820" spans="1:17" x14ac:dyDescent="0.2">
      <c r="A820">
        <v>-20.32801679</v>
      </c>
      <c r="B820">
        <v>-40.350825200000003</v>
      </c>
      <c r="C820" t="s">
        <v>224</v>
      </c>
      <c r="D820" t="s">
        <v>245</v>
      </c>
      <c r="E820" t="s">
        <v>226</v>
      </c>
      <c r="F820" t="s">
        <v>133</v>
      </c>
      <c r="G820" t="s">
        <v>43</v>
      </c>
      <c r="H820" t="s">
        <v>39</v>
      </c>
      <c r="I820" t="s">
        <v>114</v>
      </c>
      <c r="J820" t="s">
        <v>134</v>
      </c>
      <c r="K820">
        <v>2023</v>
      </c>
      <c r="L820" t="s">
        <v>108</v>
      </c>
      <c r="M820">
        <v>0.24237521730089001</v>
      </c>
      <c r="N820">
        <v>0.26421009192985201</v>
      </c>
      <c r="O820" t="s">
        <v>108</v>
      </c>
      <c r="P820" t="s">
        <v>108</v>
      </c>
      <c r="Q820" t="s">
        <v>116</v>
      </c>
    </row>
    <row r="821" spans="1:17" x14ac:dyDescent="0.2">
      <c r="A821">
        <v>-20.32801679</v>
      </c>
      <c r="B821">
        <v>-40.350825200000003</v>
      </c>
      <c r="C821" t="s">
        <v>224</v>
      </c>
      <c r="D821" t="s">
        <v>245</v>
      </c>
      <c r="E821" t="s">
        <v>226</v>
      </c>
      <c r="F821" t="s">
        <v>133</v>
      </c>
      <c r="G821" t="s">
        <v>43</v>
      </c>
      <c r="H821" t="s">
        <v>39</v>
      </c>
      <c r="I821" t="s">
        <v>114</v>
      </c>
      <c r="J821" t="s">
        <v>134</v>
      </c>
      <c r="K821">
        <v>2024</v>
      </c>
      <c r="L821" t="s">
        <v>108</v>
      </c>
      <c r="M821">
        <v>0.21419779946728701</v>
      </c>
      <c r="N821">
        <v>0.25066044663925702</v>
      </c>
      <c r="O821" t="s">
        <v>108</v>
      </c>
      <c r="P821" t="s">
        <v>108</v>
      </c>
      <c r="Q821" t="s">
        <v>116</v>
      </c>
    </row>
    <row r="822" spans="1:17" x14ac:dyDescent="0.2">
      <c r="A822">
        <v>-10.921556839999999</v>
      </c>
      <c r="B822">
        <v>-37.070359619999998</v>
      </c>
      <c r="C822" t="s">
        <v>224</v>
      </c>
      <c r="D822" t="s">
        <v>246</v>
      </c>
      <c r="E822" t="s">
        <v>226</v>
      </c>
      <c r="F822" t="s">
        <v>133</v>
      </c>
      <c r="G822" t="s">
        <v>43</v>
      </c>
      <c r="H822" t="s">
        <v>39</v>
      </c>
      <c r="I822" t="s">
        <v>114</v>
      </c>
      <c r="J822" t="s">
        <v>134</v>
      </c>
      <c r="K822">
        <v>2015</v>
      </c>
      <c r="L822">
        <v>787403.01341146301</v>
      </c>
      <c r="M822">
        <v>0.22495833736884199</v>
      </c>
      <c r="N822">
        <v>0.23738952315381301</v>
      </c>
      <c r="O822">
        <v>0.15624759825998799</v>
      </c>
      <c r="P822">
        <v>0.24837450235947001</v>
      </c>
      <c r="Q822" t="s">
        <v>116</v>
      </c>
    </row>
    <row r="823" spans="1:17" x14ac:dyDescent="0.2">
      <c r="A823">
        <v>-10.921556839999999</v>
      </c>
      <c r="B823">
        <v>-37.070359619999998</v>
      </c>
      <c r="C823" t="s">
        <v>224</v>
      </c>
      <c r="D823" t="s">
        <v>246</v>
      </c>
      <c r="E823" t="s">
        <v>226</v>
      </c>
      <c r="F823" t="s">
        <v>133</v>
      </c>
      <c r="G823" t="s">
        <v>43</v>
      </c>
      <c r="H823" t="s">
        <v>39</v>
      </c>
      <c r="I823" t="s">
        <v>114</v>
      </c>
      <c r="J823" t="s">
        <v>134</v>
      </c>
      <c r="K823">
        <v>2016</v>
      </c>
      <c r="L823" t="s">
        <v>108</v>
      </c>
      <c r="M823">
        <v>0.222900005737488</v>
      </c>
      <c r="N823">
        <v>0.229620107297654</v>
      </c>
      <c r="O823" t="s">
        <v>108</v>
      </c>
      <c r="P823" t="s">
        <v>108</v>
      </c>
      <c r="Q823" t="s">
        <v>116</v>
      </c>
    </row>
    <row r="824" spans="1:17" x14ac:dyDescent="0.2">
      <c r="A824">
        <v>-10.921556839999999</v>
      </c>
      <c r="B824">
        <v>-37.070359619999998</v>
      </c>
      <c r="C824" t="s">
        <v>224</v>
      </c>
      <c r="D824" t="s">
        <v>246</v>
      </c>
      <c r="E824" t="s">
        <v>226</v>
      </c>
      <c r="F824" t="s">
        <v>133</v>
      </c>
      <c r="G824" t="s">
        <v>43</v>
      </c>
      <c r="H824" t="s">
        <v>39</v>
      </c>
      <c r="I824" t="s">
        <v>114</v>
      </c>
      <c r="J824" t="s">
        <v>134</v>
      </c>
      <c r="K824">
        <v>2017</v>
      </c>
      <c r="L824" t="s">
        <v>108</v>
      </c>
      <c r="M824">
        <v>0.21852047028139199</v>
      </c>
      <c r="N824">
        <v>0.23576084873164699</v>
      </c>
      <c r="O824" t="s">
        <v>108</v>
      </c>
      <c r="P824" t="s">
        <v>108</v>
      </c>
      <c r="Q824" t="s">
        <v>116</v>
      </c>
    </row>
    <row r="825" spans="1:17" x14ac:dyDescent="0.2">
      <c r="A825">
        <v>-10.921556839999999</v>
      </c>
      <c r="B825">
        <v>-37.070359619999998</v>
      </c>
      <c r="C825" t="s">
        <v>224</v>
      </c>
      <c r="D825" t="s">
        <v>246</v>
      </c>
      <c r="E825" t="s">
        <v>226</v>
      </c>
      <c r="F825" t="s">
        <v>133</v>
      </c>
      <c r="G825" t="s">
        <v>43</v>
      </c>
      <c r="H825" t="s">
        <v>39</v>
      </c>
      <c r="I825" t="s">
        <v>114</v>
      </c>
      <c r="J825" t="s">
        <v>134</v>
      </c>
      <c r="K825">
        <v>2018</v>
      </c>
      <c r="L825" t="s">
        <v>108</v>
      </c>
      <c r="M825">
        <v>0.21689632763321301</v>
      </c>
      <c r="N825">
        <v>0.22335123907146801</v>
      </c>
      <c r="O825" t="s">
        <v>108</v>
      </c>
      <c r="P825" t="s">
        <v>108</v>
      </c>
      <c r="Q825" t="s">
        <v>116</v>
      </c>
    </row>
    <row r="826" spans="1:17" x14ac:dyDescent="0.2">
      <c r="A826">
        <v>-10.921556839999999</v>
      </c>
      <c r="B826">
        <v>-37.070359619999998</v>
      </c>
      <c r="C826" t="s">
        <v>224</v>
      </c>
      <c r="D826" t="s">
        <v>246</v>
      </c>
      <c r="E826" t="s">
        <v>226</v>
      </c>
      <c r="F826" t="s">
        <v>133</v>
      </c>
      <c r="G826" t="s">
        <v>43</v>
      </c>
      <c r="H826" t="s">
        <v>39</v>
      </c>
      <c r="I826" t="s">
        <v>114</v>
      </c>
      <c r="J826" t="s">
        <v>134</v>
      </c>
      <c r="K826">
        <v>2019</v>
      </c>
      <c r="L826" t="s">
        <v>108</v>
      </c>
      <c r="M826">
        <v>0.210937018166303</v>
      </c>
      <c r="N826">
        <v>0.22345529903792999</v>
      </c>
      <c r="O826" t="s">
        <v>108</v>
      </c>
      <c r="P826" t="s">
        <v>108</v>
      </c>
      <c r="Q826" t="s">
        <v>116</v>
      </c>
    </row>
    <row r="827" spans="1:17" x14ac:dyDescent="0.2">
      <c r="A827">
        <v>-10.921556839999999</v>
      </c>
      <c r="B827">
        <v>-37.070359619999998</v>
      </c>
      <c r="C827" t="s">
        <v>224</v>
      </c>
      <c r="D827" t="s">
        <v>246</v>
      </c>
      <c r="E827" t="s">
        <v>226</v>
      </c>
      <c r="F827" t="s">
        <v>133</v>
      </c>
      <c r="G827" t="s">
        <v>43</v>
      </c>
      <c r="H827" t="s">
        <v>39</v>
      </c>
      <c r="I827" t="s">
        <v>114</v>
      </c>
      <c r="J827" t="s">
        <v>134</v>
      </c>
      <c r="K827">
        <v>2020</v>
      </c>
      <c r="L827">
        <v>862124.585650041</v>
      </c>
      <c r="M827">
        <v>0.22137545517461801</v>
      </c>
      <c r="N827">
        <v>0.249074928874605</v>
      </c>
      <c r="O827">
        <v>0.15428777840970201</v>
      </c>
      <c r="P827">
        <v>0.246414682509184</v>
      </c>
      <c r="Q827" t="s">
        <v>116</v>
      </c>
    </row>
    <row r="828" spans="1:17" x14ac:dyDescent="0.2">
      <c r="A828">
        <v>-10.921556839999999</v>
      </c>
      <c r="B828">
        <v>-37.070359619999998</v>
      </c>
      <c r="C828" t="s">
        <v>224</v>
      </c>
      <c r="D828" t="s">
        <v>246</v>
      </c>
      <c r="E828" t="s">
        <v>226</v>
      </c>
      <c r="F828" t="s">
        <v>133</v>
      </c>
      <c r="G828" t="s">
        <v>43</v>
      </c>
      <c r="H828" t="s">
        <v>39</v>
      </c>
      <c r="I828" t="s">
        <v>114</v>
      </c>
      <c r="J828" t="s">
        <v>134</v>
      </c>
      <c r="K828">
        <v>2021</v>
      </c>
      <c r="L828" t="s">
        <v>108</v>
      </c>
      <c r="M828">
        <v>0.214428760839903</v>
      </c>
      <c r="N828">
        <v>0.22273671179808099</v>
      </c>
      <c r="O828" t="s">
        <v>108</v>
      </c>
      <c r="P828" t="s">
        <v>108</v>
      </c>
      <c r="Q828" t="s">
        <v>116</v>
      </c>
    </row>
    <row r="829" spans="1:17" x14ac:dyDescent="0.2">
      <c r="A829">
        <v>-10.921556839999999</v>
      </c>
      <c r="B829">
        <v>-37.070359619999998</v>
      </c>
      <c r="C829" t="s">
        <v>224</v>
      </c>
      <c r="D829" t="s">
        <v>246</v>
      </c>
      <c r="E829" t="s">
        <v>226</v>
      </c>
      <c r="F829" t="s">
        <v>133</v>
      </c>
      <c r="G829" t="s">
        <v>43</v>
      </c>
      <c r="H829" t="s">
        <v>39</v>
      </c>
      <c r="I829" t="s">
        <v>114</v>
      </c>
      <c r="J829" t="s">
        <v>134</v>
      </c>
      <c r="K829">
        <v>2022</v>
      </c>
      <c r="L829" t="s">
        <v>108</v>
      </c>
      <c r="M829">
        <v>0.224512445994794</v>
      </c>
      <c r="N829">
        <v>0.247994577015932</v>
      </c>
      <c r="O829" t="s">
        <v>108</v>
      </c>
      <c r="P829" t="s">
        <v>108</v>
      </c>
      <c r="Q829" t="s">
        <v>116</v>
      </c>
    </row>
    <row r="830" spans="1:17" x14ac:dyDescent="0.2">
      <c r="A830">
        <v>-10.921556839999999</v>
      </c>
      <c r="B830">
        <v>-37.070359619999998</v>
      </c>
      <c r="C830" t="s">
        <v>224</v>
      </c>
      <c r="D830" t="s">
        <v>246</v>
      </c>
      <c r="E830" t="s">
        <v>226</v>
      </c>
      <c r="F830" t="s">
        <v>133</v>
      </c>
      <c r="G830" t="s">
        <v>43</v>
      </c>
      <c r="H830" t="s">
        <v>39</v>
      </c>
      <c r="I830" t="s">
        <v>114</v>
      </c>
      <c r="J830" t="s">
        <v>134</v>
      </c>
      <c r="K830">
        <v>2023</v>
      </c>
      <c r="L830" t="s">
        <v>108</v>
      </c>
      <c r="M830">
        <v>0.2276326107352</v>
      </c>
      <c r="N830">
        <v>0.23532629283859299</v>
      </c>
      <c r="O830" t="s">
        <v>108</v>
      </c>
      <c r="P830" t="s">
        <v>108</v>
      </c>
      <c r="Q830" t="s">
        <v>116</v>
      </c>
    </row>
    <row r="831" spans="1:17" x14ac:dyDescent="0.2">
      <c r="A831">
        <v>-10.921556839999999</v>
      </c>
      <c r="B831">
        <v>-37.070359619999998</v>
      </c>
      <c r="C831" t="s">
        <v>224</v>
      </c>
      <c r="D831" t="s">
        <v>246</v>
      </c>
      <c r="E831" t="s">
        <v>226</v>
      </c>
      <c r="F831" t="s">
        <v>133</v>
      </c>
      <c r="G831" t="s">
        <v>43</v>
      </c>
      <c r="H831" t="s">
        <v>39</v>
      </c>
      <c r="I831" t="s">
        <v>114</v>
      </c>
      <c r="J831" t="s">
        <v>134</v>
      </c>
      <c r="K831">
        <v>2024</v>
      </c>
      <c r="L831" t="s">
        <v>108</v>
      </c>
      <c r="M831">
        <v>0.22153919286537499</v>
      </c>
      <c r="N831">
        <v>0.240773982534736</v>
      </c>
      <c r="O831" t="s">
        <v>108</v>
      </c>
      <c r="P831" t="s">
        <v>108</v>
      </c>
      <c r="Q831" t="s">
        <v>116</v>
      </c>
    </row>
    <row r="832" spans="1:17" x14ac:dyDescent="0.2">
      <c r="A832">
        <v>-23.49704058</v>
      </c>
      <c r="B832">
        <v>-47.468574619999998</v>
      </c>
      <c r="C832" t="s">
        <v>224</v>
      </c>
      <c r="D832" t="s">
        <v>247</v>
      </c>
      <c r="E832" t="s">
        <v>226</v>
      </c>
      <c r="F832" t="s">
        <v>133</v>
      </c>
      <c r="G832" t="s">
        <v>43</v>
      </c>
      <c r="H832" t="s">
        <v>39</v>
      </c>
      <c r="I832" t="s">
        <v>118</v>
      </c>
      <c r="J832" t="s">
        <v>134</v>
      </c>
      <c r="K832">
        <v>2015</v>
      </c>
      <c r="L832">
        <v>666838.42884419498</v>
      </c>
      <c r="M832">
        <v>0.22043550327647299</v>
      </c>
      <c r="N832">
        <v>0.23852631966877</v>
      </c>
      <c r="O832">
        <v>4.4562107632438903E-2</v>
      </c>
      <c r="P832">
        <v>4.4562107632438903E-2</v>
      </c>
      <c r="Q832" t="s">
        <v>116</v>
      </c>
    </row>
    <row r="833" spans="1:17" x14ac:dyDescent="0.2">
      <c r="A833">
        <v>-23.49704058</v>
      </c>
      <c r="B833">
        <v>-47.468574619999998</v>
      </c>
      <c r="C833" t="s">
        <v>224</v>
      </c>
      <c r="D833" t="s">
        <v>247</v>
      </c>
      <c r="E833" t="s">
        <v>226</v>
      </c>
      <c r="F833" t="s">
        <v>133</v>
      </c>
      <c r="G833" t="s">
        <v>43</v>
      </c>
      <c r="H833" t="s">
        <v>39</v>
      </c>
      <c r="I833" t="s">
        <v>118</v>
      </c>
      <c r="J833" t="s">
        <v>134</v>
      </c>
      <c r="K833">
        <v>2016</v>
      </c>
      <c r="L833" t="s">
        <v>108</v>
      </c>
      <c r="M833">
        <v>0.22400999612910999</v>
      </c>
      <c r="N833">
        <v>0.24546752745834799</v>
      </c>
      <c r="O833" t="s">
        <v>108</v>
      </c>
      <c r="P833" t="s">
        <v>108</v>
      </c>
      <c r="Q833" t="s">
        <v>116</v>
      </c>
    </row>
    <row r="834" spans="1:17" x14ac:dyDescent="0.2">
      <c r="A834">
        <v>-23.49704058</v>
      </c>
      <c r="B834">
        <v>-47.468574619999998</v>
      </c>
      <c r="C834" t="s">
        <v>224</v>
      </c>
      <c r="D834" t="s">
        <v>247</v>
      </c>
      <c r="E834" t="s">
        <v>226</v>
      </c>
      <c r="F834" t="s">
        <v>133</v>
      </c>
      <c r="G834" t="s">
        <v>43</v>
      </c>
      <c r="H834" t="s">
        <v>39</v>
      </c>
      <c r="I834" t="s">
        <v>118</v>
      </c>
      <c r="J834" t="s">
        <v>134</v>
      </c>
      <c r="K834">
        <v>2017</v>
      </c>
      <c r="L834" t="s">
        <v>108</v>
      </c>
      <c r="M834">
        <v>0.21558599139267701</v>
      </c>
      <c r="N834">
        <v>0.23825080420689301</v>
      </c>
      <c r="O834" t="s">
        <v>108</v>
      </c>
      <c r="P834" t="s">
        <v>108</v>
      </c>
      <c r="Q834" t="s">
        <v>116</v>
      </c>
    </row>
    <row r="835" spans="1:17" x14ac:dyDescent="0.2">
      <c r="A835">
        <v>-23.49704058</v>
      </c>
      <c r="B835">
        <v>-47.468574619999998</v>
      </c>
      <c r="C835" t="s">
        <v>224</v>
      </c>
      <c r="D835" t="s">
        <v>247</v>
      </c>
      <c r="E835" t="s">
        <v>226</v>
      </c>
      <c r="F835" t="s">
        <v>133</v>
      </c>
      <c r="G835" t="s">
        <v>43</v>
      </c>
      <c r="H835" t="s">
        <v>39</v>
      </c>
      <c r="I835" t="s">
        <v>118</v>
      </c>
      <c r="J835" t="s">
        <v>134</v>
      </c>
      <c r="K835">
        <v>2018</v>
      </c>
      <c r="L835" t="s">
        <v>108</v>
      </c>
      <c r="M835">
        <v>0.21363872453557201</v>
      </c>
      <c r="N835">
        <v>0.232559241394039</v>
      </c>
      <c r="O835" t="s">
        <v>108</v>
      </c>
      <c r="P835" t="s">
        <v>108</v>
      </c>
      <c r="Q835" t="s">
        <v>116</v>
      </c>
    </row>
    <row r="836" spans="1:17" x14ac:dyDescent="0.2">
      <c r="A836">
        <v>-23.49704058</v>
      </c>
      <c r="B836">
        <v>-47.468574619999998</v>
      </c>
      <c r="C836" t="s">
        <v>224</v>
      </c>
      <c r="D836" t="s">
        <v>247</v>
      </c>
      <c r="E836" t="s">
        <v>226</v>
      </c>
      <c r="F836" t="s">
        <v>133</v>
      </c>
      <c r="G836" t="s">
        <v>43</v>
      </c>
      <c r="H836" t="s">
        <v>39</v>
      </c>
      <c r="I836" t="s">
        <v>118</v>
      </c>
      <c r="J836" t="s">
        <v>134</v>
      </c>
      <c r="K836">
        <v>2019</v>
      </c>
      <c r="L836" t="s">
        <v>108</v>
      </c>
      <c r="M836">
        <v>0.220937475906297</v>
      </c>
      <c r="N836">
        <v>0.24440525791550399</v>
      </c>
      <c r="O836" t="s">
        <v>108</v>
      </c>
      <c r="P836" t="s">
        <v>108</v>
      </c>
      <c r="Q836" t="s">
        <v>116</v>
      </c>
    </row>
    <row r="837" spans="1:17" x14ac:dyDescent="0.2">
      <c r="A837">
        <v>-23.49704058</v>
      </c>
      <c r="B837">
        <v>-47.468574619999998</v>
      </c>
      <c r="C837" t="s">
        <v>224</v>
      </c>
      <c r="D837" t="s">
        <v>247</v>
      </c>
      <c r="E837" t="s">
        <v>226</v>
      </c>
      <c r="F837" t="s">
        <v>133</v>
      </c>
      <c r="G837" t="s">
        <v>43</v>
      </c>
      <c r="H837" t="s">
        <v>39</v>
      </c>
      <c r="I837" t="s">
        <v>118</v>
      </c>
      <c r="J837" t="s">
        <v>134</v>
      </c>
      <c r="K837">
        <v>2020</v>
      </c>
      <c r="L837">
        <v>691133.91045252304</v>
      </c>
      <c r="M837">
        <v>0.22216635366552701</v>
      </c>
      <c r="N837">
        <v>0.24289814884538299</v>
      </c>
      <c r="O837">
        <v>4.2833317514338803E-2</v>
      </c>
      <c r="P837">
        <v>4.2833317514338803E-2</v>
      </c>
      <c r="Q837" t="s">
        <v>116</v>
      </c>
    </row>
    <row r="838" spans="1:17" x14ac:dyDescent="0.2">
      <c r="A838">
        <v>-23.49704058</v>
      </c>
      <c r="B838">
        <v>-47.468574619999998</v>
      </c>
      <c r="C838" t="s">
        <v>224</v>
      </c>
      <c r="D838" t="s">
        <v>247</v>
      </c>
      <c r="E838" t="s">
        <v>226</v>
      </c>
      <c r="F838" t="s">
        <v>133</v>
      </c>
      <c r="G838" t="s">
        <v>43</v>
      </c>
      <c r="H838" t="s">
        <v>39</v>
      </c>
      <c r="I838" t="s">
        <v>118</v>
      </c>
      <c r="J838" t="s">
        <v>134</v>
      </c>
      <c r="K838">
        <v>2021</v>
      </c>
      <c r="L838" t="s">
        <v>108</v>
      </c>
      <c r="M838">
        <v>0.21595599378927999</v>
      </c>
      <c r="N838">
        <v>0.23332949546890699</v>
      </c>
      <c r="O838" t="s">
        <v>108</v>
      </c>
      <c r="P838" t="s">
        <v>108</v>
      </c>
      <c r="Q838" t="s">
        <v>116</v>
      </c>
    </row>
    <row r="839" spans="1:17" x14ac:dyDescent="0.2">
      <c r="A839">
        <v>-23.49704058</v>
      </c>
      <c r="B839">
        <v>-47.468574619999998</v>
      </c>
      <c r="C839" t="s">
        <v>224</v>
      </c>
      <c r="D839" t="s">
        <v>247</v>
      </c>
      <c r="E839" t="s">
        <v>226</v>
      </c>
      <c r="F839" t="s">
        <v>133</v>
      </c>
      <c r="G839" t="s">
        <v>43</v>
      </c>
      <c r="H839" t="s">
        <v>39</v>
      </c>
      <c r="I839" t="s">
        <v>118</v>
      </c>
      <c r="J839" t="s">
        <v>134</v>
      </c>
      <c r="K839">
        <v>2022</v>
      </c>
      <c r="L839" t="s">
        <v>108</v>
      </c>
      <c r="M839">
        <v>0.22450432068520801</v>
      </c>
      <c r="N839">
        <v>0.24865154259609001</v>
      </c>
      <c r="O839" t="s">
        <v>108</v>
      </c>
      <c r="P839" t="s">
        <v>108</v>
      </c>
      <c r="Q839" t="s">
        <v>116</v>
      </c>
    </row>
    <row r="840" spans="1:17" x14ac:dyDescent="0.2">
      <c r="A840">
        <v>-23.49704058</v>
      </c>
      <c r="B840">
        <v>-47.468574619999998</v>
      </c>
      <c r="C840" t="s">
        <v>224</v>
      </c>
      <c r="D840" t="s">
        <v>247</v>
      </c>
      <c r="E840" t="s">
        <v>226</v>
      </c>
      <c r="F840" t="s">
        <v>133</v>
      </c>
      <c r="G840" t="s">
        <v>43</v>
      </c>
      <c r="H840" t="s">
        <v>39</v>
      </c>
      <c r="I840" t="s">
        <v>118</v>
      </c>
      <c r="J840" t="s">
        <v>134</v>
      </c>
      <c r="K840">
        <v>2023</v>
      </c>
      <c r="L840" t="s">
        <v>108</v>
      </c>
      <c r="M840">
        <v>0.22941231807500201</v>
      </c>
      <c r="N840">
        <v>0.24694406864070101</v>
      </c>
      <c r="O840" t="s">
        <v>108</v>
      </c>
      <c r="P840" t="s">
        <v>108</v>
      </c>
      <c r="Q840" t="s">
        <v>116</v>
      </c>
    </row>
    <row r="841" spans="1:17" x14ac:dyDescent="0.2">
      <c r="A841">
        <v>-23.49704058</v>
      </c>
      <c r="B841">
        <v>-47.468574619999998</v>
      </c>
      <c r="C841" t="s">
        <v>224</v>
      </c>
      <c r="D841" t="s">
        <v>247</v>
      </c>
      <c r="E841" t="s">
        <v>226</v>
      </c>
      <c r="F841" t="s">
        <v>133</v>
      </c>
      <c r="G841" t="s">
        <v>43</v>
      </c>
      <c r="H841" t="s">
        <v>39</v>
      </c>
      <c r="I841" t="s">
        <v>118</v>
      </c>
      <c r="J841" t="s">
        <v>134</v>
      </c>
      <c r="K841">
        <v>2024</v>
      </c>
      <c r="L841" t="s">
        <v>108</v>
      </c>
      <c r="M841">
        <v>0.22136007841381999</v>
      </c>
      <c r="N841">
        <v>0.23939003780385301</v>
      </c>
      <c r="O841" t="s">
        <v>108</v>
      </c>
      <c r="P841" t="s">
        <v>108</v>
      </c>
      <c r="Q841" t="s">
        <v>116</v>
      </c>
    </row>
    <row r="842" spans="1:17" x14ac:dyDescent="0.2">
      <c r="A842">
        <v>-12.252564100000001</v>
      </c>
      <c r="B842">
        <v>-38.957279210000003</v>
      </c>
      <c r="C842" t="s">
        <v>224</v>
      </c>
      <c r="D842" t="s">
        <v>248</v>
      </c>
      <c r="E842" t="s">
        <v>226</v>
      </c>
      <c r="F842" t="s">
        <v>133</v>
      </c>
      <c r="G842" t="s">
        <v>43</v>
      </c>
      <c r="H842" t="s">
        <v>39</v>
      </c>
      <c r="I842" t="s">
        <v>114</v>
      </c>
      <c r="J842" t="s">
        <v>134</v>
      </c>
      <c r="K842">
        <v>2015</v>
      </c>
      <c r="L842">
        <v>519118.44147237</v>
      </c>
      <c r="M842">
        <v>0.219886025898229</v>
      </c>
      <c r="N842">
        <v>0.25765433038498903</v>
      </c>
      <c r="O842">
        <v>0.20789287385560501</v>
      </c>
      <c r="P842">
        <v>0.20789287385560501</v>
      </c>
      <c r="Q842" t="s">
        <v>116</v>
      </c>
    </row>
    <row r="843" spans="1:17" x14ac:dyDescent="0.2">
      <c r="A843">
        <v>-12.252564100000001</v>
      </c>
      <c r="B843">
        <v>-38.957279210000003</v>
      </c>
      <c r="C843" t="s">
        <v>224</v>
      </c>
      <c r="D843" t="s">
        <v>248</v>
      </c>
      <c r="E843" t="s">
        <v>226</v>
      </c>
      <c r="F843" t="s">
        <v>133</v>
      </c>
      <c r="G843" t="s">
        <v>43</v>
      </c>
      <c r="H843" t="s">
        <v>39</v>
      </c>
      <c r="I843" t="s">
        <v>114</v>
      </c>
      <c r="J843" t="s">
        <v>134</v>
      </c>
      <c r="K843">
        <v>2016</v>
      </c>
      <c r="L843" t="s">
        <v>108</v>
      </c>
      <c r="M843">
        <v>0.21190508003241099</v>
      </c>
      <c r="N843">
        <v>0.23848354590470699</v>
      </c>
      <c r="O843" t="s">
        <v>108</v>
      </c>
      <c r="P843" t="s">
        <v>108</v>
      </c>
      <c r="Q843" t="s">
        <v>116</v>
      </c>
    </row>
    <row r="844" spans="1:17" x14ac:dyDescent="0.2">
      <c r="A844">
        <v>-12.252564100000001</v>
      </c>
      <c r="B844">
        <v>-38.957279210000003</v>
      </c>
      <c r="C844" t="s">
        <v>224</v>
      </c>
      <c r="D844" t="s">
        <v>248</v>
      </c>
      <c r="E844" t="s">
        <v>226</v>
      </c>
      <c r="F844" t="s">
        <v>133</v>
      </c>
      <c r="G844" t="s">
        <v>43</v>
      </c>
      <c r="H844" t="s">
        <v>39</v>
      </c>
      <c r="I844" t="s">
        <v>114</v>
      </c>
      <c r="J844" t="s">
        <v>134</v>
      </c>
      <c r="K844">
        <v>2017</v>
      </c>
      <c r="L844" t="s">
        <v>108</v>
      </c>
      <c r="M844">
        <v>0.195982383920069</v>
      </c>
      <c r="N844">
        <v>0.221857308345251</v>
      </c>
      <c r="O844" t="s">
        <v>108</v>
      </c>
      <c r="P844" t="s">
        <v>108</v>
      </c>
      <c r="Q844" t="s">
        <v>116</v>
      </c>
    </row>
    <row r="845" spans="1:17" x14ac:dyDescent="0.2">
      <c r="A845">
        <v>-12.252564100000001</v>
      </c>
      <c r="B845">
        <v>-38.957279210000003</v>
      </c>
      <c r="C845" t="s">
        <v>224</v>
      </c>
      <c r="D845" t="s">
        <v>248</v>
      </c>
      <c r="E845" t="s">
        <v>226</v>
      </c>
      <c r="F845" t="s">
        <v>133</v>
      </c>
      <c r="G845" t="s">
        <v>43</v>
      </c>
      <c r="H845" t="s">
        <v>39</v>
      </c>
      <c r="I845" t="s">
        <v>114</v>
      </c>
      <c r="J845" t="s">
        <v>134</v>
      </c>
      <c r="K845">
        <v>2018</v>
      </c>
      <c r="L845" t="s">
        <v>108</v>
      </c>
      <c r="M845">
        <v>0.19715486767370399</v>
      </c>
      <c r="N845">
        <v>0.20401956764270601</v>
      </c>
      <c r="O845" t="s">
        <v>108</v>
      </c>
      <c r="P845" t="s">
        <v>108</v>
      </c>
      <c r="Q845" t="s">
        <v>116</v>
      </c>
    </row>
    <row r="846" spans="1:17" x14ac:dyDescent="0.2">
      <c r="A846">
        <v>-12.252564100000001</v>
      </c>
      <c r="B846">
        <v>-38.957279210000003</v>
      </c>
      <c r="C846" t="s">
        <v>224</v>
      </c>
      <c r="D846" t="s">
        <v>248</v>
      </c>
      <c r="E846" t="s">
        <v>226</v>
      </c>
      <c r="F846" t="s">
        <v>133</v>
      </c>
      <c r="G846" t="s">
        <v>43</v>
      </c>
      <c r="H846" t="s">
        <v>39</v>
      </c>
      <c r="I846" t="s">
        <v>114</v>
      </c>
      <c r="J846" t="s">
        <v>134</v>
      </c>
      <c r="K846">
        <v>2019</v>
      </c>
      <c r="L846" t="s">
        <v>108</v>
      </c>
      <c r="M846">
        <v>0.223210558600067</v>
      </c>
      <c r="N846">
        <v>0.23948074346713</v>
      </c>
      <c r="O846" t="s">
        <v>108</v>
      </c>
      <c r="P846" t="s">
        <v>108</v>
      </c>
      <c r="Q846" t="s">
        <v>116</v>
      </c>
    </row>
    <row r="847" spans="1:17" x14ac:dyDescent="0.2">
      <c r="A847">
        <v>-12.252564100000001</v>
      </c>
      <c r="B847">
        <v>-38.957279210000003</v>
      </c>
      <c r="C847" t="s">
        <v>224</v>
      </c>
      <c r="D847" t="s">
        <v>248</v>
      </c>
      <c r="E847" t="s">
        <v>226</v>
      </c>
      <c r="F847" t="s">
        <v>133</v>
      </c>
      <c r="G847" t="s">
        <v>43</v>
      </c>
      <c r="H847" t="s">
        <v>39</v>
      </c>
      <c r="I847" t="s">
        <v>114</v>
      </c>
      <c r="J847" t="s">
        <v>134</v>
      </c>
      <c r="K847">
        <v>2020</v>
      </c>
      <c r="L847">
        <v>546719.05107567494</v>
      </c>
      <c r="M847">
        <v>0.187289558259048</v>
      </c>
      <c r="N847">
        <v>0.22529772330796899</v>
      </c>
      <c r="O847">
        <v>0.20789287385560501</v>
      </c>
      <c r="P847">
        <v>0.20789287385560501</v>
      </c>
      <c r="Q847" t="s">
        <v>116</v>
      </c>
    </row>
    <row r="848" spans="1:17" x14ac:dyDescent="0.2">
      <c r="A848">
        <v>-12.252564100000001</v>
      </c>
      <c r="B848">
        <v>-38.957279210000003</v>
      </c>
      <c r="C848" t="s">
        <v>224</v>
      </c>
      <c r="D848" t="s">
        <v>248</v>
      </c>
      <c r="E848" t="s">
        <v>226</v>
      </c>
      <c r="F848" t="s">
        <v>133</v>
      </c>
      <c r="G848" t="s">
        <v>43</v>
      </c>
      <c r="H848" t="s">
        <v>39</v>
      </c>
      <c r="I848" t="s">
        <v>114</v>
      </c>
      <c r="J848" t="s">
        <v>134</v>
      </c>
      <c r="K848">
        <v>2021</v>
      </c>
      <c r="L848" t="s">
        <v>108</v>
      </c>
      <c r="M848">
        <v>0.20906468977828499</v>
      </c>
      <c r="N848">
        <v>0.21518718490452199</v>
      </c>
      <c r="O848" t="s">
        <v>108</v>
      </c>
      <c r="P848" t="s">
        <v>108</v>
      </c>
      <c r="Q848" t="s">
        <v>116</v>
      </c>
    </row>
    <row r="849" spans="1:17" x14ac:dyDescent="0.2">
      <c r="A849">
        <v>-12.252564100000001</v>
      </c>
      <c r="B849">
        <v>-38.957279210000003</v>
      </c>
      <c r="C849" t="s">
        <v>224</v>
      </c>
      <c r="D849" t="s">
        <v>248</v>
      </c>
      <c r="E849" t="s">
        <v>226</v>
      </c>
      <c r="F849" t="s">
        <v>133</v>
      </c>
      <c r="G849" t="s">
        <v>43</v>
      </c>
      <c r="H849" t="s">
        <v>39</v>
      </c>
      <c r="I849" t="s">
        <v>114</v>
      </c>
      <c r="J849" t="s">
        <v>134</v>
      </c>
      <c r="K849">
        <v>2022</v>
      </c>
      <c r="L849" t="s">
        <v>108</v>
      </c>
      <c r="M849">
        <v>0.21324917872294299</v>
      </c>
      <c r="N849">
        <v>0.231532853885835</v>
      </c>
      <c r="O849" t="s">
        <v>108</v>
      </c>
      <c r="P849" t="s">
        <v>108</v>
      </c>
      <c r="Q849" t="s">
        <v>116</v>
      </c>
    </row>
    <row r="850" spans="1:17" x14ac:dyDescent="0.2">
      <c r="A850">
        <v>-12.252564100000001</v>
      </c>
      <c r="B850">
        <v>-38.957279210000003</v>
      </c>
      <c r="C850" t="s">
        <v>224</v>
      </c>
      <c r="D850" t="s">
        <v>248</v>
      </c>
      <c r="E850" t="s">
        <v>226</v>
      </c>
      <c r="F850" t="s">
        <v>133</v>
      </c>
      <c r="G850" t="s">
        <v>43</v>
      </c>
      <c r="H850" t="s">
        <v>39</v>
      </c>
      <c r="I850" t="s">
        <v>114</v>
      </c>
      <c r="J850" t="s">
        <v>134</v>
      </c>
      <c r="K850">
        <v>2023</v>
      </c>
      <c r="L850" t="s">
        <v>108</v>
      </c>
      <c r="M850">
        <v>0.221163929413838</v>
      </c>
      <c r="N850">
        <v>0.23053170558945599</v>
      </c>
      <c r="O850" t="s">
        <v>108</v>
      </c>
      <c r="P850" t="s">
        <v>108</v>
      </c>
      <c r="Q850" t="s">
        <v>116</v>
      </c>
    </row>
    <row r="851" spans="1:17" x14ac:dyDescent="0.2">
      <c r="A851">
        <v>-12.252564100000001</v>
      </c>
      <c r="B851">
        <v>-38.957279210000003</v>
      </c>
      <c r="C851" t="s">
        <v>224</v>
      </c>
      <c r="D851" t="s">
        <v>248</v>
      </c>
      <c r="E851" t="s">
        <v>226</v>
      </c>
      <c r="F851" t="s">
        <v>133</v>
      </c>
      <c r="G851" t="s">
        <v>43</v>
      </c>
      <c r="H851" t="s">
        <v>39</v>
      </c>
      <c r="I851" t="s">
        <v>114</v>
      </c>
      <c r="J851" t="s">
        <v>134</v>
      </c>
      <c r="K851">
        <v>2024</v>
      </c>
      <c r="L851" t="s">
        <v>108</v>
      </c>
      <c r="M851">
        <v>0.204428621740149</v>
      </c>
      <c r="N851">
        <v>0.21719238035128499</v>
      </c>
      <c r="O851" t="s">
        <v>108</v>
      </c>
      <c r="P851" t="s">
        <v>108</v>
      </c>
      <c r="Q851" t="s">
        <v>116</v>
      </c>
    </row>
    <row r="852" spans="1:17" x14ac:dyDescent="0.2">
      <c r="A852">
        <v>-23.57275267</v>
      </c>
      <c r="B852">
        <v>-46.599430390000002</v>
      </c>
      <c r="C852" t="s">
        <v>224</v>
      </c>
      <c r="D852" t="s">
        <v>249</v>
      </c>
      <c r="E852" t="s">
        <v>226</v>
      </c>
      <c r="F852" t="s">
        <v>133</v>
      </c>
      <c r="G852" t="s">
        <v>43</v>
      </c>
      <c r="H852" t="s">
        <v>39</v>
      </c>
      <c r="I852" t="s">
        <v>118</v>
      </c>
      <c r="J852" t="s">
        <v>134</v>
      </c>
      <c r="K852">
        <v>2015</v>
      </c>
      <c r="L852">
        <v>18930003.7215336</v>
      </c>
      <c r="M852">
        <v>0.172285964664841</v>
      </c>
      <c r="N852">
        <v>0.20988091710918499</v>
      </c>
      <c r="O852">
        <v>0.104995246987512</v>
      </c>
      <c r="P852">
        <v>0.109703156108148</v>
      </c>
      <c r="Q852" t="s">
        <v>116</v>
      </c>
    </row>
    <row r="853" spans="1:17" x14ac:dyDescent="0.2">
      <c r="A853">
        <v>-23.57275267</v>
      </c>
      <c r="B853">
        <v>-46.599430390000002</v>
      </c>
      <c r="C853" t="s">
        <v>224</v>
      </c>
      <c r="D853" t="s">
        <v>249</v>
      </c>
      <c r="E853" t="s">
        <v>226</v>
      </c>
      <c r="F853" t="s">
        <v>133</v>
      </c>
      <c r="G853" t="s">
        <v>43</v>
      </c>
      <c r="H853" t="s">
        <v>39</v>
      </c>
      <c r="I853" t="s">
        <v>118</v>
      </c>
      <c r="J853" t="s">
        <v>134</v>
      </c>
      <c r="K853">
        <v>2016</v>
      </c>
      <c r="L853" t="s">
        <v>108</v>
      </c>
      <c r="M853">
        <v>0.189932579412391</v>
      </c>
      <c r="N853">
        <v>0.20726734988755</v>
      </c>
      <c r="O853" t="s">
        <v>108</v>
      </c>
      <c r="P853" t="s">
        <v>108</v>
      </c>
      <c r="Q853" t="s">
        <v>116</v>
      </c>
    </row>
    <row r="854" spans="1:17" x14ac:dyDescent="0.2">
      <c r="A854">
        <v>-23.57275267</v>
      </c>
      <c r="B854">
        <v>-46.599430390000002</v>
      </c>
      <c r="C854" t="s">
        <v>224</v>
      </c>
      <c r="D854" t="s">
        <v>249</v>
      </c>
      <c r="E854" t="s">
        <v>226</v>
      </c>
      <c r="F854" t="s">
        <v>133</v>
      </c>
      <c r="G854" t="s">
        <v>43</v>
      </c>
      <c r="H854" t="s">
        <v>39</v>
      </c>
      <c r="I854" t="s">
        <v>118</v>
      </c>
      <c r="J854" t="s">
        <v>134</v>
      </c>
      <c r="K854">
        <v>2017</v>
      </c>
      <c r="L854" t="s">
        <v>108</v>
      </c>
      <c r="M854">
        <v>0.18975440157302501</v>
      </c>
      <c r="N854">
        <v>0.21189109390196301</v>
      </c>
      <c r="O854" t="s">
        <v>108</v>
      </c>
      <c r="P854" t="s">
        <v>108</v>
      </c>
      <c r="Q854" t="s">
        <v>116</v>
      </c>
    </row>
    <row r="855" spans="1:17" x14ac:dyDescent="0.2">
      <c r="A855">
        <v>-23.57275267</v>
      </c>
      <c r="B855">
        <v>-46.599430390000002</v>
      </c>
      <c r="C855" t="s">
        <v>224</v>
      </c>
      <c r="D855" t="s">
        <v>249</v>
      </c>
      <c r="E855" t="s">
        <v>226</v>
      </c>
      <c r="F855" t="s">
        <v>133</v>
      </c>
      <c r="G855" t="s">
        <v>43</v>
      </c>
      <c r="H855" t="s">
        <v>39</v>
      </c>
      <c r="I855" t="s">
        <v>118</v>
      </c>
      <c r="J855" t="s">
        <v>134</v>
      </c>
      <c r="K855">
        <v>2018</v>
      </c>
      <c r="L855" t="s">
        <v>108</v>
      </c>
      <c r="M855">
        <v>0.183535784597567</v>
      </c>
      <c r="N855">
        <v>0.20474574502485399</v>
      </c>
      <c r="O855" t="s">
        <v>108</v>
      </c>
      <c r="P855" t="s">
        <v>108</v>
      </c>
      <c r="Q855" t="s">
        <v>116</v>
      </c>
    </row>
    <row r="856" spans="1:17" x14ac:dyDescent="0.2">
      <c r="A856">
        <v>-23.57275267</v>
      </c>
      <c r="B856">
        <v>-46.599430390000002</v>
      </c>
      <c r="C856" t="s">
        <v>224</v>
      </c>
      <c r="D856" t="s">
        <v>249</v>
      </c>
      <c r="E856" t="s">
        <v>226</v>
      </c>
      <c r="F856" t="s">
        <v>133</v>
      </c>
      <c r="G856" t="s">
        <v>43</v>
      </c>
      <c r="H856" t="s">
        <v>39</v>
      </c>
      <c r="I856" t="s">
        <v>118</v>
      </c>
      <c r="J856" t="s">
        <v>134</v>
      </c>
      <c r="K856">
        <v>2019</v>
      </c>
      <c r="L856" t="s">
        <v>108</v>
      </c>
      <c r="M856">
        <v>0.19788742801673101</v>
      </c>
      <c r="N856">
        <v>0.21432091119146701</v>
      </c>
      <c r="O856" t="s">
        <v>108</v>
      </c>
      <c r="P856" t="s">
        <v>108</v>
      </c>
      <c r="Q856" t="s">
        <v>116</v>
      </c>
    </row>
    <row r="857" spans="1:17" x14ac:dyDescent="0.2">
      <c r="A857">
        <v>-23.57275267</v>
      </c>
      <c r="B857">
        <v>-46.599430390000002</v>
      </c>
      <c r="C857" t="s">
        <v>224</v>
      </c>
      <c r="D857" t="s">
        <v>249</v>
      </c>
      <c r="E857" t="s">
        <v>226</v>
      </c>
      <c r="F857" t="s">
        <v>133</v>
      </c>
      <c r="G857" t="s">
        <v>43</v>
      </c>
      <c r="H857" t="s">
        <v>39</v>
      </c>
      <c r="I857" t="s">
        <v>118</v>
      </c>
      <c r="J857" t="s">
        <v>134</v>
      </c>
      <c r="K857">
        <v>2020</v>
      </c>
      <c r="L857">
        <v>19132361.282495301</v>
      </c>
      <c r="M857">
        <v>0.18342074835184899</v>
      </c>
      <c r="N857">
        <v>0.20478603040865601</v>
      </c>
      <c r="O857">
        <v>0.103390155405614</v>
      </c>
      <c r="P857">
        <v>0.108254455550876</v>
      </c>
      <c r="Q857" t="s">
        <v>116</v>
      </c>
    </row>
    <row r="858" spans="1:17" x14ac:dyDescent="0.2">
      <c r="A858">
        <v>-23.57275267</v>
      </c>
      <c r="B858">
        <v>-46.599430390000002</v>
      </c>
      <c r="C858" t="s">
        <v>224</v>
      </c>
      <c r="D858" t="s">
        <v>249</v>
      </c>
      <c r="E858" t="s">
        <v>226</v>
      </c>
      <c r="F858" t="s">
        <v>133</v>
      </c>
      <c r="G858" t="s">
        <v>43</v>
      </c>
      <c r="H858" t="s">
        <v>39</v>
      </c>
      <c r="I858" t="s">
        <v>118</v>
      </c>
      <c r="J858" t="s">
        <v>134</v>
      </c>
      <c r="K858">
        <v>2021</v>
      </c>
      <c r="L858" t="s">
        <v>108</v>
      </c>
      <c r="M858">
        <v>0.15380325720546301</v>
      </c>
      <c r="N858">
        <v>0.181205859389442</v>
      </c>
      <c r="O858" t="s">
        <v>108</v>
      </c>
      <c r="P858" t="s">
        <v>108</v>
      </c>
      <c r="Q858" t="s">
        <v>107</v>
      </c>
    </row>
    <row r="859" spans="1:17" x14ac:dyDescent="0.2">
      <c r="A859">
        <v>-23.57275267</v>
      </c>
      <c r="B859">
        <v>-46.599430390000002</v>
      </c>
      <c r="C859" t="s">
        <v>224</v>
      </c>
      <c r="D859" t="s">
        <v>249</v>
      </c>
      <c r="E859" t="s">
        <v>226</v>
      </c>
      <c r="F859" t="s">
        <v>133</v>
      </c>
      <c r="G859" t="s">
        <v>43</v>
      </c>
      <c r="H859" t="s">
        <v>39</v>
      </c>
      <c r="I859" t="s">
        <v>118</v>
      </c>
      <c r="J859" t="s">
        <v>134</v>
      </c>
      <c r="K859">
        <v>2022</v>
      </c>
      <c r="L859" t="s">
        <v>108</v>
      </c>
      <c r="M859">
        <v>0.19567025081273601</v>
      </c>
      <c r="N859">
        <v>0.22085197703072401</v>
      </c>
      <c r="O859" t="s">
        <v>108</v>
      </c>
      <c r="P859" t="s">
        <v>108</v>
      </c>
      <c r="Q859" t="s">
        <v>116</v>
      </c>
    </row>
    <row r="860" spans="1:17" x14ac:dyDescent="0.2">
      <c r="A860">
        <v>-23.57275267</v>
      </c>
      <c r="B860">
        <v>-46.599430390000002</v>
      </c>
      <c r="C860" t="s">
        <v>224</v>
      </c>
      <c r="D860" t="s">
        <v>249</v>
      </c>
      <c r="E860" t="s">
        <v>226</v>
      </c>
      <c r="F860" t="s">
        <v>133</v>
      </c>
      <c r="G860" t="s">
        <v>43</v>
      </c>
      <c r="H860" t="s">
        <v>39</v>
      </c>
      <c r="I860" t="s">
        <v>118</v>
      </c>
      <c r="J860" t="s">
        <v>134</v>
      </c>
      <c r="K860">
        <v>2023</v>
      </c>
      <c r="L860" t="s">
        <v>108</v>
      </c>
      <c r="M860">
        <v>0.20204344499893601</v>
      </c>
      <c r="N860">
        <v>0.21505423501434701</v>
      </c>
      <c r="O860" t="s">
        <v>108</v>
      </c>
      <c r="P860" t="s">
        <v>108</v>
      </c>
      <c r="Q860" t="s">
        <v>116</v>
      </c>
    </row>
    <row r="861" spans="1:17" x14ac:dyDescent="0.2">
      <c r="A861">
        <v>-23.57275267</v>
      </c>
      <c r="B861">
        <v>-46.599430390000002</v>
      </c>
      <c r="C861" t="s">
        <v>224</v>
      </c>
      <c r="D861" t="s">
        <v>249</v>
      </c>
      <c r="E861" t="s">
        <v>226</v>
      </c>
      <c r="F861" t="s">
        <v>133</v>
      </c>
      <c r="G861" t="s">
        <v>43</v>
      </c>
      <c r="H861" t="s">
        <v>39</v>
      </c>
      <c r="I861" t="s">
        <v>118</v>
      </c>
      <c r="J861" t="s">
        <v>134</v>
      </c>
      <c r="K861">
        <v>2024</v>
      </c>
      <c r="L861" t="s">
        <v>108</v>
      </c>
      <c r="M861">
        <v>0.193578283747146</v>
      </c>
      <c r="N861">
        <v>0.22140235300694</v>
      </c>
      <c r="O861" t="s">
        <v>108</v>
      </c>
      <c r="P861" t="s">
        <v>108</v>
      </c>
      <c r="Q861" t="s">
        <v>116</v>
      </c>
    </row>
    <row r="862" spans="1:17" x14ac:dyDescent="0.2">
      <c r="A862">
        <v>-15.83609124</v>
      </c>
      <c r="B862">
        <v>-48.072972890000003</v>
      </c>
      <c r="C862" t="s">
        <v>224</v>
      </c>
      <c r="D862" t="s">
        <v>250</v>
      </c>
      <c r="E862" t="s">
        <v>226</v>
      </c>
      <c r="F862" t="s">
        <v>133</v>
      </c>
      <c r="G862" t="s">
        <v>43</v>
      </c>
      <c r="H862" t="s">
        <v>39</v>
      </c>
      <c r="I862" t="s">
        <v>114</v>
      </c>
      <c r="J862" t="s">
        <v>134</v>
      </c>
      <c r="K862">
        <v>2015</v>
      </c>
      <c r="L862">
        <v>1164918.9326668701</v>
      </c>
      <c r="M862">
        <v>0.174380111852593</v>
      </c>
      <c r="N862">
        <v>0.19295098222033599</v>
      </c>
      <c r="O862">
        <v>0.140146286857006</v>
      </c>
      <c r="P862">
        <v>0.140146286857006</v>
      </c>
      <c r="Q862" t="s">
        <v>107</v>
      </c>
    </row>
    <row r="863" spans="1:17" x14ac:dyDescent="0.2">
      <c r="A863">
        <v>-15.83609124</v>
      </c>
      <c r="B863">
        <v>-48.072972890000003</v>
      </c>
      <c r="C863" t="s">
        <v>224</v>
      </c>
      <c r="D863" t="s">
        <v>250</v>
      </c>
      <c r="E863" t="s">
        <v>226</v>
      </c>
      <c r="F863" t="s">
        <v>133</v>
      </c>
      <c r="G863" t="s">
        <v>43</v>
      </c>
      <c r="H863" t="s">
        <v>39</v>
      </c>
      <c r="I863" t="s">
        <v>114</v>
      </c>
      <c r="J863" t="s">
        <v>134</v>
      </c>
      <c r="K863">
        <v>2016</v>
      </c>
      <c r="L863" t="s">
        <v>108</v>
      </c>
      <c r="M863">
        <v>0.17051888588459799</v>
      </c>
      <c r="N863">
        <v>0.19405380741602701</v>
      </c>
      <c r="O863" t="s">
        <v>108</v>
      </c>
      <c r="P863" t="s">
        <v>108</v>
      </c>
      <c r="Q863" t="s">
        <v>107</v>
      </c>
    </row>
    <row r="864" spans="1:17" x14ac:dyDescent="0.2">
      <c r="A864">
        <v>-15.83609124</v>
      </c>
      <c r="B864">
        <v>-48.072972890000003</v>
      </c>
      <c r="C864" t="s">
        <v>224</v>
      </c>
      <c r="D864" t="s">
        <v>250</v>
      </c>
      <c r="E864" t="s">
        <v>226</v>
      </c>
      <c r="F864" t="s">
        <v>133</v>
      </c>
      <c r="G864" t="s">
        <v>43</v>
      </c>
      <c r="H864" t="s">
        <v>39</v>
      </c>
      <c r="I864" t="s">
        <v>114</v>
      </c>
      <c r="J864" t="s">
        <v>134</v>
      </c>
      <c r="K864">
        <v>2017</v>
      </c>
      <c r="L864" t="s">
        <v>108</v>
      </c>
      <c r="M864">
        <v>0.17274809300704699</v>
      </c>
      <c r="N864">
        <v>0.19424264747740699</v>
      </c>
      <c r="O864" t="s">
        <v>108</v>
      </c>
      <c r="P864" t="s">
        <v>108</v>
      </c>
      <c r="Q864" t="s">
        <v>107</v>
      </c>
    </row>
    <row r="865" spans="1:17" x14ac:dyDescent="0.2">
      <c r="A865">
        <v>-15.83609124</v>
      </c>
      <c r="B865">
        <v>-48.072972890000003</v>
      </c>
      <c r="C865" t="s">
        <v>224</v>
      </c>
      <c r="D865" t="s">
        <v>250</v>
      </c>
      <c r="E865" t="s">
        <v>226</v>
      </c>
      <c r="F865" t="s">
        <v>133</v>
      </c>
      <c r="G865" t="s">
        <v>43</v>
      </c>
      <c r="H865" t="s">
        <v>39</v>
      </c>
      <c r="I865" t="s">
        <v>114</v>
      </c>
      <c r="J865" t="s">
        <v>134</v>
      </c>
      <c r="K865">
        <v>2018</v>
      </c>
      <c r="L865" t="s">
        <v>108</v>
      </c>
      <c r="M865">
        <v>0.182990062992724</v>
      </c>
      <c r="N865">
        <v>0.1995674474893</v>
      </c>
      <c r="O865" t="s">
        <v>108</v>
      </c>
      <c r="P865" t="s">
        <v>108</v>
      </c>
      <c r="Q865" t="s">
        <v>107</v>
      </c>
    </row>
    <row r="866" spans="1:17" x14ac:dyDescent="0.2">
      <c r="A866">
        <v>-15.83609124</v>
      </c>
      <c r="B866">
        <v>-48.072972890000003</v>
      </c>
      <c r="C866" t="s">
        <v>224</v>
      </c>
      <c r="D866" t="s">
        <v>250</v>
      </c>
      <c r="E866" t="s">
        <v>226</v>
      </c>
      <c r="F866" t="s">
        <v>133</v>
      </c>
      <c r="G866" t="s">
        <v>43</v>
      </c>
      <c r="H866" t="s">
        <v>39</v>
      </c>
      <c r="I866" t="s">
        <v>114</v>
      </c>
      <c r="J866" t="s">
        <v>134</v>
      </c>
      <c r="K866">
        <v>2019</v>
      </c>
      <c r="L866" t="s">
        <v>108</v>
      </c>
      <c r="M866">
        <v>0.18564704146147901</v>
      </c>
      <c r="N866">
        <v>0.21045327242805201</v>
      </c>
      <c r="O866" t="s">
        <v>108</v>
      </c>
      <c r="P866" t="s">
        <v>108</v>
      </c>
      <c r="Q866" t="s">
        <v>116</v>
      </c>
    </row>
    <row r="867" spans="1:17" x14ac:dyDescent="0.2">
      <c r="A867">
        <v>-15.83609124</v>
      </c>
      <c r="B867">
        <v>-48.072972890000003</v>
      </c>
      <c r="C867" t="s">
        <v>224</v>
      </c>
      <c r="D867" t="s">
        <v>250</v>
      </c>
      <c r="E867" t="s">
        <v>226</v>
      </c>
      <c r="F867" t="s">
        <v>133</v>
      </c>
      <c r="G867" t="s">
        <v>43</v>
      </c>
      <c r="H867" t="s">
        <v>39</v>
      </c>
      <c r="I867" t="s">
        <v>114</v>
      </c>
      <c r="J867" t="s">
        <v>134</v>
      </c>
      <c r="K867">
        <v>2020</v>
      </c>
      <c r="L867">
        <v>1280018.37115096</v>
      </c>
      <c r="M867">
        <v>0.18461308441607499</v>
      </c>
      <c r="N867">
        <v>0.204902947405392</v>
      </c>
      <c r="O867">
        <v>0.139108367477802</v>
      </c>
      <c r="P867">
        <v>0.139108367477802</v>
      </c>
      <c r="Q867" t="s">
        <v>116</v>
      </c>
    </row>
    <row r="868" spans="1:17" x14ac:dyDescent="0.2">
      <c r="A868">
        <v>-15.83609124</v>
      </c>
      <c r="B868">
        <v>-48.072972890000003</v>
      </c>
      <c r="C868" t="s">
        <v>224</v>
      </c>
      <c r="D868" t="s">
        <v>250</v>
      </c>
      <c r="E868" t="s">
        <v>226</v>
      </c>
      <c r="F868" t="s">
        <v>133</v>
      </c>
      <c r="G868" t="s">
        <v>43</v>
      </c>
      <c r="H868" t="s">
        <v>39</v>
      </c>
      <c r="I868" t="s">
        <v>114</v>
      </c>
      <c r="J868" t="s">
        <v>134</v>
      </c>
      <c r="K868">
        <v>2021</v>
      </c>
      <c r="L868" t="s">
        <v>108</v>
      </c>
      <c r="M868">
        <v>0.183928683835926</v>
      </c>
      <c r="N868">
        <v>0.211863109763929</v>
      </c>
      <c r="O868" t="s">
        <v>108</v>
      </c>
      <c r="P868" t="s">
        <v>108</v>
      </c>
      <c r="Q868" t="s">
        <v>116</v>
      </c>
    </row>
    <row r="869" spans="1:17" x14ac:dyDescent="0.2">
      <c r="A869">
        <v>-15.83609124</v>
      </c>
      <c r="B869">
        <v>-48.072972890000003</v>
      </c>
      <c r="C869" t="s">
        <v>224</v>
      </c>
      <c r="D869" t="s">
        <v>250</v>
      </c>
      <c r="E869" t="s">
        <v>226</v>
      </c>
      <c r="F869" t="s">
        <v>133</v>
      </c>
      <c r="G869" t="s">
        <v>43</v>
      </c>
      <c r="H869" t="s">
        <v>39</v>
      </c>
      <c r="I869" t="s">
        <v>114</v>
      </c>
      <c r="J869" t="s">
        <v>134</v>
      </c>
      <c r="K869">
        <v>2022</v>
      </c>
      <c r="L869" t="s">
        <v>108</v>
      </c>
      <c r="M869">
        <v>0.175910049104959</v>
      </c>
      <c r="N869">
        <v>0.19704903103803201</v>
      </c>
      <c r="O869" t="s">
        <v>108</v>
      </c>
      <c r="P869" t="s">
        <v>108</v>
      </c>
      <c r="Q869" t="s">
        <v>107</v>
      </c>
    </row>
    <row r="870" spans="1:17" x14ac:dyDescent="0.2">
      <c r="A870">
        <v>-15.83609124</v>
      </c>
      <c r="B870">
        <v>-48.072972890000003</v>
      </c>
      <c r="C870" t="s">
        <v>224</v>
      </c>
      <c r="D870" t="s">
        <v>250</v>
      </c>
      <c r="E870" t="s">
        <v>226</v>
      </c>
      <c r="F870" t="s">
        <v>133</v>
      </c>
      <c r="G870" t="s">
        <v>43</v>
      </c>
      <c r="H870" t="s">
        <v>39</v>
      </c>
      <c r="I870" t="s">
        <v>114</v>
      </c>
      <c r="J870" t="s">
        <v>134</v>
      </c>
      <c r="K870">
        <v>2023</v>
      </c>
      <c r="L870" t="s">
        <v>108</v>
      </c>
      <c r="M870">
        <v>0.18574166473797299</v>
      </c>
      <c r="N870">
        <v>0.20918940177459799</v>
      </c>
      <c r="O870" t="s">
        <v>108</v>
      </c>
      <c r="P870" t="s">
        <v>108</v>
      </c>
      <c r="Q870" t="s">
        <v>116</v>
      </c>
    </row>
    <row r="871" spans="1:17" x14ac:dyDescent="0.2">
      <c r="A871">
        <v>-15.83609124</v>
      </c>
      <c r="B871">
        <v>-48.072972890000003</v>
      </c>
      <c r="C871" t="s">
        <v>224</v>
      </c>
      <c r="D871" t="s">
        <v>250</v>
      </c>
      <c r="E871" t="s">
        <v>226</v>
      </c>
      <c r="F871" t="s">
        <v>133</v>
      </c>
      <c r="G871" t="s">
        <v>43</v>
      </c>
      <c r="H871" t="s">
        <v>39</v>
      </c>
      <c r="I871" t="s">
        <v>114</v>
      </c>
      <c r="J871" t="s">
        <v>134</v>
      </c>
      <c r="K871">
        <v>2024</v>
      </c>
      <c r="L871" t="s">
        <v>108</v>
      </c>
      <c r="M871">
        <v>0.17015707151863699</v>
      </c>
      <c r="N871">
        <v>0.19399685972136599</v>
      </c>
      <c r="O871" t="s">
        <v>108</v>
      </c>
      <c r="P871" t="s">
        <v>108</v>
      </c>
      <c r="Q871" t="s">
        <v>107</v>
      </c>
    </row>
    <row r="872" spans="1:17" x14ac:dyDescent="0.2">
      <c r="A872">
        <v>-25.442763360000001</v>
      </c>
      <c r="B872">
        <v>-49.261463280000001</v>
      </c>
      <c r="C872" t="s">
        <v>224</v>
      </c>
      <c r="D872" t="s">
        <v>251</v>
      </c>
      <c r="E872" t="s">
        <v>226</v>
      </c>
      <c r="F872" t="s">
        <v>133</v>
      </c>
      <c r="G872" t="s">
        <v>43</v>
      </c>
      <c r="H872" t="s">
        <v>39</v>
      </c>
      <c r="I872" t="s">
        <v>118</v>
      </c>
      <c r="J872" t="s">
        <v>134</v>
      </c>
      <c r="K872">
        <v>2015</v>
      </c>
      <c r="L872">
        <v>2299881.82160189</v>
      </c>
      <c r="M872">
        <v>0.26554306697942198</v>
      </c>
      <c r="N872">
        <v>0.29039528201465797</v>
      </c>
      <c r="O872">
        <v>0.13695404872983</v>
      </c>
      <c r="P872">
        <v>0.13695404872983</v>
      </c>
      <c r="Q872" t="s">
        <v>116</v>
      </c>
    </row>
    <row r="873" spans="1:17" x14ac:dyDescent="0.2">
      <c r="A873">
        <v>-25.442763360000001</v>
      </c>
      <c r="B873">
        <v>-49.261463280000001</v>
      </c>
      <c r="C873" t="s">
        <v>224</v>
      </c>
      <c r="D873" t="s">
        <v>251</v>
      </c>
      <c r="E873" t="s">
        <v>226</v>
      </c>
      <c r="F873" t="s">
        <v>133</v>
      </c>
      <c r="G873" t="s">
        <v>43</v>
      </c>
      <c r="H873" t="s">
        <v>39</v>
      </c>
      <c r="I873" t="s">
        <v>118</v>
      </c>
      <c r="J873" t="s">
        <v>134</v>
      </c>
      <c r="K873">
        <v>2016</v>
      </c>
      <c r="L873" t="s">
        <v>108</v>
      </c>
      <c r="M873">
        <v>0.26327795866685999</v>
      </c>
      <c r="N873">
        <v>0.28391190950902601</v>
      </c>
      <c r="O873" t="s">
        <v>108</v>
      </c>
      <c r="P873" t="s">
        <v>108</v>
      </c>
      <c r="Q873" t="s">
        <v>116</v>
      </c>
    </row>
    <row r="874" spans="1:17" x14ac:dyDescent="0.2">
      <c r="A874">
        <v>-25.442763360000001</v>
      </c>
      <c r="B874">
        <v>-49.261463280000001</v>
      </c>
      <c r="C874" t="s">
        <v>224</v>
      </c>
      <c r="D874" t="s">
        <v>251</v>
      </c>
      <c r="E874" t="s">
        <v>226</v>
      </c>
      <c r="F874" t="s">
        <v>133</v>
      </c>
      <c r="G874" t="s">
        <v>43</v>
      </c>
      <c r="H874" t="s">
        <v>39</v>
      </c>
      <c r="I874" t="s">
        <v>118</v>
      </c>
      <c r="J874" t="s">
        <v>134</v>
      </c>
      <c r="K874">
        <v>2017</v>
      </c>
      <c r="L874" t="s">
        <v>108</v>
      </c>
      <c r="M874">
        <v>0.25637258426364701</v>
      </c>
      <c r="N874">
        <v>0.28833999804610999</v>
      </c>
      <c r="O874" t="s">
        <v>108</v>
      </c>
      <c r="P874" t="s">
        <v>108</v>
      </c>
      <c r="Q874" t="s">
        <v>116</v>
      </c>
    </row>
    <row r="875" spans="1:17" x14ac:dyDescent="0.2">
      <c r="A875">
        <v>-25.442763360000001</v>
      </c>
      <c r="B875">
        <v>-49.261463280000001</v>
      </c>
      <c r="C875" t="s">
        <v>224</v>
      </c>
      <c r="D875" t="s">
        <v>251</v>
      </c>
      <c r="E875" t="s">
        <v>226</v>
      </c>
      <c r="F875" t="s">
        <v>133</v>
      </c>
      <c r="G875" t="s">
        <v>43</v>
      </c>
      <c r="H875" t="s">
        <v>39</v>
      </c>
      <c r="I875" t="s">
        <v>118</v>
      </c>
      <c r="J875" t="s">
        <v>134</v>
      </c>
      <c r="K875">
        <v>2018</v>
      </c>
      <c r="L875" t="s">
        <v>108</v>
      </c>
      <c r="M875">
        <v>0.25977512000202002</v>
      </c>
      <c r="N875">
        <v>0.27644416710507302</v>
      </c>
      <c r="O875" t="s">
        <v>108</v>
      </c>
      <c r="P875" t="s">
        <v>108</v>
      </c>
      <c r="Q875" t="s">
        <v>116</v>
      </c>
    </row>
    <row r="876" spans="1:17" x14ac:dyDescent="0.2">
      <c r="A876">
        <v>-25.442763360000001</v>
      </c>
      <c r="B876">
        <v>-49.261463280000001</v>
      </c>
      <c r="C876" t="s">
        <v>224</v>
      </c>
      <c r="D876" t="s">
        <v>251</v>
      </c>
      <c r="E876" t="s">
        <v>226</v>
      </c>
      <c r="F876" t="s">
        <v>133</v>
      </c>
      <c r="G876" t="s">
        <v>43</v>
      </c>
      <c r="H876" t="s">
        <v>39</v>
      </c>
      <c r="I876" t="s">
        <v>118</v>
      </c>
      <c r="J876" t="s">
        <v>134</v>
      </c>
      <c r="K876">
        <v>2019</v>
      </c>
      <c r="L876" t="s">
        <v>108</v>
      </c>
      <c r="M876">
        <v>0.25111542834178902</v>
      </c>
      <c r="N876">
        <v>0.27689450187227099</v>
      </c>
      <c r="O876" t="s">
        <v>108</v>
      </c>
      <c r="P876" t="s">
        <v>108</v>
      </c>
      <c r="Q876" t="s">
        <v>116</v>
      </c>
    </row>
    <row r="877" spans="1:17" x14ac:dyDescent="0.2">
      <c r="A877">
        <v>-25.442763360000001</v>
      </c>
      <c r="B877">
        <v>-49.261463280000001</v>
      </c>
      <c r="C877" t="s">
        <v>224</v>
      </c>
      <c r="D877" t="s">
        <v>251</v>
      </c>
      <c r="E877" t="s">
        <v>226</v>
      </c>
      <c r="F877" t="s">
        <v>133</v>
      </c>
      <c r="G877" t="s">
        <v>43</v>
      </c>
      <c r="H877" t="s">
        <v>39</v>
      </c>
      <c r="I877" t="s">
        <v>118</v>
      </c>
      <c r="J877" t="s">
        <v>134</v>
      </c>
      <c r="K877">
        <v>2020</v>
      </c>
      <c r="L877">
        <v>2330291.45077118</v>
      </c>
      <c r="M877">
        <v>0.251051647546437</v>
      </c>
      <c r="N877">
        <v>0.27139493238677798</v>
      </c>
      <c r="O877">
        <v>0.135437930310081</v>
      </c>
      <c r="P877">
        <v>0.135437930310081</v>
      </c>
      <c r="Q877" t="s">
        <v>116</v>
      </c>
    </row>
    <row r="878" spans="1:17" x14ac:dyDescent="0.2">
      <c r="A878">
        <v>-25.442763360000001</v>
      </c>
      <c r="B878">
        <v>-49.261463280000001</v>
      </c>
      <c r="C878" t="s">
        <v>224</v>
      </c>
      <c r="D878" t="s">
        <v>251</v>
      </c>
      <c r="E878" t="s">
        <v>226</v>
      </c>
      <c r="F878" t="s">
        <v>133</v>
      </c>
      <c r="G878" t="s">
        <v>43</v>
      </c>
      <c r="H878" t="s">
        <v>39</v>
      </c>
      <c r="I878" t="s">
        <v>118</v>
      </c>
      <c r="J878" t="s">
        <v>134</v>
      </c>
      <c r="K878">
        <v>2021</v>
      </c>
      <c r="L878" t="s">
        <v>108</v>
      </c>
      <c r="M878">
        <v>0.24139765449586101</v>
      </c>
      <c r="N878">
        <v>0.263970670648359</v>
      </c>
      <c r="O878" t="s">
        <v>108</v>
      </c>
      <c r="P878" t="s">
        <v>108</v>
      </c>
      <c r="Q878" t="s">
        <v>116</v>
      </c>
    </row>
    <row r="879" spans="1:17" x14ac:dyDescent="0.2">
      <c r="A879">
        <v>-25.442763360000001</v>
      </c>
      <c r="B879">
        <v>-49.261463280000001</v>
      </c>
      <c r="C879" t="s">
        <v>224</v>
      </c>
      <c r="D879" t="s">
        <v>251</v>
      </c>
      <c r="E879" t="s">
        <v>226</v>
      </c>
      <c r="F879" t="s">
        <v>133</v>
      </c>
      <c r="G879" t="s">
        <v>43</v>
      </c>
      <c r="H879" t="s">
        <v>39</v>
      </c>
      <c r="I879" t="s">
        <v>118</v>
      </c>
      <c r="J879" t="s">
        <v>134</v>
      </c>
      <c r="K879">
        <v>2022</v>
      </c>
      <c r="L879" t="s">
        <v>108</v>
      </c>
      <c r="M879">
        <v>0.25158424387150402</v>
      </c>
      <c r="N879">
        <v>0.27654516122395001</v>
      </c>
      <c r="O879" t="s">
        <v>108</v>
      </c>
      <c r="P879" t="s">
        <v>108</v>
      </c>
      <c r="Q879" t="s">
        <v>116</v>
      </c>
    </row>
    <row r="880" spans="1:17" x14ac:dyDescent="0.2">
      <c r="A880">
        <v>-25.442763360000001</v>
      </c>
      <c r="B880">
        <v>-49.261463280000001</v>
      </c>
      <c r="C880" t="s">
        <v>224</v>
      </c>
      <c r="D880" t="s">
        <v>251</v>
      </c>
      <c r="E880" t="s">
        <v>226</v>
      </c>
      <c r="F880" t="s">
        <v>133</v>
      </c>
      <c r="G880" t="s">
        <v>43</v>
      </c>
      <c r="H880" t="s">
        <v>39</v>
      </c>
      <c r="I880" t="s">
        <v>118</v>
      </c>
      <c r="J880" t="s">
        <v>134</v>
      </c>
      <c r="K880">
        <v>2023</v>
      </c>
      <c r="L880" t="s">
        <v>108</v>
      </c>
      <c r="M880">
        <v>0.26717163118319398</v>
      </c>
      <c r="N880">
        <v>0.284246708709334</v>
      </c>
      <c r="O880" t="s">
        <v>108</v>
      </c>
      <c r="P880" t="s">
        <v>108</v>
      </c>
      <c r="Q880" t="s">
        <v>116</v>
      </c>
    </row>
    <row r="881" spans="1:17" x14ac:dyDescent="0.2">
      <c r="A881">
        <v>-25.442763360000001</v>
      </c>
      <c r="B881">
        <v>-49.261463280000001</v>
      </c>
      <c r="C881" t="s">
        <v>224</v>
      </c>
      <c r="D881" t="s">
        <v>251</v>
      </c>
      <c r="E881" t="s">
        <v>226</v>
      </c>
      <c r="F881" t="s">
        <v>133</v>
      </c>
      <c r="G881" t="s">
        <v>43</v>
      </c>
      <c r="H881" t="s">
        <v>39</v>
      </c>
      <c r="I881" t="s">
        <v>118</v>
      </c>
      <c r="J881" t="s">
        <v>134</v>
      </c>
      <c r="K881">
        <v>2024</v>
      </c>
      <c r="L881" t="s">
        <v>108</v>
      </c>
      <c r="M881">
        <v>0.26211860443352197</v>
      </c>
      <c r="N881">
        <v>0.28126914938129199</v>
      </c>
      <c r="O881" t="s">
        <v>108</v>
      </c>
      <c r="P881" t="s">
        <v>108</v>
      </c>
      <c r="Q881" t="s">
        <v>116</v>
      </c>
    </row>
    <row r="882" spans="1:17" x14ac:dyDescent="0.2">
      <c r="A882">
        <v>-23.961723299999999</v>
      </c>
      <c r="B882">
        <v>-46.326469830000001</v>
      </c>
      <c r="C882" t="s">
        <v>224</v>
      </c>
      <c r="D882" t="s">
        <v>252</v>
      </c>
      <c r="E882" t="s">
        <v>226</v>
      </c>
      <c r="F882" t="s">
        <v>133</v>
      </c>
      <c r="G882" t="s">
        <v>43</v>
      </c>
      <c r="H882" t="s">
        <v>39</v>
      </c>
      <c r="I882" t="s">
        <v>114</v>
      </c>
      <c r="J882" t="s">
        <v>134</v>
      </c>
      <c r="K882">
        <v>2015</v>
      </c>
      <c r="L882">
        <v>1013618.76553366</v>
      </c>
      <c r="M882">
        <v>0.20398622569966099</v>
      </c>
      <c r="N882">
        <v>0.21899464679945399</v>
      </c>
      <c r="O882">
        <v>0.106880098939631</v>
      </c>
      <c r="P882">
        <v>0.25479765861610998</v>
      </c>
      <c r="Q882" t="s">
        <v>116</v>
      </c>
    </row>
    <row r="883" spans="1:17" x14ac:dyDescent="0.2">
      <c r="A883">
        <v>-23.961723299999999</v>
      </c>
      <c r="B883">
        <v>-46.326469830000001</v>
      </c>
      <c r="C883" t="s">
        <v>224</v>
      </c>
      <c r="D883" t="s">
        <v>252</v>
      </c>
      <c r="E883" t="s">
        <v>226</v>
      </c>
      <c r="F883" t="s">
        <v>133</v>
      </c>
      <c r="G883" t="s">
        <v>43</v>
      </c>
      <c r="H883" t="s">
        <v>39</v>
      </c>
      <c r="I883" t="s">
        <v>114</v>
      </c>
      <c r="J883" t="s">
        <v>134</v>
      </c>
      <c r="K883">
        <v>2016</v>
      </c>
      <c r="L883" t="s">
        <v>108</v>
      </c>
      <c r="M883">
        <v>0.21294624010657101</v>
      </c>
      <c r="N883">
        <v>0.23535644064337</v>
      </c>
      <c r="O883" t="s">
        <v>108</v>
      </c>
      <c r="P883" t="s">
        <v>108</v>
      </c>
      <c r="Q883" t="s">
        <v>116</v>
      </c>
    </row>
    <row r="884" spans="1:17" x14ac:dyDescent="0.2">
      <c r="A884">
        <v>-23.961723299999999</v>
      </c>
      <c r="B884">
        <v>-46.326469830000001</v>
      </c>
      <c r="C884" t="s">
        <v>224</v>
      </c>
      <c r="D884" t="s">
        <v>252</v>
      </c>
      <c r="E884" t="s">
        <v>226</v>
      </c>
      <c r="F884" t="s">
        <v>133</v>
      </c>
      <c r="G884" t="s">
        <v>43</v>
      </c>
      <c r="H884" t="s">
        <v>39</v>
      </c>
      <c r="I884" t="s">
        <v>114</v>
      </c>
      <c r="J884" t="s">
        <v>134</v>
      </c>
      <c r="K884">
        <v>2017</v>
      </c>
      <c r="L884" t="s">
        <v>108</v>
      </c>
      <c r="M884">
        <v>0.208559095682775</v>
      </c>
      <c r="N884">
        <v>0.22690357059331201</v>
      </c>
      <c r="O884" t="s">
        <v>108</v>
      </c>
      <c r="P884" t="s">
        <v>108</v>
      </c>
      <c r="Q884" t="s">
        <v>116</v>
      </c>
    </row>
    <row r="885" spans="1:17" x14ac:dyDescent="0.2">
      <c r="A885">
        <v>-23.961723299999999</v>
      </c>
      <c r="B885">
        <v>-46.326469830000001</v>
      </c>
      <c r="C885" t="s">
        <v>224</v>
      </c>
      <c r="D885" t="s">
        <v>252</v>
      </c>
      <c r="E885" t="s">
        <v>226</v>
      </c>
      <c r="F885" t="s">
        <v>133</v>
      </c>
      <c r="G885" t="s">
        <v>43</v>
      </c>
      <c r="H885" t="s">
        <v>39</v>
      </c>
      <c r="I885" t="s">
        <v>114</v>
      </c>
      <c r="J885" t="s">
        <v>134</v>
      </c>
      <c r="K885">
        <v>2018</v>
      </c>
      <c r="L885" t="s">
        <v>108</v>
      </c>
      <c r="M885">
        <v>0.21343834687605201</v>
      </c>
      <c r="N885">
        <v>0.24052733737031201</v>
      </c>
      <c r="O885" t="s">
        <v>108</v>
      </c>
      <c r="P885" t="s">
        <v>108</v>
      </c>
      <c r="Q885" t="s">
        <v>116</v>
      </c>
    </row>
    <row r="886" spans="1:17" x14ac:dyDescent="0.2">
      <c r="A886">
        <v>-23.961723299999999</v>
      </c>
      <c r="B886">
        <v>-46.326469830000001</v>
      </c>
      <c r="C886" t="s">
        <v>224</v>
      </c>
      <c r="D886" t="s">
        <v>252</v>
      </c>
      <c r="E886" t="s">
        <v>226</v>
      </c>
      <c r="F886" t="s">
        <v>133</v>
      </c>
      <c r="G886" t="s">
        <v>43</v>
      </c>
      <c r="H886" t="s">
        <v>39</v>
      </c>
      <c r="I886" t="s">
        <v>114</v>
      </c>
      <c r="J886" t="s">
        <v>134</v>
      </c>
      <c r="K886">
        <v>2019</v>
      </c>
      <c r="L886" t="s">
        <v>108</v>
      </c>
      <c r="M886">
        <v>0.21242566780965499</v>
      </c>
      <c r="N886">
        <v>0.23054760464959401</v>
      </c>
      <c r="O886" t="s">
        <v>108</v>
      </c>
      <c r="P886" t="s">
        <v>108</v>
      </c>
      <c r="Q886" t="s">
        <v>116</v>
      </c>
    </row>
    <row r="887" spans="1:17" x14ac:dyDescent="0.2">
      <c r="A887">
        <v>-23.961723299999999</v>
      </c>
      <c r="B887">
        <v>-46.326469830000001</v>
      </c>
      <c r="C887" t="s">
        <v>224</v>
      </c>
      <c r="D887" t="s">
        <v>252</v>
      </c>
      <c r="E887" t="s">
        <v>226</v>
      </c>
      <c r="F887" t="s">
        <v>133</v>
      </c>
      <c r="G887" t="s">
        <v>43</v>
      </c>
      <c r="H887" t="s">
        <v>39</v>
      </c>
      <c r="I887" t="s">
        <v>114</v>
      </c>
      <c r="J887" t="s">
        <v>134</v>
      </c>
      <c r="K887">
        <v>2020</v>
      </c>
      <c r="L887">
        <v>1038712.74925893</v>
      </c>
      <c r="M887">
        <v>0.207978110803376</v>
      </c>
      <c r="N887">
        <v>0.2476691052726</v>
      </c>
      <c r="O887">
        <v>0.104961738189433</v>
      </c>
      <c r="P887">
        <v>0.25287929786591201</v>
      </c>
      <c r="Q887" t="s">
        <v>116</v>
      </c>
    </row>
    <row r="888" spans="1:17" x14ac:dyDescent="0.2">
      <c r="A888">
        <v>-23.961723299999999</v>
      </c>
      <c r="B888">
        <v>-46.326469830000001</v>
      </c>
      <c r="C888" t="s">
        <v>224</v>
      </c>
      <c r="D888" t="s">
        <v>252</v>
      </c>
      <c r="E888" t="s">
        <v>226</v>
      </c>
      <c r="F888" t="s">
        <v>133</v>
      </c>
      <c r="G888" t="s">
        <v>43</v>
      </c>
      <c r="H888" t="s">
        <v>39</v>
      </c>
      <c r="I888" t="s">
        <v>114</v>
      </c>
      <c r="J888" t="s">
        <v>134</v>
      </c>
      <c r="K888">
        <v>2021</v>
      </c>
      <c r="L888" t="s">
        <v>108</v>
      </c>
      <c r="M888">
        <v>0.20889430057344299</v>
      </c>
      <c r="N888">
        <v>0.238938241313157</v>
      </c>
      <c r="O888" t="s">
        <v>108</v>
      </c>
      <c r="P888" t="s">
        <v>108</v>
      </c>
      <c r="Q888" t="s">
        <v>116</v>
      </c>
    </row>
    <row r="889" spans="1:17" x14ac:dyDescent="0.2">
      <c r="A889">
        <v>-23.961723299999999</v>
      </c>
      <c r="B889">
        <v>-46.326469830000001</v>
      </c>
      <c r="C889" t="s">
        <v>224</v>
      </c>
      <c r="D889" t="s">
        <v>252</v>
      </c>
      <c r="E889" t="s">
        <v>226</v>
      </c>
      <c r="F889" t="s">
        <v>133</v>
      </c>
      <c r="G889" t="s">
        <v>43</v>
      </c>
      <c r="H889" t="s">
        <v>39</v>
      </c>
      <c r="I889" t="s">
        <v>114</v>
      </c>
      <c r="J889" t="s">
        <v>134</v>
      </c>
      <c r="K889">
        <v>2022</v>
      </c>
      <c r="L889" t="s">
        <v>108</v>
      </c>
      <c r="M889">
        <v>0.21257402435931799</v>
      </c>
      <c r="N889">
        <v>0.24786833356306601</v>
      </c>
      <c r="O889" t="s">
        <v>108</v>
      </c>
      <c r="P889" t="s">
        <v>108</v>
      </c>
      <c r="Q889" t="s">
        <v>116</v>
      </c>
    </row>
    <row r="890" spans="1:17" x14ac:dyDescent="0.2">
      <c r="A890">
        <v>-23.961723299999999</v>
      </c>
      <c r="B890">
        <v>-46.326469830000001</v>
      </c>
      <c r="C890" t="s">
        <v>224</v>
      </c>
      <c r="D890" t="s">
        <v>252</v>
      </c>
      <c r="E890" t="s">
        <v>226</v>
      </c>
      <c r="F890" t="s">
        <v>133</v>
      </c>
      <c r="G890" t="s">
        <v>43</v>
      </c>
      <c r="H890" t="s">
        <v>39</v>
      </c>
      <c r="I890" t="s">
        <v>114</v>
      </c>
      <c r="J890" t="s">
        <v>134</v>
      </c>
      <c r="K890">
        <v>2023</v>
      </c>
      <c r="L890" t="s">
        <v>108</v>
      </c>
      <c r="M890">
        <v>0.21909698646555201</v>
      </c>
      <c r="N890">
        <v>0.23715212979606501</v>
      </c>
      <c r="O890" t="s">
        <v>108</v>
      </c>
      <c r="P890" t="s">
        <v>108</v>
      </c>
      <c r="Q890" t="s">
        <v>116</v>
      </c>
    </row>
    <row r="891" spans="1:17" x14ac:dyDescent="0.2">
      <c r="A891">
        <v>-23.961723299999999</v>
      </c>
      <c r="B891">
        <v>-46.326469830000001</v>
      </c>
      <c r="C891" t="s">
        <v>224</v>
      </c>
      <c r="D891" t="s">
        <v>252</v>
      </c>
      <c r="E891" t="s">
        <v>226</v>
      </c>
      <c r="F891" t="s">
        <v>133</v>
      </c>
      <c r="G891" t="s">
        <v>43</v>
      </c>
      <c r="H891" t="s">
        <v>39</v>
      </c>
      <c r="I891" t="s">
        <v>114</v>
      </c>
      <c r="J891" t="s">
        <v>134</v>
      </c>
      <c r="K891">
        <v>2024</v>
      </c>
      <c r="L891" t="s">
        <v>108</v>
      </c>
      <c r="M891">
        <v>0.21810287248464</v>
      </c>
      <c r="N891">
        <v>0.24090064472909201</v>
      </c>
      <c r="O891" t="s">
        <v>108</v>
      </c>
      <c r="P891" t="s">
        <v>108</v>
      </c>
      <c r="Q891" t="s">
        <v>116</v>
      </c>
    </row>
    <row r="892" spans="1:17" x14ac:dyDescent="0.2">
      <c r="A892">
        <v>-3.0639151880000002</v>
      </c>
      <c r="B892">
        <v>-59.993898399999999</v>
      </c>
      <c r="C892" t="s">
        <v>224</v>
      </c>
      <c r="D892" t="s">
        <v>253</v>
      </c>
      <c r="E892" t="s">
        <v>226</v>
      </c>
      <c r="F892" t="s">
        <v>133</v>
      </c>
      <c r="G892" t="s">
        <v>43</v>
      </c>
      <c r="H892" t="s">
        <v>39</v>
      </c>
      <c r="I892" t="s">
        <v>114</v>
      </c>
      <c r="J892" t="s">
        <v>134</v>
      </c>
      <c r="K892">
        <v>2015</v>
      </c>
      <c r="L892">
        <v>2014470.45728973</v>
      </c>
      <c r="M892">
        <v>0.20814742820703799</v>
      </c>
      <c r="N892">
        <v>0.24515702668369899</v>
      </c>
      <c r="O892">
        <v>7.9666252307228694E-2</v>
      </c>
      <c r="P892">
        <v>0.101616001808114</v>
      </c>
      <c r="Q892" t="s">
        <v>116</v>
      </c>
    </row>
    <row r="893" spans="1:17" x14ac:dyDescent="0.2">
      <c r="A893">
        <v>-3.0639151880000002</v>
      </c>
      <c r="B893">
        <v>-59.993898399999999</v>
      </c>
      <c r="C893" t="s">
        <v>224</v>
      </c>
      <c r="D893" t="s">
        <v>253</v>
      </c>
      <c r="E893" t="s">
        <v>226</v>
      </c>
      <c r="F893" t="s">
        <v>133</v>
      </c>
      <c r="G893" t="s">
        <v>43</v>
      </c>
      <c r="H893" t="s">
        <v>39</v>
      </c>
      <c r="I893" t="s">
        <v>114</v>
      </c>
      <c r="J893" t="s">
        <v>134</v>
      </c>
      <c r="K893">
        <v>2016</v>
      </c>
      <c r="L893" t="s">
        <v>108</v>
      </c>
      <c r="M893">
        <v>0.23424172120120501</v>
      </c>
      <c r="N893">
        <v>0.240487013007499</v>
      </c>
      <c r="O893" t="s">
        <v>108</v>
      </c>
      <c r="P893" t="s">
        <v>108</v>
      </c>
      <c r="Q893" t="s">
        <v>116</v>
      </c>
    </row>
    <row r="894" spans="1:17" x14ac:dyDescent="0.2">
      <c r="A894">
        <v>-3.0639151880000002</v>
      </c>
      <c r="B894">
        <v>-59.993898399999999</v>
      </c>
      <c r="C894" t="s">
        <v>224</v>
      </c>
      <c r="D894" t="s">
        <v>253</v>
      </c>
      <c r="E894" t="s">
        <v>226</v>
      </c>
      <c r="F894" t="s">
        <v>133</v>
      </c>
      <c r="G894" t="s">
        <v>43</v>
      </c>
      <c r="H894" t="s">
        <v>39</v>
      </c>
      <c r="I894" t="s">
        <v>114</v>
      </c>
      <c r="J894" t="s">
        <v>134</v>
      </c>
      <c r="K894">
        <v>2017</v>
      </c>
      <c r="L894" t="s">
        <v>108</v>
      </c>
      <c r="M894">
        <v>0.22978777754681601</v>
      </c>
      <c r="N894">
        <v>0.242187722430457</v>
      </c>
      <c r="O894" t="s">
        <v>108</v>
      </c>
      <c r="P894" t="s">
        <v>108</v>
      </c>
      <c r="Q894" t="s">
        <v>116</v>
      </c>
    </row>
    <row r="895" spans="1:17" x14ac:dyDescent="0.2">
      <c r="A895">
        <v>-3.0639151880000002</v>
      </c>
      <c r="B895">
        <v>-59.993898399999999</v>
      </c>
      <c r="C895" t="s">
        <v>224</v>
      </c>
      <c r="D895" t="s">
        <v>253</v>
      </c>
      <c r="E895" t="s">
        <v>226</v>
      </c>
      <c r="F895" t="s">
        <v>133</v>
      </c>
      <c r="G895" t="s">
        <v>43</v>
      </c>
      <c r="H895" t="s">
        <v>39</v>
      </c>
      <c r="I895" t="s">
        <v>114</v>
      </c>
      <c r="J895" t="s">
        <v>134</v>
      </c>
      <c r="K895">
        <v>2018</v>
      </c>
      <c r="L895" t="s">
        <v>108</v>
      </c>
      <c r="M895">
        <v>0.23404761049723599</v>
      </c>
      <c r="N895">
        <v>0.253784355573062</v>
      </c>
      <c r="O895" t="s">
        <v>108</v>
      </c>
      <c r="P895" t="s">
        <v>108</v>
      </c>
      <c r="Q895" t="s">
        <v>116</v>
      </c>
    </row>
    <row r="896" spans="1:17" x14ac:dyDescent="0.2">
      <c r="A896">
        <v>-3.0639151880000002</v>
      </c>
      <c r="B896">
        <v>-59.993898399999999</v>
      </c>
      <c r="C896" t="s">
        <v>224</v>
      </c>
      <c r="D896" t="s">
        <v>253</v>
      </c>
      <c r="E896" t="s">
        <v>226</v>
      </c>
      <c r="F896" t="s">
        <v>133</v>
      </c>
      <c r="G896" t="s">
        <v>43</v>
      </c>
      <c r="H896" t="s">
        <v>39</v>
      </c>
      <c r="I896" t="s">
        <v>114</v>
      </c>
      <c r="J896" t="s">
        <v>134</v>
      </c>
      <c r="K896">
        <v>2019</v>
      </c>
      <c r="L896" t="s">
        <v>108</v>
      </c>
      <c r="M896">
        <v>0.221908704173407</v>
      </c>
      <c r="N896">
        <v>0.23034977823154701</v>
      </c>
      <c r="O896" t="s">
        <v>108</v>
      </c>
      <c r="P896" t="s">
        <v>108</v>
      </c>
      <c r="Q896" t="s">
        <v>116</v>
      </c>
    </row>
    <row r="897" spans="1:17" x14ac:dyDescent="0.2">
      <c r="A897">
        <v>-3.0639151880000002</v>
      </c>
      <c r="B897">
        <v>-59.993898399999999</v>
      </c>
      <c r="C897" t="s">
        <v>224</v>
      </c>
      <c r="D897" t="s">
        <v>253</v>
      </c>
      <c r="E897" t="s">
        <v>226</v>
      </c>
      <c r="F897" t="s">
        <v>133</v>
      </c>
      <c r="G897" t="s">
        <v>43</v>
      </c>
      <c r="H897" t="s">
        <v>39</v>
      </c>
      <c r="I897" t="s">
        <v>114</v>
      </c>
      <c r="J897" t="s">
        <v>134</v>
      </c>
      <c r="K897">
        <v>2020</v>
      </c>
      <c r="L897">
        <v>2217020.3907222198</v>
      </c>
      <c r="M897">
        <v>0.21191988862595401</v>
      </c>
      <c r="N897">
        <v>0.240305201155877</v>
      </c>
      <c r="O897">
        <v>6.8753531472482796E-2</v>
      </c>
      <c r="P897">
        <v>9.0703280973367995E-2</v>
      </c>
      <c r="Q897" t="s">
        <v>116</v>
      </c>
    </row>
    <row r="898" spans="1:17" x14ac:dyDescent="0.2">
      <c r="A898">
        <v>-3.0639151880000002</v>
      </c>
      <c r="B898">
        <v>-59.993898399999999</v>
      </c>
      <c r="C898" t="s">
        <v>224</v>
      </c>
      <c r="D898" t="s">
        <v>253</v>
      </c>
      <c r="E898" t="s">
        <v>226</v>
      </c>
      <c r="F898" t="s">
        <v>133</v>
      </c>
      <c r="G898" t="s">
        <v>43</v>
      </c>
      <c r="H898" t="s">
        <v>39</v>
      </c>
      <c r="I898" t="s">
        <v>114</v>
      </c>
      <c r="J898" t="s">
        <v>134</v>
      </c>
      <c r="K898">
        <v>2021</v>
      </c>
      <c r="L898" t="s">
        <v>108</v>
      </c>
      <c r="M898">
        <v>0.20984499722928401</v>
      </c>
      <c r="N898">
        <v>0.23774739592097599</v>
      </c>
      <c r="O898" t="s">
        <v>108</v>
      </c>
      <c r="P898" t="s">
        <v>108</v>
      </c>
      <c r="Q898" t="s">
        <v>116</v>
      </c>
    </row>
    <row r="899" spans="1:17" x14ac:dyDescent="0.2">
      <c r="A899">
        <v>-3.0639151880000002</v>
      </c>
      <c r="B899">
        <v>-59.993898399999999</v>
      </c>
      <c r="C899" t="s">
        <v>224</v>
      </c>
      <c r="D899" t="s">
        <v>253</v>
      </c>
      <c r="E899" t="s">
        <v>226</v>
      </c>
      <c r="F899" t="s">
        <v>133</v>
      </c>
      <c r="G899" t="s">
        <v>43</v>
      </c>
      <c r="H899" t="s">
        <v>39</v>
      </c>
      <c r="I899" t="s">
        <v>114</v>
      </c>
      <c r="J899" t="s">
        <v>134</v>
      </c>
      <c r="K899">
        <v>2022</v>
      </c>
      <c r="L899" t="s">
        <v>108</v>
      </c>
      <c r="M899">
        <v>0.188904470444656</v>
      </c>
      <c r="N899">
        <v>0.24523589136028601</v>
      </c>
      <c r="O899" t="s">
        <v>108</v>
      </c>
      <c r="P899" t="s">
        <v>108</v>
      </c>
      <c r="Q899" t="s">
        <v>116</v>
      </c>
    </row>
    <row r="900" spans="1:17" x14ac:dyDescent="0.2">
      <c r="A900">
        <v>-3.0639151880000002</v>
      </c>
      <c r="B900">
        <v>-59.993898399999999</v>
      </c>
      <c r="C900" t="s">
        <v>224</v>
      </c>
      <c r="D900" t="s">
        <v>253</v>
      </c>
      <c r="E900" t="s">
        <v>226</v>
      </c>
      <c r="F900" t="s">
        <v>133</v>
      </c>
      <c r="G900" t="s">
        <v>43</v>
      </c>
      <c r="H900" t="s">
        <v>39</v>
      </c>
      <c r="I900" t="s">
        <v>114</v>
      </c>
      <c r="J900" t="s">
        <v>134</v>
      </c>
      <c r="K900">
        <v>2023</v>
      </c>
      <c r="L900" t="s">
        <v>108</v>
      </c>
      <c r="M900">
        <v>0.21588004296568</v>
      </c>
      <c r="N900">
        <v>0.23239689852788101</v>
      </c>
      <c r="O900" t="s">
        <v>108</v>
      </c>
      <c r="P900" t="s">
        <v>108</v>
      </c>
      <c r="Q900" t="s">
        <v>116</v>
      </c>
    </row>
    <row r="901" spans="1:17" x14ac:dyDescent="0.2">
      <c r="A901">
        <v>-3.0639151880000002</v>
      </c>
      <c r="B901">
        <v>-59.993898399999999</v>
      </c>
      <c r="C901" t="s">
        <v>224</v>
      </c>
      <c r="D901" t="s">
        <v>253</v>
      </c>
      <c r="E901" t="s">
        <v>226</v>
      </c>
      <c r="F901" t="s">
        <v>133</v>
      </c>
      <c r="G901" t="s">
        <v>43</v>
      </c>
      <c r="H901" t="s">
        <v>39</v>
      </c>
      <c r="I901" t="s">
        <v>114</v>
      </c>
      <c r="J901" t="s">
        <v>134</v>
      </c>
      <c r="K901">
        <v>2024</v>
      </c>
      <c r="L901" t="s">
        <v>108</v>
      </c>
      <c r="M901">
        <v>0.217000834076227</v>
      </c>
      <c r="N901">
        <v>0.24807527218029601</v>
      </c>
      <c r="O901" t="s">
        <v>108</v>
      </c>
      <c r="P901" t="s">
        <v>108</v>
      </c>
      <c r="Q901" t="s">
        <v>116</v>
      </c>
    </row>
    <row r="902" spans="1:17" x14ac:dyDescent="0.2">
      <c r="A902">
        <v>-19.90043198</v>
      </c>
      <c r="B902">
        <v>-44.00841088</v>
      </c>
      <c r="C902" t="s">
        <v>224</v>
      </c>
      <c r="D902" t="s">
        <v>254</v>
      </c>
      <c r="E902" t="s">
        <v>226</v>
      </c>
      <c r="F902" t="s">
        <v>133</v>
      </c>
      <c r="G902" t="s">
        <v>43</v>
      </c>
      <c r="H902" t="s">
        <v>39</v>
      </c>
      <c r="I902" t="s">
        <v>114</v>
      </c>
      <c r="J902" t="s">
        <v>134</v>
      </c>
      <c r="K902">
        <v>2015</v>
      </c>
      <c r="L902">
        <v>4075865.79530448</v>
      </c>
      <c r="M902">
        <v>0.204862456729593</v>
      </c>
      <c r="N902">
        <v>0.23668283163158699</v>
      </c>
      <c r="O902">
        <v>0.112453531598513</v>
      </c>
      <c r="P902">
        <v>0.112453531598513</v>
      </c>
      <c r="Q902" t="s">
        <v>116</v>
      </c>
    </row>
    <row r="903" spans="1:17" x14ac:dyDescent="0.2">
      <c r="A903">
        <v>-19.90043198</v>
      </c>
      <c r="B903">
        <v>-44.00841088</v>
      </c>
      <c r="C903" t="s">
        <v>224</v>
      </c>
      <c r="D903" t="s">
        <v>254</v>
      </c>
      <c r="E903" t="s">
        <v>226</v>
      </c>
      <c r="F903" t="s">
        <v>133</v>
      </c>
      <c r="G903" t="s">
        <v>43</v>
      </c>
      <c r="H903" t="s">
        <v>39</v>
      </c>
      <c r="I903" t="s">
        <v>114</v>
      </c>
      <c r="J903" t="s">
        <v>134</v>
      </c>
      <c r="K903">
        <v>2016</v>
      </c>
      <c r="L903" t="s">
        <v>108</v>
      </c>
      <c r="M903">
        <v>0.20573769348041199</v>
      </c>
      <c r="N903">
        <v>0.23058970954668401</v>
      </c>
      <c r="O903" t="s">
        <v>108</v>
      </c>
      <c r="P903" t="s">
        <v>108</v>
      </c>
      <c r="Q903" t="s">
        <v>116</v>
      </c>
    </row>
    <row r="904" spans="1:17" x14ac:dyDescent="0.2">
      <c r="A904">
        <v>-19.90043198</v>
      </c>
      <c r="B904">
        <v>-44.00841088</v>
      </c>
      <c r="C904" t="s">
        <v>224</v>
      </c>
      <c r="D904" t="s">
        <v>254</v>
      </c>
      <c r="E904" t="s">
        <v>226</v>
      </c>
      <c r="F904" t="s">
        <v>133</v>
      </c>
      <c r="G904" t="s">
        <v>43</v>
      </c>
      <c r="H904" t="s">
        <v>39</v>
      </c>
      <c r="I904" t="s">
        <v>114</v>
      </c>
      <c r="J904" t="s">
        <v>134</v>
      </c>
      <c r="K904">
        <v>2017</v>
      </c>
      <c r="L904" t="s">
        <v>108</v>
      </c>
      <c r="M904">
        <v>0.211527995945021</v>
      </c>
      <c r="N904">
        <v>0.244687323873399</v>
      </c>
      <c r="O904" t="s">
        <v>108</v>
      </c>
      <c r="P904" t="s">
        <v>108</v>
      </c>
      <c r="Q904" t="s">
        <v>116</v>
      </c>
    </row>
    <row r="905" spans="1:17" x14ac:dyDescent="0.2">
      <c r="A905">
        <v>-19.90043198</v>
      </c>
      <c r="B905">
        <v>-44.00841088</v>
      </c>
      <c r="C905" t="s">
        <v>224</v>
      </c>
      <c r="D905" t="s">
        <v>254</v>
      </c>
      <c r="E905" t="s">
        <v>226</v>
      </c>
      <c r="F905" t="s">
        <v>133</v>
      </c>
      <c r="G905" t="s">
        <v>43</v>
      </c>
      <c r="H905" t="s">
        <v>39</v>
      </c>
      <c r="I905" t="s">
        <v>114</v>
      </c>
      <c r="J905" t="s">
        <v>134</v>
      </c>
      <c r="K905">
        <v>2018</v>
      </c>
      <c r="L905" t="s">
        <v>108</v>
      </c>
      <c r="M905">
        <v>0.21016990338059699</v>
      </c>
      <c r="N905">
        <v>0.23829688436548099</v>
      </c>
      <c r="O905" t="s">
        <v>108</v>
      </c>
      <c r="P905" t="s">
        <v>108</v>
      </c>
      <c r="Q905" t="s">
        <v>116</v>
      </c>
    </row>
    <row r="906" spans="1:17" x14ac:dyDescent="0.2">
      <c r="A906">
        <v>-19.90043198</v>
      </c>
      <c r="B906">
        <v>-44.00841088</v>
      </c>
      <c r="C906" t="s">
        <v>224</v>
      </c>
      <c r="D906" t="s">
        <v>254</v>
      </c>
      <c r="E906" t="s">
        <v>226</v>
      </c>
      <c r="F906" t="s">
        <v>133</v>
      </c>
      <c r="G906" t="s">
        <v>43</v>
      </c>
      <c r="H906" t="s">
        <v>39</v>
      </c>
      <c r="I906" t="s">
        <v>114</v>
      </c>
      <c r="J906" t="s">
        <v>134</v>
      </c>
      <c r="K906">
        <v>2019</v>
      </c>
      <c r="L906" t="s">
        <v>108</v>
      </c>
      <c r="M906">
        <v>0.20672282106477699</v>
      </c>
      <c r="N906">
        <v>0.24276059287396201</v>
      </c>
      <c r="O906" t="s">
        <v>108</v>
      </c>
      <c r="P906" t="s">
        <v>108</v>
      </c>
      <c r="Q906" t="s">
        <v>116</v>
      </c>
    </row>
    <row r="907" spans="1:17" x14ac:dyDescent="0.2">
      <c r="A907">
        <v>-19.90043198</v>
      </c>
      <c r="B907">
        <v>-44.00841088</v>
      </c>
      <c r="C907" t="s">
        <v>224</v>
      </c>
      <c r="D907" t="s">
        <v>254</v>
      </c>
      <c r="E907" t="s">
        <v>226</v>
      </c>
      <c r="F907" t="s">
        <v>133</v>
      </c>
      <c r="G907" t="s">
        <v>43</v>
      </c>
      <c r="H907" t="s">
        <v>39</v>
      </c>
      <c r="I907" t="s">
        <v>114</v>
      </c>
      <c r="J907" t="s">
        <v>134</v>
      </c>
      <c r="K907">
        <v>2020</v>
      </c>
      <c r="L907">
        <v>4228287.3807533998</v>
      </c>
      <c r="M907">
        <v>0.20814956041948299</v>
      </c>
      <c r="N907">
        <v>0.24054488418627401</v>
      </c>
      <c r="O907">
        <v>0.110920074349443</v>
      </c>
      <c r="P907">
        <v>0.110920074349443</v>
      </c>
      <c r="Q907" t="s">
        <v>116</v>
      </c>
    </row>
    <row r="908" spans="1:17" x14ac:dyDescent="0.2">
      <c r="A908">
        <v>-19.90043198</v>
      </c>
      <c r="B908">
        <v>-44.00841088</v>
      </c>
      <c r="C908" t="s">
        <v>224</v>
      </c>
      <c r="D908" t="s">
        <v>254</v>
      </c>
      <c r="E908" t="s">
        <v>226</v>
      </c>
      <c r="F908" t="s">
        <v>133</v>
      </c>
      <c r="G908" t="s">
        <v>43</v>
      </c>
      <c r="H908" t="s">
        <v>39</v>
      </c>
      <c r="I908" t="s">
        <v>114</v>
      </c>
      <c r="J908" t="s">
        <v>134</v>
      </c>
      <c r="K908">
        <v>2021</v>
      </c>
      <c r="L908" t="s">
        <v>108</v>
      </c>
      <c r="M908">
        <v>0.20334170556981099</v>
      </c>
      <c r="N908">
        <v>0.23789995321150001</v>
      </c>
      <c r="O908" t="s">
        <v>108</v>
      </c>
      <c r="P908" t="s">
        <v>108</v>
      </c>
      <c r="Q908" t="s">
        <v>116</v>
      </c>
    </row>
    <row r="909" spans="1:17" x14ac:dyDescent="0.2">
      <c r="A909">
        <v>-19.90043198</v>
      </c>
      <c r="B909">
        <v>-44.00841088</v>
      </c>
      <c r="C909" t="s">
        <v>224</v>
      </c>
      <c r="D909" t="s">
        <v>254</v>
      </c>
      <c r="E909" t="s">
        <v>226</v>
      </c>
      <c r="F909" t="s">
        <v>133</v>
      </c>
      <c r="G909" t="s">
        <v>43</v>
      </c>
      <c r="H909" t="s">
        <v>39</v>
      </c>
      <c r="I909" t="s">
        <v>114</v>
      </c>
      <c r="J909" t="s">
        <v>134</v>
      </c>
      <c r="K909">
        <v>2022</v>
      </c>
      <c r="L909" t="s">
        <v>108</v>
      </c>
      <c r="M909">
        <v>0.19994710818641701</v>
      </c>
      <c r="N909">
        <v>0.24058362598756899</v>
      </c>
      <c r="O909" t="s">
        <v>108</v>
      </c>
      <c r="P909" t="s">
        <v>108</v>
      </c>
      <c r="Q909" t="s">
        <v>116</v>
      </c>
    </row>
    <row r="910" spans="1:17" x14ac:dyDescent="0.2">
      <c r="A910">
        <v>-19.90043198</v>
      </c>
      <c r="B910">
        <v>-44.00841088</v>
      </c>
      <c r="C910" t="s">
        <v>224</v>
      </c>
      <c r="D910" t="s">
        <v>254</v>
      </c>
      <c r="E910" t="s">
        <v>226</v>
      </c>
      <c r="F910" t="s">
        <v>133</v>
      </c>
      <c r="G910" t="s">
        <v>43</v>
      </c>
      <c r="H910" t="s">
        <v>39</v>
      </c>
      <c r="I910" t="s">
        <v>114</v>
      </c>
      <c r="J910" t="s">
        <v>134</v>
      </c>
      <c r="K910">
        <v>2023</v>
      </c>
      <c r="L910" t="s">
        <v>108</v>
      </c>
      <c r="M910">
        <v>0.20783316129851301</v>
      </c>
      <c r="N910">
        <v>0.228998798077657</v>
      </c>
      <c r="O910" t="s">
        <v>108</v>
      </c>
      <c r="P910" t="s">
        <v>108</v>
      </c>
      <c r="Q910" t="s">
        <v>116</v>
      </c>
    </row>
    <row r="911" spans="1:17" x14ac:dyDescent="0.2">
      <c r="A911">
        <v>-19.90043198</v>
      </c>
      <c r="B911">
        <v>-44.00841088</v>
      </c>
      <c r="C911" t="s">
        <v>224</v>
      </c>
      <c r="D911" t="s">
        <v>254</v>
      </c>
      <c r="E911" t="s">
        <v>226</v>
      </c>
      <c r="F911" t="s">
        <v>133</v>
      </c>
      <c r="G911" t="s">
        <v>43</v>
      </c>
      <c r="H911" t="s">
        <v>39</v>
      </c>
      <c r="I911" t="s">
        <v>114</v>
      </c>
      <c r="J911" t="s">
        <v>134</v>
      </c>
      <c r="K911">
        <v>2024</v>
      </c>
      <c r="L911" t="s">
        <v>108</v>
      </c>
      <c r="M911">
        <v>0.20369081609408701</v>
      </c>
      <c r="N911">
        <v>0.234974776662947</v>
      </c>
      <c r="O911" t="s">
        <v>108</v>
      </c>
      <c r="P911" t="s">
        <v>108</v>
      </c>
      <c r="Q911" t="s">
        <v>116</v>
      </c>
    </row>
    <row r="912" spans="1:17" x14ac:dyDescent="0.2">
      <c r="A912">
        <v>6.508633755</v>
      </c>
      <c r="B912">
        <v>2.6250527300000002</v>
      </c>
      <c r="C912" t="s">
        <v>224</v>
      </c>
      <c r="D912" t="s">
        <v>255</v>
      </c>
      <c r="E912" t="s">
        <v>226</v>
      </c>
      <c r="F912" t="s">
        <v>133</v>
      </c>
      <c r="G912" t="s">
        <v>43</v>
      </c>
      <c r="H912" t="s">
        <v>39</v>
      </c>
      <c r="I912" t="s">
        <v>114</v>
      </c>
      <c r="J912" t="s">
        <v>134</v>
      </c>
      <c r="K912">
        <v>2015</v>
      </c>
      <c r="L912">
        <v>1788054.71581063</v>
      </c>
      <c r="M912">
        <v>0.28709340430482899</v>
      </c>
      <c r="N912">
        <v>0.33732008123770302</v>
      </c>
      <c r="O912">
        <v>0.20935843288455699</v>
      </c>
      <c r="P912">
        <v>0.229745877025127</v>
      </c>
      <c r="Q912" t="s">
        <v>36</v>
      </c>
    </row>
    <row r="913" spans="1:17" x14ac:dyDescent="0.2">
      <c r="A913">
        <v>6.508633755</v>
      </c>
      <c r="B913">
        <v>2.6250527300000002</v>
      </c>
      <c r="C913" t="s">
        <v>224</v>
      </c>
      <c r="D913" t="s">
        <v>255</v>
      </c>
      <c r="E913" t="s">
        <v>226</v>
      </c>
      <c r="F913" t="s">
        <v>133</v>
      </c>
      <c r="G913" t="s">
        <v>43</v>
      </c>
      <c r="H913" t="s">
        <v>39</v>
      </c>
      <c r="I913" t="s">
        <v>114</v>
      </c>
      <c r="J913" t="s">
        <v>134</v>
      </c>
      <c r="K913">
        <v>2016</v>
      </c>
      <c r="L913" t="s">
        <v>108</v>
      </c>
      <c r="M913">
        <v>0.29396580958009799</v>
      </c>
      <c r="N913">
        <v>0.32591058115266702</v>
      </c>
      <c r="O913" t="s">
        <v>108</v>
      </c>
      <c r="P913" t="s">
        <v>108</v>
      </c>
      <c r="Q913" t="s">
        <v>36</v>
      </c>
    </row>
    <row r="914" spans="1:17" x14ac:dyDescent="0.2">
      <c r="A914">
        <v>6.508633755</v>
      </c>
      <c r="B914">
        <v>2.6250527300000002</v>
      </c>
      <c r="C914" t="s">
        <v>224</v>
      </c>
      <c r="D914" t="s">
        <v>255</v>
      </c>
      <c r="E914" t="s">
        <v>226</v>
      </c>
      <c r="F914" t="s">
        <v>133</v>
      </c>
      <c r="G914" t="s">
        <v>43</v>
      </c>
      <c r="H914" t="s">
        <v>39</v>
      </c>
      <c r="I914" t="s">
        <v>114</v>
      </c>
      <c r="J914" t="s">
        <v>134</v>
      </c>
      <c r="K914">
        <v>2017</v>
      </c>
      <c r="L914" t="s">
        <v>108</v>
      </c>
      <c r="M914">
        <v>0.30796590534420398</v>
      </c>
      <c r="N914">
        <v>0.32685147069076598</v>
      </c>
      <c r="O914" t="s">
        <v>108</v>
      </c>
      <c r="P914" t="s">
        <v>108</v>
      </c>
      <c r="Q914" t="s">
        <v>36</v>
      </c>
    </row>
    <row r="915" spans="1:17" x14ac:dyDescent="0.2">
      <c r="A915">
        <v>6.508633755</v>
      </c>
      <c r="B915">
        <v>2.6250527300000002</v>
      </c>
      <c r="C915" t="s">
        <v>224</v>
      </c>
      <c r="D915" t="s">
        <v>255</v>
      </c>
      <c r="E915" t="s">
        <v>226</v>
      </c>
      <c r="F915" t="s">
        <v>133</v>
      </c>
      <c r="G915" t="s">
        <v>43</v>
      </c>
      <c r="H915" t="s">
        <v>39</v>
      </c>
      <c r="I915" t="s">
        <v>114</v>
      </c>
      <c r="J915" t="s">
        <v>134</v>
      </c>
      <c r="K915">
        <v>2018</v>
      </c>
      <c r="L915" t="s">
        <v>108</v>
      </c>
      <c r="M915">
        <v>0.31196698994025501</v>
      </c>
      <c r="N915">
        <v>0.32618574090844898</v>
      </c>
      <c r="O915" t="s">
        <v>108</v>
      </c>
      <c r="P915" t="s">
        <v>108</v>
      </c>
      <c r="Q915" t="s">
        <v>36</v>
      </c>
    </row>
    <row r="916" spans="1:17" x14ac:dyDescent="0.2">
      <c r="A916">
        <v>6.508633755</v>
      </c>
      <c r="B916">
        <v>2.6250527300000002</v>
      </c>
      <c r="C916" t="s">
        <v>224</v>
      </c>
      <c r="D916" t="s">
        <v>255</v>
      </c>
      <c r="E916" t="s">
        <v>226</v>
      </c>
      <c r="F916" t="s">
        <v>133</v>
      </c>
      <c r="G916" t="s">
        <v>43</v>
      </c>
      <c r="H916" t="s">
        <v>39</v>
      </c>
      <c r="I916" t="s">
        <v>114</v>
      </c>
      <c r="J916" t="s">
        <v>134</v>
      </c>
      <c r="K916">
        <v>2019</v>
      </c>
      <c r="L916" t="s">
        <v>108</v>
      </c>
      <c r="M916">
        <v>0.315255666859654</v>
      </c>
      <c r="N916">
        <v>0.33511422570928801</v>
      </c>
      <c r="O916" t="s">
        <v>108</v>
      </c>
      <c r="P916" t="s">
        <v>108</v>
      </c>
      <c r="Q916" t="s">
        <v>36</v>
      </c>
    </row>
    <row r="917" spans="1:17" x14ac:dyDescent="0.2">
      <c r="A917">
        <v>6.508633755</v>
      </c>
      <c r="B917">
        <v>2.6250527300000002</v>
      </c>
      <c r="C917" t="s">
        <v>224</v>
      </c>
      <c r="D917" t="s">
        <v>255</v>
      </c>
      <c r="E917" t="s">
        <v>226</v>
      </c>
      <c r="F917" t="s">
        <v>133</v>
      </c>
      <c r="G917" t="s">
        <v>43</v>
      </c>
      <c r="H917" t="s">
        <v>39</v>
      </c>
      <c r="I917" t="s">
        <v>114</v>
      </c>
      <c r="J917" t="s">
        <v>134</v>
      </c>
      <c r="K917">
        <v>2020</v>
      </c>
      <c r="L917">
        <v>1802275.05949068</v>
      </c>
      <c r="M917">
        <v>0.28462575473871898</v>
      </c>
      <c r="N917">
        <v>0.29815141181515797</v>
      </c>
      <c r="O917">
        <v>0.208631226526207</v>
      </c>
      <c r="P917">
        <v>0.229018670666777</v>
      </c>
      <c r="Q917" t="s">
        <v>116</v>
      </c>
    </row>
    <row r="918" spans="1:17" x14ac:dyDescent="0.2">
      <c r="A918">
        <v>6.508633755</v>
      </c>
      <c r="B918">
        <v>2.6250527300000002</v>
      </c>
      <c r="C918" t="s">
        <v>224</v>
      </c>
      <c r="D918" t="s">
        <v>255</v>
      </c>
      <c r="E918" t="s">
        <v>226</v>
      </c>
      <c r="F918" t="s">
        <v>133</v>
      </c>
      <c r="G918" t="s">
        <v>43</v>
      </c>
      <c r="H918" t="s">
        <v>39</v>
      </c>
      <c r="I918" t="s">
        <v>114</v>
      </c>
      <c r="J918" t="s">
        <v>134</v>
      </c>
      <c r="K918">
        <v>2021</v>
      </c>
      <c r="L918" t="s">
        <v>108</v>
      </c>
      <c r="M918">
        <v>0.29948134927821901</v>
      </c>
      <c r="N918">
        <v>0.316267218469377</v>
      </c>
      <c r="O918" t="s">
        <v>108</v>
      </c>
      <c r="P918" t="s">
        <v>108</v>
      </c>
      <c r="Q918" t="s">
        <v>36</v>
      </c>
    </row>
    <row r="919" spans="1:17" x14ac:dyDescent="0.2">
      <c r="A919">
        <v>6.508633755</v>
      </c>
      <c r="B919">
        <v>2.6250527300000002</v>
      </c>
      <c r="C919" t="s">
        <v>224</v>
      </c>
      <c r="D919" t="s">
        <v>255</v>
      </c>
      <c r="E919" t="s">
        <v>226</v>
      </c>
      <c r="F919" t="s">
        <v>133</v>
      </c>
      <c r="G919" t="s">
        <v>43</v>
      </c>
      <c r="H919" t="s">
        <v>39</v>
      </c>
      <c r="I919" t="s">
        <v>114</v>
      </c>
      <c r="J919" t="s">
        <v>134</v>
      </c>
      <c r="K919">
        <v>2022</v>
      </c>
      <c r="L919" t="s">
        <v>108</v>
      </c>
      <c r="M919">
        <v>0.30812756057995999</v>
      </c>
      <c r="N919">
        <v>0.31993414741027199</v>
      </c>
      <c r="O919" t="s">
        <v>108</v>
      </c>
      <c r="P919" t="s">
        <v>108</v>
      </c>
      <c r="Q919" t="s">
        <v>36</v>
      </c>
    </row>
    <row r="920" spans="1:17" x14ac:dyDescent="0.2">
      <c r="A920">
        <v>6.508633755</v>
      </c>
      <c r="B920">
        <v>2.6250527300000002</v>
      </c>
      <c r="C920" t="s">
        <v>224</v>
      </c>
      <c r="D920" t="s">
        <v>255</v>
      </c>
      <c r="E920" t="s">
        <v>226</v>
      </c>
      <c r="F920" t="s">
        <v>133</v>
      </c>
      <c r="G920" t="s">
        <v>43</v>
      </c>
      <c r="H920" t="s">
        <v>39</v>
      </c>
      <c r="I920" t="s">
        <v>114</v>
      </c>
      <c r="J920" t="s">
        <v>134</v>
      </c>
      <c r="K920">
        <v>2023</v>
      </c>
      <c r="L920" t="s">
        <v>108</v>
      </c>
      <c r="M920">
        <v>0.30638401210692201</v>
      </c>
      <c r="N920">
        <v>0.31652506453658003</v>
      </c>
      <c r="O920" t="s">
        <v>108</v>
      </c>
      <c r="P920" t="s">
        <v>108</v>
      </c>
      <c r="Q920" t="s">
        <v>36</v>
      </c>
    </row>
    <row r="921" spans="1:17" x14ac:dyDescent="0.2">
      <c r="A921">
        <v>6.508633755</v>
      </c>
      <c r="B921">
        <v>2.6250527300000002</v>
      </c>
      <c r="C921" t="s">
        <v>224</v>
      </c>
      <c r="D921" t="s">
        <v>255</v>
      </c>
      <c r="E921" t="s">
        <v>226</v>
      </c>
      <c r="F921" t="s">
        <v>133</v>
      </c>
      <c r="G921" t="s">
        <v>43</v>
      </c>
      <c r="H921" t="s">
        <v>39</v>
      </c>
      <c r="I921" t="s">
        <v>114</v>
      </c>
      <c r="J921" t="s">
        <v>134</v>
      </c>
      <c r="K921">
        <v>2024</v>
      </c>
      <c r="L921" t="s">
        <v>108</v>
      </c>
      <c r="M921">
        <v>0.29424441565314602</v>
      </c>
      <c r="N921">
        <v>0.34053444269968502</v>
      </c>
      <c r="O921" t="s">
        <v>108</v>
      </c>
      <c r="P921" t="s">
        <v>108</v>
      </c>
      <c r="Q921" t="s">
        <v>36</v>
      </c>
    </row>
    <row r="922" spans="1:17" x14ac:dyDescent="0.2">
      <c r="A922">
        <v>-3.7857473480000001</v>
      </c>
      <c r="B922">
        <v>-38.560302960000001</v>
      </c>
      <c r="C922" t="s">
        <v>224</v>
      </c>
      <c r="D922" t="s">
        <v>256</v>
      </c>
      <c r="E922" t="s">
        <v>226</v>
      </c>
      <c r="F922" t="s">
        <v>133</v>
      </c>
      <c r="G922" t="s">
        <v>43</v>
      </c>
      <c r="H922" t="s">
        <v>39</v>
      </c>
      <c r="I922" t="s">
        <v>114</v>
      </c>
      <c r="J922" t="s">
        <v>134</v>
      </c>
      <c r="K922">
        <v>2015</v>
      </c>
      <c r="L922">
        <v>3145854.3533553202</v>
      </c>
      <c r="M922">
        <v>0.21875092699216001</v>
      </c>
      <c r="N922">
        <v>0.24352297963257399</v>
      </c>
      <c r="O922">
        <v>0.188480791945554</v>
      </c>
      <c r="P922">
        <v>0.23198350765558801</v>
      </c>
      <c r="Q922" t="s">
        <v>116</v>
      </c>
    </row>
    <row r="923" spans="1:17" x14ac:dyDescent="0.2">
      <c r="A923">
        <v>-3.7857473480000001</v>
      </c>
      <c r="B923">
        <v>-38.560302960000001</v>
      </c>
      <c r="C923" t="s">
        <v>224</v>
      </c>
      <c r="D923" t="s">
        <v>256</v>
      </c>
      <c r="E923" t="s">
        <v>226</v>
      </c>
      <c r="F923" t="s">
        <v>133</v>
      </c>
      <c r="G923" t="s">
        <v>43</v>
      </c>
      <c r="H923" t="s">
        <v>39</v>
      </c>
      <c r="I923" t="s">
        <v>114</v>
      </c>
      <c r="J923" t="s">
        <v>134</v>
      </c>
      <c r="K923">
        <v>2016</v>
      </c>
      <c r="L923" t="s">
        <v>108</v>
      </c>
      <c r="M923">
        <v>0.22021935125126799</v>
      </c>
      <c r="N923">
        <v>0.24210301882306201</v>
      </c>
      <c r="O923" t="s">
        <v>108</v>
      </c>
      <c r="P923" t="s">
        <v>108</v>
      </c>
      <c r="Q923" t="s">
        <v>116</v>
      </c>
    </row>
    <row r="924" spans="1:17" x14ac:dyDescent="0.2">
      <c r="A924">
        <v>-3.7857473480000001</v>
      </c>
      <c r="B924">
        <v>-38.560302960000001</v>
      </c>
      <c r="C924" t="s">
        <v>224</v>
      </c>
      <c r="D924" t="s">
        <v>256</v>
      </c>
      <c r="E924" t="s">
        <v>226</v>
      </c>
      <c r="F924" t="s">
        <v>133</v>
      </c>
      <c r="G924" t="s">
        <v>43</v>
      </c>
      <c r="H924" t="s">
        <v>39</v>
      </c>
      <c r="I924" t="s">
        <v>114</v>
      </c>
      <c r="J924" t="s">
        <v>134</v>
      </c>
      <c r="K924">
        <v>2017</v>
      </c>
      <c r="L924" t="s">
        <v>108</v>
      </c>
      <c r="M924">
        <v>0.20977139511682999</v>
      </c>
      <c r="N924">
        <v>0.229094416392358</v>
      </c>
      <c r="O924" t="s">
        <v>108</v>
      </c>
      <c r="P924" t="s">
        <v>108</v>
      </c>
      <c r="Q924" t="s">
        <v>116</v>
      </c>
    </row>
    <row r="925" spans="1:17" x14ac:dyDescent="0.2">
      <c r="A925">
        <v>-3.7857473480000001</v>
      </c>
      <c r="B925">
        <v>-38.560302960000001</v>
      </c>
      <c r="C925" t="s">
        <v>224</v>
      </c>
      <c r="D925" t="s">
        <v>256</v>
      </c>
      <c r="E925" t="s">
        <v>226</v>
      </c>
      <c r="F925" t="s">
        <v>133</v>
      </c>
      <c r="G925" t="s">
        <v>43</v>
      </c>
      <c r="H925" t="s">
        <v>39</v>
      </c>
      <c r="I925" t="s">
        <v>114</v>
      </c>
      <c r="J925" t="s">
        <v>134</v>
      </c>
      <c r="K925">
        <v>2018</v>
      </c>
      <c r="L925" t="s">
        <v>108</v>
      </c>
      <c r="M925">
        <v>0.220439073112005</v>
      </c>
      <c r="N925">
        <v>0.24506794716886801</v>
      </c>
      <c r="O925" t="s">
        <v>108</v>
      </c>
      <c r="P925" t="s">
        <v>108</v>
      </c>
      <c r="Q925" t="s">
        <v>116</v>
      </c>
    </row>
    <row r="926" spans="1:17" x14ac:dyDescent="0.2">
      <c r="A926">
        <v>-3.7857473480000001</v>
      </c>
      <c r="B926">
        <v>-38.560302960000001</v>
      </c>
      <c r="C926" t="s">
        <v>224</v>
      </c>
      <c r="D926" t="s">
        <v>256</v>
      </c>
      <c r="E926" t="s">
        <v>226</v>
      </c>
      <c r="F926" t="s">
        <v>133</v>
      </c>
      <c r="G926" t="s">
        <v>43</v>
      </c>
      <c r="H926" t="s">
        <v>39</v>
      </c>
      <c r="I926" t="s">
        <v>114</v>
      </c>
      <c r="J926" t="s">
        <v>134</v>
      </c>
      <c r="K926">
        <v>2019</v>
      </c>
      <c r="L926" t="s">
        <v>108</v>
      </c>
      <c r="M926">
        <v>0.22400949697240399</v>
      </c>
      <c r="N926">
        <v>0.24381060478299901</v>
      </c>
      <c r="O926" t="s">
        <v>108</v>
      </c>
      <c r="P926" t="s">
        <v>108</v>
      </c>
      <c r="Q926" t="s">
        <v>116</v>
      </c>
    </row>
    <row r="927" spans="1:17" x14ac:dyDescent="0.2">
      <c r="A927">
        <v>-3.7857473480000001</v>
      </c>
      <c r="B927">
        <v>-38.560302960000001</v>
      </c>
      <c r="C927" t="s">
        <v>224</v>
      </c>
      <c r="D927" t="s">
        <v>256</v>
      </c>
      <c r="E927" t="s">
        <v>226</v>
      </c>
      <c r="F927" t="s">
        <v>133</v>
      </c>
      <c r="G927" t="s">
        <v>43</v>
      </c>
      <c r="H927" t="s">
        <v>39</v>
      </c>
      <c r="I927" t="s">
        <v>114</v>
      </c>
      <c r="J927" t="s">
        <v>134</v>
      </c>
      <c r="K927">
        <v>2020</v>
      </c>
      <c r="L927">
        <v>3249501.2460292098</v>
      </c>
      <c r="M927">
        <v>0.22487719856191399</v>
      </c>
      <c r="N927">
        <v>0.244366323081076</v>
      </c>
      <c r="O927">
        <v>0.188480791945554</v>
      </c>
      <c r="P927">
        <v>0.23198350765558801</v>
      </c>
      <c r="Q927" t="s">
        <v>116</v>
      </c>
    </row>
    <row r="928" spans="1:17" x14ac:dyDescent="0.2">
      <c r="A928">
        <v>-3.7857473480000001</v>
      </c>
      <c r="B928">
        <v>-38.560302960000001</v>
      </c>
      <c r="C928" t="s">
        <v>224</v>
      </c>
      <c r="D928" t="s">
        <v>256</v>
      </c>
      <c r="E928" t="s">
        <v>226</v>
      </c>
      <c r="F928" t="s">
        <v>133</v>
      </c>
      <c r="G928" t="s">
        <v>43</v>
      </c>
      <c r="H928" t="s">
        <v>39</v>
      </c>
      <c r="I928" t="s">
        <v>114</v>
      </c>
      <c r="J928" t="s">
        <v>134</v>
      </c>
      <c r="K928">
        <v>2021</v>
      </c>
      <c r="L928" t="s">
        <v>108</v>
      </c>
      <c r="M928">
        <v>0.21190390835836001</v>
      </c>
      <c r="N928">
        <v>0.218565997185901</v>
      </c>
      <c r="O928" t="s">
        <v>108</v>
      </c>
      <c r="P928" t="s">
        <v>108</v>
      </c>
      <c r="Q928" t="s">
        <v>116</v>
      </c>
    </row>
    <row r="929" spans="1:17" x14ac:dyDescent="0.2">
      <c r="A929">
        <v>-3.7857473480000001</v>
      </c>
      <c r="B929">
        <v>-38.560302960000001</v>
      </c>
      <c r="C929" t="s">
        <v>224</v>
      </c>
      <c r="D929" t="s">
        <v>256</v>
      </c>
      <c r="E929" t="s">
        <v>226</v>
      </c>
      <c r="F929" t="s">
        <v>133</v>
      </c>
      <c r="G929" t="s">
        <v>43</v>
      </c>
      <c r="H929" t="s">
        <v>39</v>
      </c>
      <c r="I929" t="s">
        <v>114</v>
      </c>
      <c r="J929" t="s">
        <v>134</v>
      </c>
      <c r="K929">
        <v>2022</v>
      </c>
      <c r="L929" t="s">
        <v>108</v>
      </c>
      <c r="M929">
        <v>0.21491862300776199</v>
      </c>
      <c r="N929">
        <v>0.23221356770479401</v>
      </c>
      <c r="O929" t="s">
        <v>108</v>
      </c>
      <c r="P929" t="s">
        <v>108</v>
      </c>
      <c r="Q929" t="s">
        <v>116</v>
      </c>
    </row>
    <row r="930" spans="1:17" x14ac:dyDescent="0.2">
      <c r="A930">
        <v>-3.7857473480000001</v>
      </c>
      <c r="B930">
        <v>-38.560302960000001</v>
      </c>
      <c r="C930" t="s">
        <v>224</v>
      </c>
      <c r="D930" t="s">
        <v>256</v>
      </c>
      <c r="E930" t="s">
        <v>226</v>
      </c>
      <c r="F930" t="s">
        <v>133</v>
      </c>
      <c r="G930" t="s">
        <v>43</v>
      </c>
      <c r="H930" t="s">
        <v>39</v>
      </c>
      <c r="I930" t="s">
        <v>114</v>
      </c>
      <c r="J930" t="s">
        <v>134</v>
      </c>
      <c r="K930">
        <v>2023</v>
      </c>
      <c r="L930" t="s">
        <v>108</v>
      </c>
      <c r="M930">
        <v>0.21519755364472501</v>
      </c>
      <c r="N930">
        <v>0.23273423760950901</v>
      </c>
      <c r="O930" t="s">
        <v>108</v>
      </c>
      <c r="P930" t="s">
        <v>108</v>
      </c>
      <c r="Q930" t="s">
        <v>116</v>
      </c>
    </row>
    <row r="931" spans="1:17" x14ac:dyDescent="0.2">
      <c r="A931">
        <v>-3.7857473480000001</v>
      </c>
      <c r="B931">
        <v>-38.560302960000001</v>
      </c>
      <c r="C931" t="s">
        <v>224</v>
      </c>
      <c r="D931" t="s">
        <v>256</v>
      </c>
      <c r="E931" t="s">
        <v>226</v>
      </c>
      <c r="F931" t="s">
        <v>133</v>
      </c>
      <c r="G931" t="s">
        <v>43</v>
      </c>
      <c r="H931" t="s">
        <v>39</v>
      </c>
      <c r="I931" t="s">
        <v>114</v>
      </c>
      <c r="J931" t="s">
        <v>134</v>
      </c>
      <c r="K931">
        <v>2024</v>
      </c>
      <c r="L931" t="s">
        <v>108</v>
      </c>
      <c r="M931">
        <v>0.21496422035773</v>
      </c>
      <c r="N931">
        <v>0.24089675968035101</v>
      </c>
      <c r="O931" t="s">
        <v>108</v>
      </c>
      <c r="P931" t="s">
        <v>108</v>
      </c>
      <c r="Q931" t="s">
        <v>116</v>
      </c>
    </row>
    <row r="932" spans="1:17" x14ac:dyDescent="0.2">
      <c r="A932">
        <v>-8.0372282879999997</v>
      </c>
      <c r="B932">
        <v>-34.924503629999997</v>
      </c>
      <c r="C932" t="s">
        <v>224</v>
      </c>
      <c r="D932" t="s">
        <v>257</v>
      </c>
      <c r="E932" t="s">
        <v>226</v>
      </c>
      <c r="F932" t="s">
        <v>133</v>
      </c>
      <c r="G932" t="s">
        <v>43</v>
      </c>
      <c r="H932" t="s">
        <v>39</v>
      </c>
      <c r="I932" t="s">
        <v>114</v>
      </c>
      <c r="J932" t="s">
        <v>134</v>
      </c>
      <c r="K932">
        <v>2015</v>
      </c>
      <c r="L932">
        <v>3521644.4456927502</v>
      </c>
      <c r="M932">
        <v>0.26482929383140702</v>
      </c>
      <c r="N932">
        <v>0.28627289457530902</v>
      </c>
      <c r="O932">
        <v>0.129309101993237</v>
      </c>
      <c r="P932">
        <v>0.174582219457843</v>
      </c>
      <c r="Q932" t="s">
        <v>116</v>
      </c>
    </row>
    <row r="933" spans="1:17" x14ac:dyDescent="0.2">
      <c r="A933">
        <v>-8.0372282879999997</v>
      </c>
      <c r="B933">
        <v>-34.924503629999997</v>
      </c>
      <c r="C933" t="s">
        <v>224</v>
      </c>
      <c r="D933" t="s">
        <v>257</v>
      </c>
      <c r="E933" t="s">
        <v>226</v>
      </c>
      <c r="F933" t="s">
        <v>133</v>
      </c>
      <c r="G933" t="s">
        <v>43</v>
      </c>
      <c r="H933" t="s">
        <v>39</v>
      </c>
      <c r="I933" t="s">
        <v>114</v>
      </c>
      <c r="J933" t="s">
        <v>134</v>
      </c>
      <c r="K933">
        <v>2016</v>
      </c>
      <c r="L933" t="s">
        <v>108</v>
      </c>
      <c r="M933">
        <v>0.254153989550367</v>
      </c>
      <c r="N933">
        <v>0.26870687628705803</v>
      </c>
      <c r="O933" t="s">
        <v>108</v>
      </c>
      <c r="P933" t="s">
        <v>108</v>
      </c>
      <c r="Q933" t="s">
        <v>116</v>
      </c>
    </row>
    <row r="934" spans="1:17" x14ac:dyDescent="0.2">
      <c r="A934">
        <v>-8.0372282879999997</v>
      </c>
      <c r="B934">
        <v>-34.924503629999997</v>
      </c>
      <c r="C934" t="s">
        <v>224</v>
      </c>
      <c r="D934" t="s">
        <v>257</v>
      </c>
      <c r="E934" t="s">
        <v>226</v>
      </c>
      <c r="F934" t="s">
        <v>133</v>
      </c>
      <c r="G934" t="s">
        <v>43</v>
      </c>
      <c r="H934" t="s">
        <v>39</v>
      </c>
      <c r="I934" t="s">
        <v>114</v>
      </c>
      <c r="J934" t="s">
        <v>134</v>
      </c>
      <c r="K934">
        <v>2017</v>
      </c>
      <c r="L934" t="s">
        <v>108</v>
      </c>
      <c r="M934">
        <v>0.24728957390832401</v>
      </c>
      <c r="N934">
        <v>0.271203467987778</v>
      </c>
      <c r="O934" t="s">
        <v>108</v>
      </c>
      <c r="P934" t="s">
        <v>108</v>
      </c>
      <c r="Q934" t="s">
        <v>116</v>
      </c>
    </row>
    <row r="935" spans="1:17" x14ac:dyDescent="0.2">
      <c r="A935">
        <v>-8.0372282879999997</v>
      </c>
      <c r="B935">
        <v>-34.924503629999997</v>
      </c>
      <c r="C935" t="s">
        <v>224</v>
      </c>
      <c r="D935" t="s">
        <v>257</v>
      </c>
      <c r="E935" t="s">
        <v>226</v>
      </c>
      <c r="F935" t="s">
        <v>133</v>
      </c>
      <c r="G935" t="s">
        <v>43</v>
      </c>
      <c r="H935" t="s">
        <v>39</v>
      </c>
      <c r="I935" t="s">
        <v>114</v>
      </c>
      <c r="J935" t="s">
        <v>134</v>
      </c>
      <c r="K935">
        <v>2018</v>
      </c>
      <c r="L935" t="s">
        <v>108</v>
      </c>
      <c r="M935">
        <v>0.25441713028736301</v>
      </c>
      <c r="N935">
        <v>0.26866333256241998</v>
      </c>
      <c r="O935" t="s">
        <v>108</v>
      </c>
      <c r="P935" t="s">
        <v>108</v>
      </c>
      <c r="Q935" t="s">
        <v>116</v>
      </c>
    </row>
    <row r="936" spans="1:17" x14ac:dyDescent="0.2">
      <c r="A936">
        <v>-8.0372282879999997</v>
      </c>
      <c r="B936">
        <v>-34.924503629999997</v>
      </c>
      <c r="C936" t="s">
        <v>224</v>
      </c>
      <c r="D936" t="s">
        <v>257</v>
      </c>
      <c r="E936" t="s">
        <v>226</v>
      </c>
      <c r="F936" t="s">
        <v>133</v>
      </c>
      <c r="G936" t="s">
        <v>43</v>
      </c>
      <c r="H936" t="s">
        <v>39</v>
      </c>
      <c r="I936" t="s">
        <v>114</v>
      </c>
      <c r="J936" t="s">
        <v>134</v>
      </c>
      <c r="K936">
        <v>2019</v>
      </c>
      <c r="L936" t="s">
        <v>108</v>
      </c>
      <c r="M936">
        <v>0.25541858950435598</v>
      </c>
      <c r="N936">
        <v>0.262157610556357</v>
      </c>
      <c r="O936" t="s">
        <v>108</v>
      </c>
      <c r="P936" t="s">
        <v>108</v>
      </c>
      <c r="Q936" t="s">
        <v>116</v>
      </c>
    </row>
    <row r="937" spans="1:17" x14ac:dyDescent="0.2">
      <c r="A937">
        <v>-8.0372282879999997</v>
      </c>
      <c r="B937">
        <v>-34.924503629999997</v>
      </c>
      <c r="C937" t="s">
        <v>224</v>
      </c>
      <c r="D937" t="s">
        <v>257</v>
      </c>
      <c r="E937" t="s">
        <v>226</v>
      </c>
      <c r="F937" t="s">
        <v>133</v>
      </c>
      <c r="G937" t="s">
        <v>43</v>
      </c>
      <c r="H937" t="s">
        <v>39</v>
      </c>
      <c r="I937" t="s">
        <v>114</v>
      </c>
      <c r="J937" t="s">
        <v>134</v>
      </c>
      <c r="K937">
        <v>2020</v>
      </c>
      <c r="L937">
        <v>3695942.8503438099</v>
      </c>
      <c r="M937">
        <v>0.23992362843936799</v>
      </c>
      <c r="N937">
        <v>0.26010365766455201</v>
      </c>
      <c r="O937">
        <v>0.129309101993237</v>
      </c>
      <c r="P937">
        <v>0.174582219457843</v>
      </c>
      <c r="Q937" t="s">
        <v>116</v>
      </c>
    </row>
    <row r="938" spans="1:17" x14ac:dyDescent="0.2">
      <c r="A938">
        <v>-8.0372282879999997</v>
      </c>
      <c r="B938">
        <v>-34.924503629999997</v>
      </c>
      <c r="C938" t="s">
        <v>224</v>
      </c>
      <c r="D938" t="s">
        <v>257</v>
      </c>
      <c r="E938" t="s">
        <v>226</v>
      </c>
      <c r="F938" t="s">
        <v>133</v>
      </c>
      <c r="G938" t="s">
        <v>43</v>
      </c>
      <c r="H938" t="s">
        <v>39</v>
      </c>
      <c r="I938" t="s">
        <v>114</v>
      </c>
      <c r="J938" t="s">
        <v>134</v>
      </c>
      <c r="K938">
        <v>2021</v>
      </c>
      <c r="L938" t="s">
        <v>108</v>
      </c>
      <c r="M938">
        <v>0.24565201155035701</v>
      </c>
      <c r="N938">
        <v>0.26743258939540698</v>
      </c>
      <c r="O938" t="s">
        <v>108</v>
      </c>
      <c r="P938" t="s">
        <v>108</v>
      </c>
      <c r="Q938" t="s">
        <v>116</v>
      </c>
    </row>
    <row r="939" spans="1:17" x14ac:dyDescent="0.2">
      <c r="A939">
        <v>-8.0372282879999997</v>
      </c>
      <c r="B939">
        <v>-34.924503629999997</v>
      </c>
      <c r="C939" t="s">
        <v>224</v>
      </c>
      <c r="D939" t="s">
        <v>257</v>
      </c>
      <c r="E939" t="s">
        <v>226</v>
      </c>
      <c r="F939" t="s">
        <v>133</v>
      </c>
      <c r="G939" t="s">
        <v>43</v>
      </c>
      <c r="H939" t="s">
        <v>39</v>
      </c>
      <c r="I939" t="s">
        <v>114</v>
      </c>
      <c r="J939" t="s">
        <v>134</v>
      </c>
      <c r="K939">
        <v>2022</v>
      </c>
      <c r="L939" t="s">
        <v>108</v>
      </c>
      <c r="M939">
        <v>0.245228263277216</v>
      </c>
      <c r="N939">
        <v>0.256973661467648</v>
      </c>
      <c r="O939" t="s">
        <v>108</v>
      </c>
      <c r="P939" t="s">
        <v>108</v>
      </c>
      <c r="Q939" t="s">
        <v>116</v>
      </c>
    </row>
    <row r="940" spans="1:17" x14ac:dyDescent="0.2">
      <c r="A940">
        <v>-8.0372282879999997</v>
      </c>
      <c r="B940">
        <v>-34.924503629999997</v>
      </c>
      <c r="C940" t="s">
        <v>224</v>
      </c>
      <c r="D940" t="s">
        <v>257</v>
      </c>
      <c r="E940" t="s">
        <v>226</v>
      </c>
      <c r="F940" t="s">
        <v>133</v>
      </c>
      <c r="G940" t="s">
        <v>43</v>
      </c>
      <c r="H940" t="s">
        <v>39</v>
      </c>
      <c r="I940" t="s">
        <v>114</v>
      </c>
      <c r="J940" t="s">
        <v>134</v>
      </c>
      <c r="K940">
        <v>2023</v>
      </c>
      <c r="L940" t="s">
        <v>108</v>
      </c>
      <c r="M940">
        <v>0.25999764462819402</v>
      </c>
      <c r="N940">
        <v>0.27465668606159199</v>
      </c>
      <c r="O940" t="s">
        <v>108</v>
      </c>
      <c r="P940" t="s">
        <v>108</v>
      </c>
      <c r="Q940" t="s">
        <v>116</v>
      </c>
    </row>
    <row r="941" spans="1:17" x14ac:dyDescent="0.2">
      <c r="A941">
        <v>-8.0372282879999997</v>
      </c>
      <c r="B941">
        <v>-34.924503629999997</v>
      </c>
      <c r="C941" t="s">
        <v>224</v>
      </c>
      <c r="D941" t="s">
        <v>257</v>
      </c>
      <c r="E941" t="s">
        <v>226</v>
      </c>
      <c r="F941" t="s">
        <v>133</v>
      </c>
      <c r="G941" t="s">
        <v>43</v>
      </c>
      <c r="H941" t="s">
        <v>39</v>
      </c>
      <c r="I941" t="s">
        <v>114</v>
      </c>
      <c r="J941" t="s">
        <v>134</v>
      </c>
      <c r="K941">
        <v>2024</v>
      </c>
      <c r="L941" t="s">
        <v>108</v>
      </c>
      <c r="M941">
        <v>0.25947018942072397</v>
      </c>
      <c r="N941">
        <v>0.276054171563483</v>
      </c>
      <c r="O941" t="s">
        <v>108</v>
      </c>
      <c r="P941" t="s">
        <v>108</v>
      </c>
      <c r="Q941" t="s">
        <v>116</v>
      </c>
    </row>
    <row r="942" spans="1:17" x14ac:dyDescent="0.2">
      <c r="A942">
        <v>13.107276690000001</v>
      </c>
      <c r="B942">
        <v>-59.594278189999997</v>
      </c>
      <c r="C942" t="s">
        <v>258</v>
      </c>
      <c r="D942" t="s">
        <v>259</v>
      </c>
      <c r="E942" t="s">
        <v>260</v>
      </c>
      <c r="F942" t="s">
        <v>31</v>
      </c>
      <c r="G942" t="s">
        <v>43</v>
      </c>
      <c r="H942" t="s">
        <v>39</v>
      </c>
      <c r="I942" t="s">
        <v>114</v>
      </c>
      <c r="J942" t="s">
        <v>134</v>
      </c>
      <c r="K942">
        <v>2015</v>
      </c>
      <c r="L942">
        <v>146297.30379390399</v>
      </c>
      <c r="M942">
        <v>0.28501182874252701</v>
      </c>
      <c r="N942">
        <v>0.33894219479181698</v>
      </c>
      <c r="O942">
        <v>0.36063070689967902</v>
      </c>
      <c r="P942">
        <v>0.45012698796637801</v>
      </c>
      <c r="Q942" t="s">
        <v>36</v>
      </c>
    </row>
    <row r="943" spans="1:17" x14ac:dyDescent="0.2">
      <c r="A943">
        <v>13.107276690000001</v>
      </c>
      <c r="B943">
        <v>-59.594278189999997</v>
      </c>
      <c r="C943" t="s">
        <v>258</v>
      </c>
      <c r="D943" t="s">
        <v>259</v>
      </c>
      <c r="E943" t="s">
        <v>260</v>
      </c>
      <c r="F943" t="s">
        <v>31</v>
      </c>
      <c r="G943" t="s">
        <v>43</v>
      </c>
      <c r="H943" t="s">
        <v>39</v>
      </c>
      <c r="I943" t="s">
        <v>114</v>
      </c>
      <c r="J943" t="s">
        <v>134</v>
      </c>
      <c r="K943">
        <v>2016</v>
      </c>
      <c r="L943" t="s">
        <v>108</v>
      </c>
      <c r="M943">
        <v>0.28909951961618502</v>
      </c>
      <c r="N943">
        <v>0.33063645044996598</v>
      </c>
      <c r="O943" t="s">
        <v>108</v>
      </c>
      <c r="P943" t="s">
        <v>108</v>
      </c>
      <c r="Q943" t="s">
        <v>36</v>
      </c>
    </row>
    <row r="944" spans="1:17" x14ac:dyDescent="0.2">
      <c r="A944">
        <v>13.107276690000001</v>
      </c>
      <c r="B944">
        <v>-59.594278189999997</v>
      </c>
      <c r="C944" t="s">
        <v>258</v>
      </c>
      <c r="D944" t="s">
        <v>259</v>
      </c>
      <c r="E944" t="s">
        <v>260</v>
      </c>
      <c r="F944" t="s">
        <v>31</v>
      </c>
      <c r="G944" t="s">
        <v>43</v>
      </c>
      <c r="H944" t="s">
        <v>39</v>
      </c>
      <c r="I944" t="s">
        <v>114</v>
      </c>
      <c r="J944" t="s">
        <v>134</v>
      </c>
      <c r="K944">
        <v>2017</v>
      </c>
      <c r="L944" t="s">
        <v>108</v>
      </c>
      <c r="M944">
        <v>0.31285143268825499</v>
      </c>
      <c r="N944">
        <v>0.33550477113334298</v>
      </c>
      <c r="O944" t="s">
        <v>108</v>
      </c>
      <c r="P944" t="s">
        <v>108</v>
      </c>
      <c r="Q944" t="s">
        <v>36</v>
      </c>
    </row>
    <row r="945" spans="1:17" x14ac:dyDescent="0.2">
      <c r="A945">
        <v>13.107276690000001</v>
      </c>
      <c r="B945">
        <v>-59.594278189999997</v>
      </c>
      <c r="C945" t="s">
        <v>258</v>
      </c>
      <c r="D945" t="s">
        <v>259</v>
      </c>
      <c r="E945" t="s">
        <v>260</v>
      </c>
      <c r="F945" t="s">
        <v>31</v>
      </c>
      <c r="G945" t="s">
        <v>43</v>
      </c>
      <c r="H945" t="s">
        <v>39</v>
      </c>
      <c r="I945" t="s">
        <v>114</v>
      </c>
      <c r="J945" t="s">
        <v>134</v>
      </c>
      <c r="K945">
        <v>2018</v>
      </c>
      <c r="L945" t="s">
        <v>108</v>
      </c>
      <c r="M945">
        <v>0.30175749917596101</v>
      </c>
      <c r="N945">
        <v>0.34472592371199101</v>
      </c>
      <c r="O945" t="s">
        <v>108</v>
      </c>
      <c r="P945" t="s">
        <v>108</v>
      </c>
      <c r="Q945" t="s">
        <v>36</v>
      </c>
    </row>
    <row r="946" spans="1:17" x14ac:dyDescent="0.2">
      <c r="A946">
        <v>13.107276690000001</v>
      </c>
      <c r="B946">
        <v>-59.594278189999997</v>
      </c>
      <c r="C946" t="s">
        <v>258</v>
      </c>
      <c r="D946" t="s">
        <v>259</v>
      </c>
      <c r="E946" t="s">
        <v>260</v>
      </c>
      <c r="F946" t="s">
        <v>31</v>
      </c>
      <c r="G946" t="s">
        <v>43</v>
      </c>
      <c r="H946" t="s">
        <v>39</v>
      </c>
      <c r="I946" t="s">
        <v>114</v>
      </c>
      <c r="J946" t="s">
        <v>134</v>
      </c>
      <c r="K946">
        <v>2019</v>
      </c>
      <c r="L946" t="s">
        <v>108</v>
      </c>
      <c r="M946">
        <v>0.29600953198867302</v>
      </c>
      <c r="N946">
        <v>0.33156348798993901</v>
      </c>
      <c r="O946" t="s">
        <v>108</v>
      </c>
      <c r="P946" t="s">
        <v>108</v>
      </c>
      <c r="Q946" t="s">
        <v>36</v>
      </c>
    </row>
    <row r="947" spans="1:17" x14ac:dyDescent="0.2">
      <c r="A947">
        <v>13.107276690000001</v>
      </c>
      <c r="B947">
        <v>-59.594278189999997</v>
      </c>
      <c r="C947" t="s">
        <v>258</v>
      </c>
      <c r="D947" t="s">
        <v>259</v>
      </c>
      <c r="E947" t="s">
        <v>260</v>
      </c>
      <c r="F947" t="s">
        <v>31</v>
      </c>
      <c r="G947" t="s">
        <v>43</v>
      </c>
      <c r="H947" t="s">
        <v>39</v>
      </c>
      <c r="I947" t="s">
        <v>114</v>
      </c>
      <c r="J947" t="s">
        <v>134</v>
      </c>
      <c r="K947">
        <v>2020</v>
      </c>
      <c r="L947">
        <v>140226.96156123199</v>
      </c>
      <c r="M947">
        <v>0.294008819593716</v>
      </c>
      <c r="N947">
        <v>0.34609169957465802</v>
      </c>
      <c r="O947">
        <v>0.36063070689967902</v>
      </c>
      <c r="P947">
        <v>0.45012698796637801</v>
      </c>
      <c r="Q947" t="s">
        <v>36</v>
      </c>
    </row>
    <row r="948" spans="1:17" x14ac:dyDescent="0.2">
      <c r="A948">
        <v>13.107276690000001</v>
      </c>
      <c r="B948">
        <v>-59.594278189999997</v>
      </c>
      <c r="C948" t="s">
        <v>258</v>
      </c>
      <c r="D948" t="s">
        <v>259</v>
      </c>
      <c r="E948" t="s">
        <v>260</v>
      </c>
      <c r="F948" t="s">
        <v>31</v>
      </c>
      <c r="G948" t="s">
        <v>43</v>
      </c>
      <c r="H948" t="s">
        <v>39</v>
      </c>
      <c r="I948" t="s">
        <v>114</v>
      </c>
      <c r="J948" t="s">
        <v>134</v>
      </c>
      <c r="K948">
        <v>2021</v>
      </c>
      <c r="L948" t="s">
        <v>108</v>
      </c>
      <c r="M948">
        <v>0.28806422660201803</v>
      </c>
      <c r="N948">
        <v>0.307366578716462</v>
      </c>
      <c r="O948" t="s">
        <v>108</v>
      </c>
      <c r="P948" t="s">
        <v>108</v>
      </c>
      <c r="Q948" t="s">
        <v>36</v>
      </c>
    </row>
    <row r="949" spans="1:17" x14ac:dyDescent="0.2">
      <c r="A949">
        <v>13.107276690000001</v>
      </c>
      <c r="B949">
        <v>-59.594278189999997</v>
      </c>
      <c r="C949" t="s">
        <v>258</v>
      </c>
      <c r="D949" t="s">
        <v>259</v>
      </c>
      <c r="E949" t="s">
        <v>260</v>
      </c>
      <c r="F949" t="s">
        <v>31</v>
      </c>
      <c r="G949" t="s">
        <v>43</v>
      </c>
      <c r="H949" t="s">
        <v>39</v>
      </c>
      <c r="I949" t="s">
        <v>114</v>
      </c>
      <c r="J949" t="s">
        <v>134</v>
      </c>
      <c r="K949">
        <v>2022</v>
      </c>
      <c r="L949" t="s">
        <v>108</v>
      </c>
      <c r="M949">
        <v>0.29831584173230702</v>
      </c>
      <c r="N949">
        <v>0.36831016547738099</v>
      </c>
      <c r="O949" t="s">
        <v>108</v>
      </c>
      <c r="P949" t="s">
        <v>108</v>
      </c>
      <c r="Q949" t="s">
        <v>36</v>
      </c>
    </row>
    <row r="950" spans="1:17" x14ac:dyDescent="0.2">
      <c r="A950">
        <v>13.107276690000001</v>
      </c>
      <c r="B950">
        <v>-59.594278189999997</v>
      </c>
      <c r="C950" t="s">
        <v>258</v>
      </c>
      <c r="D950" t="s">
        <v>259</v>
      </c>
      <c r="E950" t="s">
        <v>260</v>
      </c>
      <c r="F950" t="s">
        <v>31</v>
      </c>
      <c r="G950" t="s">
        <v>43</v>
      </c>
      <c r="H950" t="s">
        <v>39</v>
      </c>
      <c r="I950" t="s">
        <v>114</v>
      </c>
      <c r="J950" t="s">
        <v>134</v>
      </c>
      <c r="K950">
        <v>2023</v>
      </c>
      <c r="L950" t="s">
        <v>108</v>
      </c>
      <c r="M950">
        <v>0.30948486603113301</v>
      </c>
      <c r="N950">
        <v>0.37400476049619003</v>
      </c>
      <c r="O950" t="s">
        <v>108</v>
      </c>
      <c r="P950" t="s">
        <v>108</v>
      </c>
      <c r="Q950" t="s">
        <v>36</v>
      </c>
    </row>
    <row r="951" spans="1:17" x14ac:dyDescent="0.2">
      <c r="A951">
        <v>13.107276690000001</v>
      </c>
      <c r="B951">
        <v>-59.594278189999997</v>
      </c>
      <c r="C951" t="s">
        <v>258</v>
      </c>
      <c r="D951" t="s">
        <v>259</v>
      </c>
      <c r="E951" t="s">
        <v>260</v>
      </c>
      <c r="F951" t="s">
        <v>31</v>
      </c>
      <c r="G951" t="s">
        <v>43</v>
      </c>
      <c r="H951" t="s">
        <v>39</v>
      </c>
      <c r="I951" t="s">
        <v>114</v>
      </c>
      <c r="J951" t="s">
        <v>134</v>
      </c>
      <c r="K951">
        <v>2024</v>
      </c>
      <c r="L951" t="s">
        <v>108</v>
      </c>
      <c r="M951">
        <v>0.32548095194724402</v>
      </c>
      <c r="N951">
        <v>0.34744112012924599</v>
      </c>
      <c r="O951" t="s">
        <v>108</v>
      </c>
      <c r="P951" t="s">
        <v>108</v>
      </c>
      <c r="Q951" t="s">
        <v>36</v>
      </c>
    </row>
    <row r="952" spans="1:17" x14ac:dyDescent="0.2">
      <c r="A952">
        <v>4.8807501760000003</v>
      </c>
      <c r="B952">
        <v>114.9248353</v>
      </c>
      <c r="C952" t="s">
        <v>261</v>
      </c>
      <c r="D952" t="s">
        <v>262</v>
      </c>
      <c r="E952" t="s">
        <v>263</v>
      </c>
      <c r="F952" t="s">
        <v>26</v>
      </c>
      <c r="G952" t="s">
        <v>46</v>
      </c>
      <c r="H952" t="s">
        <v>40</v>
      </c>
      <c r="I952" t="s">
        <v>114</v>
      </c>
      <c r="J952" t="s">
        <v>264</v>
      </c>
      <c r="K952">
        <v>2015</v>
      </c>
      <c r="L952">
        <v>38171.642369388603</v>
      </c>
      <c r="M952">
        <v>0.38008923573348402</v>
      </c>
      <c r="N952">
        <v>0.39788259111513902</v>
      </c>
      <c r="O952">
        <v>0.245896834701055</v>
      </c>
      <c r="P952">
        <v>0.38540445486518199</v>
      </c>
      <c r="Q952" t="s">
        <v>36</v>
      </c>
    </row>
    <row r="953" spans="1:17" x14ac:dyDescent="0.2">
      <c r="A953">
        <v>4.8807501760000003</v>
      </c>
      <c r="B953">
        <v>114.9248353</v>
      </c>
      <c r="C953" t="s">
        <v>261</v>
      </c>
      <c r="D953" t="s">
        <v>262</v>
      </c>
      <c r="E953" t="s">
        <v>263</v>
      </c>
      <c r="F953" t="s">
        <v>26</v>
      </c>
      <c r="G953" t="s">
        <v>46</v>
      </c>
      <c r="H953" t="s">
        <v>40</v>
      </c>
      <c r="I953" t="s">
        <v>114</v>
      </c>
      <c r="J953" t="s">
        <v>264</v>
      </c>
      <c r="K953">
        <v>2016</v>
      </c>
      <c r="L953" t="s">
        <v>108</v>
      </c>
      <c r="M953">
        <v>0.37611470162666</v>
      </c>
      <c r="N953">
        <v>0.39069978864233601</v>
      </c>
      <c r="O953" t="s">
        <v>108</v>
      </c>
      <c r="P953" t="s">
        <v>108</v>
      </c>
      <c r="Q953" t="s">
        <v>36</v>
      </c>
    </row>
    <row r="954" spans="1:17" x14ac:dyDescent="0.2">
      <c r="A954">
        <v>4.8807501760000003</v>
      </c>
      <c r="B954">
        <v>114.9248353</v>
      </c>
      <c r="C954" t="s">
        <v>261</v>
      </c>
      <c r="D954" t="s">
        <v>262</v>
      </c>
      <c r="E954" t="s">
        <v>263</v>
      </c>
      <c r="F954" t="s">
        <v>26</v>
      </c>
      <c r="G954" t="s">
        <v>46</v>
      </c>
      <c r="H954" t="s">
        <v>40</v>
      </c>
      <c r="I954" t="s">
        <v>114</v>
      </c>
      <c r="J954" t="s">
        <v>264</v>
      </c>
      <c r="K954">
        <v>2017</v>
      </c>
      <c r="L954" t="s">
        <v>108</v>
      </c>
      <c r="M954">
        <v>0.39196357598891102</v>
      </c>
      <c r="N954">
        <v>0.41709378267534902</v>
      </c>
      <c r="O954" t="s">
        <v>108</v>
      </c>
      <c r="P954" t="s">
        <v>108</v>
      </c>
      <c r="Q954" t="s">
        <v>180</v>
      </c>
    </row>
    <row r="955" spans="1:17" x14ac:dyDescent="0.2">
      <c r="A955">
        <v>4.8807501760000003</v>
      </c>
      <c r="B955">
        <v>114.9248353</v>
      </c>
      <c r="C955" t="s">
        <v>261</v>
      </c>
      <c r="D955" t="s">
        <v>262</v>
      </c>
      <c r="E955" t="s">
        <v>263</v>
      </c>
      <c r="F955" t="s">
        <v>26</v>
      </c>
      <c r="G955" t="s">
        <v>46</v>
      </c>
      <c r="H955" t="s">
        <v>40</v>
      </c>
      <c r="I955" t="s">
        <v>114</v>
      </c>
      <c r="J955" t="s">
        <v>264</v>
      </c>
      <c r="K955">
        <v>2018</v>
      </c>
      <c r="L955" t="s">
        <v>108</v>
      </c>
      <c r="M955">
        <v>0.389951740097431</v>
      </c>
      <c r="N955">
        <v>0.40253046928488301</v>
      </c>
      <c r="O955" t="s">
        <v>108</v>
      </c>
      <c r="P955" t="s">
        <v>108</v>
      </c>
      <c r="Q955" t="s">
        <v>180</v>
      </c>
    </row>
    <row r="956" spans="1:17" x14ac:dyDescent="0.2">
      <c r="A956">
        <v>4.8807501760000003</v>
      </c>
      <c r="B956">
        <v>114.9248353</v>
      </c>
      <c r="C956" t="s">
        <v>261</v>
      </c>
      <c r="D956" t="s">
        <v>262</v>
      </c>
      <c r="E956" t="s">
        <v>263</v>
      </c>
      <c r="F956" t="s">
        <v>26</v>
      </c>
      <c r="G956" t="s">
        <v>46</v>
      </c>
      <c r="H956" t="s">
        <v>40</v>
      </c>
      <c r="I956" t="s">
        <v>114</v>
      </c>
      <c r="J956" t="s">
        <v>264</v>
      </c>
      <c r="K956">
        <v>2019</v>
      </c>
      <c r="L956" t="s">
        <v>108</v>
      </c>
      <c r="M956">
        <v>0.37117171696823498</v>
      </c>
      <c r="N956">
        <v>0.38652005871095502</v>
      </c>
      <c r="O956" t="s">
        <v>108</v>
      </c>
      <c r="P956" t="s">
        <v>108</v>
      </c>
      <c r="Q956" t="s">
        <v>36</v>
      </c>
    </row>
    <row r="957" spans="1:17" x14ac:dyDescent="0.2">
      <c r="A957">
        <v>4.8807501760000003</v>
      </c>
      <c r="B957">
        <v>114.9248353</v>
      </c>
      <c r="C957" t="s">
        <v>261</v>
      </c>
      <c r="D957" t="s">
        <v>262</v>
      </c>
      <c r="E957" t="s">
        <v>263</v>
      </c>
      <c r="F957" t="s">
        <v>26</v>
      </c>
      <c r="G957" t="s">
        <v>46</v>
      </c>
      <c r="H957" t="s">
        <v>40</v>
      </c>
      <c r="I957" t="s">
        <v>114</v>
      </c>
      <c r="J957" t="s">
        <v>264</v>
      </c>
      <c r="K957">
        <v>2020</v>
      </c>
      <c r="L957">
        <v>40063.420838955302</v>
      </c>
      <c r="M957">
        <v>0.37291883030645701</v>
      </c>
      <c r="N957">
        <v>0.39031150776768397</v>
      </c>
      <c r="O957">
        <v>0.245896834701055</v>
      </c>
      <c r="P957">
        <v>0.38540445486518199</v>
      </c>
      <c r="Q957" t="s">
        <v>36</v>
      </c>
    </row>
    <row r="958" spans="1:17" x14ac:dyDescent="0.2">
      <c r="A958">
        <v>4.8807501760000003</v>
      </c>
      <c r="B958">
        <v>114.9248353</v>
      </c>
      <c r="C958" t="s">
        <v>261</v>
      </c>
      <c r="D958" t="s">
        <v>262</v>
      </c>
      <c r="E958" t="s">
        <v>263</v>
      </c>
      <c r="F958" t="s">
        <v>26</v>
      </c>
      <c r="G958" t="s">
        <v>46</v>
      </c>
      <c r="H958" t="s">
        <v>40</v>
      </c>
      <c r="I958" t="s">
        <v>114</v>
      </c>
      <c r="J958" t="s">
        <v>264</v>
      </c>
      <c r="K958">
        <v>2021</v>
      </c>
      <c r="L958" t="s">
        <v>108</v>
      </c>
      <c r="M958">
        <v>0.38509502721559402</v>
      </c>
      <c r="N958">
        <v>0.401710177653888</v>
      </c>
      <c r="O958" t="s">
        <v>108</v>
      </c>
      <c r="P958" t="s">
        <v>108</v>
      </c>
      <c r="Q958" t="s">
        <v>180</v>
      </c>
    </row>
    <row r="959" spans="1:17" x14ac:dyDescent="0.2">
      <c r="A959">
        <v>4.8807501760000003</v>
      </c>
      <c r="B959">
        <v>114.9248353</v>
      </c>
      <c r="C959" t="s">
        <v>261</v>
      </c>
      <c r="D959" t="s">
        <v>262</v>
      </c>
      <c r="E959" t="s">
        <v>263</v>
      </c>
      <c r="F959" t="s">
        <v>26</v>
      </c>
      <c r="G959" t="s">
        <v>46</v>
      </c>
      <c r="H959" t="s">
        <v>40</v>
      </c>
      <c r="I959" t="s">
        <v>114</v>
      </c>
      <c r="J959" t="s">
        <v>264</v>
      </c>
      <c r="K959">
        <v>2022</v>
      </c>
      <c r="L959" t="s">
        <v>108</v>
      </c>
      <c r="M959">
        <v>0.37328170347938799</v>
      </c>
      <c r="N959">
        <v>0.39065220504879</v>
      </c>
      <c r="O959" t="s">
        <v>108</v>
      </c>
      <c r="P959" t="s">
        <v>108</v>
      </c>
      <c r="Q959" t="s">
        <v>36</v>
      </c>
    </row>
    <row r="960" spans="1:17" x14ac:dyDescent="0.2">
      <c r="A960">
        <v>4.8807501760000003</v>
      </c>
      <c r="B960">
        <v>114.9248353</v>
      </c>
      <c r="C960" t="s">
        <v>261</v>
      </c>
      <c r="D960" t="s">
        <v>262</v>
      </c>
      <c r="E960" t="s">
        <v>263</v>
      </c>
      <c r="F960" t="s">
        <v>26</v>
      </c>
      <c r="G960" t="s">
        <v>46</v>
      </c>
      <c r="H960" t="s">
        <v>40</v>
      </c>
      <c r="I960" t="s">
        <v>114</v>
      </c>
      <c r="J960" t="s">
        <v>264</v>
      </c>
      <c r="K960">
        <v>2023</v>
      </c>
      <c r="L960" t="s">
        <v>108</v>
      </c>
      <c r="M960">
        <v>0.38749510215361899</v>
      </c>
      <c r="N960">
        <v>0.40614212916828701</v>
      </c>
      <c r="O960" t="s">
        <v>108</v>
      </c>
      <c r="P960" t="s">
        <v>108</v>
      </c>
      <c r="Q960" t="s">
        <v>180</v>
      </c>
    </row>
    <row r="961" spans="1:17" x14ac:dyDescent="0.2">
      <c r="A961">
        <v>4.8807501760000003</v>
      </c>
      <c r="B961">
        <v>114.9248353</v>
      </c>
      <c r="C961" t="s">
        <v>261</v>
      </c>
      <c r="D961" t="s">
        <v>262</v>
      </c>
      <c r="E961" t="s">
        <v>263</v>
      </c>
      <c r="F961" t="s">
        <v>26</v>
      </c>
      <c r="G961" t="s">
        <v>46</v>
      </c>
      <c r="H961" t="s">
        <v>40</v>
      </c>
      <c r="I961" t="s">
        <v>114</v>
      </c>
      <c r="J961" t="s">
        <v>264</v>
      </c>
      <c r="K961">
        <v>2024</v>
      </c>
      <c r="L961" t="s">
        <v>108</v>
      </c>
      <c r="M961">
        <v>0.37307130017463702</v>
      </c>
      <c r="N961">
        <v>0.40903731685364098</v>
      </c>
      <c r="O961" t="s">
        <v>108</v>
      </c>
      <c r="P961" t="s">
        <v>108</v>
      </c>
      <c r="Q961" t="s">
        <v>180</v>
      </c>
    </row>
    <row r="962" spans="1:17" x14ac:dyDescent="0.2">
      <c r="A962">
        <v>27.44616276</v>
      </c>
      <c r="B962">
        <v>89.661743869999995</v>
      </c>
      <c r="C962" t="s">
        <v>265</v>
      </c>
      <c r="D962" t="s">
        <v>266</v>
      </c>
      <c r="E962" t="s">
        <v>267</v>
      </c>
      <c r="F962" t="s">
        <v>26</v>
      </c>
      <c r="G962" t="s">
        <v>179</v>
      </c>
      <c r="H962" t="s">
        <v>38</v>
      </c>
      <c r="I962" t="s">
        <v>118</v>
      </c>
      <c r="J962" t="s">
        <v>106</v>
      </c>
      <c r="K962">
        <v>2015</v>
      </c>
      <c r="L962">
        <v>20826.644496917699</v>
      </c>
      <c r="M962">
        <v>0.205887310510734</v>
      </c>
      <c r="N962">
        <v>0.26262219595076502</v>
      </c>
      <c r="O962">
        <v>1</v>
      </c>
      <c r="P962">
        <v>1</v>
      </c>
      <c r="Q962" t="s">
        <v>116</v>
      </c>
    </row>
    <row r="963" spans="1:17" x14ac:dyDescent="0.2">
      <c r="A963">
        <v>27.44616276</v>
      </c>
      <c r="B963">
        <v>89.661743869999995</v>
      </c>
      <c r="C963" t="s">
        <v>265</v>
      </c>
      <c r="D963" t="s">
        <v>266</v>
      </c>
      <c r="E963" t="s">
        <v>267</v>
      </c>
      <c r="F963" t="s">
        <v>26</v>
      </c>
      <c r="G963" t="s">
        <v>179</v>
      </c>
      <c r="H963" t="s">
        <v>38</v>
      </c>
      <c r="I963" t="s">
        <v>118</v>
      </c>
      <c r="J963" t="s">
        <v>106</v>
      </c>
      <c r="K963">
        <v>2016</v>
      </c>
      <c r="L963" t="s">
        <v>108</v>
      </c>
      <c r="M963">
        <v>0.24673157170504101</v>
      </c>
      <c r="N963">
        <v>0.36075466767069603</v>
      </c>
      <c r="O963" t="s">
        <v>108</v>
      </c>
      <c r="P963" t="s">
        <v>108</v>
      </c>
      <c r="Q963" t="s">
        <v>36</v>
      </c>
    </row>
    <row r="964" spans="1:17" x14ac:dyDescent="0.2">
      <c r="A964">
        <v>27.44616276</v>
      </c>
      <c r="B964">
        <v>89.661743869999995</v>
      </c>
      <c r="C964" t="s">
        <v>265</v>
      </c>
      <c r="D964" t="s">
        <v>266</v>
      </c>
      <c r="E964" t="s">
        <v>267</v>
      </c>
      <c r="F964" t="s">
        <v>26</v>
      </c>
      <c r="G964" t="s">
        <v>179</v>
      </c>
      <c r="H964" t="s">
        <v>38</v>
      </c>
      <c r="I964" t="s">
        <v>118</v>
      </c>
      <c r="J964" t="s">
        <v>106</v>
      </c>
      <c r="K964">
        <v>2017</v>
      </c>
      <c r="L964" t="s">
        <v>108</v>
      </c>
      <c r="M964">
        <v>0.232063203089652</v>
      </c>
      <c r="N964">
        <v>0.296864824669618</v>
      </c>
      <c r="O964" t="s">
        <v>108</v>
      </c>
      <c r="P964" t="s">
        <v>108</v>
      </c>
      <c r="Q964" t="s">
        <v>116</v>
      </c>
    </row>
    <row r="965" spans="1:17" x14ac:dyDescent="0.2">
      <c r="A965">
        <v>27.44616276</v>
      </c>
      <c r="B965">
        <v>89.661743869999995</v>
      </c>
      <c r="C965" t="s">
        <v>265</v>
      </c>
      <c r="D965" t="s">
        <v>266</v>
      </c>
      <c r="E965" t="s">
        <v>267</v>
      </c>
      <c r="F965" t="s">
        <v>26</v>
      </c>
      <c r="G965" t="s">
        <v>179</v>
      </c>
      <c r="H965" t="s">
        <v>38</v>
      </c>
      <c r="I965" t="s">
        <v>118</v>
      </c>
      <c r="J965" t="s">
        <v>106</v>
      </c>
      <c r="K965">
        <v>2018</v>
      </c>
      <c r="L965" t="s">
        <v>108</v>
      </c>
      <c r="M965">
        <v>0.199276097597995</v>
      </c>
      <c r="N965">
        <v>0.244308832123909</v>
      </c>
      <c r="O965" t="s">
        <v>108</v>
      </c>
      <c r="P965" t="s">
        <v>108</v>
      </c>
      <c r="Q965" t="s">
        <v>116</v>
      </c>
    </row>
    <row r="966" spans="1:17" x14ac:dyDescent="0.2">
      <c r="A966">
        <v>27.44616276</v>
      </c>
      <c r="B966">
        <v>89.661743869999995</v>
      </c>
      <c r="C966" t="s">
        <v>265</v>
      </c>
      <c r="D966" t="s">
        <v>266</v>
      </c>
      <c r="E966" t="s">
        <v>267</v>
      </c>
      <c r="F966" t="s">
        <v>26</v>
      </c>
      <c r="G966" t="s">
        <v>179</v>
      </c>
      <c r="H966" t="s">
        <v>38</v>
      </c>
      <c r="I966" t="s">
        <v>118</v>
      </c>
      <c r="J966" t="s">
        <v>106</v>
      </c>
      <c r="K966">
        <v>2019</v>
      </c>
      <c r="L966" t="s">
        <v>108</v>
      </c>
      <c r="M966">
        <v>0.21303397086061401</v>
      </c>
      <c r="N966">
        <v>0.29303539001420698</v>
      </c>
      <c r="O966" t="s">
        <v>108</v>
      </c>
      <c r="P966" t="s">
        <v>108</v>
      </c>
      <c r="Q966" t="s">
        <v>116</v>
      </c>
    </row>
    <row r="967" spans="1:17" x14ac:dyDescent="0.2">
      <c r="A967">
        <v>27.44616276</v>
      </c>
      <c r="B967">
        <v>89.661743869999995</v>
      </c>
      <c r="C967" t="s">
        <v>265</v>
      </c>
      <c r="D967" t="s">
        <v>266</v>
      </c>
      <c r="E967" t="s">
        <v>267</v>
      </c>
      <c r="F967" t="s">
        <v>26</v>
      </c>
      <c r="G967" t="s">
        <v>179</v>
      </c>
      <c r="H967" t="s">
        <v>38</v>
      </c>
      <c r="I967" t="s">
        <v>118</v>
      </c>
      <c r="J967" t="s">
        <v>106</v>
      </c>
      <c r="K967">
        <v>2020</v>
      </c>
      <c r="L967">
        <v>16796.016418062201</v>
      </c>
      <c r="M967">
        <v>0.21059877300274801</v>
      </c>
      <c r="N967">
        <v>0.27235230140662298</v>
      </c>
      <c r="O967">
        <v>1</v>
      </c>
      <c r="P967">
        <v>1</v>
      </c>
      <c r="Q967" t="s">
        <v>116</v>
      </c>
    </row>
    <row r="968" spans="1:17" x14ac:dyDescent="0.2">
      <c r="A968">
        <v>27.44616276</v>
      </c>
      <c r="B968">
        <v>89.661743869999995</v>
      </c>
      <c r="C968" t="s">
        <v>265</v>
      </c>
      <c r="D968" t="s">
        <v>266</v>
      </c>
      <c r="E968" t="s">
        <v>267</v>
      </c>
      <c r="F968" t="s">
        <v>26</v>
      </c>
      <c r="G968" t="s">
        <v>179</v>
      </c>
      <c r="H968" t="s">
        <v>38</v>
      </c>
      <c r="I968" t="s">
        <v>118</v>
      </c>
      <c r="J968" t="s">
        <v>106</v>
      </c>
      <c r="K968">
        <v>2021</v>
      </c>
      <c r="L968" t="s">
        <v>108</v>
      </c>
      <c r="M968">
        <v>0.208939350977914</v>
      </c>
      <c r="N968">
        <v>0.27453078692619998</v>
      </c>
      <c r="O968" t="s">
        <v>108</v>
      </c>
      <c r="P968" t="s">
        <v>108</v>
      </c>
      <c r="Q968" t="s">
        <v>116</v>
      </c>
    </row>
    <row r="969" spans="1:17" x14ac:dyDescent="0.2">
      <c r="A969">
        <v>27.44616276</v>
      </c>
      <c r="B969">
        <v>89.661743869999995</v>
      </c>
      <c r="C969" t="s">
        <v>265</v>
      </c>
      <c r="D969" t="s">
        <v>266</v>
      </c>
      <c r="E969" t="s">
        <v>267</v>
      </c>
      <c r="F969" t="s">
        <v>26</v>
      </c>
      <c r="G969" t="s">
        <v>179</v>
      </c>
      <c r="H969" t="s">
        <v>38</v>
      </c>
      <c r="I969" t="s">
        <v>118</v>
      </c>
      <c r="J969" t="s">
        <v>106</v>
      </c>
      <c r="K969">
        <v>2022</v>
      </c>
      <c r="L969" t="s">
        <v>108</v>
      </c>
      <c r="M969">
        <v>0.26085343924434201</v>
      </c>
      <c r="N969">
        <v>0.32799610346749303</v>
      </c>
      <c r="O969" t="s">
        <v>108</v>
      </c>
      <c r="P969" t="s">
        <v>108</v>
      </c>
      <c r="Q969" t="s">
        <v>36</v>
      </c>
    </row>
    <row r="970" spans="1:17" x14ac:dyDescent="0.2">
      <c r="A970">
        <v>27.44616276</v>
      </c>
      <c r="B970">
        <v>89.661743869999995</v>
      </c>
      <c r="C970" t="s">
        <v>265</v>
      </c>
      <c r="D970" t="s">
        <v>266</v>
      </c>
      <c r="E970" t="s">
        <v>267</v>
      </c>
      <c r="F970" t="s">
        <v>26</v>
      </c>
      <c r="G970" t="s">
        <v>179</v>
      </c>
      <c r="H970" t="s">
        <v>38</v>
      </c>
      <c r="I970" t="s">
        <v>118</v>
      </c>
      <c r="J970" t="s">
        <v>106</v>
      </c>
      <c r="K970">
        <v>2023</v>
      </c>
      <c r="L970" t="s">
        <v>108</v>
      </c>
      <c r="M970">
        <v>0.24434655659961799</v>
      </c>
      <c r="N970">
        <v>0.29545097984535901</v>
      </c>
      <c r="O970" t="s">
        <v>108</v>
      </c>
      <c r="P970" t="s">
        <v>108</v>
      </c>
      <c r="Q970" t="s">
        <v>116</v>
      </c>
    </row>
    <row r="971" spans="1:17" x14ac:dyDescent="0.2">
      <c r="A971">
        <v>27.44616276</v>
      </c>
      <c r="B971">
        <v>89.661743869999995</v>
      </c>
      <c r="C971" t="s">
        <v>265</v>
      </c>
      <c r="D971" t="s">
        <v>266</v>
      </c>
      <c r="E971" t="s">
        <v>267</v>
      </c>
      <c r="F971" t="s">
        <v>26</v>
      </c>
      <c r="G971" t="s">
        <v>179</v>
      </c>
      <c r="H971" t="s">
        <v>38</v>
      </c>
      <c r="I971" t="s">
        <v>118</v>
      </c>
      <c r="J971" t="s">
        <v>106</v>
      </c>
      <c r="K971">
        <v>2024</v>
      </c>
      <c r="L971" t="s">
        <v>108</v>
      </c>
      <c r="M971">
        <v>0.24823817290160699</v>
      </c>
      <c r="N971">
        <v>0.34055656875301998</v>
      </c>
      <c r="O971" t="s">
        <v>108</v>
      </c>
      <c r="P971" t="s">
        <v>108</v>
      </c>
      <c r="Q971" t="s">
        <v>36</v>
      </c>
    </row>
    <row r="972" spans="1:17" x14ac:dyDescent="0.2">
      <c r="A972">
        <v>-24.643944980000001</v>
      </c>
      <c r="B972">
        <v>25.899543080000001</v>
      </c>
      <c r="C972" t="s">
        <v>268</v>
      </c>
      <c r="D972" t="s">
        <v>269</v>
      </c>
      <c r="E972" t="s">
        <v>270</v>
      </c>
      <c r="F972" t="s">
        <v>24</v>
      </c>
      <c r="G972" t="s">
        <v>24</v>
      </c>
      <c r="H972" t="s">
        <v>38</v>
      </c>
      <c r="I972" t="s">
        <v>105</v>
      </c>
      <c r="J972" t="s">
        <v>115</v>
      </c>
      <c r="K972">
        <v>2015</v>
      </c>
      <c r="L972">
        <v>125065.190563137</v>
      </c>
      <c r="M972">
        <v>0.22063142825402099</v>
      </c>
      <c r="N972">
        <v>0.28245698298044603</v>
      </c>
      <c r="O972">
        <v>0.10950665077089999</v>
      </c>
      <c r="P972">
        <v>0.10950665077089999</v>
      </c>
      <c r="Q972" t="s">
        <v>116</v>
      </c>
    </row>
    <row r="973" spans="1:17" x14ac:dyDescent="0.2">
      <c r="A973">
        <v>-24.643944980000001</v>
      </c>
      <c r="B973">
        <v>25.899543080000001</v>
      </c>
      <c r="C973" t="s">
        <v>268</v>
      </c>
      <c r="D973" t="s">
        <v>269</v>
      </c>
      <c r="E973" t="s">
        <v>270</v>
      </c>
      <c r="F973" t="s">
        <v>24</v>
      </c>
      <c r="G973" t="s">
        <v>24</v>
      </c>
      <c r="H973" t="s">
        <v>38</v>
      </c>
      <c r="I973" t="s">
        <v>105</v>
      </c>
      <c r="J973" t="s">
        <v>115</v>
      </c>
      <c r="K973">
        <v>2016</v>
      </c>
      <c r="L973" t="s">
        <v>108</v>
      </c>
      <c r="M973">
        <v>0.20611462477996401</v>
      </c>
      <c r="N973">
        <v>0.25084658981562902</v>
      </c>
      <c r="O973" t="s">
        <v>108</v>
      </c>
      <c r="P973" t="s">
        <v>108</v>
      </c>
      <c r="Q973" t="s">
        <v>116</v>
      </c>
    </row>
    <row r="974" spans="1:17" x14ac:dyDescent="0.2">
      <c r="A974">
        <v>-24.643944980000001</v>
      </c>
      <c r="B974">
        <v>25.899543080000001</v>
      </c>
      <c r="C974" t="s">
        <v>268</v>
      </c>
      <c r="D974" t="s">
        <v>269</v>
      </c>
      <c r="E974" t="s">
        <v>270</v>
      </c>
      <c r="F974" t="s">
        <v>24</v>
      </c>
      <c r="G974" t="s">
        <v>24</v>
      </c>
      <c r="H974" t="s">
        <v>38</v>
      </c>
      <c r="I974" t="s">
        <v>105</v>
      </c>
      <c r="J974" t="s">
        <v>115</v>
      </c>
      <c r="K974">
        <v>2017</v>
      </c>
      <c r="L974" t="s">
        <v>108</v>
      </c>
      <c r="M974">
        <v>0.22317536117738701</v>
      </c>
      <c r="N974">
        <v>0.24590349046507501</v>
      </c>
      <c r="O974" t="s">
        <v>108</v>
      </c>
      <c r="P974" t="s">
        <v>108</v>
      </c>
      <c r="Q974" t="s">
        <v>116</v>
      </c>
    </row>
    <row r="975" spans="1:17" x14ac:dyDescent="0.2">
      <c r="A975">
        <v>-24.643944980000001</v>
      </c>
      <c r="B975">
        <v>25.899543080000001</v>
      </c>
      <c r="C975" t="s">
        <v>268</v>
      </c>
      <c r="D975" t="s">
        <v>269</v>
      </c>
      <c r="E975" t="s">
        <v>270</v>
      </c>
      <c r="F975" t="s">
        <v>24</v>
      </c>
      <c r="G975" t="s">
        <v>24</v>
      </c>
      <c r="H975" t="s">
        <v>38</v>
      </c>
      <c r="I975" t="s">
        <v>105</v>
      </c>
      <c r="J975" t="s">
        <v>115</v>
      </c>
      <c r="K975">
        <v>2018</v>
      </c>
      <c r="L975" t="s">
        <v>108</v>
      </c>
      <c r="M975">
        <v>0.227127359974128</v>
      </c>
      <c r="N975">
        <v>0.27576356220998699</v>
      </c>
      <c r="O975" t="s">
        <v>108</v>
      </c>
      <c r="P975" t="s">
        <v>108</v>
      </c>
      <c r="Q975" t="s">
        <v>116</v>
      </c>
    </row>
    <row r="976" spans="1:17" x14ac:dyDescent="0.2">
      <c r="A976">
        <v>-24.643944980000001</v>
      </c>
      <c r="B976">
        <v>25.899543080000001</v>
      </c>
      <c r="C976" t="s">
        <v>268</v>
      </c>
      <c r="D976" t="s">
        <v>269</v>
      </c>
      <c r="E976" t="s">
        <v>270</v>
      </c>
      <c r="F976" t="s">
        <v>24</v>
      </c>
      <c r="G976" t="s">
        <v>24</v>
      </c>
      <c r="H976" t="s">
        <v>38</v>
      </c>
      <c r="I976" t="s">
        <v>105</v>
      </c>
      <c r="J976" t="s">
        <v>115</v>
      </c>
      <c r="K976">
        <v>2019</v>
      </c>
      <c r="L976" t="s">
        <v>108</v>
      </c>
      <c r="M976">
        <v>0.21534733381406801</v>
      </c>
      <c r="N976">
        <v>0.24096338227908601</v>
      </c>
      <c r="O976" t="s">
        <v>108</v>
      </c>
      <c r="P976" t="s">
        <v>108</v>
      </c>
      <c r="Q976" t="s">
        <v>116</v>
      </c>
    </row>
    <row r="977" spans="1:17" x14ac:dyDescent="0.2">
      <c r="A977">
        <v>-24.643944980000001</v>
      </c>
      <c r="B977">
        <v>25.899543080000001</v>
      </c>
      <c r="C977" t="s">
        <v>268</v>
      </c>
      <c r="D977" t="s">
        <v>269</v>
      </c>
      <c r="E977" t="s">
        <v>270</v>
      </c>
      <c r="F977" t="s">
        <v>24</v>
      </c>
      <c r="G977" t="s">
        <v>24</v>
      </c>
      <c r="H977" t="s">
        <v>38</v>
      </c>
      <c r="I977" t="s">
        <v>105</v>
      </c>
      <c r="J977" t="s">
        <v>115</v>
      </c>
      <c r="K977">
        <v>2020</v>
      </c>
      <c r="L977">
        <v>143231.62007547001</v>
      </c>
      <c r="M977">
        <v>0.22718373764254499</v>
      </c>
      <c r="N977">
        <v>0.28232685699656801</v>
      </c>
      <c r="O977">
        <v>6.6333569983791599E-2</v>
      </c>
      <c r="P977">
        <v>6.6333569983791599E-2</v>
      </c>
      <c r="Q977" t="s">
        <v>116</v>
      </c>
    </row>
    <row r="978" spans="1:17" x14ac:dyDescent="0.2">
      <c r="A978">
        <v>-24.643944980000001</v>
      </c>
      <c r="B978">
        <v>25.899543080000001</v>
      </c>
      <c r="C978" t="s">
        <v>268</v>
      </c>
      <c r="D978" t="s">
        <v>269</v>
      </c>
      <c r="E978" t="s">
        <v>270</v>
      </c>
      <c r="F978" t="s">
        <v>24</v>
      </c>
      <c r="G978" t="s">
        <v>24</v>
      </c>
      <c r="H978" t="s">
        <v>38</v>
      </c>
      <c r="I978" t="s">
        <v>105</v>
      </c>
      <c r="J978" t="s">
        <v>115</v>
      </c>
      <c r="K978">
        <v>2021</v>
      </c>
      <c r="L978" t="s">
        <v>108</v>
      </c>
      <c r="M978">
        <v>0.22682681915845199</v>
      </c>
      <c r="N978">
        <v>0.27824925690046298</v>
      </c>
      <c r="O978" t="s">
        <v>108</v>
      </c>
      <c r="P978" t="s">
        <v>108</v>
      </c>
      <c r="Q978" t="s">
        <v>116</v>
      </c>
    </row>
    <row r="979" spans="1:17" x14ac:dyDescent="0.2">
      <c r="A979">
        <v>-24.643944980000001</v>
      </c>
      <c r="B979">
        <v>25.899543080000001</v>
      </c>
      <c r="C979" t="s">
        <v>268</v>
      </c>
      <c r="D979" t="s">
        <v>269</v>
      </c>
      <c r="E979" t="s">
        <v>270</v>
      </c>
      <c r="F979" t="s">
        <v>24</v>
      </c>
      <c r="G979" t="s">
        <v>24</v>
      </c>
      <c r="H979" t="s">
        <v>38</v>
      </c>
      <c r="I979" t="s">
        <v>105</v>
      </c>
      <c r="J979" t="s">
        <v>115</v>
      </c>
      <c r="K979">
        <v>2022</v>
      </c>
      <c r="L979" t="s">
        <v>108</v>
      </c>
      <c r="M979">
        <v>0.225797894664163</v>
      </c>
      <c r="N979">
        <v>0.25762921017406298</v>
      </c>
      <c r="O979" t="s">
        <v>108</v>
      </c>
      <c r="P979" t="s">
        <v>108</v>
      </c>
      <c r="Q979" t="s">
        <v>116</v>
      </c>
    </row>
    <row r="980" spans="1:17" x14ac:dyDescent="0.2">
      <c r="A980">
        <v>-24.643944980000001</v>
      </c>
      <c r="B980">
        <v>25.899543080000001</v>
      </c>
      <c r="C980" t="s">
        <v>268</v>
      </c>
      <c r="D980" t="s">
        <v>269</v>
      </c>
      <c r="E980" t="s">
        <v>270</v>
      </c>
      <c r="F980" t="s">
        <v>24</v>
      </c>
      <c r="G980" t="s">
        <v>24</v>
      </c>
      <c r="H980" t="s">
        <v>38</v>
      </c>
      <c r="I980" t="s">
        <v>105</v>
      </c>
      <c r="J980" t="s">
        <v>115</v>
      </c>
      <c r="K980">
        <v>2023</v>
      </c>
      <c r="L980" t="s">
        <v>108</v>
      </c>
      <c r="M980">
        <v>0.23867165176068</v>
      </c>
      <c r="N980">
        <v>0.28442683281940501</v>
      </c>
      <c r="O980" t="s">
        <v>108</v>
      </c>
      <c r="P980" t="s">
        <v>108</v>
      </c>
      <c r="Q980" t="s">
        <v>116</v>
      </c>
    </row>
    <row r="981" spans="1:17" x14ac:dyDescent="0.2">
      <c r="A981">
        <v>-24.643944980000001</v>
      </c>
      <c r="B981">
        <v>25.899543080000001</v>
      </c>
      <c r="C981" t="s">
        <v>268</v>
      </c>
      <c r="D981" t="s">
        <v>269</v>
      </c>
      <c r="E981" t="s">
        <v>270</v>
      </c>
      <c r="F981" t="s">
        <v>24</v>
      </c>
      <c r="G981" t="s">
        <v>24</v>
      </c>
      <c r="H981" t="s">
        <v>38</v>
      </c>
      <c r="I981" t="s">
        <v>105</v>
      </c>
      <c r="J981" t="s">
        <v>115</v>
      </c>
      <c r="K981">
        <v>2024</v>
      </c>
      <c r="L981" t="s">
        <v>108</v>
      </c>
      <c r="M981">
        <v>0.21685508666452799</v>
      </c>
      <c r="N981">
        <v>0.25160626907442002</v>
      </c>
      <c r="O981" t="s">
        <v>108</v>
      </c>
      <c r="P981" t="s">
        <v>108</v>
      </c>
      <c r="Q981" t="s">
        <v>116</v>
      </c>
    </row>
    <row r="982" spans="1:17" x14ac:dyDescent="0.2">
      <c r="A982">
        <v>4.3886607800000004</v>
      </c>
      <c r="B982">
        <v>18.54393061</v>
      </c>
      <c r="C982" t="s">
        <v>271</v>
      </c>
      <c r="D982" t="s">
        <v>272</v>
      </c>
      <c r="E982" t="s">
        <v>273</v>
      </c>
      <c r="F982" t="s">
        <v>24</v>
      </c>
      <c r="G982" t="s">
        <v>24</v>
      </c>
      <c r="H982" t="s">
        <v>36</v>
      </c>
      <c r="I982" t="s">
        <v>114</v>
      </c>
      <c r="J982" t="s">
        <v>115</v>
      </c>
      <c r="K982">
        <v>2015</v>
      </c>
      <c r="L982">
        <v>1001277.79524285</v>
      </c>
      <c r="M982">
        <v>0.32843191025291801</v>
      </c>
      <c r="N982">
        <v>0.35388126825675698</v>
      </c>
      <c r="O982">
        <v>0.30222107733699699</v>
      </c>
      <c r="P982">
        <v>0.30222107733699699</v>
      </c>
      <c r="Q982" t="s">
        <v>36</v>
      </c>
    </row>
    <row r="983" spans="1:17" x14ac:dyDescent="0.2">
      <c r="A983">
        <v>4.3886607800000004</v>
      </c>
      <c r="B983">
        <v>18.54393061</v>
      </c>
      <c r="C983" t="s">
        <v>271</v>
      </c>
      <c r="D983" t="s">
        <v>272</v>
      </c>
      <c r="E983" t="s">
        <v>273</v>
      </c>
      <c r="F983" t="s">
        <v>24</v>
      </c>
      <c r="G983" t="s">
        <v>24</v>
      </c>
      <c r="H983" t="s">
        <v>36</v>
      </c>
      <c r="I983" t="s">
        <v>114</v>
      </c>
      <c r="J983" t="s">
        <v>115</v>
      </c>
      <c r="K983">
        <v>2016</v>
      </c>
      <c r="L983" t="s">
        <v>108</v>
      </c>
      <c r="M983">
        <v>0.31313270898407702</v>
      </c>
      <c r="N983">
        <v>0.36150964395132001</v>
      </c>
      <c r="O983" t="s">
        <v>108</v>
      </c>
      <c r="P983" t="s">
        <v>108</v>
      </c>
      <c r="Q983" t="s">
        <v>36</v>
      </c>
    </row>
    <row r="984" spans="1:17" x14ac:dyDescent="0.2">
      <c r="A984">
        <v>4.3886607800000004</v>
      </c>
      <c r="B984">
        <v>18.54393061</v>
      </c>
      <c r="C984" t="s">
        <v>271</v>
      </c>
      <c r="D984" t="s">
        <v>272</v>
      </c>
      <c r="E984" t="s">
        <v>273</v>
      </c>
      <c r="F984" t="s">
        <v>24</v>
      </c>
      <c r="G984" t="s">
        <v>24</v>
      </c>
      <c r="H984" t="s">
        <v>36</v>
      </c>
      <c r="I984" t="s">
        <v>114</v>
      </c>
      <c r="J984" t="s">
        <v>115</v>
      </c>
      <c r="K984">
        <v>2017</v>
      </c>
      <c r="L984" t="s">
        <v>108</v>
      </c>
      <c r="M984">
        <v>0.29049641349079502</v>
      </c>
      <c r="N984">
        <v>0.33016974012533101</v>
      </c>
      <c r="O984" t="s">
        <v>108</v>
      </c>
      <c r="P984" t="s">
        <v>108</v>
      </c>
      <c r="Q984" t="s">
        <v>36</v>
      </c>
    </row>
    <row r="985" spans="1:17" x14ac:dyDescent="0.2">
      <c r="A985">
        <v>4.3886607800000004</v>
      </c>
      <c r="B985">
        <v>18.54393061</v>
      </c>
      <c r="C985" t="s">
        <v>271</v>
      </c>
      <c r="D985" t="s">
        <v>272</v>
      </c>
      <c r="E985" t="s">
        <v>273</v>
      </c>
      <c r="F985" t="s">
        <v>24</v>
      </c>
      <c r="G985" t="s">
        <v>24</v>
      </c>
      <c r="H985" t="s">
        <v>36</v>
      </c>
      <c r="I985" t="s">
        <v>114</v>
      </c>
      <c r="J985" t="s">
        <v>115</v>
      </c>
      <c r="K985">
        <v>2018</v>
      </c>
      <c r="L985" t="s">
        <v>108</v>
      </c>
      <c r="M985">
        <v>0.30257652076809699</v>
      </c>
      <c r="N985">
        <v>0.34877456918010702</v>
      </c>
      <c r="O985" t="s">
        <v>108</v>
      </c>
      <c r="P985" t="s">
        <v>108</v>
      </c>
      <c r="Q985" t="s">
        <v>36</v>
      </c>
    </row>
    <row r="986" spans="1:17" x14ac:dyDescent="0.2">
      <c r="A986">
        <v>4.3886607800000004</v>
      </c>
      <c r="B986">
        <v>18.54393061</v>
      </c>
      <c r="C986" t="s">
        <v>271</v>
      </c>
      <c r="D986" t="s">
        <v>272</v>
      </c>
      <c r="E986" t="s">
        <v>273</v>
      </c>
      <c r="F986" t="s">
        <v>24</v>
      </c>
      <c r="G986" t="s">
        <v>24</v>
      </c>
      <c r="H986" t="s">
        <v>36</v>
      </c>
      <c r="I986" t="s">
        <v>114</v>
      </c>
      <c r="J986" t="s">
        <v>115</v>
      </c>
      <c r="K986">
        <v>2019</v>
      </c>
      <c r="L986" t="s">
        <v>108</v>
      </c>
      <c r="M986">
        <v>0.27978672098813201</v>
      </c>
      <c r="N986">
        <v>0.32636906508692698</v>
      </c>
      <c r="O986" t="s">
        <v>108</v>
      </c>
      <c r="P986" t="s">
        <v>108</v>
      </c>
      <c r="Q986" t="s">
        <v>36</v>
      </c>
    </row>
    <row r="987" spans="1:17" x14ac:dyDescent="0.2">
      <c r="A987">
        <v>4.3886607800000004</v>
      </c>
      <c r="B987">
        <v>18.54393061</v>
      </c>
      <c r="C987" t="s">
        <v>271</v>
      </c>
      <c r="D987" t="s">
        <v>272</v>
      </c>
      <c r="E987" t="s">
        <v>273</v>
      </c>
      <c r="F987" t="s">
        <v>24</v>
      </c>
      <c r="G987" t="s">
        <v>24</v>
      </c>
      <c r="H987" t="s">
        <v>36</v>
      </c>
      <c r="I987" t="s">
        <v>114</v>
      </c>
      <c r="J987" t="s">
        <v>115</v>
      </c>
      <c r="K987">
        <v>2020</v>
      </c>
      <c r="L987">
        <v>1080347.9399019701</v>
      </c>
      <c r="M987">
        <v>0.26117198075481901</v>
      </c>
      <c r="N987">
        <v>0.30874945426338501</v>
      </c>
      <c r="O987">
        <v>0.279533268456504</v>
      </c>
      <c r="P987">
        <v>0.279533268456504</v>
      </c>
      <c r="Q987" t="s">
        <v>36</v>
      </c>
    </row>
    <row r="988" spans="1:17" x14ac:dyDescent="0.2">
      <c r="A988">
        <v>4.3886607800000004</v>
      </c>
      <c r="B988">
        <v>18.54393061</v>
      </c>
      <c r="C988" t="s">
        <v>271</v>
      </c>
      <c r="D988" t="s">
        <v>272</v>
      </c>
      <c r="E988" t="s">
        <v>273</v>
      </c>
      <c r="F988" t="s">
        <v>24</v>
      </c>
      <c r="G988" t="s">
        <v>24</v>
      </c>
      <c r="H988" t="s">
        <v>36</v>
      </c>
      <c r="I988" t="s">
        <v>114</v>
      </c>
      <c r="J988" t="s">
        <v>115</v>
      </c>
      <c r="K988">
        <v>2021</v>
      </c>
      <c r="L988" t="s">
        <v>108</v>
      </c>
      <c r="M988">
        <v>0.27597257378164203</v>
      </c>
      <c r="N988">
        <v>0.31246697081574099</v>
      </c>
      <c r="O988" t="s">
        <v>108</v>
      </c>
      <c r="P988" t="s">
        <v>108</v>
      </c>
      <c r="Q988" t="s">
        <v>36</v>
      </c>
    </row>
    <row r="989" spans="1:17" x14ac:dyDescent="0.2">
      <c r="A989">
        <v>4.3886607800000004</v>
      </c>
      <c r="B989">
        <v>18.54393061</v>
      </c>
      <c r="C989" t="s">
        <v>271</v>
      </c>
      <c r="D989" t="s">
        <v>272</v>
      </c>
      <c r="E989" t="s">
        <v>273</v>
      </c>
      <c r="F989" t="s">
        <v>24</v>
      </c>
      <c r="G989" t="s">
        <v>24</v>
      </c>
      <c r="H989" t="s">
        <v>36</v>
      </c>
      <c r="I989" t="s">
        <v>114</v>
      </c>
      <c r="J989" t="s">
        <v>115</v>
      </c>
      <c r="K989">
        <v>2022</v>
      </c>
      <c r="L989" t="s">
        <v>108</v>
      </c>
      <c r="M989">
        <v>0.27125363515705098</v>
      </c>
      <c r="N989">
        <v>0.31531874777792102</v>
      </c>
      <c r="O989" t="s">
        <v>108</v>
      </c>
      <c r="P989" t="s">
        <v>108</v>
      </c>
      <c r="Q989" t="s">
        <v>36</v>
      </c>
    </row>
    <row r="990" spans="1:17" x14ac:dyDescent="0.2">
      <c r="A990">
        <v>4.3886607800000004</v>
      </c>
      <c r="B990">
        <v>18.54393061</v>
      </c>
      <c r="C990" t="s">
        <v>271</v>
      </c>
      <c r="D990" t="s">
        <v>272</v>
      </c>
      <c r="E990" t="s">
        <v>273</v>
      </c>
      <c r="F990" t="s">
        <v>24</v>
      </c>
      <c r="G990" t="s">
        <v>24</v>
      </c>
      <c r="H990" t="s">
        <v>36</v>
      </c>
      <c r="I990" t="s">
        <v>114</v>
      </c>
      <c r="J990" t="s">
        <v>115</v>
      </c>
      <c r="K990">
        <v>2023</v>
      </c>
      <c r="L990" t="s">
        <v>108</v>
      </c>
      <c r="M990">
        <v>0.26953413481428801</v>
      </c>
      <c r="N990">
        <v>0.30836923110436798</v>
      </c>
      <c r="O990" t="s">
        <v>108</v>
      </c>
      <c r="P990" t="s">
        <v>108</v>
      </c>
      <c r="Q990" t="s">
        <v>36</v>
      </c>
    </row>
    <row r="991" spans="1:17" x14ac:dyDescent="0.2">
      <c r="A991">
        <v>4.3886607800000004</v>
      </c>
      <c r="B991">
        <v>18.54393061</v>
      </c>
      <c r="C991" t="s">
        <v>271</v>
      </c>
      <c r="D991" t="s">
        <v>272</v>
      </c>
      <c r="E991" t="s">
        <v>273</v>
      </c>
      <c r="F991" t="s">
        <v>24</v>
      </c>
      <c r="G991" t="s">
        <v>24</v>
      </c>
      <c r="H991" t="s">
        <v>36</v>
      </c>
      <c r="I991" t="s">
        <v>114</v>
      </c>
      <c r="J991" t="s">
        <v>115</v>
      </c>
      <c r="K991">
        <v>2024</v>
      </c>
      <c r="L991" t="s">
        <v>108</v>
      </c>
      <c r="M991">
        <v>0.259652067292029</v>
      </c>
      <c r="N991">
        <v>0.28072810298909401</v>
      </c>
      <c r="O991" t="s">
        <v>108</v>
      </c>
      <c r="P991" t="s">
        <v>108</v>
      </c>
      <c r="Q991" t="s">
        <v>116</v>
      </c>
    </row>
    <row r="992" spans="1:17" x14ac:dyDescent="0.2">
      <c r="A992">
        <v>45.532690029999998</v>
      </c>
      <c r="B992">
        <v>-73.668229490000002</v>
      </c>
      <c r="C992" t="s">
        <v>274</v>
      </c>
      <c r="D992" t="s">
        <v>275</v>
      </c>
      <c r="E992" t="s">
        <v>276</v>
      </c>
      <c r="F992" t="s">
        <v>29</v>
      </c>
      <c r="G992" t="s">
        <v>43</v>
      </c>
      <c r="H992" t="s">
        <v>40</v>
      </c>
      <c r="I992" t="s">
        <v>156</v>
      </c>
      <c r="J992" t="s">
        <v>29</v>
      </c>
      <c r="K992">
        <v>2015</v>
      </c>
      <c r="L992">
        <v>3072835.64833835</v>
      </c>
      <c r="M992">
        <v>0.27626367833000298</v>
      </c>
      <c r="N992">
        <v>0.39290207739535699</v>
      </c>
      <c r="O992">
        <v>0.14847254160232301</v>
      </c>
      <c r="P992">
        <v>0.238921592804552</v>
      </c>
      <c r="Q992" t="s">
        <v>36</v>
      </c>
    </row>
    <row r="993" spans="1:17" x14ac:dyDescent="0.2">
      <c r="A993">
        <v>45.532690029999998</v>
      </c>
      <c r="B993">
        <v>-73.668229490000002</v>
      </c>
      <c r="C993" t="s">
        <v>274</v>
      </c>
      <c r="D993" t="s">
        <v>275</v>
      </c>
      <c r="E993" t="s">
        <v>276</v>
      </c>
      <c r="F993" t="s">
        <v>29</v>
      </c>
      <c r="G993" t="s">
        <v>43</v>
      </c>
      <c r="H993" t="s">
        <v>40</v>
      </c>
      <c r="I993" t="s">
        <v>156</v>
      </c>
      <c r="J993" t="s">
        <v>29</v>
      </c>
      <c r="K993">
        <v>2016</v>
      </c>
      <c r="L993" t="s">
        <v>108</v>
      </c>
      <c r="M993">
        <v>0.28076936213606102</v>
      </c>
      <c r="N993">
        <v>0.398191393134258</v>
      </c>
      <c r="O993" t="s">
        <v>108</v>
      </c>
      <c r="P993" t="s">
        <v>108</v>
      </c>
      <c r="Q993" t="s">
        <v>36</v>
      </c>
    </row>
    <row r="994" spans="1:17" x14ac:dyDescent="0.2">
      <c r="A994">
        <v>45.532690029999998</v>
      </c>
      <c r="B994">
        <v>-73.668229490000002</v>
      </c>
      <c r="C994" t="s">
        <v>274</v>
      </c>
      <c r="D994" t="s">
        <v>275</v>
      </c>
      <c r="E994" t="s">
        <v>276</v>
      </c>
      <c r="F994" t="s">
        <v>29</v>
      </c>
      <c r="G994" t="s">
        <v>43</v>
      </c>
      <c r="H994" t="s">
        <v>40</v>
      </c>
      <c r="I994" t="s">
        <v>156</v>
      </c>
      <c r="J994" t="s">
        <v>29</v>
      </c>
      <c r="K994">
        <v>2017</v>
      </c>
      <c r="L994" t="s">
        <v>108</v>
      </c>
      <c r="M994">
        <v>0.211794111635219</v>
      </c>
      <c r="N994">
        <v>0.40020957055731099</v>
      </c>
      <c r="O994" t="s">
        <v>108</v>
      </c>
      <c r="P994" t="s">
        <v>108</v>
      </c>
      <c r="Q994" t="s">
        <v>180</v>
      </c>
    </row>
    <row r="995" spans="1:17" x14ac:dyDescent="0.2">
      <c r="A995">
        <v>45.532690029999998</v>
      </c>
      <c r="B995">
        <v>-73.668229490000002</v>
      </c>
      <c r="C995" t="s">
        <v>274</v>
      </c>
      <c r="D995" t="s">
        <v>275</v>
      </c>
      <c r="E995" t="s">
        <v>276</v>
      </c>
      <c r="F995" t="s">
        <v>29</v>
      </c>
      <c r="G995" t="s">
        <v>43</v>
      </c>
      <c r="H995" t="s">
        <v>40</v>
      </c>
      <c r="I995" t="s">
        <v>156</v>
      </c>
      <c r="J995" t="s">
        <v>29</v>
      </c>
      <c r="K995">
        <v>2018</v>
      </c>
      <c r="L995" t="s">
        <v>108</v>
      </c>
      <c r="M995">
        <v>0.26385367331590898</v>
      </c>
      <c r="N995">
        <v>0.38544670805245002</v>
      </c>
      <c r="O995" t="s">
        <v>108</v>
      </c>
      <c r="P995" t="s">
        <v>108</v>
      </c>
      <c r="Q995" t="s">
        <v>36</v>
      </c>
    </row>
    <row r="996" spans="1:17" x14ac:dyDescent="0.2">
      <c r="A996">
        <v>45.532690029999998</v>
      </c>
      <c r="B996">
        <v>-73.668229490000002</v>
      </c>
      <c r="C996" t="s">
        <v>274</v>
      </c>
      <c r="D996" t="s">
        <v>275</v>
      </c>
      <c r="E996" t="s">
        <v>276</v>
      </c>
      <c r="F996" t="s">
        <v>29</v>
      </c>
      <c r="G996" t="s">
        <v>43</v>
      </c>
      <c r="H996" t="s">
        <v>40</v>
      </c>
      <c r="I996" t="s">
        <v>156</v>
      </c>
      <c r="J996" t="s">
        <v>29</v>
      </c>
      <c r="K996">
        <v>2019</v>
      </c>
      <c r="L996" t="s">
        <v>108</v>
      </c>
      <c r="M996">
        <v>0.23575006995182399</v>
      </c>
      <c r="N996">
        <v>0.37733228770524002</v>
      </c>
      <c r="O996" t="s">
        <v>108</v>
      </c>
      <c r="P996" t="s">
        <v>108</v>
      </c>
      <c r="Q996" t="s">
        <v>36</v>
      </c>
    </row>
    <row r="997" spans="1:17" x14ac:dyDescent="0.2">
      <c r="A997">
        <v>45.532690029999998</v>
      </c>
      <c r="B997">
        <v>-73.668229490000002</v>
      </c>
      <c r="C997" t="s">
        <v>274</v>
      </c>
      <c r="D997" t="s">
        <v>275</v>
      </c>
      <c r="E997" t="s">
        <v>276</v>
      </c>
      <c r="F997" t="s">
        <v>29</v>
      </c>
      <c r="G997" t="s">
        <v>43</v>
      </c>
      <c r="H997" t="s">
        <v>40</v>
      </c>
      <c r="I997" t="s">
        <v>156</v>
      </c>
      <c r="J997" t="s">
        <v>29</v>
      </c>
      <c r="K997">
        <v>2020</v>
      </c>
      <c r="L997">
        <v>3174428.1544252499</v>
      </c>
      <c r="M997">
        <v>0.244010604805524</v>
      </c>
      <c r="N997">
        <v>0.37385108543958501</v>
      </c>
      <c r="O997">
        <v>0.14526028808363201</v>
      </c>
      <c r="P997">
        <v>0.23570933928586099</v>
      </c>
      <c r="Q997" t="s">
        <v>36</v>
      </c>
    </row>
    <row r="998" spans="1:17" x14ac:dyDescent="0.2">
      <c r="A998">
        <v>45.532690029999998</v>
      </c>
      <c r="B998">
        <v>-73.668229490000002</v>
      </c>
      <c r="C998" t="s">
        <v>274</v>
      </c>
      <c r="D998" t="s">
        <v>275</v>
      </c>
      <c r="E998" t="s">
        <v>276</v>
      </c>
      <c r="F998" t="s">
        <v>29</v>
      </c>
      <c r="G998" t="s">
        <v>43</v>
      </c>
      <c r="H998" t="s">
        <v>40</v>
      </c>
      <c r="I998" t="s">
        <v>156</v>
      </c>
      <c r="J998" t="s">
        <v>29</v>
      </c>
      <c r="K998">
        <v>2021</v>
      </c>
      <c r="L998" t="s">
        <v>108</v>
      </c>
      <c r="M998">
        <v>0.25627218979841099</v>
      </c>
      <c r="N998">
        <v>0.33499291248331498</v>
      </c>
      <c r="O998" t="s">
        <v>108</v>
      </c>
      <c r="P998" t="s">
        <v>108</v>
      </c>
      <c r="Q998" t="s">
        <v>36</v>
      </c>
    </row>
    <row r="999" spans="1:17" x14ac:dyDescent="0.2">
      <c r="A999">
        <v>45.532690029999998</v>
      </c>
      <c r="B999">
        <v>-73.668229490000002</v>
      </c>
      <c r="C999" t="s">
        <v>274</v>
      </c>
      <c r="D999" t="s">
        <v>275</v>
      </c>
      <c r="E999" t="s">
        <v>276</v>
      </c>
      <c r="F999" t="s">
        <v>29</v>
      </c>
      <c r="G999" t="s">
        <v>43</v>
      </c>
      <c r="H999" t="s">
        <v>40</v>
      </c>
      <c r="I999" t="s">
        <v>156</v>
      </c>
      <c r="J999" t="s">
        <v>29</v>
      </c>
      <c r="K999">
        <v>2022</v>
      </c>
      <c r="L999" t="s">
        <v>108</v>
      </c>
      <c r="M999">
        <v>0.26171918459056898</v>
      </c>
      <c r="N999">
        <v>0.38657307382640399</v>
      </c>
      <c r="O999" t="s">
        <v>108</v>
      </c>
      <c r="P999" t="s">
        <v>108</v>
      </c>
      <c r="Q999" t="s">
        <v>36</v>
      </c>
    </row>
    <row r="1000" spans="1:17" x14ac:dyDescent="0.2">
      <c r="A1000">
        <v>45.532690029999998</v>
      </c>
      <c r="B1000">
        <v>-73.668229490000002</v>
      </c>
      <c r="C1000" t="s">
        <v>274</v>
      </c>
      <c r="D1000" t="s">
        <v>275</v>
      </c>
      <c r="E1000" t="s">
        <v>276</v>
      </c>
      <c r="F1000" t="s">
        <v>29</v>
      </c>
      <c r="G1000" t="s">
        <v>43</v>
      </c>
      <c r="H1000" t="s">
        <v>40</v>
      </c>
      <c r="I1000" t="s">
        <v>156</v>
      </c>
      <c r="J1000" t="s">
        <v>29</v>
      </c>
      <c r="K1000">
        <v>2023</v>
      </c>
      <c r="L1000" t="s">
        <v>108</v>
      </c>
      <c r="M1000">
        <v>0.269626717627937</v>
      </c>
      <c r="N1000">
        <v>0.37080421771777</v>
      </c>
      <c r="O1000" t="s">
        <v>108</v>
      </c>
      <c r="P1000" t="s">
        <v>108</v>
      </c>
      <c r="Q1000" t="s">
        <v>36</v>
      </c>
    </row>
    <row r="1001" spans="1:17" x14ac:dyDescent="0.2">
      <c r="A1001">
        <v>45.532690029999998</v>
      </c>
      <c r="B1001">
        <v>-73.668229490000002</v>
      </c>
      <c r="C1001" t="s">
        <v>274</v>
      </c>
      <c r="D1001" t="s">
        <v>275</v>
      </c>
      <c r="E1001" t="s">
        <v>276</v>
      </c>
      <c r="F1001" t="s">
        <v>29</v>
      </c>
      <c r="G1001" t="s">
        <v>43</v>
      </c>
      <c r="H1001" t="s">
        <v>40</v>
      </c>
      <c r="I1001" t="s">
        <v>156</v>
      </c>
      <c r="J1001" t="s">
        <v>29</v>
      </c>
      <c r="K1001">
        <v>2024</v>
      </c>
      <c r="L1001" t="s">
        <v>108</v>
      </c>
      <c r="M1001">
        <v>0.282986520162823</v>
      </c>
      <c r="N1001">
        <v>0.39643122322279201</v>
      </c>
      <c r="O1001" t="s">
        <v>108</v>
      </c>
      <c r="P1001" t="s">
        <v>108</v>
      </c>
      <c r="Q1001" t="s">
        <v>36</v>
      </c>
    </row>
    <row r="1002" spans="1:17" x14ac:dyDescent="0.2">
      <c r="A1002">
        <v>45.417811520000001</v>
      </c>
      <c r="B1002">
        <v>-75.694046909999997</v>
      </c>
      <c r="C1002" t="s">
        <v>274</v>
      </c>
      <c r="D1002" t="s">
        <v>277</v>
      </c>
      <c r="E1002" t="s">
        <v>276</v>
      </c>
      <c r="F1002" t="s">
        <v>29</v>
      </c>
      <c r="G1002" t="s">
        <v>43</v>
      </c>
      <c r="H1002" t="s">
        <v>40</v>
      </c>
      <c r="I1002" t="s">
        <v>156</v>
      </c>
      <c r="J1002" t="s">
        <v>29</v>
      </c>
      <c r="K1002">
        <v>2015</v>
      </c>
      <c r="L1002">
        <v>698516.17550685804</v>
      </c>
      <c r="M1002">
        <v>0.273602959571284</v>
      </c>
      <c r="N1002">
        <v>0.41966710805679602</v>
      </c>
      <c r="O1002">
        <v>0.191173382836689</v>
      </c>
      <c r="P1002">
        <v>0.25555662946138402</v>
      </c>
      <c r="Q1002" t="s">
        <v>180</v>
      </c>
    </row>
    <row r="1003" spans="1:17" x14ac:dyDescent="0.2">
      <c r="A1003">
        <v>45.417811520000001</v>
      </c>
      <c r="B1003">
        <v>-75.694046909999997</v>
      </c>
      <c r="C1003" t="s">
        <v>274</v>
      </c>
      <c r="D1003" t="s">
        <v>277</v>
      </c>
      <c r="E1003" t="s">
        <v>276</v>
      </c>
      <c r="F1003" t="s">
        <v>29</v>
      </c>
      <c r="G1003" t="s">
        <v>43</v>
      </c>
      <c r="H1003" t="s">
        <v>40</v>
      </c>
      <c r="I1003" t="s">
        <v>156</v>
      </c>
      <c r="J1003" t="s">
        <v>29</v>
      </c>
      <c r="K1003">
        <v>2016</v>
      </c>
      <c r="L1003" t="s">
        <v>108</v>
      </c>
      <c r="M1003">
        <v>0.27645858473167201</v>
      </c>
      <c r="N1003">
        <v>0.40936825572607499</v>
      </c>
      <c r="O1003" t="s">
        <v>108</v>
      </c>
      <c r="P1003" t="s">
        <v>108</v>
      </c>
      <c r="Q1003" t="s">
        <v>180</v>
      </c>
    </row>
    <row r="1004" spans="1:17" x14ac:dyDescent="0.2">
      <c r="A1004">
        <v>45.417811520000001</v>
      </c>
      <c r="B1004">
        <v>-75.694046909999997</v>
      </c>
      <c r="C1004" t="s">
        <v>274</v>
      </c>
      <c r="D1004" t="s">
        <v>277</v>
      </c>
      <c r="E1004" t="s">
        <v>276</v>
      </c>
      <c r="F1004" t="s">
        <v>29</v>
      </c>
      <c r="G1004" t="s">
        <v>43</v>
      </c>
      <c r="H1004" t="s">
        <v>40</v>
      </c>
      <c r="I1004" t="s">
        <v>156</v>
      </c>
      <c r="J1004" t="s">
        <v>29</v>
      </c>
      <c r="K1004">
        <v>2017</v>
      </c>
      <c r="L1004" t="s">
        <v>108</v>
      </c>
      <c r="M1004">
        <v>0.25395644859045402</v>
      </c>
      <c r="N1004">
        <v>0.43648839887818502</v>
      </c>
      <c r="O1004" t="s">
        <v>108</v>
      </c>
      <c r="P1004" t="s">
        <v>108</v>
      </c>
      <c r="Q1004" t="s">
        <v>180</v>
      </c>
    </row>
    <row r="1005" spans="1:17" x14ac:dyDescent="0.2">
      <c r="A1005">
        <v>45.417811520000001</v>
      </c>
      <c r="B1005">
        <v>-75.694046909999997</v>
      </c>
      <c r="C1005" t="s">
        <v>274</v>
      </c>
      <c r="D1005" t="s">
        <v>277</v>
      </c>
      <c r="E1005" t="s">
        <v>276</v>
      </c>
      <c r="F1005" t="s">
        <v>29</v>
      </c>
      <c r="G1005" t="s">
        <v>43</v>
      </c>
      <c r="H1005" t="s">
        <v>40</v>
      </c>
      <c r="I1005" t="s">
        <v>156</v>
      </c>
      <c r="J1005" t="s">
        <v>29</v>
      </c>
      <c r="K1005">
        <v>2018</v>
      </c>
      <c r="L1005" t="s">
        <v>108</v>
      </c>
      <c r="M1005">
        <v>0.294734556827</v>
      </c>
      <c r="N1005">
        <v>0.42233194191008799</v>
      </c>
      <c r="O1005" t="s">
        <v>108</v>
      </c>
      <c r="P1005" t="s">
        <v>108</v>
      </c>
      <c r="Q1005" t="s">
        <v>180</v>
      </c>
    </row>
    <row r="1006" spans="1:17" x14ac:dyDescent="0.2">
      <c r="A1006">
        <v>45.417811520000001</v>
      </c>
      <c r="B1006">
        <v>-75.694046909999997</v>
      </c>
      <c r="C1006" t="s">
        <v>274</v>
      </c>
      <c r="D1006" t="s">
        <v>277</v>
      </c>
      <c r="E1006" t="s">
        <v>276</v>
      </c>
      <c r="F1006" t="s">
        <v>29</v>
      </c>
      <c r="G1006" t="s">
        <v>43</v>
      </c>
      <c r="H1006" t="s">
        <v>40</v>
      </c>
      <c r="I1006" t="s">
        <v>156</v>
      </c>
      <c r="J1006" t="s">
        <v>29</v>
      </c>
      <c r="K1006">
        <v>2019</v>
      </c>
      <c r="L1006" t="s">
        <v>108</v>
      </c>
      <c r="M1006">
        <v>0.25663064987004502</v>
      </c>
      <c r="N1006">
        <v>0.41564176500922201</v>
      </c>
      <c r="O1006" t="s">
        <v>108</v>
      </c>
      <c r="P1006" t="s">
        <v>108</v>
      </c>
      <c r="Q1006" t="s">
        <v>180</v>
      </c>
    </row>
    <row r="1007" spans="1:17" x14ac:dyDescent="0.2">
      <c r="A1007">
        <v>45.417811520000001</v>
      </c>
      <c r="B1007">
        <v>-75.694046909999997</v>
      </c>
      <c r="C1007" t="s">
        <v>274</v>
      </c>
      <c r="D1007" t="s">
        <v>277</v>
      </c>
      <c r="E1007" t="s">
        <v>276</v>
      </c>
      <c r="F1007" t="s">
        <v>29</v>
      </c>
      <c r="G1007" t="s">
        <v>43</v>
      </c>
      <c r="H1007" t="s">
        <v>40</v>
      </c>
      <c r="I1007" t="s">
        <v>156</v>
      </c>
      <c r="J1007" t="s">
        <v>29</v>
      </c>
      <c r="K1007">
        <v>2020</v>
      </c>
      <c r="L1007">
        <v>735545.294739465</v>
      </c>
      <c r="M1007">
        <v>0.31100429354208903</v>
      </c>
      <c r="N1007">
        <v>0.413467684984066</v>
      </c>
      <c r="O1007">
        <v>0.18862378227411</v>
      </c>
      <c r="P1007">
        <v>0.253007028898805</v>
      </c>
      <c r="Q1007" t="s">
        <v>180</v>
      </c>
    </row>
    <row r="1008" spans="1:17" x14ac:dyDescent="0.2">
      <c r="A1008">
        <v>45.417811520000001</v>
      </c>
      <c r="B1008">
        <v>-75.694046909999997</v>
      </c>
      <c r="C1008" t="s">
        <v>274</v>
      </c>
      <c r="D1008" t="s">
        <v>277</v>
      </c>
      <c r="E1008" t="s">
        <v>276</v>
      </c>
      <c r="F1008" t="s">
        <v>29</v>
      </c>
      <c r="G1008" t="s">
        <v>43</v>
      </c>
      <c r="H1008" t="s">
        <v>40</v>
      </c>
      <c r="I1008" t="s">
        <v>156</v>
      </c>
      <c r="J1008" t="s">
        <v>29</v>
      </c>
      <c r="K1008">
        <v>2021</v>
      </c>
      <c r="L1008" t="s">
        <v>108</v>
      </c>
      <c r="M1008">
        <v>0.30039851443418297</v>
      </c>
      <c r="N1008">
        <v>0.42359022901354598</v>
      </c>
      <c r="O1008" t="s">
        <v>108</v>
      </c>
      <c r="P1008" t="s">
        <v>108</v>
      </c>
      <c r="Q1008" t="s">
        <v>180</v>
      </c>
    </row>
    <row r="1009" spans="1:17" x14ac:dyDescent="0.2">
      <c r="A1009">
        <v>45.417811520000001</v>
      </c>
      <c r="B1009">
        <v>-75.694046909999997</v>
      </c>
      <c r="C1009" t="s">
        <v>274</v>
      </c>
      <c r="D1009" t="s">
        <v>277</v>
      </c>
      <c r="E1009" t="s">
        <v>276</v>
      </c>
      <c r="F1009" t="s">
        <v>29</v>
      </c>
      <c r="G1009" t="s">
        <v>43</v>
      </c>
      <c r="H1009" t="s">
        <v>40</v>
      </c>
      <c r="I1009" t="s">
        <v>156</v>
      </c>
      <c r="J1009" t="s">
        <v>29</v>
      </c>
      <c r="K1009">
        <v>2022</v>
      </c>
      <c r="L1009" t="s">
        <v>108</v>
      </c>
      <c r="M1009">
        <v>0.26970546122327099</v>
      </c>
      <c r="N1009">
        <v>0.42776404690157899</v>
      </c>
      <c r="O1009" t="s">
        <v>108</v>
      </c>
      <c r="P1009" t="s">
        <v>108</v>
      </c>
      <c r="Q1009" t="s">
        <v>180</v>
      </c>
    </row>
    <row r="1010" spans="1:17" x14ac:dyDescent="0.2">
      <c r="A1010">
        <v>45.417811520000001</v>
      </c>
      <c r="B1010">
        <v>-75.694046909999997</v>
      </c>
      <c r="C1010" t="s">
        <v>274</v>
      </c>
      <c r="D1010" t="s">
        <v>277</v>
      </c>
      <c r="E1010" t="s">
        <v>276</v>
      </c>
      <c r="F1010" t="s">
        <v>29</v>
      </c>
      <c r="G1010" t="s">
        <v>43</v>
      </c>
      <c r="H1010" t="s">
        <v>40</v>
      </c>
      <c r="I1010" t="s">
        <v>156</v>
      </c>
      <c r="J1010" t="s">
        <v>29</v>
      </c>
      <c r="K1010">
        <v>2023</v>
      </c>
      <c r="L1010" t="s">
        <v>108</v>
      </c>
      <c r="M1010">
        <v>0.33900642888961902</v>
      </c>
      <c r="N1010">
        <v>0.42369974159491702</v>
      </c>
      <c r="O1010" t="s">
        <v>108</v>
      </c>
      <c r="P1010" t="s">
        <v>108</v>
      </c>
      <c r="Q1010" t="s">
        <v>180</v>
      </c>
    </row>
    <row r="1011" spans="1:17" x14ac:dyDescent="0.2">
      <c r="A1011">
        <v>45.417811520000001</v>
      </c>
      <c r="B1011">
        <v>-75.694046909999997</v>
      </c>
      <c r="C1011" t="s">
        <v>274</v>
      </c>
      <c r="D1011" t="s">
        <v>277</v>
      </c>
      <c r="E1011" t="s">
        <v>276</v>
      </c>
      <c r="F1011" t="s">
        <v>29</v>
      </c>
      <c r="G1011" t="s">
        <v>43</v>
      </c>
      <c r="H1011" t="s">
        <v>40</v>
      </c>
      <c r="I1011" t="s">
        <v>156</v>
      </c>
      <c r="J1011" t="s">
        <v>29</v>
      </c>
      <c r="K1011">
        <v>2024</v>
      </c>
      <c r="L1011" t="s">
        <v>108</v>
      </c>
      <c r="M1011">
        <v>0.25629095749881597</v>
      </c>
      <c r="N1011">
        <v>0.425444635186563</v>
      </c>
      <c r="O1011" t="s">
        <v>108</v>
      </c>
      <c r="P1011" t="s">
        <v>108</v>
      </c>
      <c r="Q1011" t="s">
        <v>180</v>
      </c>
    </row>
    <row r="1012" spans="1:17" x14ac:dyDescent="0.2">
      <c r="A1012">
        <v>53.542001310000003</v>
      </c>
      <c r="B1012">
        <v>-113.4855766</v>
      </c>
      <c r="C1012" t="s">
        <v>274</v>
      </c>
      <c r="D1012" t="s">
        <v>278</v>
      </c>
      <c r="E1012" t="s">
        <v>276</v>
      </c>
      <c r="F1012" t="s">
        <v>29</v>
      </c>
      <c r="G1012" t="s">
        <v>43</v>
      </c>
      <c r="H1012" t="s">
        <v>40</v>
      </c>
      <c r="I1012" t="s">
        <v>156</v>
      </c>
      <c r="J1012" t="s">
        <v>29</v>
      </c>
      <c r="K1012">
        <v>2015</v>
      </c>
      <c r="L1012">
        <v>985995.14404626796</v>
      </c>
      <c r="M1012">
        <v>0.216802519791429</v>
      </c>
      <c r="N1012">
        <v>0.318683327833787</v>
      </c>
      <c r="O1012">
        <v>0.220329456352855</v>
      </c>
      <c r="P1012">
        <v>0.220329456352855</v>
      </c>
      <c r="Q1012" t="s">
        <v>36</v>
      </c>
    </row>
    <row r="1013" spans="1:17" x14ac:dyDescent="0.2">
      <c r="A1013">
        <v>53.542001310000003</v>
      </c>
      <c r="B1013">
        <v>-113.4855766</v>
      </c>
      <c r="C1013" t="s">
        <v>274</v>
      </c>
      <c r="D1013" t="s">
        <v>278</v>
      </c>
      <c r="E1013" t="s">
        <v>276</v>
      </c>
      <c r="F1013" t="s">
        <v>29</v>
      </c>
      <c r="G1013" t="s">
        <v>43</v>
      </c>
      <c r="H1013" t="s">
        <v>40</v>
      </c>
      <c r="I1013" t="s">
        <v>156</v>
      </c>
      <c r="J1013" t="s">
        <v>29</v>
      </c>
      <c r="K1013">
        <v>2016</v>
      </c>
      <c r="L1013" t="s">
        <v>108</v>
      </c>
      <c r="M1013">
        <v>0.24839032215092499</v>
      </c>
      <c r="N1013">
        <v>0.378544183554816</v>
      </c>
      <c r="O1013" t="s">
        <v>108</v>
      </c>
      <c r="P1013" t="s">
        <v>108</v>
      </c>
      <c r="Q1013" t="s">
        <v>36</v>
      </c>
    </row>
    <row r="1014" spans="1:17" x14ac:dyDescent="0.2">
      <c r="A1014">
        <v>53.542001310000003</v>
      </c>
      <c r="B1014">
        <v>-113.4855766</v>
      </c>
      <c r="C1014" t="s">
        <v>274</v>
      </c>
      <c r="D1014" t="s">
        <v>278</v>
      </c>
      <c r="E1014" t="s">
        <v>276</v>
      </c>
      <c r="F1014" t="s">
        <v>29</v>
      </c>
      <c r="G1014" t="s">
        <v>43</v>
      </c>
      <c r="H1014" t="s">
        <v>40</v>
      </c>
      <c r="I1014" t="s">
        <v>156</v>
      </c>
      <c r="J1014" t="s">
        <v>29</v>
      </c>
      <c r="K1014">
        <v>2017</v>
      </c>
      <c r="L1014" t="s">
        <v>108</v>
      </c>
      <c r="M1014">
        <v>0.24977541038185</v>
      </c>
      <c r="N1014">
        <v>0.37928796481772797</v>
      </c>
      <c r="O1014" t="s">
        <v>108</v>
      </c>
      <c r="P1014" t="s">
        <v>108</v>
      </c>
      <c r="Q1014" t="s">
        <v>36</v>
      </c>
    </row>
    <row r="1015" spans="1:17" x14ac:dyDescent="0.2">
      <c r="A1015">
        <v>53.542001310000003</v>
      </c>
      <c r="B1015">
        <v>-113.4855766</v>
      </c>
      <c r="C1015" t="s">
        <v>274</v>
      </c>
      <c r="D1015" t="s">
        <v>278</v>
      </c>
      <c r="E1015" t="s">
        <v>276</v>
      </c>
      <c r="F1015" t="s">
        <v>29</v>
      </c>
      <c r="G1015" t="s">
        <v>43</v>
      </c>
      <c r="H1015" t="s">
        <v>40</v>
      </c>
      <c r="I1015" t="s">
        <v>156</v>
      </c>
      <c r="J1015" t="s">
        <v>29</v>
      </c>
      <c r="K1015">
        <v>2018</v>
      </c>
      <c r="L1015" t="s">
        <v>108</v>
      </c>
      <c r="M1015">
        <v>0.24172296663955101</v>
      </c>
      <c r="N1015">
        <v>0.362958926872679</v>
      </c>
      <c r="O1015" t="s">
        <v>108</v>
      </c>
      <c r="P1015" t="s">
        <v>108</v>
      </c>
      <c r="Q1015" t="s">
        <v>36</v>
      </c>
    </row>
    <row r="1016" spans="1:17" x14ac:dyDescent="0.2">
      <c r="A1016">
        <v>53.542001310000003</v>
      </c>
      <c r="B1016">
        <v>-113.4855766</v>
      </c>
      <c r="C1016" t="s">
        <v>274</v>
      </c>
      <c r="D1016" t="s">
        <v>278</v>
      </c>
      <c r="E1016" t="s">
        <v>276</v>
      </c>
      <c r="F1016" t="s">
        <v>29</v>
      </c>
      <c r="G1016" t="s">
        <v>43</v>
      </c>
      <c r="H1016" t="s">
        <v>40</v>
      </c>
      <c r="I1016" t="s">
        <v>156</v>
      </c>
      <c r="J1016" t="s">
        <v>29</v>
      </c>
      <c r="K1016">
        <v>2019</v>
      </c>
      <c r="L1016" t="s">
        <v>108</v>
      </c>
      <c r="M1016">
        <v>0.243087327845257</v>
      </c>
      <c r="N1016">
        <v>0.36682339114616402</v>
      </c>
      <c r="O1016" t="s">
        <v>108</v>
      </c>
      <c r="P1016" t="s">
        <v>108</v>
      </c>
      <c r="Q1016" t="s">
        <v>36</v>
      </c>
    </row>
    <row r="1017" spans="1:17" x14ac:dyDescent="0.2">
      <c r="A1017">
        <v>53.542001310000003</v>
      </c>
      <c r="B1017">
        <v>-113.4855766</v>
      </c>
      <c r="C1017" t="s">
        <v>274</v>
      </c>
      <c r="D1017" t="s">
        <v>278</v>
      </c>
      <c r="E1017" t="s">
        <v>276</v>
      </c>
      <c r="F1017" t="s">
        <v>29</v>
      </c>
      <c r="G1017" t="s">
        <v>43</v>
      </c>
      <c r="H1017" t="s">
        <v>40</v>
      </c>
      <c r="I1017" t="s">
        <v>156</v>
      </c>
      <c r="J1017" t="s">
        <v>29</v>
      </c>
      <c r="K1017">
        <v>2020</v>
      </c>
      <c r="L1017">
        <v>1115509.3495397901</v>
      </c>
      <c r="M1017">
        <v>0.20877801433725199</v>
      </c>
      <c r="N1017">
        <v>0.408993356045604</v>
      </c>
      <c r="O1017">
        <v>0.19543755545473901</v>
      </c>
      <c r="P1017">
        <v>0.19543755545473901</v>
      </c>
      <c r="Q1017" t="s">
        <v>180</v>
      </c>
    </row>
    <row r="1018" spans="1:17" x14ac:dyDescent="0.2">
      <c r="A1018">
        <v>53.542001310000003</v>
      </c>
      <c r="B1018">
        <v>-113.4855766</v>
      </c>
      <c r="C1018" t="s">
        <v>274</v>
      </c>
      <c r="D1018" t="s">
        <v>278</v>
      </c>
      <c r="E1018" t="s">
        <v>276</v>
      </c>
      <c r="F1018" t="s">
        <v>29</v>
      </c>
      <c r="G1018" t="s">
        <v>43</v>
      </c>
      <c r="H1018" t="s">
        <v>40</v>
      </c>
      <c r="I1018" t="s">
        <v>156</v>
      </c>
      <c r="J1018" t="s">
        <v>29</v>
      </c>
      <c r="K1018">
        <v>2021</v>
      </c>
      <c r="L1018" t="s">
        <v>108</v>
      </c>
      <c r="M1018">
        <v>0.21189964600566699</v>
      </c>
      <c r="N1018">
        <v>0.32768913924348397</v>
      </c>
      <c r="O1018" t="s">
        <v>108</v>
      </c>
      <c r="P1018" t="s">
        <v>108</v>
      </c>
      <c r="Q1018" t="s">
        <v>36</v>
      </c>
    </row>
    <row r="1019" spans="1:17" x14ac:dyDescent="0.2">
      <c r="A1019">
        <v>53.542001310000003</v>
      </c>
      <c r="B1019">
        <v>-113.4855766</v>
      </c>
      <c r="C1019" t="s">
        <v>274</v>
      </c>
      <c r="D1019" t="s">
        <v>278</v>
      </c>
      <c r="E1019" t="s">
        <v>276</v>
      </c>
      <c r="F1019" t="s">
        <v>29</v>
      </c>
      <c r="G1019" t="s">
        <v>43</v>
      </c>
      <c r="H1019" t="s">
        <v>40</v>
      </c>
      <c r="I1019" t="s">
        <v>156</v>
      </c>
      <c r="J1019" t="s">
        <v>29</v>
      </c>
      <c r="K1019">
        <v>2022</v>
      </c>
      <c r="L1019" t="s">
        <v>108</v>
      </c>
      <c r="M1019">
        <v>0.211019684615913</v>
      </c>
      <c r="N1019">
        <v>0.36839285515714798</v>
      </c>
      <c r="O1019" t="s">
        <v>108</v>
      </c>
      <c r="P1019" t="s">
        <v>108</v>
      </c>
      <c r="Q1019" t="s">
        <v>36</v>
      </c>
    </row>
    <row r="1020" spans="1:17" x14ac:dyDescent="0.2">
      <c r="A1020">
        <v>53.542001310000003</v>
      </c>
      <c r="B1020">
        <v>-113.4855766</v>
      </c>
      <c r="C1020" t="s">
        <v>274</v>
      </c>
      <c r="D1020" t="s">
        <v>278</v>
      </c>
      <c r="E1020" t="s">
        <v>276</v>
      </c>
      <c r="F1020" t="s">
        <v>29</v>
      </c>
      <c r="G1020" t="s">
        <v>43</v>
      </c>
      <c r="H1020" t="s">
        <v>40</v>
      </c>
      <c r="I1020" t="s">
        <v>156</v>
      </c>
      <c r="J1020" t="s">
        <v>29</v>
      </c>
      <c r="K1020">
        <v>2023</v>
      </c>
      <c r="L1020" t="s">
        <v>108</v>
      </c>
      <c r="M1020">
        <v>0.18657522590936401</v>
      </c>
      <c r="N1020">
        <v>0.34876281819766902</v>
      </c>
      <c r="O1020" t="s">
        <v>108</v>
      </c>
      <c r="P1020" t="s">
        <v>108</v>
      </c>
      <c r="Q1020" t="s">
        <v>36</v>
      </c>
    </row>
    <row r="1021" spans="1:17" x14ac:dyDescent="0.2">
      <c r="A1021">
        <v>53.542001310000003</v>
      </c>
      <c r="B1021">
        <v>-113.4855766</v>
      </c>
      <c r="C1021" t="s">
        <v>274</v>
      </c>
      <c r="D1021" t="s">
        <v>278</v>
      </c>
      <c r="E1021" t="s">
        <v>276</v>
      </c>
      <c r="F1021" t="s">
        <v>29</v>
      </c>
      <c r="G1021" t="s">
        <v>43</v>
      </c>
      <c r="H1021" t="s">
        <v>40</v>
      </c>
      <c r="I1021" t="s">
        <v>156</v>
      </c>
      <c r="J1021" t="s">
        <v>29</v>
      </c>
      <c r="K1021">
        <v>2024</v>
      </c>
      <c r="L1021" t="s">
        <v>108</v>
      </c>
      <c r="M1021">
        <v>0.25492453141548599</v>
      </c>
      <c r="N1021">
        <v>0.36432768625068002</v>
      </c>
      <c r="O1021" t="s">
        <v>108</v>
      </c>
      <c r="P1021" t="s">
        <v>108</v>
      </c>
      <c r="Q1021" t="s">
        <v>36</v>
      </c>
    </row>
    <row r="1022" spans="1:17" x14ac:dyDescent="0.2">
      <c r="A1022">
        <v>46.820435979999999</v>
      </c>
      <c r="B1022">
        <v>-71.271676110000001</v>
      </c>
      <c r="C1022" t="s">
        <v>274</v>
      </c>
      <c r="D1022" t="s">
        <v>279</v>
      </c>
      <c r="E1022" t="s">
        <v>276</v>
      </c>
      <c r="F1022" t="s">
        <v>29</v>
      </c>
      <c r="G1022" t="s">
        <v>43</v>
      </c>
      <c r="H1022" t="s">
        <v>40</v>
      </c>
      <c r="I1022" t="s">
        <v>156</v>
      </c>
      <c r="J1022" t="s">
        <v>29</v>
      </c>
      <c r="K1022">
        <v>2015</v>
      </c>
      <c r="L1022">
        <v>576317.50268220401</v>
      </c>
      <c r="M1022">
        <v>0.23737917071485801</v>
      </c>
      <c r="N1022">
        <v>0.41921305327091102</v>
      </c>
      <c r="O1022">
        <v>0.21791570121018999</v>
      </c>
      <c r="P1022">
        <v>0.31794491971705602</v>
      </c>
      <c r="Q1022" t="s">
        <v>180</v>
      </c>
    </row>
    <row r="1023" spans="1:17" x14ac:dyDescent="0.2">
      <c r="A1023">
        <v>46.820435979999999</v>
      </c>
      <c r="B1023">
        <v>-71.271676110000001</v>
      </c>
      <c r="C1023" t="s">
        <v>274</v>
      </c>
      <c r="D1023" t="s">
        <v>279</v>
      </c>
      <c r="E1023" t="s">
        <v>276</v>
      </c>
      <c r="F1023" t="s">
        <v>29</v>
      </c>
      <c r="G1023" t="s">
        <v>43</v>
      </c>
      <c r="H1023" t="s">
        <v>40</v>
      </c>
      <c r="I1023" t="s">
        <v>156</v>
      </c>
      <c r="J1023" t="s">
        <v>29</v>
      </c>
      <c r="K1023">
        <v>2016</v>
      </c>
      <c r="L1023" t="s">
        <v>108</v>
      </c>
      <c r="M1023">
        <v>0.26215498599256498</v>
      </c>
      <c r="N1023">
        <v>0.44541390452276702</v>
      </c>
      <c r="O1023" t="s">
        <v>108</v>
      </c>
      <c r="P1023" t="s">
        <v>108</v>
      </c>
      <c r="Q1023" t="s">
        <v>180</v>
      </c>
    </row>
    <row r="1024" spans="1:17" x14ac:dyDescent="0.2">
      <c r="A1024">
        <v>46.820435979999999</v>
      </c>
      <c r="B1024">
        <v>-71.271676110000001</v>
      </c>
      <c r="C1024" t="s">
        <v>274</v>
      </c>
      <c r="D1024" t="s">
        <v>279</v>
      </c>
      <c r="E1024" t="s">
        <v>276</v>
      </c>
      <c r="F1024" t="s">
        <v>29</v>
      </c>
      <c r="G1024" t="s">
        <v>43</v>
      </c>
      <c r="H1024" t="s">
        <v>40</v>
      </c>
      <c r="I1024" t="s">
        <v>156</v>
      </c>
      <c r="J1024" t="s">
        <v>29</v>
      </c>
      <c r="K1024">
        <v>2017</v>
      </c>
      <c r="L1024" t="s">
        <v>108</v>
      </c>
      <c r="M1024">
        <v>0.28528730268046099</v>
      </c>
      <c r="N1024">
        <v>0.41915424662871797</v>
      </c>
      <c r="O1024" t="s">
        <v>108</v>
      </c>
      <c r="P1024" t="s">
        <v>108</v>
      </c>
      <c r="Q1024" t="s">
        <v>180</v>
      </c>
    </row>
    <row r="1025" spans="1:17" x14ac:dyDescent="0.2">
      <c r="A1025">
        <v>46.820435979999999</v>
      </c>
      <c r="B1025">
        <v>-71.271676110000001</v>
      </c>
      <c r="C1025" t="s">
        <v>274</v>
      </c>
      <c r="D1025" t="s">
        <v>279</v>
      </c>
      <c r="E1025" t="s">
        <v>276</v>
      </c>
      <c r="F1025" t="s">
        <v>29</v>
      </c>
      <c r="G1025" t="s">
        <v>43</v>
      </c>
      <c r="H1025" t="s">
        <v>40</v>
      </c>
      <c r="I1025" t="s">
        <v>156</v>
      </c>
      <c r="J1025" t="s">
        <v>29</v>
      </c>
      <c r="K1025">
        <v>2018</v>
      </c>
      <c r="L1025" t="s">
        <v>108</v>
      </c>
      <c r="M1025">
        <v>0.24341614134509201</v>
      </c>
      <c r="N1025">
        <v>0.42793395713572802</v>
      </c>
      <c r="O1025" t="s">
        <v>108</v>
      </c>
      <c r="P1025" t="s">
        <v>108</v>
      </c>
      <c r="Q1025" t="s">
        <v>180</v>
      </c>
    </row>
    <row r="1026" spans="1:17" x14ac:dyDescent="0.2">
      <c r="A1026">
        <v>46.820435979999999</v>
      </c>
      <c r="B1026">
        <v>-71.271676110000001</v>
      </c>
      <c r="C1026" t="s">
        <v>274</v>
      </c>
      <c r="D1026" t="s">
        <v>279</v>
      </c>
      <c r="E1026" t="s">
        <v>276</v>
      </c>
      <c r="F1026" t="s">
        <v>29</v>
      </c>
      <c r="G1026" t="s">
        <v>43</v>
      </c>
      <c r="H1026" t="s">
        <v>40</v>
      </c>
      <c r="I1026" t="s">
        <v>156</v>
      </c>
      <c r="J1026" t="s">
        <v>29</v>
      </c>
      <c r="K1026">
        <v>2019</v>
      </c>
      <c r="L1026" t="s">
        <v>108</v>
      </c>
      <c r="M1026">
        <v>0.158668643922321</v>
      </c>
      <c r="N1026">
        <v>0.437463276677098</v>
      </c>
      <c r="O1026" t="s">
        <v>108</v>
      </c>
      <c r="P1026" t="s">
        <v>108</v>
      </c>
      <c r="Q1026" t="s">
        <v>180</v>
      </c>
    </row>
    <row r="1027" spans="1:17" x14ac:dyDescent="0.2">
      <c r="A1027">
        <v>46.820435979999999</v>
      </c>
      <c r="B1027">
        <v>-71.271676110000001</v>
      </c>
      <c r="C1027" t="s">
        <v>274</v>
      </c>
      <c r="D1027" t="s">
        <v>279</v>
      </c>
      <c r="E1027" t="s">
        <v>276</v>
      </c>
      <c r="F1027" t="s">
        <v>29</v>
      </c>
      <c r="G1027" t="s">
        <v>43</v>
      </c>
      <c r="H1027" t="s">
        <v>40</v>
      </c>
      <c r="I1027" t="s">
        <v>156</v>
      </c>
      <c r="J1027" t="s">
        <v>29</v>
      </c>
      <c r="K1027">
        <v>2020</v>
      </c>
      <c r="L1027">
        <v>600712.35486765299</v>
      </c>
      <c r="M1027">
        <v>0.27292849677422198</v>
      </c>
      <c r="N1027">
        <v>0.43359037268550299</v>
      </c>
      <c r="O1027">
        <v>0.21445025039580901</v>
      </c>
      <c r="P1027">
        <v>0.31534583160627</v>
      </c>
      <c r="Q1027" t="s">
        <v>180</v>
      </c>
    </row>
    <row r="1028" spans="1:17" x14ac:dyDescent="0.2">
      <c r="A1028">
        <v>46.820435979999999</v>
      </c>
      <c r="B1028">
        <v>-71.271676110000001</v>
      </c>
      <c r="C1028" t="s">
        <v>274</v>
      </c>
      <c r="D1028" t="s">
        <v>279</v>
      </c>
      <c r="E1028" t="s">
        <v>276</v>
      </c>
      <c r="F1028" t="s">
        <v>29</v>
      </c>
      <c r="G1028" t="s">
        <v>43</v>
      </c>
      <c r="H1028" t="s">
        <v>40</v>
      </c>
      <c r="I1028" t="s">
        <v>156</v>
      </c>
      <c r="J1028" t="s">
        <v>29</v>
      </c>
      <c r="K1028">
        <v>2021</v>
      </c>
      <c r="L1028" t="s">
        <v>108</v>
      </c>
      <c r="M1028">
        <v>0.25306985250763803</v>
      </c>
      <c r="N1028">
        <v>0.38506208640728101</v>
      </c>
      <c r="O1028" t="s">
        <v>108</v>
      </c>
      <c r="P1028" t="s">
        <v>108</v>
      </c>
      <c r="Q1028" t="s">
        <v>36</v>
      </c>
    </row>
    <row r="1029" spans="1:17" x14ac:dyDescent="0.2">
      <c r="A1029">
        <v>46.820435979999999</v>
      </c>
      <c r="B1029">
        <v>-71.271676110000001</v>
      </c>
      <c r="C1029" t="s">
        <v>274</v>
      </c>
      <c r="D1029" t="s">
        <v>279</v>
      </c>
      <c r="E1029" t="s">
        <v>276</v>
      </c>
      <c r="F1029" t="s">
        <v>29</v>
      </c>
      <c r="G1029" t="s">
        <v>43</v>
      </c>
      <c r="H1029" t="s">
        <v>40</v>
      </c>
      <c r="I1029" t="s">
        <v>156</v>
      </c>
      <c r="J1029" t="s">
        <v>29</v>
      </c>
      <c r="K1029">
        <v>2022</v>
      </c>
      <c r="L1029" t="s">
        <v>108</v>
      </c>
      <c r="M1029">
        <v>0.29101283129010003</v>
      </c>
      <c r="N1029">
        <v>0.42516412540211102</v>
      </c>
      <c r="O1029" t="s">
        <v>108</v>
      </c>
      <c r="P1029" t="s">
        <v>108</v>
      </c>
      <c r="Q1029" t="s">
        <v>180</v>
      </c>
    </row>
    <row r="1030" spans="1:17" x14ac:dyDescent="0.2">
      <c r="A1030">
        <v>46.820435979999999</v>
      </c>
      <c r="B1030">
        <v>-71.271676110000001</v>
      </c>
      <c r="C1030" t="s">
        <v>274</v>
      </c>
      <c r="D1030" t="s">
        <v>279</v>
      </c>
      <c r="E1030" t="s">
        <v>276</v>
      </c>
      <c r="F1030" t="s">
        <v>29</v>
      </c>
      <c r="G1030" t="s">
        <v>43</v>
      </c>
      <c r="H1030" t="s">
        <v>40</v>
      </c>
      <c r="I1030" t="s">
        <v>156</v>
      </c>
      <c r="J1030" t="s">
        <v>29</v>
      </c>
      <c r="K1030">
        <v>2023</v>
      </c>
      <c r="L1030" t="s">
        <v>108</v>
      </c>
      <c r="M1030">
        <v>0.261525446874599</v>
      </c>
      <c r="N1030">
        <v>0.43445311734377401</v>
      </c>
      <c r="O1030" t="s">
        <v>108</v>
      </c>
      <c r="P1030" t="s">
        <v>108</v>
      </c>
      <c r="Q1030" t="s">
        <v>180</v>
      </c>
    </row>
    <row r="1031" spans="1:17" x14ac:dyDescent="0.2">
      <c r="A1031">
        <v>46.820435979999999</v>
      </c>
      <c r="B1031">
        <v>-71.271676110000001</v>
      </c>
      <c r="C1031" t="s">
        <v>274</v>
      </c>
      <c r="D1031" t="s">
        <v>279</v>
      </c>
      <c r="E1031" t="s">
        <v>276</v>
      </c>
      <c r="F1031" t="s">
        <v>29</v>
      </c>
      <c r="G1031" t="s">
        <v>43</v>
      </c>
      <c r="H1031" t="s">
        <v>40</v>
      </c>
      <c r="I1031" t="s">
        <v>156</v>
      </c>
      <c r="J1031" t="s">
        <v>29</v>
      </c>
      <c r="K1031">
        <v>2024</v>
      </c>
      <c r="L1031" t="s">
        <v>108</v>
      </c>
      <c r="M1031">
        <v>0.23505192344648099</v>
      </c>
      <c r="N1031">
        <v>0.43682937262453297</v>
      </c>
      <c r="O1031" t="s">
        <v>108</v>
      </c>
      <c r="P1031" t="s">
        <v>108</v>
      </c>
      <c r="Q1031" t="s">
        <v>180</v>
      </c>
    </row>
    <row r="1032" spans="1:17" x14ac:dyDescent="0.2">
      <c r="A1032">
        <v>51.039687000000001</v>
      </c>
      <c r="B1032">
        <v>-114.0703599</v>
      </c>
      <c r="C1032" t="s">
        <v>274</v>
      </c>
      <c r="D1032" t="s">
        <v>280</v>
      </c>
      <c r="E1032" t="s">
        <v>276</v>
      </c>
      <c r="F1032" t="s">
        <v>29</v>
      </c>
      <c r="G1032" t="s">
        <v>43</v>
      </c>
      <c r="H1032" t="s">
        <v>40</v>
      </c>
      <c r="I1032" t="s">
        <v>156</v>
      </c>
      <c r="J1032" t="s">
        <v>29</v>
      </c>
      <c r="K1032">
        <v>2015</v>
      </c>
      <c r="L1032">
        <v>1042126.50856679</v>
      </c>
      <c r="M1032">
        <v>0.21600447281301199</v>
      </c>
      <c r="N1032">
        <v>0.32342280408684099</v>
      </c>
      <c r="O1032">
        <v>0.14905573330713401</v>
      </c>
      <c r="P1032">
        <v>0.149600379329936</v>
      </c>
      <c r="Q1032" t="s">
        <v>36</v>
      </c>
    </row>
    <row r="1033" spans="1:17" x14ac:dyDescent="0.2">
      <c r="A1033">
        <v>51.039687000000001</v>
      </c>
      <c r="B1033">
        <v>-114.0703599</v>
      </c>
      <c r="C1033" t="s">
        <v>274</v>
      </c>
      <c r="D1033" t="s">
        <v>280</v>
      </c>
      <c r="E1033" t="s">
        <v>276</v>
      </c>
      <c r="F1033" t="s">
        <v>29</v>
      </c>
      <c r="G1033" t="s">
        <v>43</v>
      </c>
      <c r="H1033" t="s">
        <v>40</v>
      </c>
      <c r="I1033" t="s">
        <v>156</v>
      </c>
      <c r="J1033" t="s">
        <v>29</v>
      </c>
      <c r="K1033">
        <v>2016</v>
      </c>
      <c r="L1033" t="s">
        <v>108</v>
      </c>
      <c r="M1033">
        <v>0.23845186744357</v>
      </c>
      <c r="N1033">
        <v>0.35827524945115202</v>
      </c>
      <c r="O1033" t="s">
        <v>108</v>
      </c>
      <c r="P1033" t="s">
        <v>108</v>
      </c>
      <c r="Q1033" t="s">
        <v>36</v>
      </c>
    </row>
    <row r="1034" spans="1:17" x14ac:dyDescent="0.2">
      <c r="A1034">
        <v>51.039687000000001</v>
      </c>
      <c r="B1034">
        <v>-114.0703599</v>
      </c>
      <c r="C1034" t="s">
        <v>274</v>
      </c>
      <c r="D1034" t="s">
        <v>280</v>
      </c>
      <c r="E1034" t="s">
        <v>276</v>
      </c>
      <c r="F1034" t="s">
        <v>29</v>
      </c>
      <c r="G1034" t="s">
        <v>43</v>
      </c>
      <c r="H1034" t="s">
        <v>40</v>
      </c>
      <c r="I1034" t="s">
        <v>156</v>
      </c>
      <c r="J1034" t="s">
        <v>29</v>
      </c>
      <c r="K1034">
        <v>2017</v>
      </c>
      <c r="L1034" t="s">
        <v>108</v>
      </c>
      <c r="M1034">
        <v>0.21477184316526199</v>
      </c>
      <c r="N1034">
        <v>0.33301031086779898</v>
      </c>
      <c r="O1034" t="s">
        <v>108</v>
      </c>
      <c r="P1034" t="s">
        <v>108</v>
      </c>
      <c r="Q1034" t="s">
        <v>36</v>
      </c>
    </row>
    <row r="1035" spans="1:17" x14ac:dyDescent="0.2">
      <c r="A1035">
        <v>51.039687000000001</v>
      </c>
      <c r="B1035">
        <v>-114.0703599</v>
      </c>
      <c r="C1035" t="s">
        <v>274</v>
      </c>
      <c r="D1035" t="s">
        <v>280</v>
      </c>
      <c r="E1035" t="s">
        <v>276</v>
      </c>
      <c r="F1035" t="s">
        <v>29</v>
      </c>
      <c r="G1035" t="s">
        <v>43</v>
      </c>
      <c r="H1035" t="s">
        <v>40</v>
      </c>
      <c r="I1035" t="s">
        <v>156</v>
      </c>
      <c r="J1035" t="s">
        <v>29</v>
      </c>
      <c r="K1035">
        <v>2018</v>
      </c>
      <c r="L1035" t="s">
        <v>108</v>
      </c>
      <c r="M1035">
        <v>0.217416751819799</v>
      </c>
      <c r="N1035">
        <v>0.327627379613119</v>
      </c>
      <c r="O1035" t="s">
        <v>108</v>
      </c>
      <c r="P1035" t="s">
        <v>108</v>
      </c>
      <c r="Q1035" t="s">
        <v>36</v>
      </c>
    </row>
    <row r="1036" spans="1:17" x14ac:dyDescent="0.2">
      <c r="A1036">
        <v>51.039687000000001</v>
      </c>
      <c r="B1036">
        <v>-114.0703599</v>
      </c>
      <c r="C1036" t="s">
        <v>274</v>
      </c>
      <c r="D1036" t="s">
        <v>280</v>
      </c>
      <c r="E1036" t="s">
        <v>276</v>
      </c>
      <c r="F1036" t="s">
        <v>29</v>
      </c>
      <c r="G1036" t="s">
        <v>43</v>
      </c>
      <c r="H1036" t="s">
        <v>40</v>
      </c>
      <c r="I1036" t="s">
        <v>156</v>
      </c>
      <c r="J1036" t="s">
        <v>29</v>
      </c>
      <c r="K1036">
        <v>2019</v>
      </c>
      <c r="L1036" t="s">
        <v>108</v>
      </c>
      <c r="M1036">
        <v>0.147391336967337</v>
      </c>
      <c r="N1036">
        <v>0.31284614859013599</v>
      </c>
      <c r="O1036" t="s">
        <v>108</v>
      </c>
      <c r="P1036" t="s">
        <v>108</v>
      </c>
      <c r="Q1036" t="s">
        <v>36</v>
      </c>
    </row>
    <row r="1037" spans="1:17" x14ac:dyDescent="0.2">
      <c r="A1037">
        <v>51.039687000000001</v>
      </c>
      <c r="B1037">
        <v>-114.0703599</v>
      </c>
      <c r="C1037" t="s">
        <v>274</v>
      </c>
      <c r="D1037" t="s">
        <v>280</v>
      </c>
      <c r="E1037" t="s">
        <v>276</v>
      </c>
      <c r="F1037" t="s">
        <v>29</v>
      </c>
      <c r="G1037" t="s">
        <v>43</v>
      </c>
      <c r="H1037" t="s">
        <v>40</v>
      </c>
      <c r="I1037" t="s">
        <v>156</v>
      </c>
      <c r="J1037" t="s">
        <v>29</v>
      </c>
      <c r="K1037">
        <v>2020</v>
      </c>
      <c r="L1037">
        <v>1192931.6696009701</v>
      </c>
      <c r="M1037">
        <v>0.19544529005272601</v>
      </c>
      <c r="N1037">
        <v>0.35447353037658802</v>
      </c>
      <c r="O1037">
        <v>0.14014916893424501</v>
      </c>
      <c r="P1037">
        <v>0.14014916893424501</v>
      </c>
      <c r="Q1037" t="s">
        <v>36</v>
      </c>
    </row>
    <row r="1038" spans="1:17" x14ac:dyDescent="0.2">
      <c r="A1038">
        <v>51.039687000000001</v>
      </c>
      <c r="B1038">
        <v>-114.0703599</v>
      </c>
      <c r="C1038" t="s">
        <v>274</v>
      </c>
      <c r="D1038" t="s">
        <v>280</v>
      </c>
      <c r="E1038" t="s">
        <v>276</v>
      </c>
      <c r="F1038" t="s">
        <v>29</v>
      </c>
      <c r="G1038" t="s">
        <v>43</v>
      </c>
      <c r="H1038" t="s">
        <v>40</v>
      </c>
      <c r="I1038" t="s">
        <v>156</v>
      </c>
      <c r="J1038" t="s">
        <v>29</v>
      </c>
      <c r="K1038">
        <v>2021</v>
      </c>
      <c r="L1038" t="s">
        <v>108</v>
      </c>
      <c r="M1038">
        <v>0.20328315540737699</v>
      </c>
      <c r="N1038">
        <v>0.31296312394901499</v>
      </c>
      <c r="O1038" t="s">
        <v>108</v>
      </c>
      <c r="P1038" t="s">
        <v>108</v>
      </c>
      <c r="Q1038" t="s">
        <v>36</v>
      </c>
    </row>
    <row r="1039" spans="1:17" x14ac:dyDescent="0.2">
      <c r="A1039">
        <v>51.039687000000001</v>
      </c>
      <c r="B1039">
        <v>-114.0703599</v>
      </c>
      <c r="C1039" t="s">
        <v>274</v>
      </c>
      <c r="D1039" t="s">
        <v>280</v>
      </c>
      <c r="E1039" t="s">
        <v>276</v>
      </c>
      <c r="F1039" t="s">
        <v>29</v>
      </c>
      <c r="G1039" t="s">
        <v>43</v>
      </c>
      <c r="H1039" t="s">
        <v>40</v>
      </c>
      <c r="I1039" t="s">
        <v>156</v>
      </c>
      <c r="J1039" t="s">
        <v>29</v>
      </c>
      <c r="K1039">
        <v>2022</v>
      </c>
      <c r="L1039" t="s">
        <v>108</v>
      </c>
      <c r="M1039">
        <v>0.22209815725547499</v>
      </c>
      <c r="N1039">
        <v>0.33638952004471101</v>
      </c>
      <c r="O1039" t="s">
        <v>108</v>
      </c>
      <c r="P1039" t="s">
        <v>108</v>
      </c>
      <c r="Q1039" t="s">
        <v>36</v>
      </c>
    </row>
    <row r="1040" spans="1:17" x14ac:dyDescent="0.2">
      <c r="A1040">
        <v>51.039687000000001</v>
      </c>
      <c r="B1040">
        <v>-114.0703599</v>
      </c>
      <c r="C1040" t="s">
        <v>274</v>
      </c>
      <c r="D1040" t="s">
        <v>280</v>
      </c>
      <c r="E1040" t="s">
        <v>276</v>
      </c>
      <c r="F1040" t="s">
        <v>29</v>
      </c>
      <c r="G1040" t="s">
        <v>43</v>
      </c>
      <c r="H1040" t="s">
        <v>40</v>
      </c>
      <c r="I1040" t="s">
        <v>156</v>
      </c>
      <c r="J1040" t="s">
        <v>29</v>
      </c>
      <c r="K1040">
        <v>2023</v>
      </c>
      <c r="L1040" t="s">
        <v>108</v>
      </c>
      <c r="M1040">
        <v>0.17852027297398801</v>
      </c>
      <c r="N1040">
        <v>0.293115733779512</v>
      </c>
      <c r="O1040" t="s">
        <v>108</v>
      </c>
      <c r="P1040" t="s">
        <v>108</v>
      </c>
      <c r="Q1040" t="s">
        <v>116</v>
      </c>
    </row>
    <row r="1041" spans="1:17" x14ac:dyDescent="0.2">
      <c r="A1041">
        <v>51.039687000000001</v>
      </c>
      <c r="B1041">
        <v>-114.0703599</v>
      </c>
      <c r="C1041" t="s">
        <v>274</v>
      </c>
      <c r="D1041" t="s">
        <v>280</v>
      </c>
      <c r="E1041" t="s">
        <v>276</v>
      </c>
      <c r="F1041" t="s">
        <v>29</v>
      </c>
      <c r="G1041" t="s">
        <v>43</v>
      </c>
      <c r="H1041" t="s">
        <v>40</v>
      </c>
      <c r="I1041" t="s">
        <v>156</v>
      </c>
      <c r="J1041" t="s">
        <v>29</v>
      </c>
      <c r="K1041">
        <v>2024</v>
      </c>
      <c r="L1041" t="s">
        <v>108</v>
      </c>
      <c r="M1041">
        <v>0.222807554901441</v>
      </c>
      <c r="N1041">
        <v>0.33389864015958898</v>
      </c>
      <c r="O1041" t="s">
        <v>108</v>
      </c>
      <c r="P1041" t="s">
        <v>108</v>
      </c>
      <c r="Q1041" t="s">
        <v>36</v>
      </c>
    </row>
    <row r="1042" spans="1:17" x14ac:dyDescent="0.2">
      <c r="A1042">
        <v>49.879473859999997</v>
      </c>
      <c r="B1042">
        <v>-97.151026900000005</v>
      </c>
      <c r="C1042" t="s">
        <v>274</v>
      </c>
      <c r="D1042" t="s">
        <v>281</v>
      </c>
      <c r="E1042" t="s">
        <v>276</v>
      </c>
      <c r="F1042" t="s">
        <v>29</v>
      </c>
      <c r="G1042" t="s">
        <v>43</v>
      </c>
      <c r="H1042" t="s">
        <v>40</v>
      </c>
      <c r="I1042" t="s">
        <v>156</v>
      </c>
      <c r="J1042" t="s">
        <v>29</v>
      </c>
      <c r="K1042">
        <v>2015</v>
      </c>
      <c r="L1042">
        <v>683136.68505949702</v>
      </c>
      <c r="M1042">
        <v>0.26872508081683399</v>
      </c>
      <c r="N1042">
        <v>0.40072458758624502</v>
      </c>
      <c r="O1042">
        <v>6.1743548567554998E-2</v>
      </c>
      <c r="P1042">
        <v>6.1743548567554998E-2</v>
      </c>
      <c r="Q1042" t="s">
        <v>180</v>
      </c>
    </row>
    <row r="1043" spans="1:17" x14ac:dyDescent="0.2">
      <c r="A1043">
        <v>49.879473859999997</v>
      </c>
      <c r="B1043">
        <v>-97.151026900000005</v>
      </c>
      <c r="C1043" t="s">
        <v>274</v>
      </c>
      <c r="D1043" t="s">
        <v>281</v>
      </c>
      <c r="E1043" t="s">
        <v>276</v>
      </c>
      <c r="F1043" t="s">
        <v>29</v>
      </c>
      <c r="G1043" t="s">
        <v>43</v>
      </c>
      <c r="H1043" t="s">
        <v>40</v>
      </c>
      <c r="I1043" t="s">
        <v>156</v>
      </c>
      <c r="J1043" t="s">
        <v>29</v>
      </c>
      <c r="K1043">
        <v>2016</v>
      </c>
      <c r="L1043" t="s">
        <v>108</v>
      </c>
      <c r="M1043">
        <v>0.23411764545743</v>
      </c>
      <c r="N1043">
        <v>0.40594980671208197</v>
      </c>
      <c r="O1043" t="s">
        <v>108</v>
      </c>
      <c r="P1043" t="s">
        <v>108</v>
      </c>
      <c r="Q1043" t="s">
        <v>180</v>
      </c>
    </row>
    <row r="1044" spans="1:17" x14ac:dyDescent="0.2">
      <c r="A1044">
        <v>49.879473859999997</v>
      </c>
      <c r="B1044">
        <v>-97.151026900000005</v>
      </c>
      <c r="C1044" t="s">
        <v>274</v>
      </c>
      <c r="D1044" t="s">
        <v>281</v>
      </c>
      <c r="E1044" t="s">
        <v>276</v>
      </c>
      <c r="F1044" t="s">
        <v>29</v>
      </c>
      <c r="G1044" t="s">
        <v>43</v>
      </c>
      <c r="H1044" t="s">
        <v>40</v>
      </c>
      <c r="I1044" t="s">
        <v>156</v>
      </c>
      <c r="J1044" t="s">
        <v>29</v>
      </c>
      <c r="K1044">
        <v>2017</v>
      </c>
      <c r="L1044" t="s">
        <v>108</v>
      </c>
      <c r="M1044">
        <v>0.24490421602251999</v>
      </c>
      <c r="N1044">
        <v>0.39959543342340198</v>
      </c>
      <c r="O1044" t="s">
        <v>108</v>
      </c>
      <c r="P1044" t="s">
        <v>108</v>
      </c>
      <c r="Q1044" t="s">
        <v>36</v>
      </c>
    </row>
    <row r="1045" spans="1:17" x14ac:dyDescent="0.2">
      <c r="A1045">
        <v>49.879473859999997</v>
      </c>
      <c r="B1045">
        <v>-97.151026900000005</v>
      </c>
      <c r="C1045" t="s">
        <v>274</v>
      </c>
      <c r="D1045" t="s">
        <v>281</v>
      </c>
      <c r="E1045" t="s">
        <v>276</v>
      </c>
      <c r="F1045" t="s">
        <v>29</v>
      </c>
      <c r="G1045" t="s">
        <v>43</v>
      </c>
      <c r="H1045" t="s">
        <v>40</v>
      </c>
      <c r="I1045" t="s">
        <v>156</v>
      </c>
      <c r="J1045" t="s">
        <v>29</v>
      </c>
      <c r="K1045">
        <v>2018</v>
      </c>
      <c r="L1045" t="s">
        <v>108</v>
      </c>
      <c r="M1045">
        <v>0.25546447418526702</v>
      </c>
      <c r="N1045">
        <v>0.37828134754911302</v>
      </c>
      <c r="O1045" t="s">
        <v>108</v>
      </c>
      <c r="P1045" t="s">
        <v>108</v>
      </c>
      <c r="Q1045" t="s">
        <v>36</v>
      </c>
    </row>
    <row r="1046" spans="1:17" x14ac:dyDescent="0.2">
      <c r="A1046">
        <v>49.879473859999997</v>
      </c>
      <c r="B1046">
        <v>-97.151026900000005</v>
      </c>
      <c r="C1046" t="s">
        <v>274</v>
      </c>
      <c r="D1046" t="s">
        <v>281</v>
      </c>
      <c r="E1046" t="s">
        <v>276</v>
      </c>
      <c r="F1046" t="s">
        <v>29</v>
      </c>
      <c r="G1046" t="s">
        <v>43</v>
      </c>
      <c r="H1046" t="s">
        <v>40</v>
      </c>
      <c r="I1046" t="s">
        <v>156</v>
      </c>
      <c r="J1046" t="s">
        <v>29</v>
      </c>
      <c r="K1046">
        <v>2019</v>
      </c>
      <c r="L1046" t="s">
        <v>108</v>
      </c>
      <c r="M1046">
        <v>0.22710963342697599</v>
      </c>
      <c r="N1046">
        <v>0.36510027190664801</v>
      </c>
      <c r="O1046" t="s">
        <v>108</v>
      </c>
      <c r="P1046" t="s">
        <v>108</v>
      </c>
      <c r="Q1046" t="s">
        <v>36</v>
      </c>
    </row>
    <row r="1047" spans="1:17" x14ac:dyDescent="0.2">
      <c r="A1047">
        <v>49.879473859999997</v>
      </c>
      <c r="B1047">
        <v>-97.151026900000005</v>
      </c>
      <c r="C1047" t="s">
        <v>274</v>
      </c>
      <c r="D1047" t="s">
        <v>281</v>
      </c>
      <c r="E1047" t="s">
        <v>276</v>
      </c>
      <c r="F1047" t="s">
        <v>29</v>
      </c>
      <c r="G1047" t="s">
        <v>43</v>
      </c>
      <c r="H1047" t="s">
        <v>40</v>
      </c>
      <c r="I1047" t="s">
        <v>156</v>
      </c>
      <c r="J1047" t="s">
        <v>29</v>
      </c>
      <c r="K1047">
        <v>2020</v>
      </c>
      <c r="L1047">
        <v>724946.84803067194</v>
      </c>
      <c r="M1047">
        <v>0.20936445295759401</v>
      </c>
      <c r="N1047">
        <v>0.37783302722544998</v>
      </c>
      <c r="O1047">
        <v>5.8387026713965097E-2</v>
      </c>
      <c r="P1047">
        <v>5.8387026713965097E-2</v>
      </c>
      <c r="Q1047" t="s">
        <v>36</v>
      </c>
    </row>
    <row r="1048" spans="1:17" x14ac:dyDescent="0.2">
      <c r="A1048">
        <v>49.879473859999997</v>
      </c>
      <c r="B1048">
        <v>-97.151026900000005</v>
      </c>
      <c r="C1048" t="s">
        <v>274</v>
      </c>
      <c r="D1048" t="s">
        <v>281</v>
      </c>
      <c r="E1048" t="s">
        <v>276</v>
      </c>
      <c r="F1048" t="s">
        <v>29</v>
      </c>
      <c r="G1048" t="s">
        <v>43</v>
      </c>
      <c r="H1048" t="s">
        <v>40</v>
      </c>
      <c r="I1048" t="s">
        <v>156</v>
      </c>
      <c r="J1048" t="s">
        <v>29</v>
      </c>
      <c r="K1048">
        <v>2021</v>
      </c>
      <c r="L1048" t="s">
        <v>108</v>
      </c>
      <c r="M1048">
        <v>0.22626032942875901</v>
      </c>
      <c r="N1048">
        <v>0.33285445656692397</v>
      </c>
      <c r="O1048" t="s">
        <v>108</v>
      </c>
      <c r="P1048" t="s">
        <v>108</v>
      </c>
      <c r="Q1048" t="s">
        <v>36</v>
      </c>
    </row>
    <row r="1049" spans="1:17" x14ac:dyDescent="0.2">
      <c r="A1049">
        <v>49.879473859999997</v>
      </c>
      <c r="B1049">
        <v>-97.151026900000005</v>
      </c>
      <c r="C1049" t="s">
        <v>274</v>
      </c>
      <c r="D1049" t="s">
        <v>281</v>
      </c>
      <c r="E1049" t="s">
        <v>276</v>
      </c>
      <c r="F1049" t="s">
        <v>29</v>
      </c>
      <c r="G1049" t="s">
        <v>43</v>
      </c>
      <c r="H1049" t="s">
        <v>40</v>
      </c>
      <c r="I1049" t="s">
        <v>156</v>
      </c>
      <c r="J1049" t="s">
        <v>29</v>
      </c>
      <c r="K1049">
        <v>2022</v>
      </c>
      <c r="L1049" t="s">
        <v>108</v>
      </c>
      <c r="M1049">
        <v>0.19711700458990999</v>
      </c>
      <c r="N1049">
        <v>0.39278595876025302</v>
      </c>
      <c r="O1049" t="s">
        <v>108</v>
      </c>
      <c r="P1049" t="s">
        <v>108</v>
      </c>
      <c r="Q1049" t="s">
        <v>36</v>
      </c>
    </row>
    <row r="1050" spans="1:17" x14ac:dyDescent="0.2">
      <c r="A1050">
        <v>49.879473859999997</v>
      </c>
      <c r="B1050">
        <v>-97.151026900000005</v>
      </c>
      <c r="C1050" t="s">
        <v>274</v>
      </c>
      <c r="D1050" t="s">
        <v>281</v>
      </c>
      <c r="E1050" t="s">
        <v>276</v>
      </c>
      <c r="F1050" t="s">
        <v>29</v>
      </c>
      <c r="G1050" t="s">
        <v>43</v>
      </c>
      <c r="H1050" t="s">
        <v>40</v>
      </c>
      <c r="I1050" t="s">
        <v>156</v>
      </c>
      <c r="J1050" t="s">
        <v>29</v>
      </c>
      <c r="K1050">
        <v>2023</v>
      </c>
      <c r="L1050" t="s">
        <v>108</v>
      </c>
      <c r="M1050">
        <v>0.26679102296419899</v>
      </c>
      <c r="N1050">
        <v>0.36317330997076203</v>
      </c>
      <c r="O1050" t="s">
        <v>108</v>
      </c>
      <c r="P1050" t="s">
        <v>108</v>
      </c>
      <c r="Q1050" t="s">
        <v>36</v>
      </c>
    </row>
    <row r="1051" spans="1:17" x14ac:dyDescent="0.2">
      <c r="A1051">
        <v>49.879473859999997</v>
      </c>
      <c r="B1051">
        <v>-97.151026900000005</v>
      </c>
      <c r="C1051" t="s">
        <v>274</v>
      </c>
      <c r="D1051" t="s">
        <v>281</v>
      </c>
      <c r="E1051" t="s">
        <v>276</v>
      </c>
      <c r="F1051" t="s">
        <v>29</v>
      </c>
      <c r="G1051" t="s">
        <v>43</v>
      </c>
      <c r="H1051" t="s">
        <v>40</v>
      </c>
      <c r="I1051" t="s">
        <v>156</v>
      </c>
      <c r="J1051" t="s">
        <v>29</v>
      </c>
      <c r="K1051">
        <v>2024</v>
      </c>
      <c r="L1051" t="s">
        <v>108</v>
      </c>
      <c r="M1051">
        <v>0.212724389902089</v>
      </c>
      <c r="N1051">
        <v>0.37072489575062101</v>
      </c>
      <c r="O1051" t="s">
        <v>108</v>
      </c>
      <c r="P1051" t="s">
        <v>108</v>
      </c>
      <c r="Q1051" t="s">
        <v>36</v>
      </c>
    </row>
    <row r="1052" spans="1:17" x14ac:dyDescent="0.2">
      <c r="A1052">
        <v>49.229255199999997</v>
      </c>
      <c r="B1052">
        <v>-122.9851417</v>
      </c>
      <c r="C1052" t="s">
        <v>274</v>
      </c>
      <c r="D1052" t="s">
        <v>282</v>
      </c>
      <c r="E1052" t="s">
        <v>276</v>
      </c>
      <c r="F1052" t="s">
        <v>29</v>
      </c>
      <c r="G1052" t="s">
        <v>43</v>
      </c>
      <c r="H1052" t="s">
        <v>40</v>
      </c>
      <c r="I1052" t="s">
        <v>118</v>
      </c>
      <c r="J1052" t="s">
        <v>29</v>
      </c>
      <c r="K1052">
        <v>2015</v>
      </c>
      <c r="L1052">
        <v>1976515.6125894701</v>
      </c>
      <c r="M1052">
        <v>0.31061996763837402</v>
      </c>
      <c r="N1052">
        <v>0.39012426720981502</v>
      </c>
      <c r="O1052">
        <v>0.22263558992672</v>
      </c>
      <c r="P1052">
        <v>0.29442545018277699</v>
      </c>
      <c r="Q1052" t="s">
        <v>36</v>
      </c>
    </row>
    <row r="1053" spans="1:17" x14ac:dyDescent="0.2">
      <c r="A1053">
        <v>49.229255199999997</v>
      </c>
      <c r="B1053">
        <v>-122.9851417</v>
      </c>
      <c r="C1053" t="s">
        <v>274</v>
      </c>
      <c r="D1053" t="s">
        <v>282</v>
      </c>
      <c r="E1053" t="s">
        <v>276</v>
      </c>
      <c r="F1053" t="s">
        <v>29</v>
      </c>
      <c r="G1053" t="s">
        <v>43</v>
      </c>
      <c r="H1053" t="s">
        <v>40</v>
      </c>
      <c r="I1053" t="s">
        <v>118</v>
      </c>
      <c r="J1053" t="s">
        <v>29</v>
      </c>
      <c r="K1053">
        <v>2016</v>
      </c>
      <c r="L1053" t="s">
        <v>108</v>
      </c>
      <c r="M1053">
        <v>0.31974867502543602</v>
      </c>
      <c r="N1053">
        <v>0.370774817280626</v>
      </c>
      <c r="O1053" t="s">
        <v>108</v>
      </c>
      <c r="P1053" t="s">
        <v>108</v>
      </c>
      <c r="Q1053" t="s">
        <v>36</v>
      </c>
    </row>
    <row r="1054" spans="1:17" x14ac:dyDescent="0.2">
      <c r="A1054">
        <v>49.229255199999997</v>
      </c>
      <c r="B1054">
        <v>-122.9851417</v>
      </c>
      <c r="C1054" t="s">
        <v>274</v>
      </c>
      <c r="D1054" t="s">
        <v>282</v>
      </c>
      <c r="E1054" t="s">
        <v>276</v>
      </c>
      <c r="F1054" t="s">
        <v>29</v>
      </c>
      <c r="G1054" t="s">
        <v>43</v>
      </c>
      <c r="H1054" t="s">
        <v>40</v>
      </c>
      <c r="I1054" t="s">
        <v>118</v>
      </c>
      <c r="J1054" t="s">
        <v>29</v>
      </c>
      <c r="K1054">
        <v>2017</v>
      </c>
      <c r="L1054" t="s">
        <v>108</v>
      </c>
      <c r="M1054">
        <v>0.29038210745640802</v>
      </c>
      <c r="N1054">
        <v>0.37398079796353501</v>
      </c>
      <c r="O1054" t="s">
        <v>108</v>
      </c>
      <c r="P1054" t="s">
        <v>108</v>
      </c>
      <c r="Q1054" t="s">
        <v>36</v>
      </c>
    </row>
    <row r="1055" spans="1:17" x14ac:dyDescent="0.2">
      <c r="A1055">
        <v>49.229255199999997</v>
      </c>
      <c r="B1055">
        <v>-122.9851417</v>
      </c>
      <c r="C1055" t="s">
        <v>274</v>
      </c>
      <c r="D1055" t="s">
        <v>282</v>
      </c>
      <c r="E1055" t="s">
        <v>276</v>
      </c>
      <c r="F1055" t="s">
        <v>29</v>
      </c>
      <c r="G1055" t="s">
        <v>43</v>
      </c>
      <c r="H1055" t="s">
        <v>40</v>
      </c>
      <c r="I1055" t="s">
        <v>118</v>
      </c>
      <c r="J1055" t="s">
        <v>29</v>
      </c>
      <c r="K1055">
        <v>2018</v>
      </c>
      <c r="L1055" t="s">
        <v>108</v>
      </c>
      <c r="M1055">
        <v>0.28032057892487899</v>
      </c>
      <c r="N1055">
        <v>0.36587381313408102</v>
      </c>
      <c r="O1055" t="s">
        <v>108</v>
      </c>
      <c r="P1055" t="s">
        <v>108</v>
      </c>
      <c r="Q1055" t="s">
        <v>36</v>
      </c>
    </row>
    <row r="1056" spans="1:17" x14ac:dyDescent="0.2">
      <c r="A1056">
        <v>49.229255199999997</v>
      </c>
      <c r="B1056">
        <v>-122.9851417</v>
      </c>
      <c r="C1056" t="s">
        <v>274</v>
      </c>
      <c r="D1056" t="s">
        <v>282</v>
      </c>
      <c r="E1056" t="s">
        <v>276</v>
      </c>
      <c r="F1056" t="s">
        <v>29</v>
      </c>
      <c r="G1056" t="s">
        <v>43</v>
      </c>
      <c r="H1056" t="s">
        <v>40</v>
      </c>
      <c r="I1056" t="s">
        <v>118</v>
      </c>
      <c r="J1056" t="s">
        <v>29</v>
      </c>
      <c r="K1056">
        <v>2019</v>
      </c>
      <c r="L1056" t="s">
        <v>108</v>
      </c>
      <c r="M1056">
        <v>0.29803671806633197</v>
      </c>
      <c r="N1056">
        <v>0.37978881800541098</v>
      </c>
      <c r="O1056" t="s">
        <v>108</v>
      </c>
      <c r="P1056" t="s">
        <v>108</v>
      </c>
      <c r="Q1056" t="s">
        <v>36</v>
      </c>
    </row>
    <row r="1057" spans="1:17" x14ac:dyDescent="0.2">
      <c r="A1057">
        <v>49.229255199999997</v>
      </c>
      <c r="B1057">
        <v>-122.9851417</v>
      </c>
      <c r="C1057" t="s">
        <v>274</v>
      </c>
      <c r="D1057" t="s">
        <v>282</v>
      </c>
      <c r="E1057" t="s">
        <v>276</v>
      </c>
      <c r="F1057" t="s">
        <v>29</v>
      </c>
      <c r="G1057" t="s">
        <v>43</v>
      </c>
      <c r="H1057" t="s">
        <v>40</v>
      </c>
      <c r="I1057" t="s">
        <v>118</v>
      </c>
      <c r="J1057" t="s">
        <v>29</v>
      </c>
      <c r="K1057">
        <v>2020</v>
      </c>
      <c r="L1057">
        <v>2103162.3518955898</v>
      </c>
      <c r="M1057">
        <v>0.30346621173167099</v>
      </c>
      <c r="N1057">
        <v>0.409585797486273</v>
      </c>
      <c r="O1057">
        <v>0.21976298165473501</v>
      </c>
      <c r="P1057">
        <v>0.291552841910792</v>
      </c>
      <c r="Q1057" t="s">
        <v>180</v>
      </c>
    </row>
    <row r="1058" spans="1:17" x14ac:dyDescent="0.2">
      <c r="A1058">
        <v>49.229255199999997</v>
      </c>
      <c r="B1058">
        <v>-122.9851417</v>
      </c>
      <c r="C1058" t="s">
        <v>274</v>
      </c>
      <c r="D1058" t="s">
        <v>282</v>
      </c>
      <c r="E1058" t="s">
        <v>276</v>
      </c>
      <c r="F1058" t="s">
        <v>29</v>
      </c>
      <c r="G1058" t="s">
        <v>43</v>
      </c>
      <c r="H1058" t="s">
        <v>40</v>
      </c>
      <c r="I1058" t="s">
        <v>118</v>
      </c>
      <c r="J1058" t="s">
        <v>29</v>
      </c>
      <c r="K1058">
        <v>2021</v>
      </c>
      <c r="L1058" t="s">
        <v>108</v>
      </c>
      <c r="M1058">
        <v>0.33626292092461402</v>
      </c>
      <c r="N1058">
        <v>0.38953567256496502</v>
      </c>
      <c r="O1058" t="s">
        <v>108</v>
      </c>
      <c r="P1058" t="s">
        <v>108</v>
      </c>
      <c r="Q1058" t="s">
        <v>36</v>
      </c>
    </row>
    <row r="1059" spans="1:17" x14ac:dyDescent="0.2">
      <c r="A1059">
        <v>49.229255199999997</v>
      </c>
      <c r="B1059">
        <v>-122.9851417</v>
      </c>
      <c r="C1059" t="s">
        <v>274</v>
      </c>
      <c r="D1059" t="s">
        <v>282</v>
      </c>
      <c r="E1059" t="s">
        <v>276</v>
      </c>
      <c r="F1059" t="s">
        <v>29</v>
      </c>
      <c r="G1059" t="s">
        <v>43</v>
      </c>
      <c r="H1059" t="s">
        <v>40</v>
      </c>
      <c r="I1059" t="s">
        <v>118</v>
      </c>
      <c r="J1059" t="s">
        <v>29</v>
      </c>
      <c r="K1059">
        <v>2022</v>
      </c>
      <c r="L1059" t="s">
        <v>108</v>
      </c>
      <c r="M1059">
        <v>0.287626391540931</v>
      </c>
      <c r="N1059">
        <v>0.38832145782786598</v>
      </c>
      <c r="O1059" t="s">
        <v>108</v>
      </c>
      <c r="P1059" t="s">
        <v>108</v>
      </c>
      <c r="Q1059" t="s">
        <v>36</v>
      </c>
    </row>
    <row r="1060" spans="1:17" x14ac:dyDescent="0.2">
      <c r="A1060">
        <v>49.229255199999997</v>
      </c>
      <c r="B1060">
        <v>-122.9851417</v>
      </c>
      <c r="C1060" t="s">
        <v>274</v>
      </c>
      <c r="D1060" t="s">
        <v>282</v>
      </c>
      <c r="E1060" t="s">
        <v>276</v>
      </c>
      <c r="F1060" t="s">
        <v>29</v>
      </c>
      <c r="G1060" t="s">
        <v>43</v>
      </c>
      <c r="H1060" t="s">
        <v>40</v>
      </c>
      <c r="I1060" t="s">
        <v>118</v>
      </c>
      <c r="J1060" t="s">
        <v>29</v>
      </c>
      <c r="K1060">
        <v>2023</v>
      </c>
      <c r="L1060" t="s">
        <v>108</v>
      </c>
      <c r="M1060">
        <v>0.27481164452359802</v>
      </c>
      <c r="N1060">
        <v>0.37547448641026798</v>
      </c>
      <c r="O1060" t="s">
        <v>108</v>
      </c>
      <c r="P1060" t="s">
        <v>108</v>
      </c>
      <c r="Q1060" t="s">
        <v>36</v>
      </c>
    </row>
    <row r="1061" spans="1:17" x14ac:dyDescent="0.2">
      <c r="A1061">
        <v>49.229255199999997</v>
      </c>
      <c r="B1061">
        <v>-122.9851417</v>
      </c>
      <c r="C1061" t="s">
        <v>274</v>
      </c>
      <c r="D1061" t="s">
        <v>282</v>
      </c>
      <c r="E1061" t="s">
        <v>276</v>
      </c>
      <c r="F1061" t="s">
        <v>29</v>
      </c>
      <c r="G1061" t="s">
        <v>43</v>
      </c>
      <c r="H1061" t="s">
        <v>40</v>
      </c>
      <c r="I1061" t="s">
        <v>118</v>
      </c>
      <c r="J1061" t="s">
        <v>29</v>
      </c>
      <c r="K1061">
        <v>2024</v>
      </c>
      <c r="L1061" t="s">
        <v>108</v>
      </c>
      <c r="M1061">
        <v>0.28848313231935202</v>
      </c>
      <c r="N1061">
        <v>0.37948486907908602</v>
      </c>
      <c r="O1061" t="s">
        <v>108</v>
      </c>
      <c r="P1061" t="s">
        <v>108</v>
      </c>
      <c r="Q1061" t="s">
        <v>36</v>
      </c>
    </row>
    <row r="1062" spans="1:17" x14ac:dyDescent="0.2">
      <c r="A1062">
        <v>43.652467680000001</v>
      </c>
      <c r="B1062">
        <v>-79.533810239999994</v>
      </c>
      <c r="C1062" t="s">
        <v>274</v>
      </c>
      <c r="D1062" t="s">
        <v>283</v>
      </c>
      <c r="E1062" t="s">
        <v>276</v>
      </c>
      <c r="F1062" t="s">
        <v>29</v>
      </c>
      <c r="G1062" t="s">
        <v>43</v>
      </c>
      <c r="H1062" t="s">
        <v>40</v>
      </c>
      <c r="I1062" t="s">
        <v>156</v>
      </c>
      <c r="J1062" t="s">
        <v>29</v>
      </c>
      <c r="K1062">
        <v>2015</v>
      </c>
      <c r="L1062">
        <v>5898572.9561083801</v>
      </c>
      <c r="M1062">
        <v>0.26100731617998801</v>
      </c>
      <c r="N1062">
        <v>0.38457797022415502</v>
      </c>
      <c r="O1062">
        <v>8.6522542724748505E-2</v>
      </c>
      <c r="P1062">
        <v>0.13678343158638601</v>
      </c>
      <c r="Q1062" t="s">
        <v>36</v>
      </c>
    </row>
    <row r="1063" spans="1:17" x14ac:dyDescent="0.2">
      <c r="A1063">
        <v>43.652467680000001</v>
      </c>
      <c r="B1063">
        <v>-79.533810239999994</v>
      </c>
      <c r="C1063" t="s">
        <v>274</v>
      </c>
      <c r="D1063" t="s">
        <v>283</v>
      </c>
      <c r="E1063" t="s">
        <v>276</v>
      </c>
      <c r="F1063" t="s">
        <v>29</v>
      </c>
      <c r="G1063" t="s">
        <v>43</v>
      </c>
      <c r="H1063" t="s">
        <v>40</v>
      </c>
      <c r="I1063" t="s">
        <v>156</v>
      </c>
      <c r="J1063" t="s">
        <v>29</v>
      </c>
      <c r="K1063">
        <v>2016</v>
      </c>
      <c r="L1063" t="s">
        <v>108</v>
      </c>
      <c r="M1063">
        <v>0.275891300077233</v>
      </c>
      <c r="N1063">
        <v>0.36424124934337898</v>
      </c>
      <c r="O1063" t="s">
        <v>108</v>
      </c>
      <c r="P1063" t="s">
        <v>108</v>
      </c>
      <c r="Q1063" t="s">
        <v>36</v>
      </c>
    </row>
    <row r="1064" spans="1:17" x14ac:dyDescent="0.2">
      <c r="A1064">
        <v>43.652467680000001</v>
      </c>
      <c r="B1064">
        <v>-79.533810239999994</v>
      </c>
      <c r="C1064" t="s">
        <v>274</v>
      </c>
      <c r="D1064" t="s">
        <v>283</v>
      </c>
      <c r="E1064" t="s">
        <v>276</v>
      </c>
      <c r="F1064" t="s">
        <v>29</v>
      </c>
      <c r="G1064" t="s">
        <v>43</v>
      </c>
      <c r="H1064" t="s">
        <v>40</v>
      </c>
      <c r="I1064" t="s">
        <v>156</v>
      </c>
      <c r="J1064" t="s">
        <v>29</v>
      </c>
      <c r="K1064">
        <v>2017</v>
      </c>
      <c r="L1064" t="s">
        <v>108</v>
      </c>
      <c r="M1064">
        <v>0.25494909970858398</v>
      </c>
      <c r="N1064">
        <v>0.38866334395484198</v>
      </c>
      <c r="O1064" t="s">
        <v>108</v>
      </c>
      <c r="P1064" t="s">
        <v>108</v>
      </c>
      <c r="Q1064" t="s">
        <v>36</v>
      </c>
    </row>
    <row r="1065" spans="1:17" x14ac:dyDescent="0.2">
      <c r="A1065">
        <v>43.652467680000001</v>
      </c>
      <c r="B1065">
        <v>-79.533810239999994</v>
      </c>
      <c r="C1065" t="s">
        <v>274</v>
      </c>
      <c r="D1065" t="s">
        <v>283</v>
      </c>
      <c r="E1065" t="s">
        <v>276</v>
      </c>
      <c r="F1065" t="s">
        <v>29</v>
      </c>
      <c r="G1065" t="s">
        <v>43</v>
      </c>
      <c r="H1065" t="s">
        <v>40</v>
      </c>
      <c r="I1065" t="s">
        <v>156</v>
      </c>
      <c r="J1065" t="s">
        <v>29</v>
      </c>
      <c r="K1065">
        <v>2018</v>
      </c>
      <c r="L1065" t="s">
        <v>108</v>
      </c>
      <c r="M1065">
        <v>0.23438054826442001</v>
      </c>
      <c r="N1065">
        <v>0.38684988837011502</v>
      </c>
      <c r="O1065" t="s">
        <v>108</v>
      </c>
      <c r="P1065" t="s">
        <v>108</v>
      </c>
      <c r="Q1065" t="s">
        <v>36</v>
      </c>
    </row>
    <row r="1066" spans="1:17" x14ac:dyDescent="0.2">
      <c r="A1066">
        <v>43.652467680000001</v>
      </c>
      <c r="B1066">
        <v>-79.533810239999994</v>
      </c>
      <c r="C1066" t="s">
        <v>274</v>
      </c>
      <c r="D1066" t="s">
        <v>283</v>
      </c>
      <c r="E1066" t="s">
        <v>276</v>
      </c>
      <c r="F1066" t="s">
        <v>29</v>
      </c>
      <c r="G1066" t="s">
        <v>43</v>
      </c>
      <c r="H1066" t="s">
        <v>40</v>
      </c>
      <c r="I1066" t="s">
        <v>156</v>
      </c>
      <c r="J1066" t="s">
        <v>29</v>
      </c>
      <c r="K1066">
        <v>2019</v>
      </c>
      <c r="L1066" t="s">
        <v>108</v>
      </c>
      <c r="M1066">
        <v>0.25401409245749301</v>
      </c>
      <c r="N1066">
        <v>0.39462847547859198</v>
      </c>
      <c r="O1066" t="s">
        <v>108</v>
      </c>
      <c r="P1066" t="s">
        <v>108</v>
      </c>
      <c r="Q1066" t="s">
        <v>36</v>
      </c>
    </row>
    <row r="1067" spans="1:17" x14ac:dyDescent="0.2">
      <c r="A1067">
        <v>43.652467680000001</v>
      </c>
      <c r="B1067">
        <v>-79.533810239999994</v>
      </c>
      <c r="C1067" t="s">
        <v>274</v>
      </c>
      <c r="D1067" t="s">
        <v>283</v>
      </c>
      <c r="E1067" t="s">
        <v>276</v>
      </c>
      <c r="F1067" t="s">
        <v>29</v>
      </c>
      <c r="G1067" t="s">
        <v>43</v>
      </c>
      <c r="H1067" t="s">
        <v>40</v>
      </c>
      <c r="I1067" t="s">
        <v>156</v>
      </c>
      <c r="J1067" t="s">
        <v>29</v>
      </c>
      <c r="K1067">
        <v>2020</v>
      </c>
      <c r="L1067">
        <v>6193980.1723150797</v>
      </c>
      <c r="M1067">
        <v>0.24058637588100401</v>
      </c>
      <c r="N1067">
        <v>0.37941915599479198</v>
      </c>
      <c r="O1067">
        <v>8.19344804462315E-2</v>
      </c>
      <c r="P1067">
        <v>0.13219536930786899</v>
      </c>
      <c r="Q1067" t="s">
        <v>36</v>
      </c>
    </row>
    <row r="1068" spans="1:17" x14ac:dyDescent="0.2">
      <c r="A1068">
        <v>43.652467680000001</v>
      </c>
      <c r="B1068">
        <v>-79.533810239999994</v>
      </c>
      <c r="C1068" t="s">
        <v>274</v>
      </c>
      <c r="D1068" t="s">
        <v>283</v>
      </c>
      <c r="E1068" t="s">
        <v>276</v>
      </c>
      <c r="F1068" t="s">
        <v>29</v>
      </c>
      <c r="G1068" t="s">
        <v>43</v>
      </c>
      <c r="H1068" t="s">
        <v>40</v>
      </c>
      <c r="I1068" t="s">
        <v>156</v>
      </c>
      <c r="J1068" t="s">
        <v>29</v>
      </c>
      <c r="K1068">
        <v>2021</v>
      </c>
      <c r="L1068" t="s">
        <v>108</v>
      </c>
      <c r="M1068">
        <v>0.27047172200353597</v>
      </c>
      <c r="N1068">
        <v>0.37657185190578102</v>
      </c>
      <c r="O1068" t="s">
        <v>108</v>
      </c>
      <c r="P1068" t="s">
        <v>108</v>
      </c>
      <c r="Q1068" t="s">
        <v>36</v>
      </c>
    </row>
    <row r="1069" spans="1:17" x14ac:dyDescent="0.2">
      <c r="A1069">
        <v>43.652467680000001</v>
      </c>
      <c r="B1069">
        <v>-79.533810239999994</v>
      </c>
      <c r="C1069" t="s">
        <v>274</v>
      </c>
      <c r="D1069" t="s">
        <v>283</v>
      </c>
      <c r="E1069" t="s">
        <v>276</v>
      </c>
      <c r="F1069" t="s">
        <v>29</v>
      </c>
      <c r="G1069" t="s">
        <v>43</v>
      </c>
      <c r="H1069" t="s">
        <v>40</v>
      </c>
      <c r="I1069" t="s">
        <v>156</v>
      </c>
      <c r="J1069" t="s">
        <v>29</v>
      </c>
      <c r="K1069">
        <v>2022</v>
      </c>
      <c r="L1069" t="s">
        <v>108</v>
      </c>
      <c r="M1069">
        <v>0.25604300511803102</v>
      </c>
      <c r="N1069">
        <v>0.33531397514401201</v>
      </c>
      <c r="O1069" t="s">
        <v>108</v>
      </c>
      <c r="P1069" t="s">
        <v>108</v>
      </c>
      <c r="Q1069" t="s">
        <v>36</v>
      </c>
    </row>
    <row r="1070" spans="1:17" x14ac:dyDescent="0.2">
      <c r="A1070">
        <v>43.652467680000001</v>
      </c>
      <c r="B1070">
        <v>-79.533810239999994</v>
      </c>
      <c r="C1070" t="s">
        <v>274</v>
      </c>
      <c r="D1070" t="s">
        <v>283</v>
      </c>
      <c r="E1070" t="s">
        <v>276</v>
      </c>
      <c r="F1070" t="s">
        <v>29</v>
      </c>
      <c r="G1070" t="s">
        <v>43</v>
      </c>
      <c r="H1070" t="s">
        <v>40</v>
      </c>
      <c r="I1070" t="s">
        <v>156</v>
      </c>
      <c r="J1070" t="s">
        <v>29</v>
      </c>
      <c r="K1070">
        <v>2023</v>
      </c>
      <c r="L1070" t="s">
        <v>108</v>
      </c>
      <c r="M1070">
        <v>0.24228528326254101</v>
      </c>
      <c r="N1070">
        <v>0.38759143267776303</v>
      </c>
      <c r="O1070" t="s">
        <v>108</v>
      </c>
      <c r="P1070" t="s">
        <v>108</v>
      </c>
      <c r="Q1070" t="s">
        <v>36</v>
      </c>
    </row>
    <row r="1071" spans="1:17" x14ac:dyDescent="0.2">
      <c r="A1071">
        <v>43.652467680000001</v>
      </c>
      <c r="B1071">
        <v>-79.533810239999994</v>
      </c>
      <c r="C1071" t="s">
        <v>274</v>
      </c>
      <c r="D1071" t="s">
        <v>283</v>
      </c>
      <c r="E1071" t="s">
        <v>276</v>
      </c>
      <c r="F1071" t="s">
        <v>29</v>
      </c>
      <c r="G1071" t="s">
        <v>43</v>
      </c>
      <c r="H1071" t="s">
        <v>40</v>
      </c>
      <c r="I1071" t="s">
        <v>156</v>
      </c>
      <c r="J1071" t="s">
        <v>29</v>
      </c>
      <c r="K1071">
        <v>2024</v>
      </c>
      <c r="L1071" t="s">
        <v>108</v>
      </c>
      <c r="M1071">
        <v>0.28422542516627802</v>
      </c>
      <c r="N1071">
        <v>0.39796333004579099</v>
      </c>
      <c r="O1071" t="s">
        <v>108</v>
      </c>
      <c r="P1071" t="s">
        <v>108</v>
      </c>
      <c r="Q1071" t="s">
        <v>36</v>
      </c>
    </row>
    <row r="1072" spans="1:17" x14ac:dyDescent="0.2">
      <c r="A1072">
        <v>47.35646431</v>
      </c>
      <c r="B1072">
        <v>8.5617402289999998</v>
      </c>
      <c r="C1072" t="s">
        <v>284</v>
      </c>
      <c r="D1072" t="s">
        <v>285</v>
      </c>
      <c r="E1072" t="s">
        <v>286</v>
      </c>
      <c r="F1072" t="s">
        <v>27</v>
      </c>
      <c r="G1072" t="s">
        <v>27</v>
      </c>
      <c r="H1072" t="s">
        <v>40</v>
      </c>
      <c r="I1072" t="s">
        <v>118</v>
      </c>
      <c r="J1072" t="s">
        <v>157</v>
      </c>
      <c r="K1072">
        <v>2015</v>
      </c>
      <c r="L1072">
        <v>729715.17502356705</v>
      </c>
      <c r="M1072">
        <v>0.309129537596398</v>
      </c>
      <c r="N1072">
        <v>0.40367444006264902</v>
      </c>
      <c r="O1072">
        <v>0.21901217266109901</v>
      </c>
      <c r="P1072">
        <v>0.34047074770542102</v>
      </c>
      <c r="Q1072" t="s">
        <v>180</v>
      </c>
    </row>
    <row r="1073" spans="1:17" x14ac:dyDescent="0.2">
      <c r="A1073">
        <v>47.35646431</v>
      </c>
      <c r="B1073">
        <v>8.5617402289999998</v>
      </c>
      <c r="C1073" t="s">
        <v>284</v>
      </c>
      <c r="D1073" t="s">
        <v>285</v>
      </c>
      <c r="E1073" t="s">
        <v>286</v>
      </c>
      <c r="F1073" t="s">
        <v>27</v>
      </c>
      <c r="G1073" t="s">
        <v>27</v>
      </c>
      <c r="H1073" t="s">
        <v>40</v>
      </c>
      <c r="I1073" t="s">
        <v>118</v>
      </c>
      <c r="J1073" t="s">
        <v>157</v>
      </c>
      <c r="K1073">
        <v>2016</v>
      </c>
      <c r="L1073" t="s">
        <v>108</v>
      </c>
      <c r="M1073">
        <v>0.313377971443287</v>
      </c>
      <c r="N1073">
        <v>0.42385366855098</v>
      </c>
      <c r="O1073" t="s">
        <v>108</v>
      </c>
      <c r="P1073" t="s">
        <v>108</v>
      </c>
      <c r="Q1073" t="s">
        <v>180</v>
      </c>
    </row>
    <row r="1074" spans="1:17" x14ac:dyDescent="0.2">
      <c r="A1074">
        <v>47.35646431</v>
      </c>
      <c r="B1074">
        <v>8.5617402289999998</v>
      </c>
      <c r="C1074" t="s">
        <v>284</v>
      </c>
      <c r="D1074" t="s">
        <v>285</v>
      </c>
      <c r="E1074" t="s">
        <v>286</v>
      </c>
      <c r="F1074" t="s">
        <v>27</v>
      </c>
      <c r="G1074" t="s">
        <v>27</v>
      </c>
      <c r="H1074" t="s">
        <v>40</v>
      </c>
      <c r="I1074" t="s">
        <v>118</v>
      </c>
      <c r="J1074" t="s">
        <v>157</v>
      </c>
      <c r="K1074">
        <v>2017</v>
      </c>
      <c r="L1074" t="s">
        <v>108</v>
      </c>
      <c r="M1074">
        <v>0.29935247774701501</v>
      </c>
      <c r="N1074">
        <v>0.39230537020427603</v>
      </c>
      <c r="O1074" t="s">
        <v>108</v>
      </c>
      <c r="P1074" t="s">
        <v>108</v>
      </c>
      <c r="Q1074" t="s">
        <v>36</v>
      </c>
    </row>
    <row r="1075" spans="1:17" x14ac:dyDescent="0.2">
      <c r="A1075">
        <v>47.35646431</v>
      </c>
      <c r="B1075">
        <v>8.5617402289999998</v>
      </c>
      <c r="C1075" t="s">
        <v>284</v>
      </c>
      <c r="D1075" t="s">
        <v>285</v>
      </c>
      <c r="E1075" t="s">
        <v>286</v>
      </c>
      <c r="F1075" t="s">
        <v>27</v>
      </c>
      <c r="G1075" t="s">
        <v>27</v>
      </c>
      <c r="H1075" t="s">
        <v>40</v>
      </c>
      <c r="I1075" t="s">
        <v>118</v>
      </c>
      <c r="J1075" t="s">
        <v>157</v>
      </c>
      <c r="K1075">
        <v>2018</v>
      </c>
      <c r="L1075" t="s">
        <v>108</v>
      </c>
      <c r="M1075">
        <v>0.29342938620940701</v>
      </c>
      <c r="N1075">
        <v>0.37637273757088102</v>
      </c>
      <c r="O1075" t="s">
        <v>108</v>
      </c>
      <c r="P1075" t="s">
        <v>108</v>
      </c>
      <c r="Q1075" t="s">
        <v>36</v>
      </c>
    </row>
    <row r="1076" spans="1:17" x14ac:dyDescent="0.2">
      <c r="A1076">
        <v>47.35646431</v>
      </c>
      <c r="B1076">
        <v>8.5617402289999998</v>
      </c>
      <c r="C1076" t="s">
        <v>284</v>
      </c>
      <c r="D1076" t="s">
        <v>285</v>
      </c>
      <c r="E1076" t="s">
        <v>286</v>
      </c>
      <c r="F1076" t="s">
        <v>27</v>
      </c>
      <c r="G1076" t="s">
        <v>27</v>
      </c>
      <c r="H1076" t="s">
        <v>40</v>
      </c>
      <c r="I1076" t="s">
        <v>118</v>
      </c>
      <c r="J1076" t="s">
        <v>157</v>
      </c>
      <c r="K1076">
        <v>2019</v>
      </c>
      <c r="L1076" t="s">
        <v>108</v>
      </c>
      <c r="M1076">
        <v>0.331434982548378</v>
      </c>
      <c r="N1076">
        <v>0.41310897607057601</v>
      </c>
      <c r="O1076" t="s">
        <v>108</v>
      </c>
      <c r="P1076" t="s">
        <v>108</v>
      </c>
      <c r="Q1076" t="s">
        <v>180</v>
      </c>
    </row>
    <row r="1077" spans="1:17" x14ac:dyDescent="0.2">
      <c r="A1077">
        <v>47.35646431</v>
      </c>
      <c r="B1077">
        <v>8.5617402289999998</v>
      </c>
      <c r="C1077" t="s">
        <v>284</v>
      </c>
      <c r="D1077" t="s">
        <v>285</v>
      </c>
      <c r="E1077" t="s">
        <v>286</v>
      </c>
      <c r="F1077" t="s">
        <v>27</v>
      </c>
      <c r="G1077" t="s">
        <v>27</v>
      </c>
      <c r="H1077" t="s">
        <v>40</v>
      </c>
      <c r="I1077" t="s">
        <v>118</v>
      </c>
      <c r="J1077" t="s">
        <v>157</v>
      </c>
      <c r="K1077">
        <v>2020</v>
      </c>
      <c r="L1077">
        <v>761237.27439545095</v>
      </c>
      <c r="M1077">
        <v>0.31620871061440198</v>
      </c>
      <c r="N1077">
        <v>0.40995970564099699</v>
      </c>
      <c r="O1077">
        <v>0.21901217266109901</v>
      </c>
      <c r="P1077">
        <v>0.33949433103971099</v>
      </c>
      <c r="Q1077" t="s">
        <v>180</v>
      </c>
    </row>
    <row r="1078" spans="1:17" x14ac:dyDescent="0.2">
      <c r="A1078">
        <v>47.35646431</v>
      </c>
      <c r="B1078">
        <v>8.5617402289999998</v>
      </c>
      <c r="C1078" t="s">
        <v>284</v>
      </c>
      <c r="D1078" t="s">
        <v>285</v>
      </c>
      <c r="E1078" t="s">
        <v>286</v>
      </c>
      <c r="F1078" t="s">
        <v>27</v>
      </c>
      <c r="G1078" t="s">
        <v>27</v>
      </c>
      <c r="H1078" t="s">
        <v>40</v>
      </c>
      <c r="I1078" t="s">
        <v>118</v>
      </c>
      <c r="J1078" t="s">
        <v>157</v>
      </c>
      <c r="K1078">
        <v>2021</v>
      </c>
      <c r="L1078" t="s">
        <v>108</v>
      </c>
      <c r="M1078">
        <v>0.312020698474539</v>
      </c>
      <c r="N1078">
        <v>0.41517671622118502</v>
      </c>
      <c r="O1078" t="s">
        <v>108</v>
      </c>
      <c r="P1078" t="s">
        <v>108</v>
      </c>
      <c r="Q1078" t="s">
        <v>180</v>
      </c>
    </row>
    <row r="1079" spans="1:17" x14ac:dyDescent="0.2">
      <c r="A1079">
        <v>47.35646431</v>
      </c>
      <c r="B1079">
        <v>8.5617402289999998</v>
      </c>
      <c r="C1079" t="s">
        <v>284</v>
      </c>
      <c r="D1079" t="s">
        <v>285</v>
      </c>
      <c r="E1079" t="s">
        <v>286</v>
      </c>
      <c r="F1079" t="s">
        <v>27</v>
      </c>
      <c r="G1079" t="s">
        <v>27</v>
      </c>
      <c r="H1079" t="s">
        <v>40</v>
      </c>
      <c r="I1079" t="s">
        <v>118</v>
      </c>
      <c r="J1079" t="s">
        <v>157</v>
      </c>
      <c r="K1079">
        <v>2022</v>
      </c>
      <c r="L1079" t="s">
        <v>108</v>
      </c>
      <c r="M1079">
        <v>0.300914254836607</v>
      </c>
      <c r="N1079">
        <v>0.39429623320673102</v>
      </c>
      <c r="O1079" t="s">
        <v>108</v>
      </c>
      <c r="P1079" t="s">
        <v>108</v>
      </c>
      <c r="Q1079" t="s">
        <v>36</v>
      </c>
    </row>
    <row r="1080" spans="1:17" x14ac:dyDescent="0.2">
      <c r="A1080">
        <v>47.35646431</v>
      </c>
      <c r="B1080">
        <v>8.5617402289999998</v>
      </c>
      <c r="C1080" t="s">
        <v>284</v>
      </c>
      <c r="D1080" t="s">
        <v>285</v>
      </c>
      <c r="E1080" t="s">
        <v>286</v>
      </c>
      <c r="F1080" t="s">
        <v>27</v>
      </c>
      <c r="G1080" t="s">
        <v>27</v>
      </c>
      <c r="H1080" t="s">
        <v>40</v>
      </c>
      <c r="I1080" t="s">
        <v>118</v>
      </c>
      <c r="J1080" t="s">
        <v>157</v>
      </c>
      <c r="K1080">
        <v>2023</v>
      </c>
      <c r="L1080" t="s">
        <v>108</v>
      </c>
      <c r="M1080">
        <v>0.32109467161133998</v>
      </c>
      <c r="N1080">
        <v>0.407866303403844</v>
      </c>
      <c r="O1080" t="s">
        <v>108</v>
      </c>
      <c r="P1080" t="s">
        <v>108</v>
      </c>
      <c r="Q1080" t="s">
        <v>180</v>
      </c>
    </row>
    <row r="1081" spans="1:17" x14ac:dyDescent="0.2">
      <c r="A1081">
        <v>47.35646431</v>
      </c>
      <c r="B1081">
        <v>8.5617402289999998</v>
      </c>
      <c r="C1081" t="s">
        <v>284</v>
      </c>
      <c r="D1081" t="s">
        <v>285</v>
      </c>
      <c r="E1081" t="s">
        <v>286</v>
      </c>
      <c r="F1081" t="s">
        <v>27</v>
      </c>
      <c r="G1081" t="s">
        <v>27</v>
      </c>
      <c r="H1081" t="s">
        <v>40</v>
      </c>
      <c r="I1081" t="s">
        <v>118</v>
      </c>
      <c r="J1081" t="s">
        <v>157</v>
      </c>
      <c r="K1081">
        <v>2024</v>
      </c>
      <c r="L1081" t="s">
        <v>108</v>
      </c>
      <c r="M1081">
        <v>0.33342879206413401</v>
      </c>
      <c r="N1081">
        <v>0.42405243534500398</v>
      </c>
      <c r="O1081" t="s">
        <v>108</v>
      </c>
      <c r="P1081" t="s">
        <v>108</v>
      </c>
      <c r="Q1081" t="s">
        <v>180</v>
      </c>
    </row>
    <row r="1082" spans="1:17" x14ac:dyDescent="0.2">
      <c r="A1082">
        <v>-36.794226639999998</v>
      </c>
      <c r="B1082">
        <v>-73.084428630000005</v>
      </c>
      <c r="C1082" t="s">
        <v>287</v>
      </c>
      <c r="D1082" t="s">
        <v>288</v>
      </c>
      <c r="E1082" t="s">
        <v>289</v>
      </c>
      <c r="F1082" t="s">
        <v>133</v>
      </c>
      <c r="G1082" t="s">
        <v>43</v>
      </c>
      <c r="H1082" t="s">
        <v>40</v>
      </c>
      <c r="I1082" t="s">
        <v>118</v>
      </c>
      <c r="J1082" t="s">
        <v>134</v>
      </c>
      <c r="K1082">
        <v>2015</v>
      </c>
      <c r="L1082">
        <v>548828.96190787095</v>
      </c>
      <c r="M1082">
        <v>0.15435367266408101</v>
      </c>
      <c r="N1082">
        <v>0.17771118559809801</v>
      </c>
      <c r="O1082">
        <v>7.0240432157985699E-2</v>
      </c>
      <c r="P1082">
        <v>0.232617005889038</v>
      </c>
      <c r="Q1082" t="s">
        <v>107</v>
      </c>
    </row>
    <row r="1083" spans="1:17" x14ac:dyDescent="0.2">
      <c r="A1083">
        <v>-36.794226639999998</v>
      </c>
      <c r="B1083">
        <v>-73.084428630000005</v>
      </c>
      <c r="C1083" t="s">
        <v>287</v>
      </c>
      <c r="D1083" t="s">
        <v>288</v>
      </c>
      <c r="E1083" t="s">
        <v>289</v>
      </c>
      <c r="F1083" t="s">
        <v>133</v>
      </c>
      <c r="G1083" t="s">
        <v>43</v>
      </c>
      <c r="H1083" t="s">
        <v>40</v>
      </c>
      <c r="I1083" t="s">
        <v>118</v>
      </c>
      <c r="J1083" t="s">
        <v>134</v>
      </c>
      <c r="K1083">
        <v>2016</v>
      </c>
      <c r="L1083" t="s">
        <v>108</v>
      </c>
      <c r="M1083">
        <v>0.163774236398603</v>
      </c>
      <c r="N1083">
        <v>0.19360534269229601</v>
      </c>
      <c r="O1083" t="s">
        <v>108</v>
      </c>
      <c r="P1083" t="s">
        <v>108</v>
      </c>
      <c r="Q1083" t="s">
        <v>107</v>
      </c>
    </row>
    <row r="1084" spans="1:17" x14ac:dyDescent="0.2">
      <c r="A1084">
        <v>-36.794226639999998</v>
      </c>
      <c r="B1084">
        <v>-73.084428630000005</v>
      </c>
      <c r="C1084" t="s">
        <v>287</v>
      </c>
      <c r="D1084" t="s">
        <v>288</v>
      </c>
      <c r="E1084" t="s">
        <v>289</v>
      </c>
      <c r="F1084" t="s">
        <v>133</v>
      </c>
      <c r="G1084" t="s">
        <v>43</v>
      </c>
      <c r="H1084" t="s">
        <v>40</v>
      </c>
      <c r="I1084" t="s">
        <v>118</v>
      </c>
      <c r="J1084" t="s">
        <v>134</v>
      </c>
      <c r="K1084">
        <v>2017</v>
      </c>
      <c r="L1084" t="s">
        <v>108</v>
      </c>
      <c r="M1084">
        <v>0.163544001894805</v>
      </c>
      <c r="N1084">
        <v>0.19988485307495699</v>
      </c>
      <c r="O1084" t="s">
        <v>108</v>
      </c>
      <c r="P1084" t="s">
        <v>108</v>
      </c>
      <c r="Q1084" t="s">
        <v>107</v>
      </c>
    </row>
    <row r="1085" spans="1:17" x14ac:dyDescent="0.2">
      <c r="A1085">
        <v>-36.794226639999998</v>
      </c>
      <c r="B1085">
        <v>-73.084428630000005</v>
      </c>
      <c r="C1085" t="s">
        <v>287</v>
      </c>
      <c r="D1085" t="s">
        <v>288</v>
      </c>
      <c r="E1085" t="s">
        <v>289</v>
      </c>
      <c r="F1085" t="s">
        <v>133</v>
      </c>
      <c r="G1085" t="s">
        <v>43</v>
      </c>
      <c r="H1085" t="s">
        <v>40</v>
      </c>
      <c r="I1085" t="s">
        <v>118</v>
      </c>
      <c r="J1085" t="s">
        <v>134</v>
      </c>
      <c r="K1085">
        <v>2018</v>
      </c>
      <c r="L1085" t="s">
        <v>108</v>
      </c>
      <c r="M1085">
        <v>0.17786794226685501</v>
      </c>
      <c r="N1085">
        <v>0.20233338397369299</v>
      </c>
      <c r="O1085" t="s">
        <v>108</v>
      </c>
      <c r="P1085" t="s">
        <v>108</v>
      </c>
      <c r="Q1085" t="s">
        <v>116</v>
      </c>
    </row>
    <row r="1086" spans="1:17" x14ac:dyDescent="0.2">
      <c r="A1086">
        <v>-36.794226639999998</v>
      </c>
      <c r="B1086">
        <v>-73.084428630000005</v>
      </c>
      <c r="C1086" t="s">
        <v>287</v>
      </c>
      <c r="D1086" t="s">
        <v>288</v>
      </c>
      <c r="E1086" t="s">
        <v>289</v>
      </c>
      <c r="F1086" t="s">
        <v>133</v>
      </c>
      <c r="G1086" t="s">
        <v>43</v>
      </c>
      <c r="H1086" t="s">
        <v>40</v>
      </c>
      <c r="I1086" t="s">
        <v>118</v>
      </c>
      <c r="J1086" t="s">
        <v>134</v>
      </c>
      <c r="K1086">
        <v>2019</v>
      </c>
      <c r="L1086" t="s">
        <v>108</v>
      </c>
      <c r="M1086">
        <v>0.157126539016858</v>
      </c>
      <c r="N1086">
        <v>0.19989333318508001</v>
      </c>
      <c r="O1086" t="s">
        <v>108</v>
      </c>
      <c r="P1086" t="s">
        <v>108</v>
      </c>
      <c r="Q1086" t="s">
        <v>107</v>
      </c>
    </row>
    <row r="1087" spans="1:17" x14ac:dyDescent="0.2">
      <c r="A1087">
        <v>-36.794226639999998</v>
      </c>
      <c r="B1087">
        <v>-73.084428630000005</v>
      </c>
      <c r="C1087" t="s">
        <v>287</v>
      </c>
      <c r="D1087" t="s">
        <v>288</v>
      </c>
      <c r="E1087" t="s">
        <v>289</v>
      </c>
      <c r="F1087" t="s">
        <v>133</v>
      </c>
      <c r="G1087" t="s">
        <v>43</v>
      </c>
      <c r="H1087" t="s">
        <v>40</v>
      </c>
      <c r="I1087" t="s">
        <v>118</v>
      </c>
      <c r="J1087" t="s">
        <v>134</v>
      </c>
      <c r="K1087">
        <v>2020</v>
      </c>
      <c r="L1087">
        <v>587802.57868288097</v>
      </c>
      <c r="M1087">
        <v>0.17443720816437999</v>
      </c>
      <c r="N1087">
        <v>0.18728347825147801</v>
      </c>
      <c r="O1087">
        <v>6.7650140953168195E-2</v>
      </c>
      <c r="P1087">
        <v>0.23002671468422101</v>
      </c>
      <c r="Q1087" t="s">
        <v>107</v>
      </c>
    </row>
    <row r="1088" spans="1:17" x14ac:dyDescent="0.2">
      <c r="A1088">
        <v>-36.794226639999998</v>
      </c>
      <c r="B1088">
        <v>-73.084428630000005</v>
      </c>
      <c r="C1088" t="s">
        <v>287</v>
      </c>
      <c r="D1088" t="s">
        <v>288</v>
      </c>
      <c r="E1088" t="s">
        <v>289</v>
      </c>
      <c r="F1088" t="s">
        <v>133</v>
      </c>
      <c r="G1088" t="s">
        <v>43</v>
      </c>
      <c r="H1088" t="s">
        <v>40</v>
      </c>
      <c r="I1088" t="s">
        <v>118</v>
      </c>
      <c r="J1088" t="s">
        <v>134</v>
      </c>
      <c r="K1088">
        <v>2021</v>
      </c>
      <c r="L1088" t="s">
        <v>108</v>
      </c>
      <c r="M1088">
        <v>0.16414648626467501</v>
      </c>
      <c r="N1088">
        <v>0.17875927977974801</v>
      </c>
      <c r="O1088" t="s">
        <v>108</v>
      </c>
      <c r="P1088" t="s">
        <v>108</v>
      </c>
      <c r="Q1088" t="s">
        <v>107</v>
      </c>
    </row>
    <row r="1089" spans="1:17" x14ac:dyDescent="0.2">
      <c r="A1089">
        <v>-36.794226639999998</v>
      </c>
      <c r="B1089">
        <v>-73.084428630000005</v>
      </c>
      <c r="C1089" t="s">
        <v>287</v>
      </c>
      <c r="D1089" t="s">
        <v>288</v>
      </c>
      <c r="E1089" t="s">
        <v>289</v>
      </c>
      <c r="F1089" t="s">
        <v>133</v>
      </c>
      <c r="G1089" t="s">
        <v>43</v>
      </c>
      <c r="H1089" t="s">
        <v>40</v>
      </c>
      <c r="I1089" t="s">
        <v>118</v>
      </c>
      <c r="J1089" t="s">
        <v>134</v>
      </c>
      <c r="K1089">
        <v>2022</v>
      </c>
      <c r="L1089" t="s">
        <v>108</v>
      </c>
      <c r="M1089">
        <v>0.16053165144767401</v>
      </c>
      <c r="N1089">
        <v>0.18441432374151701</v>
      </c>
      <c r="O1089" t="s">
        <v>108</v>
      </c>
      <c r="P1089" t="s">
        <v>108</v>
      </c>
      <c r="Q1089" t="s">
        <v>107</v>
      </c>
    </row>
    <row r="1090" spans="1:17" x14ac:dyDescent="0.2">
      <c r="A1090">
        <v>-36.794226639999998</v>
      </c>
      <c r="B1090">
        <v>-73.084428630000005</v>
      </c>
      <c r="C1090" t="s">
        <v>287</v>
      </c>
      <c r="D1090" t="s">
        <v>288</v>
      </c>
      <c r="E1090" t="s">
        <v>289</v>
      </c>
      <c r="F1090" t="s">
        <v>133</v>
      </c>
      <c r="G1090" t="s">
        <v>43</v>
      </c>
      <c r="H1090" t="s">
        <v>40</v>
      </c>
      <c r="I1090" t="s">
        <v>118</v>
      </c>
      <c r="J1090" t="s">
        <v>134</v>
      </c>
      <c r="K1090">
        <v>2023</v>
      </c>
      <c r="L1090" t="s">
        <v>108</v>
      </c>
      <c r="M1090">
        <v>0.14398067060601299</v>
      </c>
      <c r="N1090">
        <v>0.17429795277843699</v>
      </c>
      <c r="O1090" t="s">
        <v>108</v>
      </c>
      <c r="P1090" t="s">
        <v>108</v>
      </c>
      <c r="Q1090" t="s">
        <v>107</v>
      </c>
    </row>
    <row r="1091" spans="1:17" x14ac:dyDescent="0.2">
      <c r="A1091">
        <v>-36.794226639999998</v>
      </c>
      <c r="B1091">
        <v>-73.084428630000005</v>
      </c>
      <c r="C1091" t="s">
        <v>287</v>
      </c>
      <c r="D1091" t="s">
        <v>288</v>
      </c>
      <c r="E1091" t="s">
        <v>289</v>
      </c>
      <c r="F1091" t="s">
        <v>133</v>
      </c>
      <c r="G1091" t="s">
        <v>43</v>
      </c>
      <c r="H1091" t="s">
        <v>40</v>
      </c>
      <c r="I1091" t="s">
        <v>118</v>
      </c>
      <c r="J1091" t="s">
        <v>134</v>
      </c>
      <c r="K1091">
        <v>2024</v>
      </c>
      <c r="L1091" t="s">
        <v>108</v>
      </c>
      <c r="M1091">
        <v>0.164822152967425</v>
      </c>
      <c r="N1091">
        <v>0.18918527037705499</v>
      </c>
      <c r="O1091" t="s">
        <v>108</v>
      </c>
      <c r="P1091" t="s">
        <v>108</v>
      </c>
      <c r="Q1091" t="s">
        <v>107</v>
      </c>
    </row>
    <row r="1092" spans="1:17" x14ac:dyDescent="0.2">
      <c r="A1092">
        <v>-33.47750516</v>
      </c>
      <c r="B1092">
        <v>-70.656018380000006</v>
      </c>
      <c r="C1092" t="s">
        <v>287</v>
      </c>
      <c r="D1092" t="s">
        <v>290</v>
      </c>
      <c r="E1092" t="s">
        <v>289</v>
      </c>
      <c r="F1092" t="s">
        <v>133</v>
      </c>
      <c r="G1092" t="s">
        <v>43</v>
      </c>
      <c r="H1092" t="s">
        <v>40</v>
      </c>
      <c r="I1092" t="s">
        <v>118</v>
      </c>
      <c r="J1092" t="s">
        <v>134</v>
      </c>
      <c r="K1092">
        <v>2015</v>
      </c>
      <c r="L1092">
        <v>5989960.5660741599</v>
      </c>
      <c r="M1092">
        <v>0.163106911757984</v>
      </c>
      <c r="N1092">
        <v>0.190929355197682</v>
      </c>
      <c r="O1092">
        <v>9.7571766839364305E-2</v>
      </c>
      <c r="P1092">
        <v>9.7571766839364305E-2</v>
      </c>
      <c r="Q1092" t="s">
        <v>107</v>
      </c>
    </row>
    <row r="1093" spans="1:17" x14ac:dyDescent="0.2">
      <c r="A1093">
        <v>-33.47750516</v>
      </c>
      <c r="B1093">
        <v>-70.656018380000006</v>
      </c>
      <c r="C1093" t="s">
        <v>287</v>
      </c>
      <c r="D1093" t="s">
        <v>290</v>
      </c>
      <c r="E1093" t="s">
        <v>289</v>
      </c>
      <c r="F1093" t="s">
        <v>133</v>
      </c>
      <c r="G1093" t="s">
        <v>43</v>
      </c>
      <c r="H1093" t="s">
        <v>40</v>
      </c>
      <c r="I1093" t="s">
        <v>118</v>
      </c>
      <c r="J1093" t="s">
        <v>134</v>
      </c>
      <c r="K1093">
        <v>2016</v>
      </c>
      <c r="L1093" t="s">
        <v>108</v>
      </c>
      <c r="M1093">
        <v>0.16815765426468099</v>
      </c>
      <c r="N1093">
        <v>0.18547091020478301</v>
      </c>
      <c r="O1093" t="s">
        <v>108</v>
      </c>
      <c r="P1093" t="s">
        <v>108</v>
      </c>
      <c r="Q1093" t="s">
        <v>107</v>
      </c>
    </row>
    <row r="1094" spans="1:17" x14ac:dyDescent="0.2">
      <c r="A1094">
        <v>-33.47750516</v>
      </c>
      <c r="B1094">
        <v>-70.656018380000006</v>
      </c>
      <c r="C1094" t="s">
        <v>287</v>
      </c>
      <c r="D1094" t="s">
        <v>290</v>
      </c>
      <c r="E1094" t="s">
        <v>289</v>
      </c>
      <c r="F1094" t="s">
        <v>133</v>
      </c>
      <c r="G1094" t="s">
        <v>43</v>
      </c>
      <c r="H1094" t="s">
        <v>40</v>
      </c>
      <c r="I1094" t="s">
        <v>118</v>
      </c>
      <c r="J1094" t="s">
        <v>134</v>
      </c>
      <c r="K1094">
        <v>2017</v>
      </c>
      <c r="L1094" t="s">
        <v>108</v>
      </c>
      <c r="M1094">
        <v>0.163258741950768</v>
      </c>
      <c r="N1094">
        <v>0.190745908705797</v>
      </c>
      <c r="O1094" t="s">
        <v>108</v>
      </c>
      <c r="P1094" t="s">
        <v>108</v>
      </c>
      <c r="Q1094" t="s">
        <v>107</v>
      </c>
    </row>
    <row r="1095" spans="1:17" x14ac:dyDescent="0.2">
      <c r="A1095">
        <v>-33.47750516</v>
      </c>
      <c r="B1095">
        <v>-70.656018380000006</v>
      </c>
      <c r="C1095" t="s">
        <v>287</v>
      </c>
      <c r="D1095" t="s">
        <v>290</v>
      </c>
      <c r="E1095" t="s">
        <v>289</v>
      </c>
      <c r="F1095" t="s">
        <v>133</v>
      </c>
      <c r="G1095" t="s">
        <v>43</v>
      </c>
      <c r="H1095" t="s">
        <v>40</v>
      </c>
      <c r="I1095" t="s">
        <v>118</v>
      </c>
      <c r="J1095" t="s">
        <v>134</v>
      </c>
      <c r="K1095">
        <v>2018</v>
      </c>
      <c r="L1095" t="s">
        <v>108</v>
      </c>
      <c r="M1095">
        <v>0.163280177009406</v>
      </c>
      <c r="N1095">
        <v>0.182648767484414</v>
      </c>
      <c r="O1095" t="s">
        <v>108</v>
      </c>
      <c r="P1095" t="s">
        <v>108</v>
      </c>
      <c r="Q1095" t="s">
        <v>107</v>
      </c>
    </row>
    <row r="1096" spans="1:17" x14ac:dyDescent="0.2">
      <c r="A1096">
        <v>-33.47750516</v>
      </c>
      <c r="B1096">
        <v>-70.656018380000006</v>
      </c>
      <c r="C1096" t="s">
        <v>287</v>
      </c>
      <c r="D1096" t="s">
        <v>290</v>
      </c>
      <c r="E1096" t="s">
        <v>289</v>
      </c>
      <c r="F1096" t="s">
        <v>133</v>
      </c>
      <c r="G1096" t="s">
        <v>43</v>
      </c>
      <c r="H1096" t="s">
        <v>40</v>
      </c>
      <c r="I1096" t="s">
        <v>118</v>
      </c>
      <c r="J1096" t="s">
        <v>134</v>
      </c>
      <c r="K1096">
        <v>2019</v>
      </c>
      <c r="L1096" t="s">
        <v>108</v>
      </c>
      <c r="M1096">
        <v>0.143303587619973</v>
      </c>
      <c r="N1096">
        <v>0.17171794505961699</v>
      </c>
      <c r="O1096" t="s">
        <v>108</v>
      </c>
      <c r="P1096" t="s">
        <v>108</v>
      </c>
      <c r="Q1096" t="s">
        <v>107</v>
      </c>
    </row>
    <row r="1097" spans="1:17" x14ac:dyDescent="0.2">
      <c r="A1097">
        <v>-33.47750516</v>
      </c>
      <c r="B1097">
        <v>-70.656018380000006</v>
      </c>
      <c r="C1097" t="s">
        <v>287</v>
      </c>
      <c r="D1097" t="s">
        <v>290</v>
      </c>
      <c r="E1097" t="s">
        <v>289</v>
      </c>
      <c r="F1097" t="s">
        <v>133</v>
      </c>
      <c r="G1097" t="s">
        <v>43</v>
      </c>
      <c r="H1097" t="s">
        <v>40</v>
      </c>
      <c r="I1097" t="s">
        <v>118</v>
      </c>
      <c r="J1097" t="s">
        <v>134</v>
      </c>
      <c r="K1097">
        <v>2020</v>
      </c>
      <c r="L1097">
        <v>6343736.0880436003</v>
      </c>
      <c r="M1097">
        <v>0.15092677789696901</v>
      </c>
      <c r="N1097">
        <v>0.17249509299612201</v>
      </c>
      <c r="O1097">
        <v>8.9342921363044406E-2</v>
      </c>
      <c r="P1097">
        <v>8.9342921363044406E-2</v>
      </c>
      <c r="Q1097" t="s">
        <v>107</v>
      </c>
    </row>
    <row r="1098" spans="1:17" x14ac:dyDescent="0.2">
      <c r="A1098">
        <v>-33.47750516</v>
      </c>
      <c r="B1098">
        <v>-70.656018380000006</v>
      </c>
      <c r="C1098" t="s">
        <v>287</v>
      </c>
      <c r="D1098" t="s">
        <v>290</v>
      </c>
      <c r="E1098" t="s">
        <v>289</v>
      </c>
      <c r="F1098" t="s">
        <v>133</v>
      </c>
      <c r="G1098" t="s">
        <v>43</v>
      </c>
      <c r="H1098" t="s">
        <v>40</v>
      </c>
      <c r="I1098" t="s">
        <v>118</v>
      </c>
      <c r="J1098" t="s">
        <v>134</v>
      </c>
      <c r="K1098">
        <v>2021</v>
      </c>
      <c r="L1098" t="s">
        <v>108</v>
      </c>
      <c r="M1098">
        <v>0.14877807694294201</v>
      </c>
      <c r="N1098">
        <v>0.16626888872642001</v>
      </c>
      <c r="O1098" t="s">
        <v>108</v>
      </c>
      <c r="P1098" t="s">
        <v>108</v>
      </c>
      <c r="Q1098" t="s">
        <v>107</v>
      </c>
    </row>
    <row r="1099" spans="1:17" x14ac:dyDescent="0.2">
      <c r="A1099">
        <v>-33.47750516</v>
      </c>
      <c r="B1099">
        <v>-70.656018380000006</v>
      </c>
      <c r="C1099" t="s">
        <v>287</v>
      </c>
      <c r="D1099" t="s">
        <v>290</v>
      </c>
      <c r="E1099" t="s">
        <v>289</v>
      </c>
      <c r="F1099" t="s">
        <v>133</v>
      </c>
      <c r="G1099" t="s">
        <v>43</v>
      </c>
      <c r="H1099" t="s">
        <v>40</v>
      </c>
      <c r="I1099" t="s">
        <v>118</v>
      </c>
      <c r="J1099" t="s">
        <v>134</v>
      </c>
      <c r="K1099">
        <v>2022</v>
      </c>
      <c r="L1099" t="s">
        <v>108</v>
      </c>
      <c r="M1099">
        <v>0.14324102948236</v>
      </c>
      <c r="N1099">
        <v>0.15933081210646999</v>
      </c>
      <c r="O1099" t="s">
        <v>108</v>
      </c>
      <c r="P1099" t="s">
        <v>108</v>
      </c>
      <c r="Q1099" t="s">
        <v>107</v>
      </c>
    </row>
    <row r="1100" spans="1:17" x14ac:dyDescent="0.2">
      <c r="A1100">
        <v>-33.47750516</v>
      </c>
      <c r="B1100">
        <v>-70.656018380000006</v>
      </c>
      <c r="C1100" t="s">
        <v>287</v>
      </c>
      <c r="D1100" t="s">
        <v>290</v>
      </c>
      <c r="E1100" t="s">
        <v>289</v>
      </c>
      <c r="F1100" t="s">
        <v>133</v>
      </c>
      <c r="G1100" t="s">
        <v>43</v>
      </c>
      <c r="H1100" t="s">
        <v>40</v>
      </c>
      <c r="I1100" t="s">
        <v>118</v>
      </c>
      <c r="J1100" t="s">
        <v>134</v>
      </c>
      <c r="K1100">
        <v>2023</v>
      </c>
      <c r="L1100" t="s">
        <v>108</v>
      </c>
      <c r="M1100">
        <v>0.14767319386060901</v>
      </c>
      <c r="N1100">
        <v>0.16040044611687401</v>
      </c>
      <c r="O1100" t="s">
        <v>108</v>
      </c>
      <c r="P1100" t="s">
        <v>108</v>
      </c>
      <c r="Q1100" t="s">
        <v>107</v>
      </c>
    </row>
    <row r="1101" spans="1:17" x14ac:dyDescent="0.2">
      <c r="A1101">
        <v>-33.47750516</v>
      </c>
      <c r="B1101">
        <v>-70.656018380000006</v>
      </c>
      <c r="C1101" t="s">
        <v>287</v>
      </c>
      <c r="D1101" t="s">
        <v>290</v>
      </c>
      <c r="E1101" t="s">
        <v>289</v>
      </c>
      <c r="F1101" t="s">
        <v>133</v>
      </c>
      <c r="G1101" t="s">
        <v>43</v>
      </c>
      <c r="H1101" t="s">
        <v>40</v>
      </c>
      <c r="I1101" t="s">
        <v>118</v>
      </c>
      <c r="J1101" t="s">
        <v>134</v>
      </c>
      <c r="K1101">
        <v>2024</v>
      </c>
      <c r="L1101" t="s">
        <v>108</v>
      </c>
      <c r="M1101">
        <v>0.15227244409163099</v>
      </c>
      <c r="N1101">
        <v>0.167212348138461</v>
      </c>
      <c r="O1101" t="s">
        <v>108</v>
      </c>
      <c r="P1101" t="s">
        <v>108</v>
      </c>
      <c r="Q1101" t="s">
        <v>107</v>
      </c>
    </row>
    <row r="1102" spans="1:17" x14ac:dyDescent="0.2">
      <c r="A1102">
        <v>-33.021036930000001</v>
      </c>
      <c r="B1102">
        <v>-71.513143589999999</v>
      </c>
      <c r="C1102" t="s">
        <v>287</v>
      </c>
      <c r="D1102" t="s">
        <v>291</v>
      </c>
      <c r="E1102" t="s">
        <v>289</v>
      </c>
      <c r="F1102" t="s">
        <v>133</v>
      </c>
      <c r="G1102" t="s">
        <v>43</v>
      </c>
      <c r="H1102" t="s">
        <v>40</v>
      </c>
      <c r="I1102" t="s">
        <v>118</v>
      </c>
      <c r="J1102" t="s">
        <v>134</v>
      </c>
      <c r="K1102">
        <v>2015</v>
      </c>
      <c r="L1102">
        <v>846913.18481479003</v>
      </c>
      <c r="M1102">
        <v>0.217578346826554</v>
      </c>
      <c r="N1102">
        <v>0.27337099264978898</v>
      </c>
      <c r="O1102">
        <v>8.6659473088181893E-2</v>
      </c>
      <c r="P1102">
        <v>0.17803572573235599</v>
      </c>
      <c r="Q1102" t="s">
        <v>116</v>
      </c>
    </row>
    <row r="1103" spans="1:17" x14ac:dyDescent="0.2">
      <c r="A1103">
        <v>-33.021036930000001</v>
      </c>
      <c r="B1103">
        <v>-71.513143589999999</v>
      </c>
      <c r="C1103" t="s">
        <v>287</v>
      </c>
      <c r="D1103" t="s">
        <v>291</v>
      </c>
      <c r="E1103" t="s">
        <v>289</v>
      </c>
      <c r="F1103" t="s">
        <v>133</v>
      </c>
      <c r="G1103" t="s">
        <v>43</v>
      </c>
      <c r="H1103" t="s">
        <v>40</v>
      </c>
      <c r="I1103" t="s">
        <v>118</v>
      </c>
      <c r="J1103" t="s">
        <v>134</v>
      </c>
      <c r="K1103">
        <v>2016</v>
      </c>
      <c r="L1103" t="s">
        <v>108</v>
      </c>
      <c r="M1103">
        <v>0.230721293782024</v>
      </c>
      <c r="N1103">
        <v>0.248874976938156</v>
      </c>
      <c r="O1103" t="s">
        <v>108</v>
      </c>
      <c r="P1103" t="s">
        <v>108</v>
      </c>
      <c r="Q1103" t="s">
        <v>116</v>
      </c>
    </row>
    <row r="1104" spans="1:17" x14ac:dyDescent="0.2">
      <c r="A1104">
        <v>-33.021036930000001</v>
      </c>
      <c r="B1104">
        <v>-71.513143589999999</v>
      </c>
      <c r="C1104" t="s">
        <v>287</v>
      </c>
      <c r="D1104" t="s">
        <v>291</v>
      </c>
      <c r="E1104" t="s">
        <v>289</v>
      </c>
      <c r="F1104" t="s">
        <v>133</v>
      </c>
      <c r="G1104" t="s">
        <v>43</v>
      </c>
      <c r="H1104" t="s">
        <v>40</v>
      </c>
      <c r="I1104" t="s">
        <v>118</v>
      </c>
      <c r="J1104" t="s">
        <v>134</v>
      </c>
      <c r="K1104">
        <v>2017</v>
      </c>
      <c r="L1104" t="s">
        <v>108</v>
      </c>
      <c r="M1104">
        <v>0.21568192552568</v>
      </c>
      <c r="N1104">
        <v>0.25957793204901303</v>
      </c>
      <c r="O1104" t="s">
        <v>108</v>
      </c>
      <c r="P1104" t="s">
        <v>108</v>
      </c>
      <c r="Q1104" t="s">
        <v>116</v>
      </c>
    </row>
    <row r="1105" spans="1:17" x14ac:dyDescent="0.2">
      <c r="A1105">
        <v>-33.021036930000001</v>
      </c>
      <c r="B1105">
        <v>-71.513143589999999</v>
      </c>
      <c r="C1105" t="s">
        <v>287</v>
      </c>
      <c r="D1105" t="s">
        <v>291</v>
      </c>
      <c r="E1105" t="s">
        <v>289</v>
      </c>
      <c r="F1105" t="s">
        <v>133</v>
      </c>
      <c r="G1105" t="s">
        <v>43</v>
      </c>
      <c r="H1105" t="s">
        <v>40</v>
      </c>
      <c r="I1105" t="s">
        <v>118</v>
      </c>
      <c r="J1105" t="s">
        <v>134</v>
      </c>
      <c r="K1105">
        <v>2018</v>
      </c>
      <c r="L1105" t="s">
        <v>108</v>
      </c>
      <c r="M1105">
        <v>0.215919173057465</v>
      </c>
      <c r="N1105">
        <v>0.23963370336334</v>
      </c>
      <c r="O1105" t="s">
        <v>108</v>
      </c>
      <c r="P1105" t="s">
        <v>108</v>
      </c>
      <c r="Q1105" t="s">
        <v>116</v>
      </c>
    </row>
    <row r="1106" spans="1:17" x14ac:dyDescent="0.2">
      <c r="A1106">
        <v>-33.021036930000001</v>
      </c>
      <c r="B1106">
        <v>-71.513143589999999</v>
      </c>
      <c r="C1106" t="s">
        <v>287</v>
      </c>
      <c r="D1106" t="s">
        <v>291</v>
      </c>
      <c r="E1106" t="s">
        <v>289</v>
      </c>
      <c r="F1106" t="s">
        <v>133</v>
      </c>
      <c r="G1106" t="s">
        <v>43</v>
      </c>
      <c r="H1106" t="s">
        <v>40</v>
      </c>
      <c r="I1106" t="s">
        <v>118</v>
      </c>
      <c r="J1106" t="s">
        <v>134</v>
      </c>
      <c r="K1106">
        <v>2019</v>
      </c>
      <c r="L1106" t="s">
        <v>108</v>
      </c>
      <c r="M1106">
        <v>0.188895867970029</v>
      </c>
      <c r="N1106">
        <v>0.21197542929102201</v>
      </c>
      <c r="O1106" t="s">
        <v>108</v>
      </c>
      <c r="P1106" t="s">
        <v>108</v>
      </c>
      <c r="Q1106" t="s">
        <v>116</v>
      </c>
    </row>
    <row r="1107" spans="1:17" x14ac:dyDescent="0.2">
      <c r="A1107">
        <v>-33.021036930000001</v>
      </c>
      <c r="B1107">
        <v>-71.513143589999999</v>
      </c>
      <c r="C1107" t="s">
        <v>287</v>
      </c>
      <c r="D1107" t="s">
        <v>291</v>
      </c>
      <c r="E1107" t="s">
        <v>289</v>
      </c>
      <c r="F1107" t="s">
        <v>133</v>
      </c>
      <c r="G1107" t="s">
        <v>43</v>
      </c>
      <c r="H1107" t="s">
        <v>40</v>
      </c>
      <c r="I1107" t="s">
        <v>118</v>
      </c>
      <c r="J1107" t="s">
        <v>134</v>
      </c>
      <c r="K1107">
        <v>2020</v>
      </c>
      <c r="L1107">
        <v>899405.07389384299</v>
      </c>
      <c r="M1107">
        <v>0.189271030260906</v>
      </c>
      <c r="N1107">
        <v>0.22300937909948501</v>
      </c>
      <c r="O1107">
        <v>8.4223627700262899E-2</v>
      </c>
      <c r="P1107">
        <v>0.17559988034443699</v>
      </c>
      <c r="Q1107" t="s">
        <v>116</v>
      </c>
    </row>
    <row r="1108" spans="1:17" x14ac:dyDescent="0.2">
      <c r="A1108">
        <v>-33.021036930000001</v>
      </c>
      <c r="B1108">
        <v>-71.513143589999999</v>
      </c>
      <c r="C1108" t="s">
        <v>287</v>
      </c>
      <c r="D1108" t="s">
        <v>291</v>
      </c>
      <c r="E1108" t="s">
        <v>289</v>
      </c>
      <c r="F1108" t="s">
        <v>133</v>
      </c>
      <c r="G1108" t="s">
        <v>43</v>
      </c>
      <c r="H1108" t="s">
        <v>40</v>
      </c>
      <c r="I1108" t="s">
        <v>118</v>
      </c>
      <c r="J1108" t="s">
        <v>134</v>
      </c>
      <c r="K1108">
        <v>2021</v>
      </c>
      <c r="L1108" t="s">
        <v>108</v>
      </c>
      <c r="M1108">
        <v>0.18515761047889001</v>
      </c>
      <c r="N1108">
        <v>0.20738425061232099</v>
      </c>
      <c r="O1108" t="s">
        <v>108</v>
      </c>
      <c r="P1108" t="s">
        <v>108</v>
      </c>
      <c r="Q1108" t="s">
        <v>116</v>
      </c>
    </row>
    <row r="1109" spans="1:17" x14ac:dyDescent="0.2">
      <c r="A1109">
        <v>-33.021036930000001</v>
      </c>
      <c r="B1109">
        <v>-71.513143589999999</v>
      </c>
      <c r="C1109" t="s">
        <v>287</v>
      </c>
      <c r="D1109" t="s">
        <v>291</v>
      </c>
      <c r="E1109" t="s">
        <v>289</v>
      </c>
      <c r="F1109" t="s">
        <v>133</v>
      </c>
      <c r="G1109" t="s">
        <v>43</v>
      </c>
      <c r="H1109" t="s">
        <v>40</v>
      </c>
      <c r="I1109" t="s">
        <v>118</v>
      </c>
      <c r="J1109" t="s">
        <v>134</v>
      </c>
      <c r="K1109">
        <v>2022</v>
      </c>
      <c r="L1109" t="s">
        <v>108</v>
      </c>
      <c r="M1109">
        <v>0.19784230002095299</v>
      </c>
      <c r="N1109">
        <v>0.23170833715589201</v>
      </c>
      <c r="O1109" t="s">
        <v>108</v>
      </c>
      <c r="P1109" t="s">
        <v>108</v>
      </c>
      <c r="Q1109" t="s">
        <v>116</v>
      </c>
    </row>
    <row r="1110" spans="1:17" x14ac:dyDescent="0.2">
      <c r="A1110">
        <v>-33.021036930000001</v>
      </c>
      <c r="B1110">
        <v>-71.513143589999999</v>
      </c>
      <c r="C1110" t="s">
        <v>287</v>
      </c>
      <c r="D1110" t="s">
        <v>291</v>
      </c>
      <c r="E1110" t="s">
        <v>289</v>
      </c>
      <c r="F1110" t="s">
        <v>133</v>
      </c>
      <c r="G1110" t="s">
        <v>43</v>
      </c>
      <c r="H1110" t="s">
        <v>40</v>
      </c>
      <c r="I1110" t="s">
        <v>118</v>
      </c>
      <c r="J1110" t="s">
        <v>134</v>
      </c>
      <c r="K1110">
        <v>2023</v>
      </c>
      <c r="L1110" t="s">
        <v>108</v>
      </c>
      <c r="M1110">
        <v>0.21132991833795001</v>
      </c>
      <c r="N1110">
        <v>0.24744393660631001</v>
      </c>
      <c r="O1110" t="s">
        <v>108</v>
      </c>
      <c r="P1110" t="s">
        <v>108</v>
      </c>
      <c r="Q1110" t="s">
        <v>116</v>
      </c>
    </row>
    <row r="1111" spans="1:17" x14ac:dyDescent="0.2">
      <c r="A1111">
        <v>-33.021036930000001</v>
      </c>
      <c r="B1111">
        <v>-71.513143589999999</v>
      </c>
      <c r="C1111" t="s">
        <v>287</v>
      </c>
      <c r="D1111" t="s">
        <v>291</v>
      </c>
      <c r="E1111" t="s">
        <v>289</v>
      </c>
      <c r="F1111" t="s">
        <v>133</v>
      </c>
      <c r="G1111" t="s">
        <v>43</v>
      </c>
      <c r="H1111" t="s">
        <v>40</v>
      </c>
      <c r="I1111" t="s">
        <v>118</v>
      </c>
      <c r="J1111" t="s">
        <v>134</v>
      </c>
      <c r="K1111">
        <v>2024</v>
      </c>
      <c r="L1111" t="s">
        <v>108</v>
      </c>
      <c r="M1111">
        <v>0.214161908543121</v>
      </c>
      <c r="N1111">
        <v>0.23307187824459999</v>
      </c>
      <c r="O1111" t="s">
        <v>108</v>
      </c>
      <c r="P1111" t="s">
        <v>108</v>
      </c>
      <c r="Q1111" t="s">
        <v>116</v>
      </c>
    </row>
    <row r="1112" spans="1:17" x14ac:dyDescent="0.2">
      <c r="A1112">
        <v>41.295028219999999</v>
      </c>
      <c r="B1112">
        <v>123.7508069</v>
      </c>
      <c r="C1112" t="s">
        <v>292</v>
      </c>
      <c r="D1112" t="s">
        <v>293</v>
      </c>
      <c r="E1112" t="s">
        <v>294</v>
      </c>
      <c r="F1112" t="s">
        <v>26</v>
      </c>
      <c r="G1112" t="s">
        <v>46</v>
      </c>
      <c r="H1112" t="s">
        <v>39</v>
      </c>
      <c r="I1112" t="s">
        <v>156</v>
      </c>
      <c r="J1112" t="s">
        <v>295</v>
      </c>
      <c r="K1112">
        <v>2015</v>
      </c>
      <c r="L1112">
        <v>706797.07541532104</v>
      </c>
      <c r="M1112">
        <v>0.135560453847475</v>
      </c>
      <c r="N1112">
        <v>0.22912218845805099</v>
      </c>
      <c r="O1112">
        <v>0.17226901645717199</v>
      </c>
      <c r="P1112">
        <v>0.17557340935596699</v>
      </c>
      <c r="Q1112" t="s">
        <v>116</v>
      </c>
    </row>
    <row r="1113" spans="1:17" x14ac:dyDescent="0.2">
      <c r="A1113">
        <v>41.295028219999999</v>
      </c>
      <c r="B1113">
        <v>123.7508069</v>
      </c>
      <c r="C1113" t="s">
        <v>292</v>
      </c>
      <c r="D1113" t="s">
        <v>293</v>
      </c>
      <c r="E1113" t="s">
        <v>294</v>
      </c>
      <c r="F1113" t="s">
        <v>26</v>
      </c>
      <c r="G1113" t="s">
        <v>46</v>
      </c>
      <c r="H1113" t="s">
        <v>39</v>
      </c>
      <c r="I1113" t="s">
        <v>156</v>
      </c>
      <c r="J1113" t="s">
        <v>295</v>
      </c>
      <c r="K1113">
        <v>2016</v>
      </c>
      <c r="L1113" t="s">
        <v>108</v>
      </c>
      <c r="M1113">
        <v>0.110875158650992</v>
      </c>
      <c r="N1113">
        <v>0.23370435179128701</v>
      </c>
      <c r="O1113" t="s">
        <v>108</v>
      </c>
      <c r="P1113" t="s">
        <v>108</v>
      </c>
      <c r="Q1113" t="s">
        <v>116</v>
      </c>
    </row>
    <row r="1114" spans="1:17" x14ac:dyDescent="0.2">
      <c r="A1114">
        <v>41.295028219999999</v>
      </c>
      <c r="B1114">
        <v>123.7508069</v>
      </c>
      <c r="C1114" t="s">
        <v>292</v>
      </c>
      <c r="D1114" t="s">
        <v>293</v>
      </c>
      <c r="E1114" t="s">
        <v>294</v>
      </c>
      <c r="F1114" t="s">
        <v>26</v>
      </c>
      <c r="G1114" t="s">
        <v>46</v>
      </c>
      <c r="H1114" t="s">
        <v>39</v>
      </c>
      <c r="I1114" t="s">
        <v>156</v>
      </c>
      <c r="J1114" t="s">
        <v>295</v>
      </c>
      <c r="K1114">
        <v>2017</v>
      </c>
      <c r="L1114" t="s">
        <v>108</v>
      </c>
      <c r="M1114">
        <v>0.12937489682804301</v>
      </c>
      <c r="N1114">
        <v>0.24346488844623301</v>
      </c>
      <c r="O1114" t="s">
        <v>108</v>
      </c>
      <c r="P1114" t="s">
        <v>108</v>
      </c>
      <c r="Q1114" t="s">
        <v>116</v>
      </c>
    </row>
    <row r="1115" spans="1:17" x14ac:dyDescent="0.2">
      <c r="A1115">
        <v>41.295028219999999</v>
      </c>
      <c r="B1115">
        <v>123.7508069</v>
      </c>
      <c r="C1115" t="s">
        <v>292</v>
      </c>
      <c r="D1115" t="s">
        <v>293</v>
      </c>
      <c r="E1115" t="s">
        <v>294</v>
      </c>
      <c r="F1115" t="s">
        <v>26</v>
      </c>
      <c r="G1115" t="s">
        <v>46</v>
      </c>
      <c r="H1115" t="s">
        <v>39</v>
      </c>
      <c r="I1115" t="s">
        <v>156</v>
      </c>
      <c r="J1115" t="s">
        <v>295</v>
      </c>
      <c r="K1115">
        <v>2018</v>
      </c>
      <c r="L1115" t="s">
        <v>108</v>
      </c>
      <c r="M1115">
        <v>0.12418365481181599</v>
      </c>
      <c r="N1115">
        <v>0.252683049445593</v>
      </c>
      <c r="O1115" t="s">
        <v>108</v>
      </c>
      <c r="P1115" t="s">
        <v>108</v>
      </c>
      <c r="Q1115" t="s">
        <v>116</v>
      </c>
    </row>
    <row r="1116" spans="1:17" x14ac:dyDescent="0.2">
      <c r="A1116">
        <v>41.295028219999999</v>
      </c>
      <c r="B1116">
        <v>123.7508069</v>
      </c>
      <c r="C1116" t="s">
        <v>292</v>
      </c>
      <c r="D1116" t="s">
        <v>293</v>
      </c>
      <c r="E1116" t="s">
        <v>294</v>
      </c>
      <c r="F1116" t="s">
        <v>26</v>
      </c>
      <c r="G1116" t="s">
        <v>46</v>
      </c>
      <c r="H1116" t="s">
        <v>39</v>
      </c>
      <c r="I1116" t="s">
        <v>156</v>
      </c>
      <c r="J1116" t="s">
        <v>295</v>
      </c>
      <c r="K1116">
        <v>2019</v>
      </c>
      <c r="L1116" t="s">
        <v>108</v>
      </c>
      <c r="M1116">
        <v>0.12516745864300899</v>
      </c>
      <c r="N1116">
        <v>0.240264938424328</v>
      </c>
      <c r="O1116" t="s">
        <v>108</v>
      </c>
      <c r="P1116" t="s">
        <v>108</v>
      </c>
      <c r="Q1116" t="s">
        <v>116</v>
      </c>
    </row>
    <row r="1117" spans="1:17" x14ac:dyDescent="0.2">
      <c r="A1117">
        <v>41.295028219999999</v>
      </c>
      <c r="B1117">
        <v>123.7508069</v>
      </c>
      <c r="C1117" t="s">
        <v>292</v>
      </c>
      <c r="D1117" t="s">
        <v>293</v>
      </c>
      <c r="E1117" t="s">
        <v>294</v>
      </c>
      <c r="F1117" t="s">
        <v>26</v>
      </c>
      <c r="G1117" t="s">
        <v>46</v>
      </c>
      <c r="H1117" t="s">
        <v>39</v>
      </c>
      <c r="I1117" t="s">
        <v>156</v>
      </c>
      <c r="J1117" t="s">
        <v>295</v>
      </c>
      <c r="K1117">
        <v>2020</v>
      </c>
      <c r="L1117">
        <v>756862.43307829904</v>
      </c>
      <c r="M1117">
        <v>0.122540824253206</v>
      </c>
      <c r="N1117">
        <v>0.255080291178719</v>
      </c>
      <c r="O1117">
        <v>0.17226901645717199</v>
      </c>
      <c r="P1117">
        <v>0.17557340935596699</v>
      </c>
      <c r="Q1117" t="s">
        <v>116</v>
      </c>
    </row>
    <row r="1118" spans="1:17" x14ac:dyDescent="0.2">
      <c r="A1118">
        <v>41.295028219999999</v>
      </c>
      <c r="B1118">
        <v>123.7508069</v>
      </c>
      <c r="C1118" t="s">
        <v>292</v>
      </c>
      <c r="D1118" t="s">
        <v>293</v>
      </c>
      <c r="E1118" t="s">
        <v>294</v>
      </c>
      <c r="F1118" t="s">
        <v>26</v>
      </c>
      <c r="G1118" t="s">
        <v>46</v>
      </c>
      <c r="H1118" t="s">
        <v>39</v>
      </c>
      <c r="I1118" t="s">
        <v>156</v>
      </c>
      <c r="J1118" t="s">
        <v>295</v>
      </c>
      <c r="K1118">
        <v>2021</v>
      </c>
      <c r="L1118" t="s">
        <v>108</v>
      </c>
      <c r="M1118">
        <v>0.13364164151114899</v>
      </c>
      <c r="N1118">
        <v>0.28718683701192199</v>
      </c>
      <c r="O1118" t="s">
        <v>108</v>
      </c>
      <c r="P1118" t="s">
        <v>108</v>
      </c>
      <c r="Q1118" t="s">
        <v>116</v>
      </c>
    </row>
    <row r="1119" spans="1:17" x14ac:dyDescent="0.2">
      <c r="A1119">
        <v>41.295028219999999</v>
      </c>
      <c r="B1119">
        <v>123.7508069</v>
      </c>
      <c r="C1119" t="s">
        <v>292</v>
      </c>
      <c r="D1119" t="s">
        <v>293</v>
      </c>
      <c r="E1119" t="s">
        <v>294</v>
      </c>
      <c r="F1119" t="s">
        <v>26</v>
      </c>
      <c r="G1119" t="s">
        <v>46</v>
      </c>
      <c r="H1119" t="s">
        <v>39</v>
      </c>
      <c r="I1119" t="s">
        <v>156</v>
      </c>
      <c r="J1119" t="s">
        <v>295</v>
      </c>
      <c r="K1119">
        <v>2022</v>
      </c>
      <c r="L1119" t="s">
        <v>108</v>
      </c>
      <c r="M1119">
        <v>0.115451999533741</v>
      </c>
      <c r="N1119">
        <v>0.23126353153922</v>
      </c>
      <c r="O1119" t="s">
        <v>108</v>
      </c>
      <c r="P1119" t="s">
        <v>108</v>
      </c>
      <c r="Q1119" t="s">
        <v>116</v>
      </c>
    </row>
    <row r="1120" spans="1:17" x14ac:dyDescent="0.2">
      <c r="A1120">
        <v>41.295028219999999</v>
      </c>
      <c r="B1120">
        <v>123.7508069</v>
      </c>
      <c r="C1120" t="s">
        <v>292</v>
      </c>
      <c r="D1120" t="s">
        <v>293</v>
      </c>
      <c r="E1120" t="s">
        <v>294</v>
      </c>
      <c r="F1120" t="s">
        <v>26</v>
      </c>
      <c r="G1120" t="s">
        <v>46</v>
      </c>
      <c r="H1120" t="s">
        <v>39</v>
      </c>
      <c r="I1120" t="s">
        <v>156</v>
      </c>
      <c r="J1120" t="s">
        <v>295</v>
      </c>
      <c r="K1120">
        <v>2023</v>
      </c>
      <c r="L1120" t="s">
        <v>108</v>
      </c>
      <c r="M1120">
        <v>0.11823324211651</v>
      </c>
      <c r="N1120">
        <v>0.26266641154631298</v>
      </c>
      <c r="O1120" t="s">
        <v>108</v>
      </c>
      <c r="P1120" t="s">
        <v>108</v>
      </c>
      <c r="Q1120" t="s">
        <v>116</v>
      </c>
    </row>
    <row r="1121" spans="1:17" x14ac:dyDescent="0.2">
      <c r="A1121">
        <v>41.295028219999999</v>
      </c>
      <c r="B1121">
        <v>123.7508069</v>
      </c>
      <c r="C1121" t="s">
        <v>292</v>
      </c>
      <c r="D1121" t="s">
        <v>293</v>
      </c>
      <c r="E1121" t="s">
        <v>294</v>
      </c>
      <c r="F1121" t="s">
        <v>26</v>
      </c>
      <c r="G1121" t="s">
        <v>46</v>
      </c>
      <c r="H1121" t="s">
        <v>39</v>
      </c>
      <c r="I1121" t="s">
        <v>156</v>
      </c>
      <c r="J1121" t="s">
        <v>295</v>
      </c>
      <c r="K1121">
        <v>2024</v>
      </c>
      <c r="L1121" t="s">
        <v>108</v>
      </c>
      <c r="M1121">
        <v>0.139328482496966</v>
      </c>
      <c r="N1121">
        <v>0.287537006137702</v>
      </c>
      <c r="O1121" t="s">
        <v>108</v>
      </c>
      <c r="P1121" t="s">
        <v>108</v>
      </c>
      <c r="Q1121" t="s">
        <v>116</v>
      </c>
    </row>
    <row r="1122" spans="1:17" x14ac:dyDescent="0.2">
      <c r="A1122">
        <v>30.146213920000001</v>
      </c>
      <c r="B1122">
        <v>121.2257106</v>
      </c>
      <c r="C1122" t="s">
        <v>292</v>
      </c>
      <c r="D1122" t="s">
        <v>296</v>
      </c>
      <c r="E1122" t="s">
        <v>294</v>
      </c>
      <c r="F1122" t="s">
        <v>26</v>
      </c>
      <c r="G1122" t="s">
        <v>46</v>
      </c>
      <c r="H1122" t="s">
        <v>39</v>
      </c>
      <c r="I1122" t="s">
        <v>118</v>
      </c>
      <c r="J1122" t="s">
        <v>295</v>
      </c>
      <c r="K1122">
        <v>2015</v>
      </c>
      <c r="L1122">
        <v>2004212.31857168</v>
      </c>
      <c r="M1122">
        <v>0.162259571601373</v>
      </c>
      <c r="N1122">
        <v>0.25122416619000398</v>
      </c>
      <c r="O1122">
        <v>0.208820409462184</v>
      </c>
      <c r="P1122">
        <v>0.20925356246243099</v>
      </c>
      <c r="Q1122" t="s">
        <v>116</v>
      </c>
    </row>
    <row r="1123" spans="1:17" x14ac:dyDescent="0.2">
      <c r="A1123">
        <v>30.146213920000001</v>
      </c>
      <c r="B1123">
        <v>121.2257106</v>
      </c>
      <c r="C1123" t="s">
        <v>292</v>
      </c>
      <c r="D1123" t="s">
        <v>296</v>
      </c>
      <c r="E1123" t="s">
        <v>294</v>
      </c>
      <c r="F1123" t="s">
        <v>26</v>
      </c>
      <c r="G1123" t="s">
        <v>46</v>
      </c>
      <c r="H1123" t="s">
        <v>39</v>
      </c>
      <c r="I1123" t="s">
        <v>118</v>
      </c>
      <c r="J1123" t="s">
        <v>295</v>
      </c>
      <c r="K1123">
        <v>2016</v>
      </c>
      <c r="L1123" t="s">
        <v>108</v>
      </c>
      <c r="M1123">
        <v>0.20249309637145699</v>
      </c>
      <c r="N1123">
        <v>0.250733565815907</v>
      </c>
      <c r="O1123" t="s">
        <v>108</v>
      </c>
      <c r="P1123" t="s">
        <v>108</v>
      </c>
      <c r="Q1123" t="s">
        <v>116</v>
      </c>
    </row>
    <row r="1124" spans="1:17" x14ac:dyDescent="0.2">
      <c r="A1124">
        <v>30.146213920000001</v>
      </c>
      <c r="B1124">
        <v>121.2257106</v>
      </c>
      <c r="C1124" t="s">
        <v>292</v>
      </c>
      <c r="D1124" t="s">
        <v>296</v>
      </c>
      <c r="E1124" t="s">
        <v>294</v>
      </c>
      <c r="F1124" t="s">
        <v>26</v>
      </c>
      <c r="G1124" t="s">
        <v>46</v>
      </c>
      <c r="H1124" t="s">
        <v>39</v>
      </c>
      <c r="I1124" t="s">
        <v>118</v>
      </c>
      <c r="J1124" t="s">
        <v>295</v>
      </c>
      <c r="K1124">
        <v>2017</v>
      </c>
      <c r="L1124" t="s">
        <v>108</v>
      </c>
      <c r="M1124">
        <v>0.170864098500661</v>
      </c>
      <c r="N1124">
        <v>0.249693818244454</v>
      </c>
      <c r="O1124" t="s">
        <v>108</v>
      </c>
      <c r="P1124" t="s">
        <v>108</v>
      </c>
      <c r="Q1124" t="s">
        <v>116</v>
      </c>
    </row>
    <row r="1125" spans="1:17" x14ac:dyDescent="0.2">
      <c r="A1125">
        <v>30.146213920000001</v>
      </c>
      <c r="B1125">
        <v>121.2257106</v>
      </c>
      <c r="C1125" t="s">
        <v>292</v>
      </c>
      <c r="D1125" t="s">
        <v>296</v>
      </c>
      <c r="E1125" t="s">
        <v>294</v>
      </c>
      <c r="F1125" t="s">
        <v>26</v>
      </c>
      <c r="G1125" t="s">
        <v>46</v>
      </c>
      <c r="H1125" t="s">
        <v>39</v>
      </c>
      <c r="I1125" t="s">
        <v>118</v>
      </c>
      <c r="J1125" t="s">
        <v>295</v>
      </c>
      <c r="K1125">
        <v>2018</v>
      </c>
      <c r="L1125" t="s">
        <v>108</v>
      </c>
      <c r="M1125">
        <v>0.171789743486086</v>
      </c>
      <c r="N1125">
        <v>0.25240493293025001</v>
      </c>
      <c r="O1125" t="s">
        <v>108</v>
      </c>
      <c r="P1125" t="s">
        <v>108</v>
      </c>
      <c r="Q1125" t="s">
        <v>116</v>
      </c>
    </row>
    <row r="1126" spans="1:17" x14ac:dyDescent="0.2">
      <c r="A1126">
        <v>30.146213920000001</v>
      </c>
      <c r="B1126">
        <v>121.2257106</v>
      </c>
      <c r="C1126" t="s">
        <v>292</v>
      </c>
      <c r="D1126" t="s">
        <v>296</v>
      </c>
      <c r="E1126" t="s">
        <v>294</v>
      </c>
      <c r="F1126" t="s">
        <v>26</v>
      </c>
      <c r="G1126" t="s">
        <v>46</v>
      </c>
      <c r="H1126" t="s">
        <v>39</v>
      </c>
      <c r="I1126" t="s">
        <v>118</v>
      </c>
      <c r="J1126" t="s">
        <v>295</v>
      </c>
      <c r="K1126">
        <v>2019</v>
      </c>
      <c r="L1126" t="s">
        <v>108</v>
      </c>
      <c r="M1126">
        <v>0.16797795335782201</v>
      </c>
      <c r="N1126">
        <v>0.23403831717360099</v>
      </c>
      <c r="O1126" t="s">
        <v>108</v>
      </c>
      <c r="P1126" t="s">
        <v>108</v>
      </c>
      <c r="Q1126" t="s">
        <v>116</v>
      </c>
    </row>
    <row r="1127" spans="1:17" x14ac:dyDescent="0.2">
      <c r="A1127">
        <v>30.146213920000001</v>
      </c>
      <c r="B1127">
        <v>121.2257106</v>
      </c>
      <c r="C1127" t="s">
        <v>292</v>
      </c>
      <c r="D1127" t="s">
        <v>296</v>
      </c>
      <c r="E1127" t="s">
        <v>294</v>
      </c>
      <c r="F1127" t="s">
        <v>26</v>
      </c>
      <c r="G1127" t="s">
        <v>46</v>
      </c>
      <c r="H1127" t="s">
        <v>39</v>
      </c>
      <c r="I1127" t="s">
        <v>118</v>
      </c>
      <c r="J1127" t="s">
        <v>295</v>
      </c>
      <c r="K1127">
        <v>2020</v>
      </c>
      <c r="L1127">
        <v>2199982.2401350001</v>
      </c>
      <c r="M1127">
        <v>0.171793818689188</v>
      </c>
      <c r="N1127">
        <v>0.24741052885436801</v>
      </c>
      <c r="O1127">
        <v>0.17484707047134199</v>
      </c>
      <c r="P1127">
        <v>0.175280223471589</v>
      </c>
      <c r="Q1127" t="s">
        <v>116</v>
      </c>
    </row>
    <row r="1128" spans="1:17" x14ac:dyDescent="0.2">
      <c r="A1128">
        <v>30.146213920000001</v>
      </c>
      <c r="B1128">
        <v>121.2257106</v>
      </c>
      <c r="C1128" t="s">
        <v>292</v>
      </c>
      <c r="D1128" t="s">
        <v>296</v>
      </c>
      <c r="E1128" t="s">
        <v>294</v>
      </c>
      <c r="F1128" t="s">
        <v>26</v>
      </c>
      <c r="G1128" t="s">
        <v>46</v>
      </c>
      <c r="H1128" t="s">
        <v>39</v>
      </c>
      <c r="I1128" t="s">
        <v>118</v>
      </c>
      <c r="J1128" t="s">
        <v>295</v>
      </c>
      <c r="K1128">
        <v>2021</v>
      </c>
      <c r="L1128" t="s">
        <v>108</v>
      </c>
      <c r="M1128">
        <v>0.171535458582663</v>
      </c>
      <c r="N1128">
        <v>0.20334525502461601</v>
      </c>
      <c r="O1128" t="s">
        <v>108</v>
      </c>
      <c r="P1128" t="s">
        <v>108</v>
      </c>
      <c r="Q1128" t="s">
        <v>116</v>
      </c>
    </row>
    <row r="1129" spans="1:17" x14ac:dyDescent="0.2">
      <c r="A1129">
        <v>30.146213920000001</v>
      </c>
      <c r="B1129">
        <v>121.2257106</v>
      </c>
      <c r="C1129" t="s">
        <v>292</v>
      </c>
      <c r="D1129" t="s">
        <v>296</v>
      </c>
      <c r="E1129" t="s">
        <v>294</v>
      </c>
      <c r="F1129" t="s">
        <v>26</v>
      </c>
      <c r="G1129" t="s">
        <v>46</v>
      </c>
      <c r="H1129" t="s">
        <v>39</v>
      </c>
      <c r="I1129" t="s">
        <v>118</v>
      </c>
      <c r="J1129" t="s">
        <v>295</v>
      </c>
      <c r="K1129">
        <v>2022</v>
      </c>
      <c r="L1129" t="s">
        <v>108</v>
      </c>
      <c r="M1129">
        <v>0.171691271816897</v>
      </c>
      <c r="N1129">
        <v>0.22301783129559699</v>
      </c>
      <c r="O1129" t="s">
        <v>108</v>
      </c>
      <c r="P1129" t="s">
        <v>108</v>
      </c>
      <c r="Q1129" t="s">
        <v>116</v>
      </c>
    </row>
    <row r="1130" spans="1:17" x14ac:dyDescent="0.2">
      <c r="A1130">
        <v>30.146213920000001</v>
      </c>
      <c r="B1130">
        <v>121.2257106</v>
      </c>
      <c r="C1130" t="s">
        <v>292</v>
      </c>
      <c r="D1130" t="s">
        <v>296</v>
      </c>
      <c r="E1130" t="s">
        <v>294</v>
      </c>
      <c r="F1130" t="s">
        <v>26</v>
      </c>
      <c r="G1130" t="s">
        <v>46</v>
      </c>
      <c r="H1130" t="s">
        <v>39</v>
      </c>
      <c r="I1130" t="s">
        <v>118</v>
      </c>
      <c r="J1130" t="s">
        <v>295</v>
      </c>
      <c r="K1130">
        <v>2023</v>
      </c>
      <c r="L1130" t="s">
        <v>108</v>
      </c>
      <c r="M1130">
        <v>0.166775492823969</v>
      </c>
      <c r="N1130">
        <v>0.224719266790084</v>
      </c>
      <c r="O1130" t="s">
        <v>108</v>
      </c>
      <c r="P1130" t="s">
        <v>108</v>
      </c>
      <c r="Q1130" t="s">
        <v>116</v>
      </c>
    </row>
    <row r="1131" spans="1:17" x14ac:dyDescent="0.2">
      <c r="A1131">
        <v>30.146213920000001</v>
      </c>
      <c r="B1131">
        <v>121.2257106</v>
      </c>
      <c r="C1131" t="s">
        <v>292</v>
      </c>
      <c r="D1131" t="s">
        <v>296</v>
      </c>
      <c r="E1131" t="s">
        <v>294</v>
      </c>
      <c r="F1131" t="s">
        <v>26</v>
      </c>
      <c r="G1131" t="s">
        <v>46</v>
      </c>
      <c r="H1131" t="s">
        <v>39</v>
      </c>
      <c r="I1131" t="s">
        <v>118</v>
      </c>
      <c r="J1131" t="s">
        <v>295</v>
      </c>
      <c r="K1131">
        <v>2024</v>
      </c>
      <c r="L1131" t="s">
        <v>108</v>
      </c>
      <c r="M1131">
        <v>0.16788978286281001</v>
      </c>
      <c r="N1131">
        <v>0.22821903101402399</v>
      </c>
      <c r="O1131" t="s">
        <v>108</v>
      </c>
      <c r="P1131" t="s">
        <v>108</v>
      </c>
      <c r="Q1131" t="s">
        <v>116</v>
      </c>
    </row>
    <row r="1132" spans="1:17" x14ac:dyDescent="0.2">
      <c r="A1132">
        <v>37.460982739999999</v>
      </c>
      <c r="B1132">
        <v>118.59396940000001</v>
      </c>
      <c r="C1132" t="s">
        <v>292</v>
      </c>
      <c r="D1132" t="s">
        <v>297</v>
      </c>
      <c r="E1132" t="s">
        <v>294</v>
      </c>
      <c r="F1132" t="s">
        <v>26</v>
      </c>
      <c r="G1132" t="s">
        <v>46</v>
      </c>
      <c r="H1132" t="s">
        <v>39</v>
      </c>
      <c r="I1132" t="s">
        <v>156</v>
      </c>
      <c r="J1132" t="s">
        <v>295</v>
      </c>
      <c r="K1132">
        <v>2015</v>
      </c>
      <c r="L1132">
        <v>521775.284501619</v>
      </c>
      <c r="M1132">
        <v>0.15968561257910599</v>
      </c>
      <c r="N1132">
        <v>0.202192307923453</v>
      </c>
      <c r="O1132">
        <v>0.11052996590186701</v>
      </c>
      <c r="P1132">
        <v>0.12875657400450799</v>
      </c>
      <c r="Q1132" t="s">
        <v>116</v>
      </c>
    </row>
    <row r="1133" spans="1:17" x14ac:dyDescent="0.2">
      <c r="A1133">
        <v>37.460982739999999</v>
      </c>
      <c r="B1133">
        <v>118.59396940000001</v>
      </c>
      <c r="C1133" t="s">
        <v>292</v>
      </c>
      <c r="D1133" t="s">
        <v>297</v>
      </c>
      <c r="E1133" t="s">
        <v>294</v>
      </c>
      <c r="F1133" t="s">
        <v>26</v>
      </c>
      <c r="G1133" t="s">
        <v>46</v>
      </c>
      <c r="H1133" t="s">
        <v>39</v>
      </c>
      <c r="I1133" t="s">
        <v>156</v>
      </c>
      <c r="J1133" t="s">
        <v>295</v>
      </c>
      <c r="K1133">
        <v>2016</v>
      </c>
      <c r="L1133" t="s">
        <v>108</v>
      </c>
      <c r="M1133">
        <v>0.149413928538881</v>
      </c>
      <c r="N1133">
        <v>0.248444135194967</v>
      </c>
      <c r="O1133" t="s">
        <v>108</v>
      </c>
      <c r="P1133" t="s">
        <v>108</v>
      </c>
      <c r="Q1133" t="s">
        <v>116</v>
      </c>
    </row>
    <row r="1134" spans="1:17" x14ac:dyDescent="0.2">
      <c r="A1134">
        <v>37.460982739999999</v>
      </c>
      <c r="B1134">
        <v>118.59396940000001</v>
      </c>
      <c r="C1134" t="s">
        <v>292</v>
      </c>
      <c r="D1134" t="s">
        <v>297</v>
      </c>
      <c r="E1134" t="s">
        <v>294</v>
      </c>
      <c r="F1134" t="s">
        <v>26</v>
      </c>
      <c r="G1134" t="s">
        <v>46</v>
      </c>
      <c r="H1134" t="s">
        <v>39</v>
      </c>
      <c r="I1134" t="s">
        <v>156</v>
      </c>
      <c r="J1134" t="s">
        <v>295</v>
      </c>
      <c r="K1134">
        <v>2017</v>
      </c>
      <c r="L1134" t="s">
        <v>108</v>
      </c>
      <c r="M1134">
        <v>0.17577396122082301</v>
      </c>
      <c r="N1134">
        <v>0.23625028541100099</v>
      </c>
      <c r="O1134" t="s">
        <v>108</v>
      </c>
      <c r="P1134" t="s">
        <v>108</v>
      </c>
      <c r="Q1134" t="s">
        <v>116</v>
      </c>
    </row>
    <row r="1135" spans="1:17" x14ac:dyDescent="0.2">
      <c r="A1135">
        <v>37.460982739999999</v>
      </c>
      <c r="B1135">
        <v>118.59396940000001</v>
      </c>
      <c r="C1135" t="s">
        <v>292</v>
      </c>
      <c r="D1135" t="s">
        <v>297</v>
      </c>
      <c r="E1135" t="s">
        <v>294</v>
      </c>
      <c r="F1135" t="s">
        <v>26</v>
      </c>
      <c r="G1135" t="s">
        <v>46</v>
      </c>
      <c r="H1135" t="s">
        <v>39</v>
      </c>
      <c r="I1135" t="s">
        <v>156</v>
      </c>
      <c r="J1135" t="s">
        <v>295</v>
      </c>
      <c r="K1135">
        <v>2018</v>
      </c>
      <c r="L1135" t="s">
        <v>108</v>
      </c>
      <c r="M1135">
        <v>0.18039689128807901</v>
      </c>
      <c r="N1135">
        <v>0.239852164781552</v>
      </c>
      <c r="O1135" t="s">
        <v>108</v>
      </c>
      <c r="P1135" t="s">
        <v>108</v>
      </c>
      <c r="Q1135" t="s">
        <v>116</v>
      </c>
    </row>
    <row r="1136" spans="1:17" x14ac:dyDescent="0.2">
      <c r="A1136">
        <v>37.460982739999999</v>
      </c>
      <c r="B1136">
        <v>118.59396940000001</v>
      </c>
      <c r="C1136" t="s">
        <v>292</v>
      </c>
      <c r="D1136" t="s">
        <v>297</v>
      </c>
      <c r="E1136" t="s">
        <v>294</v>
      </c>
      <c r="F1136" t="s">
        <v>26</v>
      </c>
      <c r="G1136" t="s">
        <v>46</v>
      </c>
      <c r="H1136" t="s">
        <v>39</v>
      </c>
      <c r="I1136" t="s">
        <v>156</v>
      </c>
      <c r="J1136" t="s">
        <v>295</v>
      </c>
      <c r="K1136">
        <v>2019</v>
      </c>
      <c r="L1136" t="s">
        <v>108</v>
      </c>
      <c r="M1136">
        <v>0.152459131306239</v>
      </c>
      <c r="N1136">
        <v>0.22389006187572999</v>
      </c>
      <c r="O1136" t="s">
        <v>108</v>
      </c>
      <c r="P1136" t="s">
        <v>108</v>
      </c>
      <c r="Q1136" t="s">
        <v>116</v>
      </c>
    </row>
    <row r="1137" spans="1:17" x14ac:dyDescent="0.2">
      <c r="A1137">
        <v>37.460982739999999</v>
      </c>
      <c r="B1137">
        <v>118.59396940000001</v>
      </c>
      <c r="C1137" t="s">
        <v>292</v>
      </c>
      <c r="D1137" t="s">
        <v>297</v>
      </c>
      <c r="E1137" t="s">
        <v>294</v>
      </c>
      <c r="F1137" t="s">
        <v>26</v>
      </c>
      <c r="G1137" t="s">
        <v>46</v>
      </c>
      <c r="H1137" t="s">
        <v>39</v>
      </c>
      <c r="I1137" t="s">
        <v>156</v>
      </c>
      <c r="J1137" t="s">
        <v>295</v>
      </c>
      <c r="K1137">
        <v>2020</v>
      </c>
      <c r="L1137">
        <v>547261.681601902</v>
      </c>
      <c r="M1137">
        <v>0.17715286911484801</v>
      </c>
      <c r="N1137">
        <v>0.24962610763263601</v>
      </c>
      <c r="O1137">
        <v>9.9657573831127499E-2</v>
      </c>
      <c r="P1137">
        <v>0.117884181933769</v>
      </c>
      <c r="Q1137" t="s">
        <v>116</v>
      </c>
    </row>
    <row r="1138" spans="1:17" x14ac:dyDescent="0.2">
      <c r="A1138">
        <v>37.460982739999999</v>
      </c>
      <c r="B1138">
        <v>118.59396940000001</v>
      </c>
      <c r="C1138" t="s">
        <v>292</v>
      </c>
      <c r="D1138" t="s">
        <v>297</v>
      </c>
      <c r="E1138" t="s">
        <v>294</v>
      </c>
      <c r="F1138" t="s">
        <v>26</v>
      </c>
      <c r="G1138" t="s">
        <v>46</v>
      </c>
      <c r="H1138" t="s">
        <v>39</v>
      </c>
      <c r="I1138" t="s">
        <v>156</v>
      </c>
      <c r="J1138" t="s">
        <v>295</v>
      </c>
      <c r="K1138">
        <v>2021</v>
      </c>
      <c r="L1138" t="s">
        <v>108</v>
      </c>
      <c r="M1138">
        <v>0.17182855512346701</v>
      </c>
      <c r="N1138">
        <v>0.239814834316148</v>
      </c>
      <c r="O1138" t="s">
        <v>108</v>
      </c>
      <c r="P1138" t="s">
        <v>108</v>
      </c>
      <c r="Q1138" t="s">
        <v>116</v>
      </c>
    </row>
    <row r="1139" spans="1:17" x14ac:dyDescent="0.2">
      <c r="A1139">
        <v>37.460982739999999</v>
      </c>
      <c r="B1139">
        <v>118.59396940000001</v>
      </c>
      <c r="C1139" t="s">
        <v>292</v>
      </c>
      <c r="D1139" t="s">
        <v>297</v>
      </c>
      <c r="E1139" t="s">
        <v>294</v>
      </c>
      <c r="F1139" t="s">
        <v>26</v>
      </c>
      <c r="G1139" t="s">
        <v>46</v>
      </c>
      <c r="H1139" t="s">
        <v>39</v>
      </c>
      <c r="I1139" t="s">
        <v>156</v>
      </c>
      <c r="J1139" t="s">
        <v>295</v>
      </c>
      <c r="K1139">
        <v>2022</v>
      </c>
      <c r="L1139" t="s">
        <v>108</v>
      </c>
      <c r="M1139">
        <v>0.19330787236057501</v>
      </c>
      <c r="N1139">
        <v>0.26839897795893702</v>
      </c>
      <c r="O1139" t="s">
        <v>108</v>
      </c>
      <c r="P1139" t="s">
        <v>108</v>
      </c>
      <c r="Q1139" t="s">
        <v>116</v>
      </c>
    </row>
    <row r="1140" spans="1:17" x14ac:dyDescent="0.2">
      <c r="A1140">
        <v>37.460982739999999</v>
      </c>
      <c r="B1140">
        <v>118.59396940000001</v>
      </c>
      <c r="C1140" t="s">
        <v>292</v>
      </c>
      <c r="D1140" t="s">
        <v>297</v>
      </c>
      <c r="E1140" t="s">
        <v>294</v>
      </c>
      <c r="F1140" t="s">
        <v>26</v>
      </c>
      <c r="G1140" t="s">
        <v>46</v>
      </c>
      <c r="H1140" t="s">
        <v>39</v>
      </c>
      <c r="I1140" t="s">
        <v>156</v>
      </c>
      <c r="J1140" t="s">
        <v>295</v>
      </c>
      <c r="K1140">
        <v>2023</v>
      </c>
      <c r="L1140" t="s">
        <v>108</v>
      </c>
      <c r="M1140">
        <v>0.19244672014252601</v>
      </c>
      <c r="N1140">
        <v>0.26322571924390298</v>
      </c>
      <c r="O1140" t="s">
        <v>108</v>
      </c>
      <c r="P1140" t="s">
        <v>108</v>
      </c>
      <c r="Q1140" t="s">
        <v>116</v>
      </c>
    </row>
    <row r="1141" spans="1:17" x14ac:dyDescent="0.2">
      <c r="A1141">
        <v>37.460982739999999</v>
      </c>
      <c r="B1141">
        <v>118.59396940000001</v>
      </c>
      <c r="C1141" t="s">
        <v>292</v>
      </c>
      <c r="D1141" t="s">
        <v>297</v>
      </c>
      <c r="E1141" t="s">
        <v>294</v>
      </c>
      <c r="F1141" t="s">
        <v>26</v>
      </c>
      <c r="G1141" t="s">
        <v>46</v>
      </c>
      <c r="H1141" t="s">
        <v>39</v>
      </c>
      <c r="I1141" t="s">
        <v>156</v>
      </c>
      <c r="J1141" t="s">
        <v>295</v>
      </c>
      <c r="K1141">
        <v>2024</v>
      </c>
      <c r="L1141" t="s">
        <v>108</v>
      </c>
      <c r="M1141">
        <v>0.192564949326999</v>
      </c>
      <c r="N1141">
        <v>0.23842482654164299</v>
      </c>
      <c r="O1141" t="s">
        <v>108</v>
      </c>
      <c r="P1141" t="s">
        <v>108</v>
      </c>
      <c r="Q1141" t="s">
        <v>116</v>
      </c>
    </row>
    <row r="1142" spans="1:17" x14ac:dyDescent="0.2">
      <c r="A1142">
        <v>42.273335099999997</v>
      </c>
      <c r="B1142">
        <v>118.93154970000001</v>
      </c>
      <c r="C1142" t="s">
        <v>292</v>
      </c>
      <c r="D1142" t="s">
        <v>298</v>
      </c>
      <c r="E1142" t="s">
        <v>294</v>
      </c>
      <c r="F1142" t="s">
        <v>26</v>
      </c>
      <c r="G1142" t="s">
        <v>46</v>
      </c>
      <c r="H1142" t="s">
        <v>39</v>
      </c>
      <c r="I1142" t="s">
        <v>105</v>
      </c>
      <c r="J1142" t="s">
        <v>295</v>
      </c>
      <c r="K1142">
        <v>2015</v>
      </c>
      <c r="L1142">
        <v>626637.61867424299</v>
      </c>
      <c r="M1142">
        <v>0.13512055376065099</v>
      </c>
      <c r="N1142">
        <v>0.21552334545044299</v>
      </c>
      <c r="O1142">
        <v>0.354052061475642</v>
      </c>
      <c r="P1142">
        <v>0.354052061475642</v>
      </c>
      <c r="Q1142" t="s">
        <v>116</v>
      </c>
    </row>
    <row r="1143" spans="1:17" x14ac:dyDescent="0.2">
      <c r="A1143">
        <v>42.273335099999997</v>
      </c>
      <c r="B1143">
        <v>118.93154970000001</v>
      </c>
      <c r="C1143" t="s">
        <v>292</v>
      </c>
      <c r="D1143" t="s">
        <v>298</v>
      </c>
      <c r="E1143" t="s">
        <v>294</v>
      </c>
      <c r="F1143" t="s">
        <v>26</v>
      </c>
      <c r="G1143" t="s">
        <v>46</v>
      </c>
      <c r="H1143" t="s">
        <v>39</v>
      </c>
      <c r="I1143" t="s">
        <v>105</v>
      </c>
      <c r="J1143" t="s">
        <v>295</v>
      </c>
      <c r="K1143">
        <v>2016</v>
      </c>
      <c r="L1143" t="s">
        <v>108</v>
      </c>
      <c r="M1143">
        <v>0.12653005907735401</v>
      </c>
      <c r="N1143">
        <v>0.210264406015891</v>
      </c>
      <c r="O1143" t="s">
        <v>108</v>
      </c>
      <c r="P1143" t="s">
        <v>108</v>
      </c>
      <c r="Q1143" t="s">
        <v>116</v>
      </c>
    </row>
    <row r="1144" spans="1:17" x14ac:dyDescent="0.2">
      <c r="A1144">
        <v>42.273335099999997</v>
      </c>
      <c r="B1144">
        <v>118.93154970000001</v>
      </c>
      <c r="C1144" t="s">
        <v>292</v>
      </c>
      <c r="D1144" t="s">
        <v>298</v>
      </c>
      <c r="E1144" t="s">
        <v>294</v>
      </c>
      <c r="F1144" t="s">
        <v>26</v>
      </c>
      <c r="G1144" t="s">
        <v>46</v>
      </c>
      <c r="H1144" t="s">
        <v>39</v>
      </c>
      <c r="I1144" t="s">
        <v>105</v>
      </c>
      <c r="J1144" t="s">
        <v>295</v>
      </c>
      <c r="K1144">
        <v>2017</v>
      </c>
      <c r="L1144" t="s">
        <v>108</v>
      </c>
      <c r="M1144">
        <v>0.12702013124369399</v>
      </c>
      <c r="N1144">
        <v>0.165454545604586</v>
      </c>
      <c r="O1144" t="s">
        <v>108</v>
      </c>
      <c r="P1144" t="s">
        <v>108</v>
      </c>
      <c r="Q1144" t="s">
        <v>107</v>
      </c>
    </row>
    <row r="1145" spans="1:17" x14ac:dyDescent="0.2">
      <c r="A1145">
        <v>42.273335099999997</v>
      </c>
      <c r="B1145">
        <v>118.93154970000001</v>
      </c>
      <c r="C1145" t="s">
        <v>292</v>
      </c>
      <c r="D1145" t="s">
        <v>298</v>
      </c>
      <c r="E1145" t="s">
        <v>294</v>
      </c>
      <c r="F1145" t="s">
        <v>26</v>
      </c>
      <c r="G1145" t="s">
        <v>46</v>
      </c>
      <c r="H1145" t="s">
        <v>39</v>
      </c>
      <c r="I1145" t="s">
        <v>105</v>
      </c>
      <c r="J1145" t="s">
        <v>295</v>
      </c>
      <c r="K1145">
        <v>2018</v>
      </c>
      <c r="L1145" t="s">
        <v>108</v>
      </c>
      <c r="M1145">
        <v>0.12874613978757801</v>
      </c>
      <c r="N1145">
        <v>0.184727498554799</v>
      </c>
      <c r="O1145" t="s">
        <v>108</v>
      </c>
      <c r="P1145" t="s">
        <v>108</v>
      </c>
      <c r="Q1145" t="s">
        <v>107</v>
      </c>
    </row>
    <row r="1146" spans="1:17" x14ac:dyDescent="0.2">
      <c r="A1146">
        <v>42.273335099999997</v>
      </c>
      <c r="B1146">
        <v>118.93154970000001</v>
      </c>
      <c r="C1146" t="s">
        <v>292</v>
      </c>
      <c r="D1146" t="s">
        <v>298</v>
      </c>
      <c r="E1146" t="s">
        <v>294</v>
      </c>
      <c r="F1146" t="s">
        <v>26</v>
      </c>
      <c r="G1146" t="s">
        <v>46</v>
      </c>
      <c r="H1146" t="s">
        <v>39</v>
      </c>
      <c r="I1146" t="s">
        <v>105</v>
      </c>
      <c r="J1146" t="s">
        <v>295</v>
      </c>
      <c r="K1146">
        <v>2019</v>
      </c>
      <c r="L1146" t="s">
        <v>108</v>
      </c>
      <c r="M1146">
        <v>0.141564619708796</v>
      </c>
      <c r="N1146">
        <v>0.19162020911633401</v>
      </c>
      <c r="O1146" t="s">
        <v>108</v>
      </c>
      <c r="P1146" t="s">
        <v>108</v>
      </c>
      <c r="Q1146" t="s">
        <v>107</v>
      </c>
    </row>
    <row r="1147" spans="1:17" x14ac:dyDescent="0.2">
      <c r="A1147">
        <v>42.273335099999997</v>
      </c>
      <c r="B1147">
        <v>118.93154970000001</v>
      </c>
      <c r="C1147" t="s">
        <v>292</v>
      </c>
      <c r="D1147" t="s">
        <v>298</v>
      </c>
      <c r="E1147" t="s">
        <v>294</v>
      </c>
      <c r="F1147" t="s">
        <v>26</v>
      </c>
      <c r="G1147" t="s">
        <v>46</v>
      </c>
      <c r="H1147" t="s">
        <v>39</v>
      </c>
      <c r="I1147" t="s">
        <v>105</v>
      </c>
      <c r="J1147" t="s">
        <v>295</v>
      </c>
      <c r="K1147">
        <v>2020</v>
      </c>
      <c r="L1147">
        <v>585636.79667678801</v>
      </c>
      <c r="M1147">
        <v>0.14145231069204001</v>
      </c>
      <c r="N1147">
        <v>0.216010011731644</v>
      </c>
      <c r="O1147">
        <v>0.30718917181799299</v>
      </c>
      <c r="P1147">
        <v>0.30718917181799299</v>
      </c>
      <c r="Q1147" t="s">
        <v>116</v>
      </c>
    </row>
    <row r="1148" spans="1:17" x14ac:dyDescent="0.2">
      <c r="A1148">
        <v>42.273335099999997</v>
      </c>
      <c r="B1148">
        <v>118.93154970000001</v>
      </c>
      <c r="C1148" t="s">
        <v>292</v>
      </c>
      <c r="D1148" t="s">
        <v>298</v>
      </c>
      <c r="E1148" t="s">
        <v>294</v>
      </c>
      <c r="F1148" t="s">
        <v>26</v>
      </c>
      <c r="G1148" t="s">
        <v>46</v>
      </c>
      <c r="H1148" t="s">
        <v>39</v>
      </c>
      <c r="I1148" t="s">
        <v>105</v>
      </c>
      <c r="J1148" t="s">
        <v>295</v>
      </c>
      <c r="K1148">
        <v>2021</v>
      </c>
      <c r="L1148" t="s">
        <v>108</v>
      </c>
      <c r="M1148">
        <v>0.116476824322545</v>
      </c>
      <c r="N1148">
        <v>0.18026895900235601</v>
      </c>
      <c r="O1148" t="s">
        <v>108</v>
      </c>
      <c r="P1148" t="s">
        <v>108</v>
      </c>
      <c r="Q1148" t="s">
        <v>107</v>
      </c>
    </row>
    <row r="1149" spans="1:17" x14ac:dyDescent="0.2">
      <c r="A1149">
        <v>42.273335099999997</v>
      </c>
      <c r="B1149">
        <v>118.93154970000001</v>
      </c>
      <c r="C1149" t="s">
        <v>292</v>
      </c>
      <c r="D1149" t="s">
        <v>298</v>
      </c>
      <c r="E1149" t="s">
        <v>294</v>
      </c>
      <c r="F1149" t="s">
        <v>26</v>
      </c>
      <c r="G1149" t="s">
        <v>46</v>
      </c>
      <c r="H1149" t="s">
        <v>39</v>
      </c>
      <c r="I1149" t="s">
        <v>105</v>
      </c>
      <c r="J1149" t="s">
        <v>295</v>
      </c>
      <c r="K1149">
        <v>2022</v>
      </c>
      <c r="L1149" t="s">
        <v>108</v>
      </c>
      <c r="M1149">
        <v>0.15782550259970701</v>
      </c>
      <c r="N1149">
        <v>0.26023197612966098</v>
      </c>
      <c r="O1149" t="s">
        <v>108</v>
      </c>
      <c r="P1149" t="s">
        <v>108</v>
      </c>
      <c r="Q1149" t="s">
        <v>116</v>
      </c>
    </row>
    <row r="1150" spans="1:17" x14ac:dyDescent="0.2">
      <c r="A1150">
        <v>42.273335099999997</v>
      </c>
      <c r="B1150">
        <v>118.93154970000001</v>
      </c>
      <c r="C1150" t="s">
        <v>292</v>
      </c>
      <c r="D1150" t="s">
        <v>298</v>
      </c>
      <c r="E1150" t="s">
        <v>294</v>
      </c>
      <c r="F1150" t="s">
        <v>26</v>
      </c>
      <c r="G1150" t="s">
        <v>46</v>
      </c>
      <c r="H1150" t="s">
        <v>39</v>
      </c>
      <c r="I1150" t="s">
        <v>105</v>
      </c>
      <c r="J1150" t="s">
        <v>295</v>
      </c>
      <c r="K1150">
        <v>2023</v>
      </c>
      <c r="L1150" t="s">
        <v>108</v>
      </c>
      <c r="M1150">
        <v>0.14924025631143201</v>
      </c>
      <c r="N1150">
        <v>0.20619074569218701</v>
      </c>
      <c r="O1150" t="s">
        <v>108</v>
      </c>
      <c r="P1150" t="s">
        <v>108</v>
      </c>
      <c r="Q1150" t="s">
        <v>116</v>
      </c>
    </row>
    <row r="1151" spans="1:17" x14ac:dyDescent="0.2">
      <c r="A1151">
        <v>42.273335099999997</v>
      </c>
      <c r="B1151">
        <v>118.93154970000001</v>
      </c>
      <c r="C1151" t="s">
        <v>292</v>
      </c>
      <c r="D1151" t="s">
        <v>298</v>
      </c>
      <c r="E1151" t="s">
        <v>294</v>
      </c>
      <c r="F1151" t="s">
        <v>26</v>
      </c>
      <c r="G1151" t="s">
        <v>46</v>
      </c>
      <c r="H1151" t="s">
        <v>39</v>
      </c>
      <c r="I1151" t="s">
        <v>105</v>
      </c>
      <c r="J1151" t="s">
        <v>295</v>
      </c>
      <c r="K1151">
        <v>2024</v>
      </c>
      <c r="L1151" t="s">
        <v>108</v>
      </c>
      <c r="M1151">
        <v>0.164525950975975</v>
      </c>
      <c r="N1151">
        <v>0.243043500450976</v>
      </c>
      <c r="O1151" t="s">
        <v>108</v>
      </c>
      <c r="P1151" t="s">
        <v>108</v>
      </c>
      <c r="Q1151" t="s">
        <v>116</v>
      </c>
    </row>
    <row r="1152" spans="1:17" x14ac:dyDescent="0.2">
      <c r="A1152">
        <v>41.858910450000003</v>
      </c>
      <c r="B1152">
        <v>123.8778578</v>
      </c>
      <c r="C1152" t="s">
        <v>292</v>
      </c>
      <c r="D1152" t="s">
        <v>299</v>
      </c>
      <c r="E1152" t="s">
        <v>294</v>
      </c>
      <c r="F1152" t="s">
        <v>26</v>
      </c>
      <c r="G1152" t="s">
        <v>46</v>
      </c>
      <c r="H1152" t="s">
        <v>39</v>
      </c>
      <c r="I1152" t="s">
        <v>156</v>
      </c>
      <c r="J1152" t="s">
        <v>295</v>
      </c>
      <c r="K1152">
        <v>2015</v>
      </c>
      <c r="L1152">
        <v>1120144.4972085799</v>
      </c>
      <c r="M1152">
        <v>0.16703303742225301</v>
      </c>
      <c r="N1152">
        <v>0.27205367065700597</v>
      </c>
      <c r="O1152">
        <v>0.184881152142159</v>
      </c>
      <c r="P1152">
        <v>0.184881152142159</v>
      </c>
      <c r="Q1152" t="s">
        <v>116</v>
      </c>
    </row>
    <row r="1153" spans="1:17" x14ac:dyDescent="0.2">
      <c r="A1153">
        <v>41.858910450000003</v>
      </c>
      <c r="B1153">
        <v>123.8778578</v>
      </c>
      <c r="C1153" t="s">
        <v>292</v>
      </c>
      <c r="D1153" t="s">
        <v>299</v>
      </c>
      <c r="E1153" t="s">
        <v>294</v>
      </c>
      <c r="F1153" t="s">
        <v>26</v>
      </c>
      <c r="G1153" t="s">
        <v>46</v>
      </c>
      <c r="H1153" t="s">
        <v>39</v>
      </c>
      <c r="I1153" t="s">
        <v>156</v>
      </c>
      <c r="J1153" t="s">
        <v>295</v>
      </c>
      <c r="K1153">
        <v>2016</v>
      </c>
      <c r="L1153" t="s">
        <v>108</v>
      </c>
      <c r="M1153">
        <v>0.160885339535769</v>
      </c>
      <c r="N1153">
        <v>0.27968880363824999</v>
      </c>
      <c r="O1153" t="s">
        <v>108</v>
      </c>
      <c r="P1153" t="s">
        <v>108</v>
      </c>
      <c r="Q1153" t="s">
        <v>116</v>
      </c>
    </row>
    <row r="1154" spans="1:17" x14ac:dyDescent="0.2">
      <c r="A1154">
        <v>41.858910450000003</v>
      </c>
      <c r="B1154">
        <v>123.8778578</v>
      </c>
      <c r="C1154" t="s">
        <v>292</v>
      </c>
      <c r="D1154" t="s">
        <v>299</v>
      </c>
      <c r="E1154" t="s">
        <v>294</v>
      </c>
      <c r="F1154" t="s">
        <v>26</v>
      </c>
      <c r="G1154" t="s">
        <v>46</v>
      </c>
      <c r="H1154" t="s">
        <v>39</v>
      </c>
      <c r="I1154" t="s">
        <v>156</v>
      </c>
      <c r="J1154" t="s">
        <v>295</v>
      </c>
      <c r="K1154">
        <v>2017</v>
      </c>
      <c r="L1154" t="s">
        <v>108</v>
      </c>
      <c r="M1154">
        <v>0.17292350146393601</v>
      </c>
      <c r="N1154">
        <v>0.28879648752806503</v>
      </c>
      <c r="O1154" t="s">
        <v>108</v>
      </c>
      <c r="P1154" t="s">
        <v>108</v>
      </c>
      <c r="Q1154" t="s">
        <v>116</v>
      </c>
    </row>
    <row r="1155" spans="1:17" x14ac:dyDescent="0.2">
      <c r="A1155">
        <v>41.858910450000003</v>
      </c>
      <c r="B1155">
        <v>123.8778578</v>
      </c>
      <c r="C1155" t="s">
        <v>292</v>
      </c>
      <c r="D1155" t="s">
        <v>299</v>
      </c>
      <c r="E1155" t="s">
        <v>294</v>
      </c>
      <c r="F1155" t="s">
        <v>26</v>
      </c>
      <c r="G1155" t="s">
        <v>46</v>
      </c>
      <c r="H1155" t="s">
        <v>39</v>
      </c>
      <c r="I1155" t="s">
        <v>156</v>
      </c>
      <c r="J1155" t="s">
        <v>295</v>
      </c>
      <c r="K1155">
        <v>2018</v>
      </c>
      <c r="L1155" t="s">
        <v>108</v>
      </c>
      <c r="M1155">
        <v>0.16100679492938599</v>
      </c>
      <c r="N1155">
        <v>0.30109486685338899</v>
      </c>
      <c r="O1155" t="s">
        <v>108</v>
      </c>
      <c r="P1155" t="s">
        <v>108</v>
      </c>
      <c r="Q1155" t="s">
        <v>36</v>
      </c>
    </row>
    <row r="1156" spans="1:17" x14ac:dyDescent="0.2">
      <c r="A1156">
        <v>41.858910450000003</v>
      </c>
      <c r="B1156">
        <v>123.8778578</v>
      </c>
      <c r="C1156" t="s">
        <v>292</v>
      </c>
      <c r="D1156" t="s">
        <v>299</v>
      </c>
      <c r="E1156" t="s">
        <v>294</v>
      </c>
      <c r="F1156" t="s">
        <v>26</v>
      </c>
      <c r="G1156" t="s">
        <v>46</v>
      </c>
      <c r="H1156" t="s">
        <v>39</v>
      </c>
      <c r="I1156" t="s">
        <v>156</v>
      </c>
      <c r="J1156" t="s">
        <v>295</v>
      </c>
      <c r="K1156">
        <v>2019</v>
      </c>
      <c r="L1156" t="s">
        <v>108</v>
      </c>
      <c r="M1156">
        <v>0.168859534213993</v>
      </c>
      <c r="N1156">
        <v>0.28188779234550099</v>
      </c>
      <c r="O1156" t="s">
        <v>108</v>
      </c>
      <c r="P1156" t="s">
        <v>108</v>
      </c>
      <c r="Q1156" t="s">
        <v>116</v>
      </c>
    </row>
    <row r="1157" spans="1:17" x14ac:dyDescent="0.2">
      <c r="A1157">
        <v>41.858910450000003</v>
      </c>
      <c r="B1157">
        <v>123.8778578</v>
      </c>
      <c r="C1157" t="s">
        <v>292</v>
      </c>
      <c r="D1157" t="s">
        <v>299</v>
      </c>
      <c r="E1157" t="s">
        <v>294</v>
      </c>
      <c r="F1157" t="s">
        <v>26</v>
      </c>
      <c r="G1157" t="s">
        <v>46</v>
      </c>
      <c r="H1157" t="s">
        <v>39</v>
      </c>
      <c r="I1157" t="s">
        <v>156</v>
      </c>
      <c r="J1157" t="s">
        <v>295</v>
      </c>
      <c r="K1157">
        <v>2020</v>
      </c>
      <c r="L1157">
        <v>1096044.01964828</v>
      </c>
      <c r="M1157">
        <v>0.15787409050380399</v>
      </c>
      <c r="N1157">
        <v>0.288916655920891</v>
      </c>
      <c r="O1157">
        <v>0.18486505627517499</v>
      </c>
      <c r="P1157">
        <v>0.18486505627517499</v>
      </c>
      <c r="Q1157" t="s">
        <v>116</v>
      </c>
    </row>
    <row r="1158" spans="1:17" x14ac:dyDescent="0.2">
      <c r="A1158">
        <v>41.858910450000003</v>
      </c>
      <c r="B1158">
        <v>123.8778578</v>
      </c>
      <c r="C1158" t="s">
        <v>292</v>
      </c>
      <c r="D1158" t="s">
        <v>299</v>
      </c>
      <c r="E1158" t="s">
        <v>294</v>
      </c>
      <c r="F1158" t="s">
        <v>26</v>
      </c>
      <c r="G1158" t="s">
        <v>46</v>
      </c>
      <c r="H1158" t="s">
        <v>39</v>
      </c>
      <c r="I1158" t="s">
        <v>156</v>
      </c>
      <c r="J1158" t="s">
        <v>295</v>
      </c>
      <c r="K1158">
        <v>2021</v>
      </c>
      <c r="L1158" t="s">
        <v>108</v>
      </c>
      <c r="M1158">
        <v>0.18037666830868301</v>
      </c>
      <c r="N1158">
        <v>0.31251466138119099</v>
      </c>
      <c r="O1158" t="s">
        <v>108</v>
      </c>
      <c r="P1158" t="s">
        <v>108</v>
      </c>
      <c r="Q1158" t="s">
        <v>36</v>
      </c>
    </row>
    <row r="1159" spans="1:17" x14ac:dyDescent="0.2">
      <c r="A1159">
        <v>41.858910450000003</v>
      </c>
      <c r="B1159">
        <v>123.8778578</v>
      </c>
      <c r="C1159" t="s">
        <v>292</v>
      </c>
      <c r="D1159" t="s">
        <v>299</v>
      </c>
      <c r="E1159" t="s">
        <v>294</v>
      </c>
      <c r="F1159" t="s">
        <v>26</v>
      </c>
      <c r="G1159" t="s">
        <v>46</v>
      </c>
      <c r="H1159" t="s">
        <v>39</v>
      </c>
      <c r="I1159" t="s">
        <v>156</v>
      </c>
      <c r="J1159" t="s">
        <v>295</v>
      </c>
      <c r="K1159">
        <v>2022</v>
      </c>
      <c r="L1159" t="s">
        <v>108</v>
      </c>
      <c r="M1159">
        <v>0.17735368493192699</v>
      </c>
      <c r="N1159">
        <v>0.32656720571309</v>
      </c>
      <c r="O1159" t="s">
        <v>108</v>
      </c>
      <c r="P1159" t="s">
        <v>108</v>
      </c>
      <c r="Q1159" t="s">
        <v>36</v>
      </c>
    </row>
    <row r="1160" spans="1:17" x14ac:dyDescent="0.2">
      <c r="A1160">
        <v>41.858910450000003</v>
      </c>
      <c r="B1160">
        <v>123.8778578</v>
      </c>
      <c r="C1160" t="s">
        <v>292</v>
      </c>
      <c r="D1160" t="s">
        <v>299</v>
      </c>
      <c r="E1160" t="s">
        <v>294</v>
      </c>
      <c r="F1160" t="s">
        <v>26</v>
      </c>
      <c r="G1160" t="s">
        <v>46</v>
      </c>
      <c r="H1160" t="s">
        <v>39</v>
      </c>
      <c r="I1160" t="s">
        <v>156</v>
      </c>
      <c r="J1160" t="s">
        <v>295</v>
      </c>
      <c r="K1160">
        <v>2023</v>
      </c>
      <c r="L1160" t="s">
        <v>108</v>
      </c>
      <c r="M1160">
        <v>0.17055778878054001</v>
      </c>
      <c r="N1160">
        <v>0.29444743458206402</v>
      </c>
      <c r="O1160" t="s">
        <v>108</v>
      </c>
      <c r="P1160" t="s">
        <v>108</v>
      </c>
      <c r="Q1160" t="s">
        <v>116</v>
      </c>
    </row>
    <row r="1161" spans="1:17" x14ac:dyDescent="0.2">
      <c r="A1161">
        <v>41.858910450000003</v>
      </c>
      <c r="B1161">
        <v>123.8778578</v>
      </c>
      <c r="C1161" t="s">
        <v>292</v>
      </c>
      <c r="D1161" t="s">
        <v>299</v>
      </c>
      <c r="E1161" t="s">
        <v>294</v>
      </c>
      <c r="F1161" t="s">
        <v>26</v>
      </c>
      <c r="G1161" t="s">
        <v>46</v>
      </c>
      <c r="H1161" t="s">
        <v>39</v>
      </c>
      <c r="I1161" t="s">
        <v>156</v>
      </c>
      <c r="J1161" t="s">
        <v>295</v>
      </c>
      <c r="K1161">
        <v>2024</v>
      </c>
      <c r="L1161" t="s">
        <v>108</v>
      </c>
      <c r="M1161">
        <v>0.17947764701482699</v>
      </c>
      <c r="N1161">
        <v>0.32199969407270301</v>
      </c>
      <c r="O1161" t="s">
        <v>108</v>
      </c>
      <c r="P1161" t="s">
        <v>108</v>
      </c>
      <c r="Q1161" t="s">
        <v>36</v>
      </c>
    </row>
    <row r="1162" spans="1:17" x14ac:dyDescent="0.2">
      <c r="A1162">
        <v>21.667411990000002</v>
      </c>
      <c r="B1162">
        <v>110.89821139999999</v>
      </c>
      <c r="C1162" t="s">
        <v>292</v>
      </c>
      <c r="D1162" t="s">
        <v>300</v>
      </c>
      <c r="E1162" t="s">
        <v>294</v>
      </c>
      <c r="F1162" t="s">
        <v>26</v>
      </c>
      <c r="G1162" t="s">
        <v>46</v>
      </c>
      <c r="H1162" t="s">
        <v>39</v>
      </c>
      <c r="I1162" t="s">
        <v>118</v>
      </c>
      <c r="J1162" t="s">
        <v>295</v>
      </c>
      <c r="K1162">
        <v>2015</v>
      </c>
      <c r="L1162">
        <v>663796.72222219303</v>
      </c>
      <c r="M1162">
        <v>0.27332966606644099</v>
      </c>
      <c r="N1162">
        <v>0.32117263598439899</v>
      </c>
      <c r="O1162">
        <v>0.35144244860360901</v>
      </c>
      <c r="P1162">
        <v>0.35144244860360901</v>
      </c>
      <c r="Q1162" t="s">
        <v>36</v>
      </c>
    </row>
    <row r="1163" spans="1:17" x14ac:dyDescent="0.2">
      <c r="A1163">
        <v>21.667411990000002</v>
      </c>
      <c r="B1163">
        <v>110.89821139999999</v>
      </c>
      <c r="C1163" t="s">
        <v>292</v>
      </c>
      <c r="D1163" t="s">
        <v>300</v>
      </c>
      <c r="E1163" t="s">
        <v>294</v>
      </c>
      <c r="F1163" t="s">
        <v>26</v>
      </c>
      <c r="G1163" t="s">
        <v>46</v>
      </c>
      <c r="H1163" t="s">
        <v>39</v>
      </c>
      <c r="I1163" t="s">
        <v>118</v>
      </c>
      <c r="J1163" t="s">
        <v>295</v>
      </c>
      <c r="K1163">
        <v>2016</v>
      </c>
      <c r="L1163" t="s">
        <v>108</v>
      </c>
      <c r="M1163">
        <v>0.25346076731254502</v>
      </c>
      <c r="N1163">
        <v>0.29761599386206999</v>
      </c>
      <c r="O1163" t="s">
        <v>108</v>
      </c>
      <c r="P1163" t="s">
        <v>108</v>
      </c>
      <c r="Q1163" t="s">
        <v>116</v>
      </c>
    </row>
    <row r="1164" spans="1:17" x14ac:dyDescent="0.2">
      <c r="A1164">
        <v>21.667411990000002</v>
      </c>
      <c r="B1164">
        <v>110.89821139999999</v>
      </c>
      <c r="C1164" t="s">
        <v>292</v>
      </c>
      <c r="D1164" t="s">
        <v>300</v>
      </c>
      <c r="E1164" t="s">
        <v>294</v>
      </c>
      <c r="F1164" t="s">
        <v>26</v>
      </c>
      <c r="G1164" t="s">
        <v>46</v>
      </c>
      <c r="H1164" t="s">
        <v>39</v>
      </c>
      <c r="I1164" t="s">
        <v>118</v>
      </c>
      <c r="J1164" t="s">
        <v>295</v>
      </c>
      <c r="K1164">
        <v>2017</v>
      </c>
      <c r="L1164" t="s">
        <v>108</v>
      </c>
      <c r="M1164">
        <v>0.28247736944311003</v>
      </c>
      <c r="N1164">
        <v>0.31988842888960201</v>
      </c>
      <c r="O1164" t="s">
        <v>108</v>
      </c>
      <c r="P1164" t="s">
        <v>108</v>
      </c>
      <c r="Q1164" t="s">
        <v>36</v>
      </c>
    </row>
    <row r="1165" spans="1:17" x14ac:dyDescent="0.2">
      <c r="A1165">
        <v>21.667411990000002</v>
      </c>
      <c r="B1165">
        <v>110.89821139999999</v>
      </c>
      <c r="C1165" t="s">
        <v>292</v>
      </c>
      <c r="D1165" t="s">
        <v>300</v>
      </c>
      <c r="E1165" t="s">
        <v>294</v>
      </c>
      <c r="F1165" t="s">
        <v>26</v>
      </c>
      <c r="G1165" t="s">
        <v>46</v>
      </c>
      <c r="H1165" t="s">
        <v>39</v>
      </c>
      <c r="I1165" t="s">
        <v>118</v>
      </c>
      <c r="J1165" t="s">
        <v>295</v>
      </c>
      <c r="K1165">
        <v>2018</v>
      </c>
      <c r="L1165" t="s">
        <v>108</v>
      </c>
      <c r="M1165">
        <v>0.25101941267092398</v>
      </c>
      <c r="N1165">
        <v>0.286244857708019</v>
      </c>
      <c r="O1165" t="s">
        <v>108</v>
      </c>
      <c r="P1165" t="s">
        <v>108</v>
      </c>
      <c r="Q1165" t="s">
        <v>116</v>
      </c>
    </row>
    <row r="1166" spans="1:17" x14ac:dyDescent="0.2">
      <c r="A1166">
        <v>21.667411990000002</v>
      </c>
      <c r="B1166">
        <v>110.89821139999999</v>
      </c>
      <c r="C1166" t="s">
        <v>292</v>
      </c>
      <c r="D1166" t="s">
        <v>300</v>
      </c>
      <c r="E1166" t="s">
        <v>294</v>
      </c>
      <c r="F1166" t="s">
        <v>26</v>
      </c>
      <c r="G1166" t="s">
        <v>46</v>
      </c>
      <c r="H1166" t="s">
        <v>39</v>
      </c>
      <c r="I1166" t="s">
        <v>118</v>
      </c>
      <c r="J1166" t="s">
        <v>295</v>
      </c>
      <c r="K1166">
        <v>2019</v>
      </c>
      <c r="L1166" t="s">
        <v>108</v>
      </c>
      <c r="M1166">
        <v>0.24906217161628799</v>
      </c>
      <c r="N1166">
        <v>0.28701488227896799</v>
      </c>
      <c r="O1166" t="s">
        <v>108</v>
      </c>
      <c r="P1166" t="s">
        <v>108</v>
      </c>
      <c r="Q1166" t="s">
        <v>116</v>
      </c>
    </row>
    <row r="1167" spans="1:17" x14ac:dyDescent="0.2">
      <c r="A1167">
        <v>21.667411990000002</v>
      </c>
      <c r="B1167">
        <v>110.89821139999999</v>
      </c>
      <c r="C1167" t="s">
        <v>292</v>
      </c>
      <c r="D1167" t="s">
        <v>300</v>
      </c>
      <c r="E1167" t="s">
        <v>294</v>
      </c>
      <c r="F1167" t="s">
        <v>26</v>
      </c>
      <c r="G1167" t="s">
        <v>46</v>
      </c>
      <c r="H1167" t="s">
        <v>39</v>
      </c>
      <c r="I1167" t="s">
        <v>118</v>
      </c>
      <c r="J1167" t="s">
        <v>295</v>
      </c>
      <c r="K1167">
        <v>2020</v>
      </c>
      <c r="L1167">
        <v>681575.62993223604</v>
      </c>
      <c r="M1167">
        <v>0.23344667123589399</v>
      </c>
      <c r="N1167">
        <v>0.28532753886418799</v>
      </c>
      <c r="O1167">
        <v>0.33545478652877198</v>
      </c>
      <c r="P1167">
        <v>0.33545478652877198</v>
      </c>
      <c r="Q1167" t="s">
        <v>116</v>
      </c>
    </row>
    <row r="1168" spans="1:17" x14ac:dyDescent="0.2">
      <c r="A1168">
        <v>21.667411990000002</v>
      </c>
      <c r="B1168">
        <v>110.89821139999999</v>
      </c>
      <c r="C1168" t="s">
        <v>292</v>
      </c>
      <c r="D1168" t="s">
        <v>300</v>
      </c>
      <c r="E1168" t="s">
        <v>294</v>
      </c>
      <c r="F1168" t="s">
        <v>26</v>
      </c>
      <c r="G1168" t="s">
        <v>46</v>
      </c>
      <c r="H1168" t="s">
        <v>39</v>
      </c>
      <c r="I1168" t="s">
        <v>118</v>
      </c>
      <c r="J1168" t="s">
        <v>295</v>
      </c>
      <c r="K1168">
        <v>2021</v>
      </c>
      <c r="L1168" t="s">
        <v>108</v>
      </c>
      <c r="M1168">
        <v>0.23478057689558701</v>
      </c>
      <c r="N1168">
        <v>0.27185037376681198</v>
      </c>
      <c r="O1168" t="s">
        <v>108</v>
      </c>
      <c r="P1168" t="s">
        <v>108</v>
      </c>
      <c r="Q1168" t="s">
        <v>116</v>
      </c>
    </row>
    <row r="1169" spans="1:17" x14ac:dyDescent="0.2">
      <c r="A1169">
        <v>21.667411990000002</v>
      </c>
      <c r="B1169">
        <v>110.89821139999999</v>
      </c>
      <c r="C1169" t="s">
        <v>292</v>
      </c>
      <c r="D1169" t="s">
        <v>300</v>
      </c>
      <c r="E1169" t="s">
        <v>294</v>
      </c>
      <c r="F1169" t="s">
        <v>26</v>
      </c>
      <c r="G1169" t="s">
        <v>46</v>
      </c>
      <c r="H1169" t="s">
        <v>39</v>
      </c>
      <c r="I1169" t="s">
        <v>118</v>
      </c>
      <c r="J1169" t="s">
        <v>295</v>
      </c>
      <c r="K1169">
        <v>2022</v>
      </c>
      <c r="L1169" t="s">
        <v>108</v>
      </c>
      <c r="M1169">
        <v>0.240326587272534</v>
      </c>
      <c r="N1169">
        <v>0.26836351066633402</v>
      </c>
      <c r="O1169" t="s">
        <v>108</v>
      </c>
      <c r="P1169" t="s">
        <v>108</v>
      </c>
      <c r="Q1169" t="s">
        <v>116</v>
      </c>
    </row>
    <row r="1170" spans="1:17" x14ac:dyDescent="0.2">
      <c r="A1170">
        <v>21.667411990000002</v>
      </c>
      <c r="B1170">
        <v>110.89821139999999</v>
      </c>
      <c r="C1170" t="s">
        <v>292</v>
      </c>
      <c r="D1170" t="s">
        <v>300</v>
      </c>
      <c r="E1170" t="s">
        <v>294</v>
      </c>
      <c r="F1170" t="s">
        <v>26</v>
      </c>
      <c r="G1170" t="s">
        <v>46</v>
      </c>
      <c r="H1170" t="s">
        <v>39</v>
      </c>
      <c r="I1170" t="s">
        <v>118</v>
      </c>
      <c r="J1170" t="s">
        <v>295</v>
      </c>
      <c r="K1170">
        <v>2023</v>
      </c>
      <c r="L1170" t="s">
        <v>108</v>
      </c>
      <c r="M1170">
        <v>0.23111383632701901</v>
      </c>
      <c r="N1170">
        <v>0.263073892321391</v>
      </c>
      <c r="O1170" t="s">
        <v>108</v>
      </c>
      <c r="P1170" t="s">
        <v>108</v>
      </c>
      <c r="Q1170" t="s">
        <v>116</v>
      </c>
    </row>
    <row r="1171" spans="1:17" x14ac:dyDescent="0.2">
      <c r="A1171">
        <v>21.667411990000002</v>
      </c>
      <c r="B1171">
        <v>110.89821139999999</v>
      </c>
      <c r="C1171" t="s">
        <v>292</v>
      </c>
      <c r="D1171" t="s">
        <v>300</v>
      </c>
      <c r="E1171" t="s">
        <v>294</v>
      </c>
      <c r="F1171" t="s">
        <v>26</v>
      </c>
      <c r="G1171" t="s">
        <v>46</v>
      </c>
      <c r="H1171" t="s">
        <v>39</v>
      </c>
      <c r="I1171" t="s">
        <v>118</v>
      </c>
      <c r="J1171" t="s">
        <v>295</v>
      </c>
      <c r="K1171">
        <v>2024</v>
      </c>
      <c r="L1171" t="s">
        <v>108</v>
      </c>
      <c r="M1171">
        <v>0.24343177626611501</v>
      </c>
      <c r="N1171">
        <v>0.29493800604741799</v>
      </c>
      <c r="O1171" t="s">
        <v>108</v>
      </c>
      <c r="P1171" t="s">
        <v>108</v>
      </c>
      <c r="Q1171" t="s">
        <v>116</v>
      </c>
    </row>
    <row r="1172" spans="1:17" x14ac:dyDescent="0.2">
      <c r="A1172">
        <v>41.127789800000002</v>
      </c>
      <c r="B1172">
        <v>122.07140649999999</v>
      </c>
      <c r="C1172" t="s">
        <v>292</v>
      </c>
      <c r="D1172" t="s">
        <v>301</v>
      </c>
      <c r="E1172" t="s">
        <v>294</v>
      </c>
      <c r="F1172" t="s">
        <v>26</v>
      </c>
      <c r="G1172" t="s">
        <v>46</v>
      </c>
      <c r="H1172" t="s">
        <v>39</v>
      </c>
      <c r="I1172" t="s">
        <v>156</v>
      </c>
      <c r="J1172" t="s">
        <v>295</v>
      </c>
      <c r="K1172">
        <v>2015</v>
      </c>
      <c r="L1172">
        <v>549503.76786858402</v>
      </c>
      <c r="M1172">
        <v>0.14884166903996399</v>
      </c>
      <c r="N1172">
        <v>0.21873849840305901</v>
      </c>
      <c r="O1172">
        <v>4.1170147597637499E-2</v>
      </c>
      <c r="P1172">
        <v>4.1170147597637499E-2</v>
      </c>
      <c r="Q1172" t="s">
        <v>116</v>
      </c>
    </row>
    <row r="1173" spans="1:17" x14ac:dyDescent="0.2">
      <c r="A1173">
        <v>41.127789800000002</v>
      </c>
      <c r="B1173">
        <v>122.07140649999999</v>
      </c>
      <c r="C1173" t="s">
        <v>292</v>
      </c>
      <c r="D1173" t="s">
        <v>301</v>
      </c>
      <c r="E1173" t="s">
        <v>294</v>
      </c>
      <c r="F1173" t="s">
        <v>26</v>
      </c>
      <c r="G1173" t="s">
        <v>46</v>
      </c>
      <c r="H1173" t="s">
        <v>39</v>
      </c>
      <c r="I1173" t="s">
        <v>156</v>
      </c>
      <c r="J1173" t="s">
        <v>295</v>
      </c>
      <c r="K1173">
        <v>2016</v>
      </c>
      <c r="L1173" t="s">
        <v>108</v>
      </c>
      <c r="M1173">
        <v>0.146147420658438</v>
      </c>
      <c r="N1173">
        <v>0.24042878121917299</v>
      </c>
      <c r="O1173" t="s">
        <v>108</v>
      </c>
      <c r="P1173" t="s">
        <v>108</v>
      </c>
      <c r="Q1173" t="s">
        <v>116</v>
      </c>
    </row>
    <row r="1174" spans="1:17" x14ac:dyDescent="0.2">
      <c r="A1174">
        <v>41.127789800000002</v>
      </c>
      <c r="B1174">
        <v>122.07140649999999</v>
      </c>
      <c r="C1174" t="s">
        <v>292</v>
      </c>
      <c r="D1174" t="s">
        <v>301</v>
      </c>
      <c r="E1174" t="s">
        <v>294</v>
      </c>
      <c r="F1174" t="s">
        <v>26</v>
      </c>
      <c r="G1174" t="s">
        <v>46</v>
      </c>
      <c r="H1174" t="s">
        <v>39</v>
      </c>
      <c r="I1174" t="s">
        <v>156</v>
      </c>
      <c r="J1174" t="s">
        <v>295</v>
      </c>
      <c r="K1174">
        <v>2017</v>
      </c>
      <c r="L1174" t="s">
        <v>108</v>
      </c>
      <c r="M1174">
        <v>0.149178194985611</v>
      </c>
      <c r="N1174">
        <v>0.21929090798275999</v>
      </c>
      <c r="O1174" t="s">
        <v>108</v>
      </c>
      <c r="P1174" t="s">
        <v>108</v>
      </c>
      <c r="Q1174" t="s">
        <v>116</v>
      </c>
    </row>
    <row r="1175" spans="1:17" x14ac:dyDescent="0.2">
      <c r="A1175">
        <v>41.127789800000002</v>
      </c>
      <c r="B1175">
        <v>122.07140649999999</v>
      </c>
      <c r="C1175" t="s">
        <v>292</v>
      </c>
      <c r="D1175" t="s">
        <v>301</v>
      </c>
      <c r="E1175" t="s">
        <v>294</v>
      </c>
      <c r="F1175" t="s">
        <v>26</v>
      </c>
      <c r="G1175" t="s">
        <v>46</v>
      </c>
      <c r="H1175" t="s">
        <v>39</v>
      </c>
      <c r="I1175" t="s">
        <v>156</v>
      </c>
      <c r="J1175" t="s">
        <v>295</v>
      </c>
      <c r="K1175">
        <v>2018</v>
      </c>
      <c r="L1175" t="s">
        <v>108</v>
      </c>
      <c r="M1175">
        <v>0.13411975490927699</v>
      </c>
      <c r="N1175">
        <v>0.25169852455710801</v>
      </c>
      <c r="O1175" t="s">
        <v>108</v>
      </c>
      <c r="P1175" t="s">
        <v>108</v>
      </c>
      <c r="Q1175" t="s">
        <v>116</v>
      </c>
    </row>
    <row r="1176" spans="1:17" x14ac:dyDescent="0.2">
      <c r="A1176">
        <v>41.127789800000002</v>
      </c>
      <c r="B1176">
        <v>122.07140649999999</v>
      </c>
      <c r="C1176" t="s">
        <v>292</v>
      </c>
      <c r="D1176" t="s">
        <v>301</v>
      </c>
      <c r="E1176" t="s">
        <v>294</v>
      </c>
      <c r="F1176" t="s">
        <v>26</v>
      </c>
      <c r="G1176" t="s">
        <v>46</v>
      </c>
      <c r="H1176" t="s">
        <v>39</v>
      </c>
      <c r="I1176" t="s">
        <v>156</v>
      </c>
      <c r="J1176" t="s">
        <v>295</v>
      </c>
      <c r="K1176">
        <v>2019</v>
      </c>
      <c r="L1176" t="s">
        <v>108</v>
      </c>
      <c r="M1176">
        <v>0.138595821805958</v>
      </c>
      <c r="N1176">
        <v>0.24291866792777</v>
      </c>
      <c r="O1176" t="s">
        <v>108</v>
      </c>
      <c r="P1176" t="s">
        <v>108</v>
      </c>
      <c r="Q1176" t="s">
        <v>116</v>
      </c>
    </row>
    <row r="1177" spans="1:17" x14ac:dyDescent="0.2">
      <c r="A1177">
        <v>41.127789800000002</v>
      </c>
      <c r="B1177">
        <v>122.07140649999999</v>
      </c>
      <c r="C1177" t="s">
        <v>292</v>
      </c>
      <c r="D1177" t="s">
        <v>301</v>
      </c>
      <c r="E1177" t="s">
        <v>294</v>
      </c>
      <c r="F1177" t="s">
        <v>26</v>
      </c>
      <c r="G1177" t="s">
        <v>46</v>
      </c>
      <c r="H1177" t="s">
        <v>39</v>
      </c>
      <c r="I1177" t="s">
        <v>156</v>
      </c>
      <c r="J1177" t="s">
        <v>295</v>
      </c>
      <c r="K1177">
        <v>2020</v>
      </c>
      <c r="L1177">
        <v>574688.66971199203</v>
      </c>
      <c r="M1177">
        <v>0.144161733802567</v>
      </c>
      <c r="N1177">
        <v>0.23143697812105299</v>
      </c>
      <c r="O1177">
        <v>3.3345276760018E-2</v>
      </c>
      <c r="P1177">
        <v>3.3345276760018E-2</v>
      </c>
      <c r="Q1177" t="s">
        <v>116</v>
      </c>
    </row>
    <row r="1178" spans="1:17" x14ac:dyDescent="0.2">
      <c r="A1178">
        <v>41.127789800000002</v>
      </c>
      <c r="B1178">
        <v>122.07140649999999</v>
      </c>
      <c r="C1178" t="s">
        <v>292</v>
      </c>
      <c r="D1178" t="s">
        <v>301</v>
      </c>
      <c r="E1178" t="s">
        <v>294</v>
      </c>
      <c r="F1178" t="s">
        <v>26</v>
      </c>
      <c r="G1178" t="s">
        <v>46</v>
      </c>
      <c r="H1178" t="s">
        <v>39</v>
      </c>
      <c r="I1178" t="s">
        <v>156</v>
      </c>
      <c r="J1178" t="s">
        <v>295</v>
      </c>
      <c r="K1178">
        <v>2021</v>
      </c>
      <c r="L1178" t="s">
        <v>108</v>
      </c>
      <c r="M1178">
        <v>0.14215565697427399</v>
      </c>
      <c r="N1178">
        <v>0.193284960064006</v>
      </c>
      <c r="O1178" t="s">
        <v>108</v>
      </c>
      <c r="P1178" t="s">
        <v>108</v>
      </c>
      <c r="Q1178" t="s">
        <v>107</v>
      </c>
    </row>
    <row r="1179" spans="1:17" x14ac:dyDescent="0.2">
      <c r="A1179">
        <v>41.127789800000002</v>
      </c>
      <c r="B1179">
        <v>122.07140649999999</v>
      </c>
      <c r="C1179" t="s">
        <v>292</v>
      </c>
      <c r="D1179" t="s">
        <v>301</v>
      </c>
      <c r="E1179" t="s">
        <v>294</v>
      </c>
      <c r="F1179" t="s">
        <v>26</v>
      </c>
      <c r="G1179" t="s">
        <v>46</v>
      </c>
      <c r="H1179" t="s">
        <v>39</v>
      </c>
      <c r="I1179" t="s">
        <v>156</v>
      </c>
      <c r="J1179" t="s">
        <v>295</v>
      </c>
      <c r="K1179">
        <v>2022</v>
      </c>
      <c r="L1179" t="s">
        <v>108</v>
      </c>
      <c r="M1179">
        <v>0.15384718254006399</v>
      </c>
      <c r="N1179">
        <v>0.25511504850288702</v>
      </c>
      <c r="O1179" t="s">
        <v>108</v>
      </c>
      <c r="P1179" t="s">
        <v>108</v>
      </c>
      <c r="Q1179" t="s">
        <v>116</v>
      </c>
    </row>
    <row r="1180" spans="1:17" x14ac:dyDescent="0.2">
      <c r="A1180">
        <v>41.127789800000002</v>
      </c>
      <c r="B1180">
        <v>122.07140649999999</v>
      </c>
      <c r="C1180" t="s">
        <v>292</v>
      </c>
      <c r="D1180" t="s">
        <v>301</v>
      </c>
      <c r="E1180" t="s">
        <v>294</v>
      </c>
      <c r="F1180" t="s">
        <v>26</v>
      </c>
      <c r="G1180" t="s">
        <v>46</v>
      </c>
      <c r="H1180" t="s">
        <v>39</v>
      </c>
      <c r="I1180" t="s">
        <v>156</v>
      </c>
      <c r="J1180" t="s">
        <v>295</v>
      </c>
      <c r="K1180">
        <v>2023</v>
      </c>
      <c r="L1180" t="s">
        <v>108</v>
      </c>
      <c r="M1180">
        <v>0.16663424079472799</v>
      </c>
      <c r="N1180">
        <v>0.245720905420862</v>
      </c>
      <c r="O1180" t="s">
        <v>108</v>
      </c>
      <c r="P1180" t="s">
        <v>108</v>
      </c>
      <c r="Q1180" t="s">
        <v>116</v>
      </c>
    </row>
    <row r="1181" spans="1:17" x14ac:dyDescent="0.2">
      <c r="A1181">
        <v>41.127789800000002</v>
      </c>
      <c r="B1181">
        <v>122.07140649999999</v>
      </c>
      <c r="C1181" t="s">
        <v>292</v>
      </c>
      <c r="D1181" t="s">
        <v>301</v>
      </c>
      <c r="E1181" t="s">
        <v>294</v>
      </c>
      <c r="F1181" t="s">
        <v>26</v>
      </c>
      <c r="G1181" t="s">
        <v>46</v>
      </c>
      <c r="H1181" t="s">
        <v>39</v>
      </c>
      <c r="I1181" t="s">
        <v>156</v>
      </c>
      <c r="J1181" t="s">
        <v>295</v>
      </c>
      <c r="K1181">
        <v>2024</v>
      </c>
      <c r="L1181" t="s">
        <v>108</v>
      </c>
      <c r="M1181">
        <v>0.156705776230745</v>
      </c>
      <c r="N1181">
        <v>0.25329852358809302</v>
      </c>
      <c r="O1181" t="s">
        <v>108</v>
      </c>
      <c r="P1181" t="s">
        <v>108</v>
      </c>
      <c r="Q1181" t="s">
        <v>116</v>
      </c>
    </row>
    <row r="1182" spans="1:17" x14ac:dyDescent="0.2">
      <c r="A1182">
        <v>36.701268349999999</v>
      </c>
      <c r="B1182">
        <v>119.1295817</v>
      </c>
      <c r="C1182" t="s">
        <v>292</v>
      </c>
      <c r="D1182" t="s">
        <v>302</v>
      </c>
      <c r="E1182" t="s">
        <v>294</v>
      </c>
      <c r="F1182" t="s">
        <v>26</v>
      </c>
      <c r="G1182" t="s">
        <v>46</v>
      </c>
      <c r="H1182" t="s">
        <v>39</v>
      </c>
      <c r="I1182" t="s">
        <v>156</v>
      </c>
      <c r="J1182" t="s">
        <v>295</v>
      </c>
      <c r="K1182">
        <v>2015</v>
      </c>
      <c r="L1182">
        <v>1126812.90168191</v>
      </c>
      <c r="M1182">
        <v>0.17253598249178401</v>
      </c>
      <c r="N1182">
        <v>0.241911070076615</v>
      </c>
      <c r="O1182">
        <v>0.199969899559583</v>
      </c>
      <c r="P1182">
        <v>0.20010059884034101</v>
      </c>
      <c r="Q1182" t="s">
        <v>116</v>
      </c>
    </row>
    <row r="1183" spans="1:17" x14ac:dyDescent="0.2">
      <c r="A1183">
        <v>36.701268349999999</v>
      </c>
      <c r="B1183">
        <v>119.1295817</v>
      </c>
      <c r="C1183" t="s">
        <v>292</v>
      </c>
      <c r="D1183" t="s">
        <v>302</v>
      </c>
      <c r="E1183" t="s">
        <v>294</v>
      </c>
      <c r="F1183" t="s">
        <v>26</v>
      </c>
      <c r="G1183" t="s">
        <v>46</v>
      </c>
      <c r="H1183" t="s">
        <v>39</v>
      </c>
      <c r="I1183" t="s">
        <v>156</v>
      </c>
      <c r="J1183" t="s">
        <v>295</v>
      </c>
      <c r="K1183">
        <v>2016</v>
      </c>
      <c r="L1183" t="s">
        <v>108</v>
      </c>
      <c r="M1183">
        <v>0.18104888953717799</v>
      </c>
      <c r="N1183">
        <v>0.28870821274411201</v>
      </c>
      <c r="O1183" t="s">
        <v>108</v>
      </c>
      <c r="P1183" t="s">
        <v>108</v>
      </c>
      <c r="Q1183" t="s">
        <v>116</v>
      </c>
    </row>
    <row r="1184" spans="1:17" x14ac:dyDescent="0.2">
      <c r="A1184">
        <v>36.701268349999999</v>
      </c>
      <c r="B1184">
        <v>119.1295817</v>
      </c>
      <c r="C1184" t="s">
        <v>292</v>
      </c>
      <c r="D1184" t="s">
        <v>302</v>
      </c>
      <c r="E1184" t="s">
        <v>294</v>
      </c>
      <c r="F1184" t="s">
        <v>26</v>
      </c>
      <c r="G1184" t="s">
        <v>46</v>
      </c>
      <c r="H1184" t="s">
        <v>39</v>
      </c>
      <c r="I1184" t="s">
        <v>156</v>
      </c>
      <c r="J1184" t="s">
        <v>295</v>
      </c>
      <c r="K1184">
        <v>2017</v>
      </c>
      <c r="L1184" t="s">
        <v>108</v>
      </c>
      <c r="M1184">
        <v>0.19803728698772399</v>
      </c>
      <c r="N1184">
        <v>0.26867270829885298</v>
      </c>
      <c r="O1184" t="s">
        <v>108</v>
      </c>
      <c r="P1184" t="s">
        <v>108</v>
      </c>
      <c r="Q1184" t="s">
        <v>116</v>
      </c>
    </row>
    <row r="1185" spans="1:17" x14ac:dyDescent="0.2">
      <c r="A1185">
        <v>36.701268349999999</v>
      </c>
      <c r="B1185">
        <v>119.1295817</v>
      </c>
      <c r="C1185" t="s">
        <v>292</v>
      </c>
      <c r="D1185" t="s">
        <v>302</v>
      </c>
      <c r="E1185" t="s">
        <v>294</v>
      </c>
      <c r="F1185" t="s">
        <v>26</v>
      </c>
      <c r="G1185" t="s">
        <v>46</v>
      </c>
      <c r="H1185" t="s">
        <v>39</v>
      </c>
      <c r="I1185" t="s">
        <v>156</v>
      </c>
      <c r="J1185" t="s">
        <v>295</v>
      </c>
      <c r="K1185">
        <v>2018</v>
      </c>
      <c r="L1185" t="s">
        <v>108</v>
      </c>
      <c r="M1185">
        <v>0.17064167823198001</v>
      </c>
      <c r="N1185">
        <v>0.22683626621359601</v>
      </c>
      <c r="O1185" t="s">
        <v>108</v>
      </c>
      <c r="P1185" t="s">
        <v>108</v>
      </c>
      <c r="Q1185" t="s">
        <v>116</v>
      </c>
    </row>
    <row r="1186" spans="1:17" x14ac:dyDescent="0.2">
      <c r="A1186">
        <v>36.701268349999999</v>
      </c>
      <c r="B1186">
        <v>119.1295817</v>
      </c>
      <c r="C1186" t="s">
        <v>292</v>
      </c>
      <c r="D1186" t="s">
        <v>302</v>
      </c>
      <c r="E1186" t="s">
        <v>294</v>
      </c>
      <c r="F1186" t="s">
        <v>26</v>
      </c>
      <c r="G1186" t="s">
        <v>46</v>
      </c>
      <c r="H1186" t="s">
        <v>39</v>
      </c>
      <c r="I1186" t="s">
        <v>156</v>
      </c>
      <c r="J1186" t="s">
        <v>295</v>
      </c>
      <c r="K1186">
        <v>2019</v>
      </c>
      <c r="L1186" t="s">
        <v>108</v>
      </c>
      <c r="M1186">
        <v>0.14565924380532599</v>
      </c>
      <c r="N1186">
        <v>0.25887480111931599</v>
      </c>
      <c r="O1186" t="s">
        <v>108</v>
      </c>
      <c r="P1186" t="s">
        <v>108</v>
      </c>
      <c r="Q1186" t="s">
        <v>116</v>
      </c>
    </row>
    <row r="1187" spans="1:17" x14ac:dyDescent="0.2">
      <c r="A1187">
        <v>36.701268349999999</v>
      </c>
      <c r="B1187">
        <v>119.1295817</v>
      </c>
      <c r="C1187" t="s">
        <v>292</v>
      </c>
      <c r="D1187" t="s">
        <v>302</v>
      </c>
      <c r="E1187" t="s">
        <v>294</v>
      </c>
      <c r="F1187" t="s">
        <v>26</v>
      </c>
      <c r="G1187" t="s">
        <v>46</v>
      </c>
      <c r="H1187" t="s">
        <v>39</v>
      </c>
      <c r="I1187" t="s">
        <v>156</v>
      </c>
      <c r="J1187" t="s">
        <v>295</v>
      </c>
      <c r="K1187">
        <v>2020</v>
      </c>
      <c r="L1187">
        <v>1100178.94938669</v>
      </c>
      <c r="M1187">
        <v>0.186796111477737</v>
      </c>
      <c r="N1187">
        <v>0.29433340946924103</v>
      </c>
      <c r="O1187">
        <v>0.17013877887265899</v>
      </c>
      <c r="P1187">
        <v>0.170269478153417</v>
      </c>
      <c r="Q1187" t="s">
        <v>116</v>
      </c>
    </row>
    <row r="1188" spans="1:17" x14ac:dyDescent="0.2">
      <c r="A1188">
        <v>36.701268349999999</v>
      </c>
      <c r="B1188">
        <v>119.1295817</v>
      </c>
      <c r="C1188" t="s">
        <v>292</v>
      </c>
      <c r="D1188" t="s">
        <v>302</v>
      </c>
      <c r="E1188" t="s">
        <v>294</v>
      </c>
      <c r="F1188" t="s">
        <v>26</v>
      </c>
      <c r="G1188" t="s">
        <v>46</v>
      </c>
      <c r="H1188" t="s">
        <v>39</v>
      </c>
      <c r="I1188" t="s">
        <v>156</v>
      </c>
      <c r="J1188" t="s">
        <v>295</v>
      </c>
      <c r="K1188">
        <v>2021</v>
      </c>
      <c r="L1188" t="s">
        <v>108</v>
      </c>
      <c r="M1188">
        <v>0.17073092937908599</v>
      </c>
      <c r="N1188">
        <v>0.27062144669531302</v>
      </c>
      <c r="O1188" t="s">
        <v>108</v>
      </c>
      <c r="P1188" t="s">
        <v>108</v>
      </c>
      <c r="Q1188" t="s">
        <v>116</v>
      </c>
    </row>
    <row r="1189" spans="1:17" x14ac:dyDescent="0.2">
      <c r="A1189">
        <v>36.701268349999999</v>
      </c>
      <c r="B1189">
        <v>119.1295817</v>
      </c>
      <c r="C1189" t="s">
        <v>292</v>
      </c>
      <c r="D1189" t="s">
        <v>302</v>
      </c>
      <c r="E1189" t="s">
        <v>294</v>
      </c>
      <c r="F1189" t="s">
        <v>26</v>
      </c>
      <c r="G1189" t="s">
        <v>46</v>
      </c>
      <c r="H1189" t="s">
        <v>39</v>
      </c>
      <c r="I1189" t="s">
        <v>156</v>
      </c>
      <c r="J1189" t="s">
        <v>295</v>
      </c>
      <c r="K1189">
        <v>2022</v>
      </c>
      <c r="L1189" t="s">
        <v>108</v>
      </c>
      <c r="M1189">
        <v>0.1844854874528</v>
      </c>
      <c r="N1189">
        <v>0.273628929638837</v>
      </c>
      <c r="O1189" t="s">
        <v>108</v>
      </c>
      <c r="P1189" t="s">
        <v>108</v>
      </c>
      <c r="Q1189" t="s">
        <v>116</v>
      </c>
    </row>
    <row r="1190" spans="1:17" x14ac:dyDescent="0.2">
      <c r="A1190">
        <v>36.701268349999999</v>
      </c>
      <c r="B1190">
        <v>119.1295817</v>
      </c>
      <c r="C1190" t="s">
        <v>292</v>
      </c>
      <c r="D1190" t="s">
        <v>302</v>
      </c>
      <c r="E1190" t="s">
        <v>294</v>
      </c>
      <c r="F1190" t="s">
        <v>26</v>
      </c>
      <c r="G1190" t="s">
        <v>46</v>
      </c>
      <c r="H1190" t="s">
        <v>39</v>
      </c>
      <c r="I1190" t="s">
        <v>156</v>
      </c>
      <c r="J1190" t="s">
        <v>295</v>
      </c>
      <c r="K1190">
        <v>2023</v>
      </c>
      <c r="L1190" t="s">
        <v>108</v>
      </c>
      <c r="M1190">
        <v>0.19256684474289301</v>
      </c>
      <c r="N1190">
        <v>0.27750570541777903</v>
      </c>
      <c r="O1190" t="s">
        <v>108</v>
      </c>
      <c r="P1190" t="s">
        <v>108</v>
      </c>
      <c r="Q1190" t="s">
        <v>116</v>
      </c>
    </row>
    <row r="1191" spans="1:17" x14ac:dyDescent="0.2">
      <c r="A1191">
        <v>36.701268349999999</v>
      </c>
      <c r="B1191">
        <v>119.1295817</v>
      </c>
      <c r="C1191" t="s">
        <v>292</v>
      </c>
      <c r="D1191" t="s">
        <v>302</v>
      </c>
      <c r="E1191" t="s">
        <v>294</v>
      </c>
      <c r="F1191" t="s">
        <v>26</v>
      </c>
      <c r="G1191" t="s">
        <v>46</v>
      </c>
      <c r="H1191" t="s">
        <v>39</v>
      </c>
      <c r="I1191" t="s">
        <v>156</v>
      </c>
      <c r="J1191" t="s">
        <v>295</v>
      </c>
      <c r="K1191">
        <v>2024</v>
      </c>
      <c r="L1191" t="s">
        <v>108</v>
      </c>
      <c r="M1191">
        <v>0.19235014530986499</v>
      </c>
      <c r="N1191">
        <v>0.25476522140601199</v>
      </c>
      <c r="O1191" t="s">
        <v>108</v>
      </c>
      <c r="P1191" t="s">
        <v>108</v>
      </c>
      <c r="Q1191" t="s">
        <v>116</v>
      </c>
    </row>
    <row r="1192" spans="1:17" x14ac:dyDescent="0.2">
      <c r="A1192">
        <v>34.612357019999997</v>
      </c>
      <c r="B1192">
        <v>119.181601</v>
      </c>
      <c r="C1192" t="s">
        <v>292</v>
      </c>
      <c r="D1192" t="s">
        <v>303</v>
      </c>
      <c r="E1192" t="s">
        <v>294</v>
      </c>
      <c r="F1192" t="s">
        <v>26</v>
      </c>
      <c r="G1192" t="s">
        <v>46</v>
      </c>
      <c r="H1192" t="s">
        <v>39</v>
      </c>
      <c r="I1192" t="s">
        <v>156</v>
      </c>
      <c r="J1192" t="s">
        <v>295</v>
      </c>
      <c r="K1192">
        <v>2015</v>
      </c>
      <c r="L1192">
        <v>683189.17678038694</v>
      </c>
      <c r="M1192">
        <v>0.15379600839938801</v>
      </c>
      <c r="N1192">
        <v>0.20537603011591901</v>
      </c>
      <c r="O1192">
        <v>6.5323752789207504E-2</v>
      </c>
      <c r="P1192">
        <v>0.104812790435833</v>
      </c>
      <c r="Q1192" t="s">
        <v>116</v>
      </c>
    </row>
    <row r="1193" spans="1:17" x14ac:dyDescent="0.2">
      <c r="A1193">
        <v>34.612357019999997</v>
      </c>
      <c r="B1193">
        <v>119.181601</v>
      </c>
      <c r="C1193" t="s">
        <v>292</v>
      </c>
      <c r="D1193" t="s">
        <v>303</v>
      </c>
      <c r="E1193" t="s">
        <v>294</v>
      </c>
      <c r="F1193" t="s">
        <v>26</v>
      </c>
      <c r="G1193" t="s">
        <v>46</v>
      </c>
      <c r="H1193" t="s">
        <v>39</v>
      </c>
      <c r="I1193" t="s">
        <v>156</v>
      </c>
      <c r="J1193" t="s">
        <v>295</v>
      </c>
      <c r="K1193">
        <v>2016</v>
      </c>
      <c r="L1193" t="s">
        <v>108</v>
      </c>
      <c r="M1193">
        <v>0.161685430112019</v>
      </c>
      <c r="N1193">
        <v>0.21379758973604601</v>
      </c>
      <c r="O1193" t="s">
        <v>108</v>
      </c>
      <c r="P1193" t="s">
        <v>108</v>
      </c>
      <c r="Q1193" t="s">
        <v>116</v>
      </c>
    </row>
    <row r="1194" spans="1:17" x14ac:dyDescent="0.2">
      <c r="A1194">
        <v>34.612357019999997</v>
      </c>
      <c r="B1194">
        <v>119.181601</v>
      </c>
      <c r="C1194" t="s">
        <v>292</v>
      </c>
      <c r="D1194" t="s">
        <v>303</v>
      </c>
      <c r="E1194" t="s">
        <v>294</v>
      </c>
      <c r="F1194" t="s">
        <v>26</v>
      </c>
      <c r="G1194" t="s">
        <v>46</v>
      </c>
      <c r="H1194" t="s">
        <v>39</v>
      </c>
      <c r="I1194" t="s">
        <v>156</v>
      </c>
      <c r="J1194" t="s">
        <v>295</v>
      </c>
      <c r="K1194">
        <v>2017</v>
      </c>
      <c r="L1194" t="s">
        <v>108</v>
      </c>
      <c r="M1194">
        <v>0.16953246336435601</v>
      </c>
      <c r="N1194">
        <v>0.231491424755701</v>
      </c>
      <c r="O1194" t="s">
        <v>108</v>
      </c>
      <c r="P1194" t="s">
        <v>108</v>
      </c>
      <c r="Q1194" t="s">
        <v>116</v>
      </c>
    </row>
    <row r="1195" spans="1:17" x14ac:dyDescent="0.2">
      <c r="A1195">
        <v>34.612357019999997</v>
      </c>
      <c r="B1195">
        <v>119.181601</v>
      </c>
      <c r="C1195" t="s">
        <v>292</v>
      </c>
      <c r="D1195" t="s">
        <v>303</v>
      </c>
      <c r="E1195" t="s">
        <v>294</v>
      </c>
      <c r="F1195" t="s">
        <v>26</v>
      </c>
      <c r="G1195" t="s">
        <v>46</v>
      </c>
      <c r="H1195" t="s">
        <v>39</v>
      </c>
      <c r="I1195" t="s">
        <v>156</v>
      </c>
      <c r="J1195" t="s">
        <v>295</v>
      </c>
      <c r="K1195">
        <v>2018</v>
      </c>
      <c r="L1195" t="s">
        <v>108</v>
      </c>
      <c r="M1195">
        <v>0.15794625991785399</v>
      </c>
      <c r="N1195">
        <v>0.23066357714974001</v>
      </c>
      <c r="O1195" t="s">
        <v>108</v>
      </c>
      <c r="P1195" t="s">
        <v>108</v>
      </c>
      <c r="Q1195" t="s">
        <v>116</v>
      </c>
    </row>
    <row r="1196" spans="1:17" x14ac:dyDescent="0.2">
      <c r="A1196">
        <v>34.612357019999997</v>
      </c>
      <c r="B1196">
        <v>119.181601</v>
      </c>
      <c r="C1196" t="s">
        <v>292</v>
      </c>
      <c r="D1196" t="s">
        <v>303</v>
      </c>
      <c r="E1196" t="s">
        <v>294</v>
      </c>
      <c r="F1196" t="s">
        <v>26</v>
      </c>
      <c r="G1196" t="s">
        <v>46</v>
      </c>
      <c r="H1196" t="s">
        <v>39</v>
      </c>
      <c r="I1196" t="s">
        <v>156</v>
      </c>
      <c r="J1196" t="s">
        <v>295</v>
      </c>
      <c r="K1196">
        <v>2019</v>
      </c>
      <c r="L1196" t="s">
        <v>108</v>
      </c>
      <c r="M1196">
        <v>0.155000300900277</v>
      </c>
      <c r="N1196">
        <v>0.19719550955204099</v>
      </c>
      <c r="O1196" t="s">
        <v>108</v>
      </c>
      <c r="P1196" t="s">
        <v>108</v>
      </c>
      <c r="Q1196" t="s">
        <v>107</v>
      </c>
    </row>
    <row r="1197" spans="1:17" x14ac:dyDescent="0.2">
      <c r="A1197">
        <v>34.612357019999997</v>
      </c>
      <c r="B1197">
        <v>119.181601</v>
      </c>
      <c r="C1197" t="s">
        <v>292</v>
      </c>
      <c r="D1197" t="s">
        <v>303</v>
      </c>
      <c r="E1197" t="s">
        <v>294</v>
      </c>
      <c r="F1197" t="s">
        <v>26</v>
      </c>
      <c r="G1197" t="s">
        <v>46</v>
      </c>
      <c r="H1197" t="s">
        <v>39</v>
      </c>
      <c r="I1197" t="s">
        <v>156</v>
      </c>
      <c r="J1197" t="s">
        <v>295</v>
      </c>
      <c r="K1197">
        <v>2020</v>
      </c>
      <c r="L1197">
        <v>818295.72974620096</v>
      </c>
      <c r="M1197">
        <v>0.17205312646248699</v>
      </c>
      <c r="N1197">
        <v>0.209241365833994</v>
      </c>
      <c r="O1197">
        <v>5.0123851051198598E-2</v>
      </c>
      <c r="P1197">
        <v>8.9612888697823898E-2</v>
      </c>
      <c r="Q1197" t="s">
        <v>116</v>
      </c>
    </row>
    <row r="1198" spans="1:17" x14ac:dyDescent="0.2">
      <c r="A1198">
        <v>34.612357019999997</v>
      </c>
      <c r="B1198">
        <v>119.181601</v>
      </c>
      <c r="C1198" t="s">
        <v>292</v>
      </c>
      <c r="D1198" t="s">
        <v>303</v>
      </c>
      <c r="E1198" t="s">
        <v>294</v>
      </c>
      <c r="F1198" t="s">
        <v>26</v>
      </c>
      <c r="G1198" t="s">
        <v>46</v>
      </c>
      <c r="H1198" t="s">
        <v>39</v>
      </c>
      <c r="I1198" t="s">
        <v>156</v>
      </c>
      <c r="J1198" t="s">
        <v>295</v>
      </c>
      <c r="K1198">
        <v>2021</v>
      </c>
      <c r="L1198" t="s">
        <v>108</v>
      </c>
      <c r="M1198">
        <v>0.18572484887138299</v>
      </c>
      <c r="N1198">
        <v>0.28266917103208999</v>
      </c>
      <c r="O1198" t="s">
        <v>108</v>
      </c>
      <c r="P1198" t="s">
        <v>108</v>
      </c>
      <c r="Q1198" t="s">
        <v>116</v>
      </c>
    </row>
    <row r="1199" spans="1:17" x14ac:dyDescent="0.2">
      <c r="A1199">
        <v>34.612357019999997</v>
      </c>
      <c r="B1199">
        <v>119.181601</v>
      </c>
      <c r="C1199" t="s">
        <v>292</v>
      </c>
      <c r="D1199" t="s">
        <v>303</v>
      </c>
      <c r="E1199" t="s">
        <v>294</v>
      </c>
      <c r="F1199" t="s">
        <v>26</v>
      </c>
      <c r="G1199" t="s">
        <v>46</v>
      </c>
      <c r="H1199" t="s">
        <v>39</v>
      </c>
      <c r="I1199" t="s">
        <v>156</v>
      </c>
      <c r="J1199" t="s">
        <v>295</v>
      </c>
      <c r="K1199">
        <v>2022</v>
      </c>
      <c r="L1199" t="s">
        <v>108</v>
      </c>
      <c r="M1199">
        <v>0.17086651393215899</v>
      </c>
      <c r="N1199">
        <v>0.224652008274598</v>
      </c>
      <c r="O1199" t="s">
        <v>108</v>
      </c>
      <c r="P1199" t="s">
        <v>108</v>
      </c>
      <c r="Q1199" t="s">
        <v>116</v>
      </c>
    </row>
    <row r="1200" spans="1:17" x14ac:dyDescent="0.2">
      <c r="A1200">
        <v>34.612357019999997</v>
      </c>
      <c r="B1200">
        <v>119.181601</v>
      </c>
      <c r="C1200" t="s">
        <v>292</v>
      </c>
      <c r="D1200" t="s">
        <v>303</v>
      </c>
      <c r="E1200" t="s">
        <v>294</v>
      </c>
      <c r="F1200" t="s">
        <v>26</v>
      </c>
      <c r="G1200" t="s">
        <v>46</v>
      </c>
      <c r="H1200" t="s">
        <v>39</v>
      </c>
      <c r="I1200" t="s">
        <v>156</v>
      </c>
      <c r="J1200" t="s">
        <v>295</v>
      </c>
      <c r="K1200">
        <v>2023</v>
      </c>
      <c r="L1200" t="s">
        <v>108</v>
      </c>
      <c r="M1200">
        <v>0.20048427047182299</v>
      </c>
      <c r="N1200">
        <v>0.29353417424073902</v>
      </c>
      <c r="O1200" t="s">
        <v>108</v>
      </c>
      <c r="P1200" t="s">
        <v>108</v>
      </c>
      <c r="Q1200" t="s">
        <v>116</v>
      </c>
    </row>
    <row r="1201" spans="1:17" x14ac:dyDescent="0.2">
      <c r="A1201">
        <v>34.612357019999997</v>
      </c>
      <c r="B1201">
        <v>119.181601</v>
      </c>
      <c r="C1201" t="s">
        <v>292</v>
      </c>
      <c r="D1201" t="s">
        <v>303</v>
      </c>
      <c r="E1201" t="s">
        <v>294</v>
      </c>
      <c r="F1201" t="s">
        <v>26</v>
      </c>
      <c r="G1201" t="s">
        <v>46</v>
      </c>
      <c r="H1201" t="s">
        <v>39</v>
      </c>
      <c r="I1201" t="s">
        <v>156</v>
      </c>
      <c r="J1201" t="s">
        <v>295</v>
      </c>
      <c r="K1201">
        <v>2024</v>
      </c>
      <c r="L1201" t="s">
        <v>108</v>
      </c>
      <c r="M1201">
        <v>0.17402561957384299</v>
      </c>
      <c r="N1201">
        <v>0.25111865650411003</v>
      </c>
      <c r="O1201" t="s">
        <v>108</v>
      </c>
      <c r="P1201" t="s">
        <v>108</v>
      </c>
      <c r="Q1201" t="s">
        <v>116</v>
      </c>
    </row>
    <row r="1202" spans="1:17" x14ac:dyDescent="0.2">
      <c r="A1202">
        <v>33.936196789999997</v>
      </c>
      <c r="B1202">
        <v>116.7901696</v>
      </c>
      <c r="C1202" t="s">
        <v>292</v>
      </c>
      <c r="D1202" t="s">
        <v>304</v>
      </c>
      <c r="E1202" t="s">
        <v>294</v>
      </c>
      <c r="F1202" t="s">
        <v>26</v>
      </c>
      <c r="G1202" t="s">
        <v>46</v>
      </c>
      <c r="H1202" t="s">
        <v>39</v>
      </c>
      <c r="I1202" t="s">
        <v>118</v>
      </c>
      <c r="J1202" t="s">
        <v>295</v>
      </c>
      <c r="K1202">
        <v>2015</v>
      </c>
      <c r="L1202">
        <v>875809.32358254597</v>
      </c>
      <c r="M1202">
        <v>0.20256964405143901</v>
      </c>
      <c r="N1202">
        <v>0.306342779273303</v>
      </c>
      <c r="O1202">
        <v>0.21641118124436501</v>
      </c>
      <c r="P1202">
        <v>0.23191175910285899</v>
      </c>
      <c r="Q1202" t="s">
        <v>36</v>
      </c>
    </row>
    <row r="1203" spans="1:17" x14ac:dyDescent="0.2">
      <c r="A1203">
        <v>33.936196789999997</v>
      </c>
      <c r="B1203">
        <v>116.7901696</v>
      </c>
      <c r="C1203" t="s">
        <v>292</v>
      </c>
      <c r="D1203" t="s">
        <v>304</v>
      </c>
      <c r="E1203" t="s">
        <v>294</v>
      </c>
      <c r="F1203" t="s">
        <v>26</v>
      </c>
      <c r="G1203" t="s">
        <v>46</v>
      </c>
      <c r="H1203" t="s">
        <v>39</v>
      </c>
      <c r="I1203" t="s">
        <v>118</v>
      </c>
      <c r="J1203" t="s">
        <v>295</v>
      </c>
      <c r="K1203">
        <v>2016</v>
      </c>
      <c r="L1203" t="s">
        <v>108</v>
      </c>
      <c r="M1203">
        <v>0.189695302870444</v>
      </c>
      <c r="N1203">
        <v>0.28363591935582599</v>
      </c>
      <c r="O1203" t="s">
        <v>108</v>
      </c>
      <c r="P1203" t="s">
        <v>108</v>
      </c>
      <c r="Q1203" t="s">
        <v>116</v>
      </c>
    </row>
    <row r="1204" spans="1:17" x14ac:dyDescent="0.2">
      <c r="A1204">
        <v>33.936196789999997</v>
      </c>
      <c r="B1204">
        <v>116.7901696</v>
      </c>
      <c r="C1204" t="s">
        <v>292</v>
      </c>
      <c r="D1204" t="s">
        <v>304</v>
      </c>
      <c r="E1204" t="s">
        <v>294</v>
      </c>
      <c r="F1204" t="s">
        <v>26</v>
      </c>
      <c r="G1204" t="s">
        <v>46</v>
      </c>
      <c r="H1204" t="s">
        <v>39</v>
      </c>
      <c r="I1204" t="s">
        <v>118</v>
      </c>
      <c r="J1204" t="s">
        <v>295</v>
      </c>
      <c r="K1204">
        <v>2017</v>
      </c>
      <c r="L1204" t="s">
        <v>108</v>
      </c>
      <c r="M1204">
        <v>0.180652047950111</v>
      </c>
      <c r="N1204">
        <v>0.25278176572786598</v>
      </c>
      <c r="O1204" t="s">
        <v>108</v>
      </c>
      <c r="P1204" t="s">
        <v>108</v>
      </c>
      <c r="Q1204" t="s">
        <v>116</v>
      </c>
    </row>
    <row r="1205" spans="1:17" x14ac:dyDescent="0.2">
      <c r="A1205">
        <v>33.936196789999997</v>
      </c>
      <c r="B1205">
        <v>116.7901696</v>
      </c>
      <c r="C1205" t="s">
        <v>292</v>
      </c>
      <c r="D1205" t="s">
        <v>304</v>
      </c>
      <c r="E1205" t="s">
        <v>294</v>
      </c>
      <c r="F1205" t="s">
        <v>26</v>
      </c>
      <c r="G1205" t="s">
        <v>46</v>
      </c>
      <c r="H1205" t="s">
        <v>39</v>
      </c>
      <c r="I1205" t="s">
        <v>118</v>
      </c>
      <c r="J1205" t="s">
        <v>295</v>
      </c>
      <c r="K1205">
        <v>2018</v>
      </c>
      <c r="L1205" t="s">
        <v>108</v>
      </c>
      <c r="M1205">
        <v>0.219084116955782</v>
      </c>
      <c r="N1205">
        <v>0.27139798795211501</v>
      </c>
      <c r="O1205" t="s">
        <v>108</v>
      </c>
      <c r="P1205" t="s">
        <v>108</v>
      </c>
      <c r="Q1205" t="s">
        <v>116</v>
      </c>
    </row>
    <row r="1206" spans="1:17" x14ac:dyDescent="0.2">
      <c r="A1206">
        <v>33.936196789999997</v>
      </c>
      <c r="B1206">
        <v>116.7901696</v>
      </c>
      <c r="C1206" t="s">
        <v>292</v>
      </c>
      <c r="D1206" t="s">
        <v>304</v>
      </c>
      <c r="E1206" t="s">
        <v>294</v>
      </c>
      <c r="F1206" t="s">
        <v>26</v>
      </c>
      <c r="G1206" t="s">
        <v>46</v>
      </c>
      <c r="H1206" t="s">
        <v>39</v>
      </c>
      <c r="I1206" t="s">
        <v>118</v>
      </c>
      <c r="J1206" t="s">
        <v>295</v>
      </c>
      <c r="K1206">
        <v>2019</v>
      </c>
      <c r="L1206" t="s">
        <v>108</v>
      </c>
      <c r="M1206">
        <v>0.20021091550601899</v>
      </c>
      <c r="N1206">
        <v>0.24881117643028799</v>
      </c>
      <c r="O1206" t="s">
        <v>108</v>
      </c>
      <c r="P1206" t="s">
        <v>108</v>
      </c>
      <c r="Q1206" t="s">
        <v>116</v>
      </c>
    </row>
    <row r="1207" spans="1:17" x14ac:dyDescent="0.2">
      <c r="A1207">
        <v>33.936196789999997</v>
      </c>
      <c r="B1207">
        <v>116.7901696</v>
      </c>
      <c r="C1207" t="s">
        <v>292</v>
      </c>
      <c r="D1207" t="s">
        <v>304</v>
      </c>
      <c r="E1207" t="s">
        <v>294</v>
      </c>
      <c r="F1207" t="s">
        <v>26</v>
      </c>
      <c r="G1207" t="s">
        <v>46</v>
      </c>
      <c r="H1207" t="s">
        <v>39</v>
      </c>
      <c r="I1207" t="s">
        <v>118</v>
      </c>
      <c r="J1207" t="s">
        <v>295</v>
      </c>
      <c r="K1207">
        <v>2020</v>
      </c>
      <c r="L1207">
        <v>886532.43170319404</v>
      </c>
      <c r="M1207">
        <v>0.182509860848418</v>
      </c>
      <c r="N1207">
        <v>0.28220808501191302</v>
      </c>
      <c r="O1207">
        <v>0.204536506686648</v>
      </c>
      <c r="P1207">
        <v>0.22003708454514301</v>
      </c>
      <c r="Q1207" t="s">
        <v>116</v>
      </c>
    </row>
    <row r="1208" spans="1:17" x14ac:dyDescent="0.2">
      <c r="A1208">
        <v>33.936196789999997</v>
      </c>
      <c r="B1208">
        <v>116.7901696</v>
      </c>
      <c r="C1208" t="s">
        <v>292</v>
      </c>
      <c r="D1208" t="s">
        <v>304</v>
      </c>
      <c r="E1208" t="s">
        <v>294</v>
      </c>
      <c r="F1208" t="s">
        <v>26</v>
      </c>
      <c r="G1208" t="s">
        <v>46</v>
      </c>
      <c r="H1208" t="s">
        <v>39</v>
      </c>
      <c r="I1208" t="s">
        <v>118</v>
      </c>
      <c r="J1208" t="s">
        <v>295</v>
      </c>
      <c r="K1208">
        <v>2021</v>
      </c>
      <c r="L1208" t="s">
        <v>108</v>
      </c>
      <c r="M1208">
        <v>0.22140352995242199</v>
      </c>
      <c r="N1208">
        <v>0.270940427805547</v>
      </c>
      <c r="O1208" t="s">
        <v>108</v>
      </c>
      <c r="P1208" t="s">
        <v>108</v>
      </c>
      <c r="Q1208" t="s">
        <v>116</v>
      </c>
    </row>
    <row r="1209" spans="1:17" x14ac:dyDescent="0.2">
      <c r="A1209">
        <v>33.936196789999997</v>
      </c>
      <c r="B1209">
        <v>116.7901696</v>
      </c>
      <c r="C1209" t="s">
        <v>292</v>
      </c>
      <c r="D1209" t="s">
        <v>304</v>
      </c>
      <c r="E1209" t="s">
        <v>294</v>
      </c>
      <c r="F1209" t="s">
        <v>26</v>
      </c>
      <c r="G1209" t="s">
        <v>46</v>
      </c>
      <c r="H1209" t="s">
        <v>39</v>
      </c>
      <c r="I1209" t="s">
        <v>118</v>
      </c>
      <c r="J1209" t="s">
        <v>295</v>
      </c>
      <c r="K1209">
        <v>2022</v>
      </c>
      <c r="L1209" t="s">
        <v>108</v>
      </c>
      <c r="M1209">
        <v>0.216233075561542</v>
      </c>
      <c r="N1209">
        <v>0.30610719667547398</v>
      </c>
      <c r="O1209" t="s">
        <v>108</v>
      </c>
      <c r="P1209" t="s">
        <v>108</v>
      </c>
      <c r="Q1209" t="s">
        <v>36</v>
      </c>
    </row>
    <row r="1210" spans="1:17" x14ac:dyDescent="0.2">
      <c r="A1210">
        <v>33.936196789999997</v>
      </c>
      <c r="B1210">
        <v>116.7901696</v>
      </c>
      <c r="C1210" t="s">
        <v>292</v>
      </c>
      <c r="D1210" t="s">
        <v>304</v>
      </c>
      <c r="E1210" t="s">
        <v>294</v>
      </c>
      <c r="F1210" t="s">
        <v>26</v>
      </c>
      <c r="G1210" t="s">
        <v>46</v>
      </c>
      <c r="H1210" t="s">
        <v>39</v>
      </c>
      <c r="I1210" t="s">
        <v>118</v>
      </c>
      <c r="J1210" t="s">
        <v>295</v>
      </c>
      <c r="K1210">
        <v>2023</v>
      </c>
      <c r="L1210" t="s">
        <v>108</v>
      </c>
      <c r="M1210">
        <v>0.245384910824473</v>
      </c>
      <c r="N1210">
        <v>0.31490429328414599</v>
      </c>
      <c r="O1210" t="s">
        <v>108</v>
      </c>
      <c r="P1210" t="s">
        <v>108</v>
      </c>
      <c r="Q1210" t="s">
        <v>36</v>
      </c>
    </row>
    <row r="1211" spans="1:17" x14ac:dyDescent="0.2">
      <c r="A1211">
        <v>33.936196789999997</v>
      </c>
      <c r="B1211">
        <v>116.7901696</v>
      </c>
      <c r="C1211" t="s">
        <v>292</v>
      </c>
      <c r="D1211" t="s">
        <v>304</v>
      </c>
      <c r="E1211" t="s">
        <v>294</v>
      </c>
      <c r="F1211" t="s">
        <v>26</v>
      </c>
      <c r="G1211" t="s">
        <v>46</v>
      </c>
      <c r="H1211" t="s">
        <v>39</v>
      </c>
      <c r="I1211" t="s">
        <v>118</v>
      </c>
      <c r="J1211" t="s">
        <v>295</v>
      </c>
      <c r="K1211">
        <v>2024</v>
      </c>
      <c r="L1211" t="s">
        <v>108</v>
      </c>
      <c r="M1211">
        <v>0.19173556987254101</v>
      </c>
      <c r="N1211">
        <v>0.25306986196792602</v>
      </c>
      <c r="O1211" t="s">
        <v>108</v>
      </c>
      <c r="P1211" t="s">
        <v>108</v>
      </c>
      <c r="Q1211" t="s">
        <v>116</v>
      </c>
    </row>
    <row r="1212" spans="1:17" x14ac:dyDescent="0.2">
      <c r="A1212">
        <v>21.244111329999999</v>
      </c>
      <c r="B1212">
        <v>110.3770748</v>
      </c>
      <c r="C1212" t="s">
        <v>292</v>
      </c>
      <c r="D1212" t="s">
        <v>305</v>
      </c>
      <c r="E1212" t="s">
        <v>294</v>
      </c>
      <c r="F1212" t="s">
        <v>26</v>
      </c>
      <c r="G1212" t="s">
        <v>46</v>
      </c>
      <c r="H1212" t="s">
        <v>39</v>
      </c>
      <c r="I1212" t="s">
        <v>118</v>
      </c>
      <c r="J1212" t="s">
        <v>295</v>
      </c>
      <c r="K1212">
        <v>2015</v>
      </c>
      <c r="L1212">
        <v>1003552.65970332</v>
      </c>
      <c r="M1212">
        <v>0.184896547116186</v>
      </c>
      <c r="N1212">
        <v>0.24277590260382301</v>
      </c>
      <c r="O1212">
        <v>0.14535105790122901</v>
      </c>
      <c r="P1212">
        <v>0.32381984057907498</v>
      </c>
      <c r="Q1212" t="s">
        <v>116</v>
      </c>
    </row>
    <row r="1213" spans="1:17" x14ac:dyDescent="0.2">
      <c r="A1213">
        <v>21.244111329999999</v>
      </c>
      <c r="B1213">
        <v>110.3770748</v>
      </c>
      <c r="C1213" t="s">
        <v>292</v>
      </c>
      <c r="D1213" t="s">
        <v>305</v>
      </c>
      <c r="E1213" t="s">
        <v>294</v>
      </c>
      <c r="F1213" t="s">
        <v>26</v>
      </c>
      <c r="G1213" t="s">
        <v>46</v>
      </c>
      <c r="H1213" t="s">
        <v>39</v>
      </c>
      <c r="I1213" t="s">
        <v>118</v>
      </c>
      <c r="J1213" t="s">
        <v>295</v>
      </c>
      <c r="K1213">
        <v>2016</v>
      </c>
      <c r="L1213" t="s">
        <v>108</v>
      </c>
      <c r="M1213">
        <v>0.171721117135195</v>
      </c>
      <c r="N1213">
        <v>0.22639721037965199</v>
      </c>
      <c r="O1213" t="s">
        <v>108</v>
      </c>
      <c r="P1213" t="s">
        <v>108</v>
      </c>
      <c r="Q1213" t="s">
        <v>116</v>
      </c>
    </row>
    <row r="1214" spans="1:17" x14ac:dyDescent="0.2">
      <c r="A1214">
        <v>21.244111329999999</v>
      </c>
      <c r="B1214">
        <v>110.3770748</v>
      </c>
      <c r="C1214" t="s">
        <v>292</v>
      </c>
      <c r="D1214" t="s">
        <v>305</v>
      </c>
      <c r="E1214" t="s">
        <v>294</v>
      </c>
      <c r="F1214" t="s">
        <v>26</v>
      </c>
      <c r="G1214" t="s">
        <v>46</v>
      </c>
      <c r="H1214" t="s">
        <v>39</v>
      </c>
      <c r="I1214" t="s">
        <v>118</v>
      </c>
      <c r="J1214" t="s">
        <v>295</v>
      </c>
      <c r="K1214">
        <v>2017</v>
      </c>
      <c r="L1214" t="s">
        <v>108</v>
      </c>
      <c r="M1214">
        <v>0.20130777799139499</v>
      </c>
      <c r="N1214">
        <v>0.221406177830449</v>
      </c>
      <c r="O1214" t="s">
        <v>108</v>
      </c>
      <c r="P1214" t="s">
        <v>108</v>
      </c>
      <c r="Q1214" t="s">
        <v>116</v>
      </c>
    </row>
    <row r="1215" spans="1:17" x14ac:dyDescent="0.2">
      <c r="A1215">
        <v>21.244111329999999</v>
      </c>
      <c r="B1215">
        <v>110.3770748</v>
      </c>
      <c r="C1215" t="s">
        <v>292</v>
      </c>
      <c r="D1215" t="s">
        <v>305</v>
      </c>
      <c r="E1215" t="s">
        <v>294</v>
      </c>
      <c r="F1215" t="s">
        <v>26</v>
      </c>
      <c r="G1215" t="s">
        <v>46</v>
      </c>
      <c r="H1215" t="s">
        <v>39</v>
      </c>
      <c r="I1215" t="s">
        <v>118</v>
      </c>
      <c r="J1215" t="s">
        <v>295</v>
      </c>
      <c r="K1215">
        <v>2018</v>
      </c>
      <c r="L1215" t="s">
        <v>108</v>
      </c>
      <c r="M1215">
        <v>0.21278301403121799</v>
      </c>
      <c r="N1215">
        <v>0.24509981589809099</v>
      </c>
      <c r="O1215" t="s">
        <v>108</v>
      </c>
      <c r="P1215" t="s">
        <v>108</v>
      </c>
      <c r="Q1215" t="s">
        <v>116</v>
      </c>
    </row>
    <row r="1216" spans="1:17" x14ac:dyDescent="0.2">
      <c r="A1216">
        <v>21.244111329999999</v>
      </c>
      <c r="B1216">
        <v>110.3770748</v>
      </c>
      <c r="C1216" t="s">
        <v>292</v>
      </c>
      <c r="D1216" t="s">
        <v>305</v>
      </c>
      <c r="E1216" t="s">
        <v>294</v>
      </c>
      <c r="F1216" t="s">
        <v>26</v>
      </c>
      <c r="G1216" t="s">
        <v>46</v>
      </c>
      <c r="H1216" t="s">
        <v>39</v>
      </c>
      <c r="I1216" t="s">
        <v>118</v>
      </c>
      <c r="J1216" t="s">
        <v>295</v>
      </c>
      <c r="K1216">
        <v>2019</v>
      </c>
      <c r="L1216" t="s">
        <v>108</v>
      </c>
      <c r="M1216">
        <v>0.183003586959152</v>
      </c>
      <c r="N1216">
        <v>0.24222282709835199</v>
      </c>
      <c r="O1216" t="s">
        <v>108</v>
      </c>
      <c r="P1216" t="s">
        <v>108</v>
      </c>
      <c r="Q1216" t="s">
        <v>116</v>
      </c>
    </row>
    <row r="1217" spans="1:17" x14ac:dyDescent="0.2">
      <c r="A1217">
        <v>21.244111329999999</v>
      </c>
      <c r="B1217">
        <v>110.3770748</v>
      </c>
      <c r="C1217" t="s">
        <v>292</v>
      </c>
      <c r="D1217" t="s">
        <v>305</v>
      </c>
      <c r="E1217" t="s">
        <v>294</v>
      </c>
      <c r="F1217" t="s">
        <v>26</v>
      </c>
      <c r="G1217" t="s">
        <v>46</v>
      </c>
      <c r="H1217" t="s">
        <v>39</v>
      </c>
      <c r="I1217" t="s">
        <v>118</v>
      </c>
      <c r="J1217" t="s">
        <v>295</v>
      </c>
      <c r="K1217">
        <v>2020</v>
      </c>
      <c r="L1217">
        <v>1068621.2067124699</v>
      </c>
      <c r="M1217">
        <v>0.22455436755738201</v>
      </c>
      <c r="N1217">
        <v>0.27246225927420198</v>
      </c>
      <c r="O1217">
        <v>0.13563301879113099</v>
      </c>
      <c r="P1217">
        <v>0.31410180146897698</v>
      </c>
      <c r="Q1217" t="s">
        <v>116</v>
      </c>
    </row>
    <row r="1218" spans="1:17" x14ac:dyDescent="0.2">
      <c r="A1218">
        <v>21.244111329999999</v>
      </c>
      <c r="B1218">
        <v>110.3770748</v>
      </c>
      <c r="C1218" t="s">
        <v>292</v>
      </c>
      <c r="D1218" t="s">
        <v>305</v>
      </c>
      <c r="E1218" t="s">
        <v>294</v>
      </c>
      <c r="F1218" t="s">
        <v>26</v>
      </c>
      <c r="G1218" t="s">
        <v>46</v>
      </c>
      <c r="H1218" t="s">
        <v>39</v>
      </c>
      <c r="I1218" t="s">
        <v>118</v>
      </c>
      <c r="J1218" t="s">
        <v>295</v>
      </c>
      <c r="K1218">
        <v>2021</v>
      </c>
      <c r="L1218" t="s">
        <v>108</v>
      </c>
      <c r="M1218">
        <v>0.190369879170872</v>
      </c>
      <c r="N1218">
        <v>0.25902491810494799</v>
      </c>
      <c r="O1218" t="s">
        <v>108</v>
      </c>
      <c r="P1218" t="s">
        <v>108</v>
      </c>
      <c r="Q1218" t="s">
        <v>116</v>
      </c>
    </row>
    <row r="1219" spans="1:17" x14ac:dyDescent="0.2">
      <c r="A1219">
        <v>21.244111329999999</v>
      </c>
      <c r="B1219">
        <v>110.3770748</v>
      </c>
      <c r="C1219" t="s">
        <v>292</v>
      </c>
      <c r="D1219" t="s">
        <v>305</v>
      </c>
      <c r="E1219" t="s">
        <v>294</v>
      </c>
      <c r="F1219" t="s">
        <v>26</v>
      </c>
      <c r="G1219" t="s">
        <v>46</v>
      </c>
      <c r="H1219" t="s">
        <v>39</v>
      </c>
      <c r="I1219" t="s">
        <v>118</v>
      </c>
      <c r="J1219" t="s">
        <v>295</v>
      </c>
      <c r="K1219">
        <v>2022</v>
      </c>
      <c r="L1219" t="s">
        <v>108</v>
      </c>
      <c r="M1219">
        <v>0.22279207752281799</v>
      </c>
      <c r="N1219">
        <v>0.25149067815016501</v>
      </c>
      <c r="O1219" t="s">
        <v>108</v>
      </c>
      <c r="P1219" t="s">
        <v>108</v>
      </c>
      <c r="Q1219" t="s">
        <v>116</v>
      </c>
    </row>
    <row r="1220" spans="1:17" x14ac:dyDescent="0.2">
      <c r="A1220">
        <v>21.244111329999999</v>
      </c>
      <c r="B1220">
        <v>110.3770748</v>
      </c>
      <c r="C1220" t="s">
        <v>292</v>
      </c>
      <c r="D1220" t="s">
        <v>305</v>
      </c>
      <c r="E1220" t="s">
        <v>294</v>
      </c>
      <c r="F1220" t="s">
        <v>26</v>
      </c>
      <c r="G1220" t="s">
        <v>46</v>
      </c>
      <c r="H1220" t="s">
        <v>39</v>
      </c>
      <c r="I1220" t="s">
        <v>118</v>
      </c>
      <c r="J1220" t="s">
        <v>295</v>
      </c>
      <c r="K1220">
        <v>2023</v>
      </c>
      <c r="L1220" t="s">
        <v>108</v>
      </c>
      <c r="M1220">
        <v>0.19935235541364699</v>
      </c>
      <c r="N1220">
        <v>0.22920318539302001</v>
      </c>
      <c r="O1220" t="s">
        <v>108</v>
      </c>
      <c r="P1220" t="s">
        <v>108</v>
      </c>
      <c r="Q1220" t="s">
        <v>116</v>
      </c>
    </row>
    <row r="1221" spans="1:17" x14ac:dyDescent="0.2">
      <c r="A1221">
        <v>21.244111329999999</v>
      </c>
      <c r="B1221">
        <v>110.3770748</v>
      </c>
      <c r="C1221" t="s">
        <v>292</v>
      </c>
      <c r="D1221" t="s">
        <v>305</v>
      </c>
      <c r="E1221" t="s">
        <v>294</v>
      </c>
      <c r="F1221" t="s">
        <v>26</v>
      </c>
      <c r="G1221" t="s">
        <v>46</v>
      </c>
      <c r="H1221" t="s">
        <v>39</v>
      </c>
      <c r="I1221" t="s">
        <v>118</v>
      </c>
      <c r="J1221" t="s">
        <v>295</v>
      </c>
      <c r="K1221">
        <v>2024</v>
      </c>
      <c r="L1221" t="s">
        <v>108</v>
      </c>
      <c r="M1221">
        <v>0.211435945740447</v>
      </c>
      <c r="N1221">
        <v>0.26912578057026398</v>
      </c>
      <c r="O1221" t="s">
        <v>108</v>
      </c>
      <c r="P1221" t="s">
        <v>108</v>
      </c>
      <c r="Q1221" t="s">
        <v>116</v>
      </c>
    </row>
    <row r="1222" spans="1:17" x14ac:dyDescent="0.2">
      <c r="A1222">
        <v>30.771259010000001</v>
      </c>
      <c r="B1222">
        <v>120.7734351</v>
      </c>
      <c r="C1222" t="s">
        <v>292</v>
      </c>
      <c r="D1222" t="s">
        <v>306</v>
      </c>
      <c r="E1222" t="s">
        <v>294</v>
      </c>
      <c r="F1222" t="s">
        <v>26</v>
      </c>
      <c r="G1222" t="s">
        <v>46</v>
      </c>
      <c r="H1222" t="s">
        <v>39</v>
      </c>
      <c r="I1222" t="s">
        <v>118</v>
      </c>
      <c r="J1222" t="s">
        <v>295</v>
      </c>
      <c r="K1222">
        <v>2015</v>
      </c>
      <c r="L1222">
        <v>1042809.2496252001</v>
      </c>
      <c r="M1222">
        <v>0.188312920790872</v>
      </c>
      <c r="N1222">
        <v>0.25191802052432399</v>
      </c>
      <c r="O1222">
        <v>0.170990302126072</v>
      </c>
      <c r="P1222">
        <v>0.17574599030212601</v>
      </c>
      <c r="Q1222" t="s">
        <v>116</v>
      </c>
    </row>
    <row r="1223" spans="1:17" x14ac:dyDescent="0.2">
      <c r="A1223">
        <v>30.771259010000001</v>
      </c>
      <c r="B1223">
        <v>120.7734351</v>
      </c>
      <c r="C1223" t="s">
        <v>292</v>
      </c>
      <c r="D1223" t="s">
        <v>306</v>
      </c>
      <c r="E1223" t="s">
        <v>294</v>
      </c>
      <c r="F1223" t="s">
        <v>26</v>
      </c>
      <c r="G1223" t="s">
        <v>46</v>
      </c>
      <c r="H1223" t="s">
        <v>39</v>
      </c>
      <c r="I1223" t="s">
        <v>118</v>
      </c>
      <c r="J1223" t="s">
        <v>295</v>
      </c>
      <c r="K1223">
        <v>2016</v>
      </c>
      <c r="L1223" t="s">
        <v>108</v>
      </c>
      <c r="M1223">
        <v>0.19245173763249801</v>
      </c>
      <c r="N1223">
        <v>0.25955986060333602</v>
      </c>
      <c r="O1223" t="s">
        <v>108</v>
      </c>
      <c r="P1223" t="s">
        <v>108</v>
      </c>
      <c r="Q1223" t="s">
        <v>116</v>
      </c>
    </row>
    <row r="1224" spans="1:17" x14ac:dyDescent="0.2">
      <c r="A1224">
        <v>30.771259010000001</v>
      </c>
      <c r="B1224">
        <v>120.7734351</v>
      </c>
      <c r="C1224" t="s">
        <v>292</v>
      </c>
      <c r="D1224" t="s">
        <v>306</v>
      </c>
      <c r="E1224" t="s">
        <v>294</v>
      </c>
      <c r="F1224" t="s">
        <v>26</v>
      </c>
      <c r="G1224" t="s">
        <v>46</v>
      </c>
      <c r="H1224" t="s">
        <v>39</v>
      </c>
      <c r="I1224" t="s">
        <v>118</v>
      </c>
      <c r="J1224" t="s">
        <v>295</v>
      </c>
      <c r="K1224">
        <v>2017</v>
      </c>
      <c r="L1224" t="s">
        <v>108</v>
      </c>
      <c r="M1224">
        <v>0.196023274932835</v>
      </c>
      <c r="N1224">
        <v>0.26081521636865401</v>
      </c>
      <c r="O1224" t="s">
        <v>108</v>
      </c>
      <c r="P1224" t="s">
        <v>108</v>
      </c>
      <c r="Q1224" t="s">
        <v>116</v>
      </c>
    </row>
    <row r="1225" spans="1:17" x14ac:dyDescent="0.2">
      <c r="A1225">
        <v>30.771259010000001</v>
      </c>
      <c r="B1225">
        <v>120.7734351</v>
      </c>
      <c r="C1225" t="s">
        <v>292</v>
      </c>
      <c r="D1225" t="s">
        <v>306</v>
      </c>
      <c r="E1225" t="s">
        <v>294</v>
      </c>
      <c r="F1225" t="s">
        <v>26</v>
      </c>
      <c r="G1225" t="s">
        <v>46</v>
      </c>
      <c r="H1225" t="s">
        <v>39</v>
      </c>
      <c r="I1225" t="s">
        <v>118</v>
      </c>
      <c r="J1225" t="s">
        <v>295</v>
      </c>
      <c r="K1225">
        <v>2018</v>
      </c>
      <c r="L1225" t="s">
        <v>108</v>
      </c>
      <c r="M1225">
        <v>0.169384815628811</v>
      </c>
      <c r="N1225">
        <v>0.250818632238407</v>
      </c>
      <c r="O1225" t="s">
        <v>108</v>
      </c>
      <c r="P1225" t="s">
        <v>108</v>
      </c>
      <c r="Q1225" t="s">
        <v>116</v>
      </c>
    </row>
    <row r="1226" spans="1:17" x14ac:dyDescent="0.2">
      <c r="A1226">
        <v>30.771259010000001</v>
      </c>
      <c r="B1226">
        <v>120.7734351</v>
      </c>
      <c r="C1226" t="s">
        <v>292</v>
      </c>
      <c r="D1226" t="s">
        <v>306</v>
      </c>
      <c r="E1226" t="s">
        <v>294</v>
      </c>
      <c r="F1226" t="s">
        <v>26</v>
      </c>
      <c r="G1226" t="s">
        <v>46</v>
      </c>
      <c r="H1226" t="s">
        <v>39</v>
      </c>
      <c r="I1226" t="s">
        <v>118</v>
      </c>
      <c r="J1226" t="s">
        <v>295</v>
      </c>
      <c r="K1226">
        <v>2019</v>
      </c>
      <c r="L1226" t="s">
        <v>108</v>
      </c>
      <c r="M1226">
        <v>0.18106092400485599</v>
      </c>
      <c r="N1226">
        <v>0.254809074335557</v>
      </c>
      <c r="O1226" t="s">
        <v>108</v>
      </c>
      <c r="P1226" t="s">
        <v>108</v>
      </c>
      <c r="Q1226" t="s">
        <v>116</v>
      </c>
    </row>
    <row r="1227" spans="1:17" x14ac:dyDescent="0.2">
      <c r="A1227">
        <v>30.771259010000001</v>
      </c>
      <c r="B1227">
        <v>120.7734351</v>
      </c>
      <c r="C1227" t="s">
        <v>292</v>
      </c>
      <c r="D1227" t="s">
        <v>306</v>
      </c>
      <c r="E1227" t="s">
        <v>294</v>
      </c>
      <c r="F1227" t="s">
        <v>26</v>
      </c>
      <c r="G1227" t="s">
        <v>46</v>
      </c>
      <c r="H1227" t="s">
        <v>39</v>
      </c>
      <c r="I1227" t="s">
        <v>118</v>
      </c>
      <c r="J1227" t="s">
        <v>295</v>
      </c>
      <c r="K1227">
        <v>2020</v>
      </c>
      <c r="L1227">
        <v>1095449.14356896</v>
      </c>
      <c r="M1227">
        <v>0.183889878920207</v>
      </c>
      <c r="N1227">
        <v>0.238928595180283</v>
      </c>
      <c r="O1227">
        <v>0.12554550540843001</v>
      </c>
      <c r="P1227">
        <v>0.130301193584483</v>
      </c>
      <c r="Q1227" t="s">
        <v>116</v>
      </c>
    </row>
    <row r="1228" spans="1:17" x14ac:dyDescent="0.2">
      <c r="A1228">
        <v>30.771259010000001</v>
      </c>
      <c r="B1228">
        <v>120.7734351</v>
      </c>
      <c r="C1228" t="s">
        <v>292</v>
      </c>
      <c r="D1228" t="s">
        <v>306</v>
      </c>
      <c r="E1228" t="s">
        <v>294</v>
      </c>
      <c r="F1228" t="s">
        <v>26</v>
      </c>
      <c r="G1228" t="s">
        <v>46</v>
      </c>
      <c r="H1228" t="s">
        <v>39</v>
      </c>
      <c r="I1228" t="s">
        <v>118</v>
      </c>
      <c r="J1228" t="s">
        <v>295</v>
      </c>
      <c r="K1228">
        <v>2021</v>
      </c>
      <c r="L1228" t="s">
        <v>108</v>
      </c>
      <c r="M1228">
        <v>0.19692027905991499</v>
      </c>
      <c r="N1228">
        <v>0.25503976266724698</v>
      </c>
      <c r="O1228" t="s">
        <v>108</v>
      </c>
      <c r="P1228" t="s">
        <v>108</v>
      </c>
      <c r="Q1228" t="s">
        <v>116</v>
      </c>
    </row>
    <row r="1229" spans="1:17" x14ac:dyDescent="0.2">
      <c r="A1229">
        <v>30.771259010000001</v>
      </c>
      <c r="B1229">
        <v>120.7734351</v>
      </c>
      <c r="C1229" t="s">
        <v>292</v>
      </c>
      <c r="D1229" t="s">
        <v>306</v>
      </c>
      <c r="E1229" t="s">
        <v>294</v>
      </c>
      <c r="F1229" t="s">
        <v>26</v>
      </c>
      <c r="G1229" t="s">
        <v>46</v>
      </c>
      <c r="H1229" t="s">
        <v>39</v>
      </c>
      <c r="I1229" t="s">
        <v>118</v>
      </c>
      <c r="J1229" t="s">
        <v>295</v>
      </c>
      <c r="K1229">
        <v>2022</v>
      </c>
      <c r="L1229" t="s">
        <v>108</v>
      </c>
      <c r="M1229">
        <v>0.191515181987893</v>
      </c>
      <c r="N1229">
        <v>0.26712422063247598</v>
      </c>
      <c r="O1229" t="s">
        <v>108</v>
      </c>
      <c r="P1229" t="s">
        <v>108</v>
      </c>
      <c r="Q1229" t="s">
        <v>116</v>
      </c>
    </row>
    <row r="1230" spans="1:17" x14ac:dyDescent="0.2">
      <c r="A1230">
        <v>30.771259010000001</v>
      </c>
      <c r="B1230">
        <v>120.7734351</v>
      </c>
      <c r="C1230" t="s">
        <v>292</v>
      </c>
      <c r="D1230" t="s">
        <v>306</v>
      </c>
      <c r="E1230" t="s">
        <v>294</v>
      </c>
      <c r="F1230" t="s">
        <v>26</v>
      </c>
      <c r="G1230" t="s">
        <v>46</v>
      </c>
      <c r="H1230" t="s">
        <v>39</v>
      </c>
      <c r="I1230" t="s">
        <v>118</v>
      </c>
      <c r="J1230" t="s">
        <v>295</v>
      </c>
      <c r="K1230">
        <v>2023</v>
      </c>
      <c r="L1230" t="s">
        <v>108</v>
      </c>
      <c r="M1230">
        <v>0.18388524301328901</v>
      </c>
      <c r="N1230">
        <v>0.23556057040004699</v>
      </c>
      <c r="O1230" t="s">
        <v>108</v>
      </c>
      <c r="P1230" t="s">
        <v>108</v>
      </c>
      <c r="Q1230" t="s">
        <v>116</v>
      </c>
    </row>
    <row r="1231" spans="1:17" x14ac:dyDescent="0.2">
      <c r="A1231">
        <v>30.771259010000001</v>
      </c>
      <c r="B1231">
        <v>120.7734351</v>
      </c>
      <c r="C1231" t="s">
        <v>292</v>
      </c>
      <c r="D1231" t="s">
        <v>306</v>
      </c>
      <c r="E1231" t="s">
        <v>294</v>
      </c>
      <c r="F1231" t="s">
        <v>26</v>
      </c>
      <c r="G1231" t="s">
        <v>46</v>
      </c>
      <c r="H1231" t="s">
        <v>39</v>
      </c>
      <c r="I1231" t="s">
        <v>118</v>
      </c>
      <c r="J1231" t="s">
        <v>295</v>
      </c>
      <c r="K1231">
        <v>2024</v>
      </c>
      <c r="L1231" t="s">
        <v>108</v>
      </c>
      <c r="M1231">
        <v>0.209715866864599</v>
      </c>
      <c r="N1231">
        <v>0.26715813168268199</v>
      </c>
      <c r="O1231" t="s">
        <v>108</v>
      </c>
      <c r="P1231" t="s">
        <v>108</v>
      </c>
      <c r="Q1231" t="s">
        <v>116</v>
      </c>
    </row>
    <row r="1232" spans="1:17" x14ac:dyDescent="0.2">
      <c r="A1232">
        <v>28.184057119999999</v>
      </c>
      <c r="B1232">
        <v>113.0043732</v>
      </c>
      <c r="C1232" t="s">
        <v>292</v>
      </c>
      <c r="D1232" t="s">
        <v>307</v>
      </c>
      <c r="E1232" t="s">
        <v>294</v>
      </c>
      <c r="F1232" t="s">
        <v>26</v>
      </c>
      <c r="G1232" t="s">
        <v>46</v>
      </c>
      <c r="H1232" t="s">
        <v>39</v>
      </c>
      <c r="I1232" t="s">
        <v>118</v>
      </c>
      <c r="J1232" t="s">
        <v>295</v>
      </c>
      <c r="K1232">
        <v>2015</v>
      </c>
      <c r="L1232">
        <v>3457857.1387889301</v>
      </c>
      <c r="M1232">
        <v>0.151983327683474</v>
      </c>
      <c r="N1232">
        <v>0.22102010926113</v>
      </c>
      <c r="O1232">
        <v>0.103825979275459</v>
      </c>
      <c r="P1232">
        <v>0.13248752905991901</v>
      </c>
      <c r="Q1232" t="s">
        <v>116</v>
      </c>
    </row>
    <row r="1233" spans="1:17" x14ac:dyDescent="0.2">
      <c r="A1233">
        <v>28.184057119999999</v>
      </c>
      <c r="B1233">
        <v>113.0043732</v>
      </c>
      <c r="C1233" t="s">
        <v>292</v>
      </c>
      <c r="D1233" t="s">
        <v>307</v>
      </c>
      <c r="E1233" t="s">
        <v>294</v>
      </c>
      <c r="F1233" t="s">
        <v>26</v>
      </c>
      <c r="G1233" t="s">
        <v>46</v>
      </c>
      <c r="H1233" t="s">
        <v>39</v>
      </c>
      <c r="I1233" t="s">
        <v>118</v>
      </c>
      <c r="J1233" t="s">
        <v>295</v>
      </c>
      <c r="K1233">
        <v>2016</v>
      </c>
      <c r="L1233" t="s">
        <v>108</v>
      </c>
      <c r="M1233">
        <v>0.144243306842402</v>
      </c>
      <c r="N1233">
        <v>0.273857484748808</v>
      </c>
      <c r="O1233" t="s">
        <v>108</v>
      </c>
      <c r="P1233" t="s">
        <v>108</v>
      </c>
      <c r="Q1233" t="s">
        <v>116</v>
      </c>
    </row>
    <row r="1234" spans="1:17" x14ac:dyDescent="0.2">
      <c r="A1234">
        <v>28.184057119999999</v>
      </c>
      <c r="B1234">
        <v>113.0043732</v>
      </c>
      <c r="C1234" t="s">
        <v>292</v>
      </c>
      <c r="D1234" t="s">
        <v>307</v>
      </c>
      <c r="E1234" t="s">
        <v>294</v>
      </c>
      <c r="F1234" t="s">
        <v>26</v>
      </c>
      <c r="G1234" t="s">
        <v>46</v>
      </c>
      <c r="H1234" t="s">
        <v>39</v>
      </c>
      <c r="I1234" t="s">
        <v>118</v>
      </c>
      <c r="J1234" t="s">
        <v>295</v>
      </c>
      <c r="K1234">
        <v>2017</v>
      </c>
      <c r="L1234" t="s">
        <v>108</v>
      </c>
      <c r="M1234">
        <v>0.117061144858551</v>
      </c>
      <c r="N1234">
        <v>0.253796892946346</v>
      </c>
      <c r="O1234" t="s">
        <v>108</v>
      </c>
      <c r="P1234" t="s">
        <v>108</v>
      </c>
      <c r="Q1234" t="s">
        <v>116</v>
      </c>
    </row>
    <row r="1235" spans="1:17" x14ac:dyDescent="0.2">
      <c r="A1235">
        <v>28.184057119999999</v>
      </c>
      <c r="B1235">
        <v>113.0043732</v>
      </c>
      <c r="C1235" t="s">
        <v>292</v>
      </c>
      <c r="D1235" t="s">
        <v>307</v>
      </c>
      <c r="E1235" t="s">
        <v>294</v>
      </c>
      <c r="F1235" t="s">
        <v>26</v>
      </c>
      <c r="G1235" t="s">
        <v>46</v>
      </c>
      <c r="H1235" t="s">
        <v>39</v>
      </c>
      <c r="I1235" t="s">
        <v>118</v>
      </c>
      <c r="J1235" t="s">
        <v>295</v>
      </c>
      <c r="K1235">
        <v>2018</v>
      </c>
      <c r="L1235" t="s">
        <v>108</v>
      </c>
      <c r="M1235">
        <v>0.190806659157498</v>
      </c>
      <c r="N1235">
        <v>0.30133384900976901</v>
      </c>
      <c r="O1235" t="s">
        <v>108</v>
      </c>
      <c r="P1235" t="s">
        <v>108</v>
      </c>
      <c r="Q1235" t="s">
        <v>36</v>
      </c>
    </row>
    <row r="1236" spans="1:17" x14ac:dyDescent="0.2">
      <c r="A1236">
        <v>28.184057119999999</v>
      </c>
      <c r="B1236">
        <v>113.0043732</v>
      </c>
      <c r="C1236" t="s">
        <v>292</v>
      </c>
      <c r="D1236" t="s">
        <v>307</v>
      </c>
      <c r="E1236" t="s">
        <v>294</v>
      </c>
      <c r="F1236" t="s">
        <v>26</v>
      </c>
      <c r="G1236" t="s">
        <v>46</v>
      </c>
      <c r="H1236" t="s">
        <v>39</v>
      </c>
      <c r="I1236" t="s">
        <v>118</v>
      </c>
      <c r="J1236" t="s">
        <v>295</v>
      </c>
      <c r="K1236">
        <v>2019</v>
      </c>
      <c r="L1236" t="s">
        <v>108</v>
      </c>
      <c r="M1236">
        <v>0.153160380516107</v>
      </c>
      <c r="N1236">
        <v>0.29372685941411603</v>
      </c>
      <c r="O1236" t="s">
        <v>108</v>
      </c>
      <c r="P1236" t="s">
        <v>108</v>
      </c>
      <c r="Q1236" t="s">
        <v>116</v>
      </c>
    </row>
    <row r="1237" spans="1:17" x14ac:dyDescent="0.2">
      <c r="A1237">
        <v>28.184057119999999</v>
      </c>
      <c r="B1237">
        <v>113.0043732</v>
      </c>
      <c r="C1237" t="s">
        <v>292</v>
      </c>
      <c r="D1237" t="s">
        <v>307</v>
      </c>
      <c r="E1237" t="s">
        <v>294</v>
      </c>
      <c r="F1237" t="s">
        <v>26</v>
      </c>
      <c r="G1237" t="s">
        <v>46</v>
      </c>
      <c r="H1237" t="s">
        <v>39</v>
      </c>
      <c r="I1237" t="s">
        <v>118</v>
      </c>
      <c r="J1237" t="s">
        <v>295</v>
      </c>
      <c r="K1237">
        <v>2020</v>
      </c>
      <c r="L1237">
        <v>3429137.9914857699</v>
      </c>
      <c r="M1237">
        <v>0.23185790592438499</v>
      </c>
      <c r="N1237">
        <v>0.31273006215508198</v>
      </c>
      <c r="O1237">
        <v>9.5977780783455993E-2</v>
      </c>
      <c r="P1237">
        <v>0.12458432248646301</v>
      </c>
      <c r="Q1237" t="s">
        <v>36</v>
      </c>
    </row>
    <row r="1238" spans="1:17" x14ac:dyDescent="0.2">
      <c r="A1238">
        <v>28.184057119999999</v>
      </c>
      <c r="B1238">
        <v>113.0043732</v>
      </c>
      <c r="C1238" t="s">
        <v>292</v>
      </c>
      <c r="D1238" t="s">
        <v>307</v>
      </c>
      <c r="E1238" t="s">
        <v>294</v>
      </c>
      <c r="F1238" t="s">
        <v>26</v>
      </c>
      <c r="G1238" t="s">
        <v>46</v>
      </c>
      <c r="H1238" t="s">
        <v>39</v>
      </c>
      <c r="I1238" t="s">
        <v>118</v>
      </c>
      <c r="J1238" t="s">
        <v>295</v>
      </c>
      <c r="K1238">
        <v>2021</v>
      </c>
      <c r="L1238" t="s">
        <v>108</v>
      </c>
      <c r="M1238">
        <v>0.175892262892618</v>
      </c>
      <c r="N1238">
        <v>0.304571088277519</v>
      </c>
      <c r="O1238" t="s">
        <v>108</v>
      </c>
      <c r="P1238" t="s">
        <v>108</v>
      </c>
      <c r="Q1238" t="s">
        <v>36</v>
      </c>
    </row>
    <row r="1239" spans="1:17" x14ac:dyDescent="0.2">
      <c r="A1239">
        <v>28.184057119999999</v>
      </c>
      <c r="B1239">
        <v>113.0043732</v>
      </c>
      <c r="C1239" t="s">
        <v>292</v>
      </c>
      <c r="D1239" t="s">
        <v>307</v>
      </c>
      <c r="E1239" t="s">
        <v>294</v>
      </c>
      <c r="F1239" t="s">
        <v>26</v>
      </c>
      <c r="G1239" t="s">
        <v>46</v>
      </c>
      <c r="H1239" t="s">
        <v>39</v>
      </c>
      <c r="I1239" t="s">
        <v>118</v>
      </c>
      <c r="J1239" t="s">
        <v>295</v>
      </c>
      <c r="K1239">
        <v>2022</v>
      </c>
      <c r="L1239" t="s">
        <v>108</v>
      </c>
      <c r="M1239">
        <v>0.221245570307296</v>
      </c>
      <c r="N1239">
        <v>0.31263018613251198</v>
      </c>
      <c r="O1239" t="s">
        <v>108</v>
      </c>
      <c r="P1239" t="s">
        <v>108</v>
      </c>
      <c r="Q1239" t="s">
        <v>36</v>
      </c>
    </row>
    <row r="1240" spans="1:17" x14ac:dyDescent="0.2">
      <c r="A1240">
        <v>28.184057119999999</v>
      </c>
      <c r="B1240">
        <v>113.0043732</v>
      </c>
      <c r="C1240" t="s">
        <v>292</v>
      </c>
      <c r="D1240" t="s">
        <v>307</v>
      </c>
      <c r="E1240" t="s">
        <v>294</v>
      </c>
      <c r="F1240" t="s">
        <v>26</v>
      </c>
      <c r="G1240" t="s">
        <v>46</v>
      </c>
      <c r="H1240" t="s">
        <v>39</v>
      </c>
      <c r="I1240" t="s">
        <v>118</v>
      </c>
      <c r="J1240" t="s">
        <v>295</v>
      </c>
      <c r="K1240">
        <v>2023</v>
      </c>
      <c r="L1240" t="s">
        <v>108</v>
      </c>
      <c r="M1240">
        <v>0.18226996381541999</v>
      </c>
      <c r="N1240">
        <v>0.263724386032474</v>
      </c>
      <c r="O1240" t="s">
        <v>108</v>
      </c>
      <c r="P1240" t="s">
        <v>108</v>
      </c>
      <c r="Q1240" t="s">
        <v>116</v>
      </c>
    </row>
    <row r="1241" spans="1:17" x14ac:dyDescent="0.2">
      <c r="A1241">
        <v>28.184057119999999</v>
      </c>
      <c r="B1241">
        <v>113.0043732</v>
      </c>
      <c r="C1241" t="s">
        <v>292</v>
      </c>
      <c r="D1241" t="s">
        <v>307</v>
      </c>
      <c r="E1241" t="s">
        <v>294</v>
      </c>
      <c r="F1241" t="s">
        <v>26</v>
      </c>
      <c r="G1241" t="s">
        <v>46</v>
      </c>
      <c r="H1241" t="s">
        <v>39</v>
      </c>
      <c r="I1241" t="s">
        <v>118</v>
      </c>
      <c r="J1241" t="s">
        <v>295</v>
      </c>
      <c r="K1241">
        <v>2024</v>
      </c>
      <c r="L1241" t="s">
        <v>108</v>
      </c>
      <c r="M1241">
        <v>0.17120780716533701</v>
      </c>
      <c r="N1241">
        <v>0.226347428021199</v>
      </c>
      <c r="O1241" t="s">
        <v>108</v>
      </c>
      <c r="P1241" t="s">
        <v>108</v>
      </c>
      <c r="Q1241" t="s">
        <v>116</v>
      </c>
    </row>
    <row r="1242" spans="1:17" x14ac:dyDescent="0.2">
      <c r="A1242">
        <v>27.636045719999998</v>
      </c>
      <c r="B1242">
        <v>113.8206706</v>
      </c>
      <c r="C1242" t="s">
        <v>292</v>
      </c>
      <c r="D1242" t="s">
        <v>308</v>
      </c>
      <c r="E1242" t="s">
        <v>294</v>
      </c>
      <c r="F1242" t="s">
        <v>26</v>
      </c>
      <c r="G1242" t="s">
        <v>46</v>
      </c>
      <c r="H1242" t="s">
        <v>39</v>
      </c>
      <c r="I1242" t="s">
        <v>118</v>
      </c>
      <c r="J1242" t="s">
        <v>295</v>
      </c>
      <c r="K1242">
        <v>2015</v>
      </c>
      <c r="L1242">
        <v>615814.49563892896</v>
      </c>
      <c r="M1242">
        <v>0.230132887406162</v>
      </c>
      <c r="N1242">
        <v>0.31755778843093502</v>
      </c>
      <c r="O1242">
        <v>0.54287911287385204</v>
      </c>
      <c r="P1242">
        <v>0.54287911287385204</v>
      </c>
      <c r="Q1242" t="s">
        <v>36</v>
      </c>
    </row>
    <row r="1243" spans="1:17" x14ac:dyDescent="0.2">
      <c r="A1243">
        <v>27.636045719999998</v>
      </c>
      <c r="B1243">
        <v>113.8206706</v>
      </c>
      <c r="C1243" t="s">
        <v>292</v>
      </c>
      <c r="D1243" t="s">
        <v>308</v>
      </c>
      <c r="E1243" t="s">
        <v>294</v>
      </c>
      <c r="F1243" t="s">
        <v>26</v>
      </c>
      <c r="G1243" t="s">
        <v>46</v>
      </c>
      <c r="H1243" t="s">
        <v>39</v>
      </c>
      <c r="I1243" t="s">
        <v>118</v>
      </c>
      <c r="J1243" t="s">
        <v>295</v>
      </c>
      <c r="K1243">
        <v>2016</v>
      </c>
      <c r="L1243" t="s">
        <v>108</v>
      </c>
      <c r="M1243">
        <v>0.216999610560169</v>
      </c>
      <c r="N1243">
        <v>0.32987085348116302</v>
      </c>
      <c r="O1243" t="s">
        <v>108</v>
      </c>
      <c r="P1243" t="s">
        <v>108</v>
      </c>
      <c r="Q1243" t="s">
        <v>36</v>
      </c>
    </row>
    <row r="1244" spans="1:17" x14ac:dyDescent="0.2">
      <c r="A1244">
        <v>27.636045719999998</v>
      </c>
      <c r="B1244">
        <v>113.8206706</v>
      </c>
      <c r="C1244" t="s">
        <v>292</v>
      </c>
      <c r="D1244" t="s">
        <v>308</v>
      </c>
      <c r="E1244" t="s">
        <v>294</v>
      </c>
      <c r="F1244" t="s">
        <v>26</v>
      </c>
      <c r="G1244" t="s">
        <v>46</v>
      </c>
      <c r="H1244" t="s">
        <v>39</v>
      </c>
      <c r="I1244" t="s">
        <v>118</v>
      </c>
      <c r="J1244" t="s">
        <v>295</v>
      </c>
      <c r="K1244">
        <v>2017</v>
      </c>
      <c r="L1244" t="s">
        <v>108</v>
      </c>
      <c r="M1244">
        <v>0.23515404581013799</v>
      </c>
      <c r="N1244">
        <v>0.31083970142477002</v>
      </c>
      <c r="O1244" t="s">
        <v>108</v>
      </c>
      <c r="P1244" t="s">
        <v>108</v>
      </c>
      <c r="Q1244" t="s">
        <v>36</v>
      </c>
    </row>
    <row r="1245" spans="1:17" x14ac:dyDescent="0.2">
      <c r="A1245">
        <v>27.636045719999998</v>
      </c>
      <c r="B1245">
        <v>113.8206706</v>
      </c>
      <c r="C1245" t="s">
        <v>292</v>
      </c>
      <c r="D1245" t="s">
        <v>308</v>
      </c>
      <c r="E1245" t="s">
        <v>294</v>
      </c>
      <c r="F1245" t="s">
        <v>26</v>
      </c>
      <c r="G1245" t="s">
        <v>46</v>
      </c>
      <c r="H1245" t="s">
        <v>39</v>
      </c>
      <c r="I1245" t="s">
        <v>118</v>
      </c>
      <c r="J1245" t="s">
        <v>295</v>
      </c>
      <c r="K1245">
        <v>2018</v>
      </c>
      <c r="L1245" t="s">
        <v>108</v>
      </c>
      <c r="M1245">
        <v>0.23216066624538201</v>
      </c>
      <c r="N1245">
        <v>0.31084502668300501</v>
      </c>
      <c r="O1245" t="s">
        <v>108</v>
      </c>
      <c r="P1245" t="s">
        <v>108</v>
      </c>
      <c r="Q1245" t="s">
        <v>36</v>
      </c>
    </row>
    <row r="1246" spans="1:17" x14ac:dyDescent="0.2">
      <c r="A1246">
        <v>27.636045719999998</v>
      </c>
      <c r="B1246">
        <v>113.8206706</v>
      </c>
      <c r="C1246" t="s">
        <v>292</v>
      </c>
      <c r="D1246" t="s">
        <v>308</v>
      </c>
      <c r="E1246" t="s">
        <v>294</v>
      </c>
      <c r="F1246" t="s">
        <v>26</v>
      </c>
      <c r="G1246" t="s">
        <v>46</v>
      </c>
      <c r="H1246" t="s">
        <v>39</v>
      </c>
      <c r="I1246" t="s">
        <v>118</v>
      </c>
      <c r="J1246" t="s">
        <v>295</v>
      </c>
      <c r="K1246">
        <v>2019</v>
      </c>
      <c r="L1246" t="s">
        <v>108</v>
      </c>
      <c r="M1246">
        <v>0.18139693430342099</v>
      </c>
      <c r="N1246">
        <v>0.31355172898141598</v>
      </c>
      <c r="O1246" t="s">
        <v>108</v>
      </c>
      <c r="P1246" t="s">
        <v>108</v>
      </c>
      <c r="Q1246" t="s">
        <v>36</v>
      </c>
    </row>
    <row r="1247" spans="1:17" x14ac:dyDescent="0.2">
      <c r="A1247">
        <v>27.636045719999998</v>
      </c>
      <c r="B1247">
        <v>113.8206706</v>
      </c>
      <c r="C1247" t="s">
        <v>292</v>
      </c>
      <c r="D1247" t="s">
        <v>308</v>
      </c>
      <c r="E1247" t="s">
        <v>294</v>
      </c>
      <c r="F1247" t="s">
        <v>26</v>
      </c>
      <c r="G1247" t="s">
        <v>46</v>
      </c>
      <c r="H1247" t="s">
        <v>39</v>
      </c>
      <c r="I1247" t="s">
        <v>118</v>
      </c>
      <c r="J1247" t="s">
        <v>295</v>
      </c>
      <c r="K1247">
        <v>2020</v>
      </c>
      <c r="L1247">
        <v>624997.67806459102</v>
      </c>
      <c r="M1247">
        <v>0.25074733966256302</v>
      </c>
      <c r="N1247">
        <v>0.30497680134932897</v>
      </c>
      <c r="O1247">
        <v>0.52482900967258905</v>
      </c>
      <c r="P1247">
        <v>0.52482900967258905</v>
      </c>
      <c r="Q1247" t="s">
        <v>36</v>
      </c>
    </row>
    <row r="1248" spans="1:17" x14ac:dyDescent="0.2">
      <c r="A1248">
        <v>27.636045719999998</v>
      </c>
      <c r="B1248">
        <v>113.8206706</v>
      </c>
      <c r="C1248" t="s">
        <v>292</v>
      </c>
      <c r="D1248" t="s">
        <v>308</v>
      </c>
      <c r="E1248" t="s">
        <v>294</v>
      </c>
      <c r="F1248" t="s">
        <v>26</v>
      </c>
      <c r="G1248" t="s">
        <v>46</v>
      </c>
      <c r="H1248" t="s">
        <v>39</v>
      </c>
      <c r="I1248" t="s">
        <v>118</v>
      </c>
      <c r="J1248" t="s">
        <v>295</v>
      </c>
      <c r="K1248">
        <v>2021</v>
      </c>
      <c r="L1248" t="s">
        <v>108</v>
      </c>
      <c r="M1248">
        <v>0.23832292955043299</v>
      </c>
      <c r="N1248">
        <v>0.30808587358238099</v>
      </c>
      <c r="O1248" t="s">
        <v>108</v>
      </c>
      <c r="P1248" t="s">
        <v>108</v>
      </c>
      <c r="Q1248" t="s">
        <v>36</v>
      </c>
    </row>
    <row r="1249" spans="1:17" x14ac:dyDescent="0.2">
      <c r="A1249">
        <v>27.636045719999998</v>
      </c>
      <c r="B1249">
        <v>113.8206706</v>
      </c>
      <c r="C1249" t="s">
        <v>292</v>
      </c>
      <c r="D1249" t="s">
        <v>308</v>
      </c>
      <c r="E1249" t="s">
        <v>294</v>
      </c>
      <c r="F1249" t="s">
        <v>26</v>
      </c>
      <c r="G1249" t="s">
        <v>46</v>
      </c>
      <c r="H1249" t="s">
        <v>39</v>
      </c>
      <c r="I1249" t="s">
        <v>118</v>
      </c>
      <c r="J1249" t="s">
        <v>295</v>
      </c>
      <c r="K1249">
        <v>2022</v>
      </c>
      <c r="L1249" t="s">
        <v>108</v>
      </c>
      <c r="M1249">
        <v>0.26770853028063901</v>
      </c>
      <c r="N1249">
        <v>0.32753173906201999</v>
      </c>
      <c r="O1249" t="s">
        <v>108</v>
      </c>
      <c r="P1249" t="s">
        <v>108</v>
      </c>
      <c r="Q1249" t="s">
        <v>36</v>
      </c>
    </row>
    <row r="1250" spans="1:17" x14ac:dyDescent="0.2">
      <c r="A1250">
        <v>27.636045719999998</v>
      </c>
      <c r="B1250">
        <v>113.8206706</v>
      </c>
      <c r="C1250" t="s">
        <v>292</v>
      </c>
      <c r="D1250" t="s">
        <v>308</v>
      </c>
      <c r="E1250" t="s">
        <v>294</v>
      </c>
      <c r="F1250" t="s">
        <v>26</v>
      </c>
      <c r="G1250" t="s">
        <v>46</v>
      </c>
      <c r="H1250" t="s">
        <v>39</v>
      </c>
      <c r="I1250" t="s">
        <v>118</v>
      </c>
      <c r="J1250" t="s">
        <v>295</v>
      </c>
      <c r="K1250">
        <v>2023</v>
      </c>
      <c r="L1250" t="s">
        <v>108</v>
      </c>
      <c r="M1250">
        <v>0.24342955675383901</v>
      </c>
      <c r="N1250">
        <v>0.31704583295059902</v>
      </c>
      <c r="O1250" t="s">
        <v>108</v>
      </c>
      <c r="P1250" t="s">
        <v>108</v>
      </c>
      <c r="Q1250" t="s">
        <v>36</v>
      </c>
    </row>
    <row r="1251" spans="1:17" x14ac:dyDescent="0.2">
      <c r="A1251">
        <v>27.636045719999998</v>
      </c>
      <c r="B1251">
        <v>113.8206706</v>
      </c>
      <c r="C1251" t="s">
        <v>292</v>
      </c>
      <c r="D1251" t="s">
        <v>308</v>
      </c>
      <c r="E1251" t="s">
        <v>294</v>
      </c>
      <c r="F1251" t="s">
        <v>26</v>
      </c>
      <c r="G1251" t="s">
        <v>46</v>
      </c>
      <c r="H1251" t="s">
        <v>39</v>
      </c>
      <c r="I1251" t="s">
        <v>118</v>
      </c>
      <c r="J1251" t="s">
        <v>295</v>
      </c>
      <c r="K1251">
        <v>2024</v>
      </c>
      <c r="L1251" t="s">
        <v>108</v>
      </c>
      <c r="M1251">
        <v>0.23338416660530001</v>
      </c>
      <c r="N1251">
        <v>0.33514687615910799</v>
      </c>
      <c r="O1251" t="s">
        <v>108</v>
      </c>
      <c r="P1251" t="s">
        <v>108</v>
      </c>
      <c r="Q1251" t="s">
        <v>36</v>
      </c>
    </row>
    <row r="1252" spans="1:17" x14ac:dyDescent="0.2">
      <c r="A1252">
        <v>39.63879094</v>
      </c>
      <c r="B1252">
        <v>118.2041694</v>
      </c>
      <c r="C1252" t="s">
        <v>292</v>
      </c>
      <c r="D1252" t="s">
        <v>309</v>
      </c>
      <c r="E1252" t="s">
        <v>294</v>
      </c>
      <c r="F1252" t="s">
        <v>26</v>
      </c>
      <c r="G1252" t="s">
        <v>46</v>
      </c>
      <c r="H1252" t="s">
        <v>39</v>
      </c>
      <c r="I1252" t="s">
        <v>156</v>
      </c>
      <c r="J1252" t="s">
        <v>295</v>
      </c>
      <c r="K1252">
        <v>2015</v>
      </c>
      <c r="L1252">
        <v>1868827.2949616299</v>
      </c>
      <c r="M1252">
        <v>0.156689497435373</v>
      </c>
      <c r="N1252">
        <v>0.24224401735732801</v>
      </c>
      <c r="O1252">
        <v>8.6139789956822505E-2</v>
      </c>
      <c r="P1252">
        <v>9.2321491581303705E-2</v>
      </c>
      <c r="Q1252" t="s">
        <v>116</v>
      </c>
    </row>
    <row r="1253" spans="1:17" x14ac:dyDescent="0.2">
      <c r="A1253">
        <v>39.63879094</v>
      </c>
      <c r="B1253">
        <v>118.2041694</v>
      </c>
      <c r="C1253" t="s">
        <v>292</v>
      </c>
      <c r="D1253" t="s">
        <v>309</v>
      </c>
      <c r="E1253" t="s">
        <v>294</v>
      </c>
      <c r="F1253" t="s">
        <v>26</v>
      </c>
      <c r="G1253" t="s">
        <v>46</v>
      </c>
      <c r="H1253" t="s">
        <v>39</v>
      </c>
      <c r="I1253" t="s">
        <v>156</v>
      </c>
      <c r="J1253" t="s">
        <v>295</v>
      </c>
      <c r="K1253">
        <v>2016</v>
      </c>
      <c r="L1253" t="s">
        <v>108</v>
      </c>
      <c r="M1253">
        <v>0.15568030312438</v>
      </c>
      <c r="N1253">
        <v>0.229213473049866</v>
      </c>
      <c r="O1253" t="s">
        <v>108</v>
      </c>
      <c r="P1253" t="s">
        <v>108</v>
      </c>
      <c r="Q1253" t="s">
        <v>116</v>
      </c>
    </row>
    <row r="1254" spans="1:17" x14ac:dyDescent="0.2">
      <c r="A1254">
        <v>39.63879094</v>
      </c>
      <c r="B1254">
        <v>118.2041694</v>
      </c>
      <c r="C1254" t="s">
        <v>292</v>
      </c>
      <c r="D1254" t="s">
        <v>309</v>
      </c>
      <c r="E1254" t="s">
        <v>294</v>
      </c>
      <c r="F1254" t="s">
        <v>26</v>
      </c>
      <c r="G1254" t="s">
        <v>46</v>
      </c>
      <c r="H1254" t="s">
        <v>39</v>
      </c>
      <c r="I1254" t="s">
        <v>156</v>
      </c>
      <c r="J1254" t="s">
        <v>295</v>
      </c>
      <c r="K1254">
        <v>2017</v>
      </c>
      <c r="L1254" t="s">
        <v>108</v>
      </c>
      <c r="M1254">
        <v>0.14963113183011501</v>
      </c>
      <c r="N1254">
        <v>0.20750278951784101</v>
      </c>
      <c r="O1254" t="s">
        <v>108</v>
      </c>
      <c r="P1254" t="s">
        <v>108</v>
      </c>
      <c r="Q1254" t="s">
        <v>116</v>
      </c>
    </row>
    <row r="1255" spans="1:17" x14ac:dyDescent="0.2">
      <c r="A1255">
        <v>39.63879094</v>
      </c>
      <c r="B1255">
        <v>118.2041694</v>
      </c>
      <c r="C1255" t="s">
        <v>292</v>
      </c>
      <c r="D1255" t="s">
        <v>309</v>
      </c>
      <c r="E1255" t="s">
        <v>294</v>
      </c>
      <c r="F1255" t="s">
        <v>26</v>
      </c>
      <c r="G1255" t="s">
        <v>46</v>
      </c>
      <c r="H1255" t="s">
        <v>39</v>
      </c>
      <c r="I1255" t="s">
        <v>156</v>
      </c>
      <c r="J1255" t="s">
        <v>295</v>
      </c>
      <c r="K1255">
        <v>2018</v>
      </c>
      <c r="L1255" t="s">
        <v>108</v>
      </c>
      <c r="M1255">
        <v>0.17648238278006401</v>
      </c>
      <c r="N1255">
        <v>0.235987444039364</v>
      </c>
      <c r="O1255" t="s">
        <v>108</v>
      </c>
      <c r="P1255" t="s">
        <v>108</v>
      </c>
      <c r="Q1255" t="s">
        <v>116</v>
      </c>
    </row>
    <row r="1256" spans="1:17" x14ac:dyDescent="0.2">
      <c r="A1256">
        <v>39.63879094</v>
      </c>
      <c r="B1256">
        <v>118.2041694</v>
      </c>
      <c r="C1256" t="s">
        <v>292</v>
      </c>
      <c r="D1256" t="s">
        <v>309</v>
      </c>
      <c r="E1256" t="s">
        <v>294</v>
      </c>
      <c r="F1256" t="s">
        <v>26</v>
      </c>
      <c r="G1256" t="s">
        <v>46</v>
      </c>
      <c r="H1256" t="s">
        <v>39</v>
      </c>
      <c r="I1256" t="s">
        <v>156</v>
      </c>
      <c r="J1256" t="s">
        <v>295</v>
      </c>
      <c r="K1256">
        <v>2019</v>
      </c>
      <c r="L1256" t="s">
        <v>108</v>
      </c>
      <c r="M1256">
        <v>0.16297527056327701</v>
      </c>
      <c r="N1256">
        <v>0.224466730965306</v>
      </c>
      <c r="O1256" t="s">
        <v>108</v>
      </c>
      <c r="P1256" t="s">
        <v>108</v>
      </c>
      <c r="Q1256" t="s">
        <v>116</v>
      </c>
    </row>
    <row r="1257" spans="1:17" x14ac:dyDescent="0.2">
      <c r="A1257">
        <v>39.63879094</v>
      </c>
      <c r="B1257">
        <v>118.2041694</v>
      </c>
      <c r="C1257" t="s">
        <v>292</v>
      </c>
      <c r="D1257" t="s">
        <v>309</v>
      </c>
      <c r="E1257" t="s">
        <v>294</v>
      </c>
      <c r="F1257" t="s">
        <v>26</v>
      </c>
      <c r="G1257" t="s">
        <v>46</v>
      </c>
      <c r="H1257" t="s">
        <v>39</v>
      </c>
      <c r="I1257" t="s">
        <v>156</v>
      </c>
      <c r="J1257" t="s">
        <v>295</v>
      </c>
      <c r="K1257">
        <v>2020</v>
      </c>
      <c r="L1257">
        <v>2224800.6518663401</v>
      </c>
      <c r="M1257">
        <v>0.14532411252588201</v>
      </c>
      <c r="N1257">
        <v>0.296846968847369</v>
      </c>
      <c r="O1257">
        <v>8.0329798495381993E-2</v>
      </c>
      <c r="P1257">
        <v>8.6511500119863194E-2</v>
      </c>
      <c r="Q1257" t="s">
        <v>116</v>
      </c>
    </row>
    <row r="1258" spans="1:17" x14ac:dyDescent="0.2">
      <c r="A1258">
        <v>39.63879094</v>
      </c>
      <c r="B1258">
        <v>118.2041694</v>
      </c>
      <c r="C1258" t="s">
        <v>292</v>
      </c>
      <c r="D1258" t="s">
        <v>309</v>
      </c>
      <c r="E1258" t="s">
        <v>294</v>
      </c>
      <c r="F1258" t="s">
        <v>26</v>
      </c>
      <c r="G1258" t="s">
        <v>46</v>
      </c>
      <c r="H1258" t="s">
        <v>39</v>
      </c>
      <c r="I1258" t="s">
        <v>156</v>
      </c>
      <c r="J1258" t="s">
        <v>295</v>
      </c>
      <c r="K1258">
        <v>2021</v>
      </c>
      <c r="L1258" t="s">
        <v>108</v>
      </c>
      <c r="M1258">
        <v>0.121283757108678</v>
      </c>
      <c r="N1258">
        <v>0.17733348210804201</v>
      </c>
      <c r="O1258" t="s">
        <v>108</v>
      </c>
      <c r="P1258" t="s">
        <v>108</v>
      </c>
      <c r="Q1258" t="s">
        <v>107</v>
      </c>
    </row>
    <row r="1259" spans="1:17" x14ac:dyDescent="0.2">
      <c r="A1259">
        <v>39.63879094</v>
      </c>
      <c r="B1259">
        <v>118.2041694</v>
      </c>
      <c r="C1259" t="s">
        <v>292</v>
      </c>
      <c r="D1259" t="s">
        <v>309</v>
      </c>
      <c r="E1259" t="s">
        <v>294</v>
      </c>
      <c r="F1259" t="s">
        <v>26</v>
      </c>
      <c r="G1259" t="s">
        <v>46</v>
      </c>
      <c r="H1259" t="s">
        <v>39</v>
      </c>
      <c r="I1259" t="s">
        <v>156</v>
      </c>
      <c r="J1259" t="s">
        <v>295</v>
      </c>
      <c r="K1259">
        <v>2022</v>
      </c>
      <c r="L1259" t="s">
        <v>108</v>
      </c>
      <c r="M1259">
        <v>0.18349749367701601</v>
      </c>
      <c r="N1259">
        <v>0.244514125055356</v>
      </c>
      <c r="O1259" t="s">
        <v>108</v>
      </c>
      <c r="P1259" t="s">
        <v>108</v>
      </c>
      <c r="Q1259" t="s">
        <v>116</v>
      </c>
    </row>
    <row r="1260" spans="1:17" x14ac:dyDescent="0.2">
      <c r="A1260">
        <v>39.63879094</v>
      </c>
      <c r="B1260">
        <v>118.2041694</v>
      </c>
      <c r="C1260" t="s">
        <v>292</v>
      </c>
      <c r="D1260" t="s">
        <v>309</v>
      </c>
      <c r="E1260" t="s">
        <v>294</v>
      </c>
      <c r="F1260" t="s">
        <v>26</v>
      </c>
      <c r="G1260" t="s">
        <v>46</v>
      </c>
      <c r="H1260" t="s">
        <v>39</v>
      </c>
      <c r="I1260" t="s">
        <v>156</v>
      </c>
      <c r="J1260" t="s">
        <v>295</v>
      </c>
      <c r="K1260">
        <v>2023</v>
      </c>
      <c r="L1260" t="s">
        <v>108</v>
      </c>
      <c r="M1260">
        <v>0.17291672783551301</v>
      </c>
      <c r="N1260">
        <v>0.24509455597838201</v>
      </c>
      <c r="O1260" t="s">
        <v>108</v>
      </c>
      <c r="P1260" t="s">
        <v>108</v>
      </c>
      <c r="Q1260" t="s">
        <v>116</v>
      </c>
    </row>
    <row r="1261" spans="1:17" x14ac:dyDescent="0.2">
      <c r="A1261">
        <v>39.63879094</v>
      </c>
      <c r="B1261">
        <v>118.2041694</v>
      </c>
      <c r="C1261" t="s">
        <v>292</v>
      </c>
      <c r="D1261" t="s">
        <v>309</v>
      </c>
      <c r="E1261" t="s">
        <v>294</v>
      </c>
      <c r="F1261" t="s">
        <v>26</v>
      </c>
      <c r="G1261" t="s">
        <v>46</v>
      </c>
      <c r="H1261" t="s">
        <v>39</v>
      </c>
      <c r="I1261" t="s">
        <v>156</v>
      </c>
      <c r="J1261" t="s">
        <v>295</v>
      </c>
      <c r="K1261">
        <v>2024</v>
      </c>
      <c r="L1261" t="s">
        <v>108</v>
      </c>
      <c r="M1261">
        <v>0.18029481953981399</v>
      </c>
      <c r="N1261">
        <v>0.24536555309421501</v>
      </c>
      <c r="O1261" t="s">
        <v>108</v>
      </c>
      <c r="P1261" t="s">
        <v>108</v>
      </c>
      <c r="Q1261" t="s">
        <v>116</v>
      </c>
    </row>
    <row r="1262" spans="1:17" x14ac:dyDescent="0.2">
      <c r="A1262">
        <v>26.06082327</v>
      </c>
      <c r="B1262">
        <v>119.29274150000001</v>
      </c>
      <c r="C1262" t="s">
        <v>292</v>
      </c>
      <c r="D1262" t="s">
        <v>310</v>
      </c>
      <c r="E1262" t="s">
        <v>294</v>
      </c>
      <c r="F1262" t="s">
        <v>26</v>
      </c>
      <c r="G1262" t="s">
        <v>46</v>
      </c>
      <c r="H1262" t="s">
        <v>39</v>
      </c>
      <c r="I1262" t="s">
        <v>118</v>
      </c>
      <c r="J1262" t="s">
        <v>295</v>
      </c>
      <c r="K1262">
        <v>2015</v>
      </c>
      <c r="L1262">
        <v>3007984.2120525101</v>
      </c>
      <c r="M1262">
        <v>0.19751088464060901</v>
      </c>
      <c r="N1262">
        <v>0.229866045921997</v>
      </c>
      <c r="O1262">
        <v>9.6136832792686602E-2</v>
      </c>
      <c r="P1262">
        <v>0.19774503039169899</v>
      </c>
      <c r="Q1262" t="s">
        <v>116</v>
      </c>
    </row>
    <row r="1263" spans="1:17" x14ac:dyDescent="0.2">
      <c r="A1263">
        <v>26.06082327</v>
      </c>
      <c r="B1263">
        <v>119.29274150000001</v>
      </c>
      <c r="C1263" t="s">
        <v>292</v>
      </c>
      <c r="D1263" t="s">
        <v>310</v>
      </c>
      <c r="E1263" t="s">
        <v>294</v>
      </c>
      <c r="F1263" t="s">
        <v>26</v>
      </c>
      <c r="G1263" t="s">
        <v>46</v>
      </c>
      <c r="H1263" t="s">
        <v>39</v>
      </c>
      <c r="I1263" t="s">
        <v>118</v>
      </c>
      <c r="J1263" t="s">
        <v>295</v>
      </c>
      <c r="K1263">
        <v>2016</v>
      </c>
      <c r="L1263" t="s">
        <v>108</v>
      </c>
      <c r="M1263">
        <v>0.18642382216456099</v>
      </c>
      <c r="N1263">
        <v>0.26420355827189201</v>
      </c>
      <c r="O1263" t="s">
        <v>108</v>
      </c>
      <c r="P1263" t="s">
        <v>108</v>
      </c>
      <c r="Q1263" t="s">
        <v>116</v>
      </c>
    </row>
    <row r="1264" spans="1:17" x14ac:dyDescent="0.2">
      <c r="A1264">
        <v>26.06082327</v>
      </c>
      <c r="B1264">
        <v>119.29274150000001</v>
      </c>
      <c r="C1264" t="s">
        <v>292</v>
      </c>
      <c r="D1264" t="s">
        <v>310</v>
      </c>
      <c r="E1264" t="s">
        <v>294</v>
      </c>
      <c r="F1264" t="s">
        <v>26</v>
      </c>
      <c r="G1264" t="s">
        <v>46</v>
      </c>
      <c r="H1264" t="s">
        <v>39</v>
      </c>
      <c r="I1264" t="s">
        <v>118</v>
      </c>
      <c r="J1264" t="s">
        <v>295</v>
      </c>
      <c r="K1264">
        <v>2017</v>
      </c>
      <c r="L1264" t="s">
        <v>108</v>
      </c>
      <c r="M1264">
        <v>0.22898268656554299</v>
      </c>
      <c r="N1264">
        <v>0.27023243228178401</v>
      </c>
      <c r="O1264" t="s">
        <v>108</v>
      </c>
      <c r="P1264" t="s">
        <v>108</v>
      </c>
      <c r="Q1264" t="s">
        <v>116</v>
      </c>
    </row>
    <row r="1265" spans="1:17" x14ac:dyDescent="0.2">
      <c r="A1265">
        <v>26.06082327</v>
      </c>
      <c r="B1265">
        <v>119.29274150000001</v>
      </c>
      <c r="C1265" t="s">
        <v>292</v>
      </c>
      <c r="D1265" t="s">
        <v>310</v>
      </c>
      <c r="E1265" t="s">
        <v>294</v>
      </c>
      <c r="F1265" t="s">
        <v>26</v>
      </c>
      <c r="G1265" t="s">
        <v>46</v>
      </c>
      <c r="H1265" t="s">
        <v>39</v>
      </c>
      <c r="I1265" t="s">
        <v>118</v>
      </c>
      <c r="J1265" t="s">
        <v>295</v>
      </c>
      <c r="K1265">
        <v>2018</v>
      </c>
      <c r="L1265" t="s">
        <v>108</v>
      </c>
      <c r="M1265">
        <v>0.206859308607478</v>
      </c>
      <c r="N1265">
        <v>0.24116142064475199</v>
      </c>
      <c r="O1265" t="s">
        <v>108</v>
      </c>
      <c r="P1265" t="s">
        <v>108</v>
      </c>
      <c r="Q1265" t="s">
        <v>116</v>
      </c>
    </row>
    <row r="1266" spans="1:17" x14ac:dyDescent="0.2">
      <c r="A1266">
        <v>26.06082327</v>
      </c>
      <c r="B1266">
        <v>119.29274150000001</v>
      </c>
      <c r="C1266" t="s">
        <v>292</v>
      </c>
      <c r="D1266" t="s">
        <v>310</v>
      </c>
      <c r="E1266" t="s">
        <v>294</v>
      </c>
      <c r="F1266" t="s">
        <v>26</v>
      </c>
      <c r="G1266" t="s">
        <v>46</v>
      </c>
      <c r="H1266" t="s">
        <v>39</v>
      </c>
      <c r="I1266" t="s">
        <v>118</v>
      </c>
      <c r="J1266" t="s">
        <v>295</v>
      </c>
      <c r="K1266">
        <v>2019</v>
      </c>
      <c r="L1266" t="s">
        <v>108</v>
      </c>
      <c r="M1266">
        <v>0.189846680846643</v>
      </c>
      <c r="N1266">
        <v>0.23996753541336299</v>
      </c>
      <c r="O1266" t="s">
        <v>108</v>
      </c>
      <c r="P1266" t="s">
        <v>108</v>
      </c>
      <c r="Q1266" t="s">
        <v>116</v>
      </c>
    </row>
    <row r="1267" spans="1:17" x14ac:dyDescent="0.2">
      <c r="A1267">
        <v>26.06082327</v>
      </c>
      <c r="B1267">
        <v>119.29274150000001</v>
      </c>
      <c r="C1267" t="s">
        <v>292</v>
      </c>
      <c r="D1267" t="s">
        <v>310</v>
      </c>
      <c r="E1267" t="s">
        <v>294</v>
      </c>
      <c r="F1267" t="s">
        <v>26</v>
      </c>
      <c r="G1267" t="s">
        <v>46</v>
      </c>
      <c r="H1267" t="s">
        <v>39</v>
      </c>
      <c r="I1267" t="s">
        <v>118</v>
      </c>
      <c r="J1267" t="s">
        <v>295</v>
      </c>
      <c r="K1267">
        <v>2020</v>
      </c>
      <c r="L1267">
        <v>3075662.5722255101</v>
      </c>
      <c r="M1267">
        <v>0.235178394654211</v>
      </c>
      <c r="N1267">
        <v>0.29207085551366702</v>
      </c>
      <c r="O1267">
        <v>9.1487174788775605E-2</v>
      </c>
      <c r="P1267">
        <v>0.19345898480558199</v>
      </c>
      <c r="Q1267" t="s">
        <v>116</v>
      </c>
    </row>
    <row r="1268" spans="1:17" x14ac:dyDescent="0.2">
      <c r="A1268">
        <v>26.06082327</v>
      </c>
      <c r="B1268">
        <v>119.29274150000001</v>
      </c>
      <c r="C1268" t="s">
        <v>292</v>
      </c>
      <c r="D1268" t="s">
        <v>310</v>
      </c>
      <c r="E1268" t="s">
        <v>294</v>
      </c>
      <c r="F1268" t="s">
        <v>26</v>
      </c>
      <c r="G1268" t="s">
        <v>46</v>
      </c>
      <c r="H1268" t="s">
        <v>39</v>
      </c>
      <c r="I1268" t="s">
        <v>118</v>
      </c>
      <c r="J1268" t="s">
        <v>295</v>
      </c>
      <c r="K1268">
        <v>2021</v>
      </c>
      <c r="L1268" t="s">
        <v>108</v>
      </c>
      <c r="M1268">
        <v>0.25441778656786901</v>
      </c>
      <c r="N1268">
        <v>0.284816735109299</v>
      </c>
      <c r="O1268" t="s">
        <v>108</v>
      </c>
      <c r="P1268" t="s">
        <v>108</v>
      </c>
      <c r="Q1268" t="s">
        <v>116</v>
      </c>
    </row>
    <row r="1269" spans="1:17" x14ac:dyDescent="0.2">
      <c r="A1269">
        <v>26.06082327</v>
      </c>
      <c r="B1269">
        <v>119.29274150000001</v>
      </c>
      <c r="C1269" t="s">
        <v>292</v>
      </c>
      <c r="D1269" t="s">
        <v>310</v>
      </c>
      <c r="E1269" t="s">
        <v>294</v>
      </c>
      <c r="F1269" t="s">
        <v>26</v>
      </c>
      <c r="G1269" t="s">
        <v>46</v>
      </c>
      <c r="H1269" t="s">
        <v>39</v>
      </c>
      <c r="I1269" t="s">
        <v>118</v>
      </c>
      <c r="J1269" t="s">
        <v>295</v>
      </c>
      <c r="K1269">
        <v>2022</v>
      </c>
      <c r="L1269" t="s">
        <v>108</v>
      </c>
      <c r="M1269">
        <v>0.25788306435272101</v>
      </c>
      <c r="N1269">
        <v>0.293653431099896</v>
      </c>
      <c r="O1269" t="s">
        <v>108</v>
      </c>
      <c r="P1269" t="s">
        <v>108</v>
      </c>
      <c r="Q1269" t="s">
        <v>116</v>
      </c>
    </row>
    <row r="1270" spans="1:17" x14ac:dyDescent="0.2">
      <c r="A1270">
        <v>26.06082327</v>
      </c>
      <c r="B1270">
        <v>119.29274150000001</v>
      </c>
      <c r="C1270" t="s">
        <v>292</v>
      </c>
      <c r="D1270" t="s">
        <v>310</v>
      </c>
      <c r="E1270" t="s">
        <v>294</v>
      </c>
      <c r="F1270" t="s">
        <v>26</v>
      </c>
      <c r="G1270" t="s">
        <v>46</v>
      </c>
      <c r="H1270" t="s">
        <v>39</v>
      </c>
      <c r="I1270" t="s">
        <v>118</v>
      </c>
      <c r="J1270" t="s">
        <v>295</v>
      </c>
      <c r="K1270">
        <v>2023</v>
      </c>
      <c r="L1270" t="s">
        <v>108</v>
      </c>
      <c r="M1270">
        <v>0.255806026278252</v>
      </c>
      <c r="N1270">
        <v>0.28363707177172298</v>
      </c>
      <c r="O1270" t="s">
        <v>108</v>
      </c>
      <c r="P1270" t="s">
        <v>108</v>
      </c>
      <c r="Q1270" t="s">
        <v>116</v>
      </c>
    </row>
    <row r="1271" spans="1:17" x14ac:dyDescent="0.2">
      <c r="A1271">
        <v>26.06082327</v>
      </c>
      <c r="B1271">
        <v>119.29274150000001</v>
      </c>
      <c r="C1271" t="s">
        <v>292</v>
      </c>
      <c r="D1271" t="s">
        <v>310</v>
      </c>
      <c r="E1271" t="s">
        <v>294</v>
      </c>
      <c r="F1271" t="s">
        <v>26</v>
      </c>
      <c r="G1271" t="s">
        <v>46</v>
      </c>
      <c r="H1271" t="s">
        <v>39</v>
      </c>
      <c r="I1271" t="s">
        <v>118</v>
      </c>
      <c r="J1271" t="s">
        <v>295</v>
      </c>
      <c r="K1271">
        <v>2024</v>
      </c>
      <c r="L1271" t="s">
        <v>108</v>
      </c>
      <c r="M1271">
        <v>0.27361028217523897</v>
      </c>
      <c r="N1271">
        <v>0.30881744000667799</v>
      </c>
      <c r="O1271" t="s">
        <v>108</v>
      </c>
      <c r="P1271" t="s">
        <v>108</v>
      </c>
      <c r="Q1271" t="s">
        <v>36</v>
      </c>
    </row>
    <row r="1272" spans="1:17" x14ac:dyDescent="0.2">
      <c r="A1272">
        <v>41.787616909999997</v>
      </c>
      <c r="B1272">
        <v>123.38467060000001</v>
      </c>
      <c r="C1272" t="s">
        <v>292</v>
      </c>
      <c r="D1272" t="s">
        <v>311</v>
      </c>
      <c r="E1272" t="s">
        <v>294</v>
      </c>
      <c r="F1272" t="s">
        <v>26</v>
      </c>
      <c r="G1272" t="s">
        <v>46</v>
      </c>
      <c r="H1272" t="s">
        <v>39</v>
      </c>
      <c r="I1272" t="s">
        <v>156</v>
      </c>
      <c r="J1272" t="s">
        <v>295</v>
      </c>
      <c r="K1272">
        <v>2015</v>
      </c>
      <c r="L1272">
        <v>5575714.3246465204</v>
      </c>
      <c r="M1272">
        <v>0.14022166757716101</v>
      </c>
      <c r="N1272">
        <v>0.228734022696018</v>
      </c>
      <c r="O1272">
        <v>7.4380595274404104E-2</v>
      </c>
      <c r="P1272">
        <v>7.5123342722330996E-2</v>
      </c>
      <c r="Q1272" t="s">
        <v>116</v>
      </c>
    </row>
    <row r="1273" spans="1:17" x14ac:dyDescent="0.2">
      <c r="A1273">
        <v>41.787616909999997</v>
      </c>
      <c r="B1273">
        <v>123.38467060000001</v>
      </c>
      <c r="C1273" t="s">
        <v>292</v>
      </c>
      <c r="D1273" t="s">
        <v>311</v>
      </c>
      <c r="E1273" t="s">
        <v>294</v>
      </c>
      <c r="F1273" t="s">
        <v>26</v>
      </c>
      <c r="G1273" t="s">
        <v>46</v>
      </c>
      <c r="H1273" t="s">
        <v>39</v>
      </c>
      <c r="I1273" t="s">
        <v>156</v>
      </c>
      <c r="J1273" t="s">
        <v>295</v>
      </c>
      <c r="K1273">
        <v>2016</v>
      </c>
      <c r="L1273" t="s">
        <v>108</v>
      </c>
      <c r="M1273">
        <v>0.13947505983634301</v>
      </c>
      <c r="N1273">
        <v>0.228591339490263</v>
      </c>
      <c r="O1273" t="s">
        <v>108</v>
      </c>
      <c r="P1273" t="s">
        <v>108</v>
      </c>
      <c r="Q1273" t="s">
        <v>116</v>
      </c>
    </row>
    <row r="1274" spans="1:17" x14ac:dyDescent="0.2">
      <c r="A1274">
        <v>41.787616909999997</v>
      </c>
      <c r="B1274">
        <v>123.38467060000001</v>
      </c>
      <c r="C1274" t="s">
        <v>292</v>
      </c>
      <c r="D1274" t="s">
        <v>311</v>
      </c>
      <c r="E1274" t="s">
        <v>294</v>
      </c>
      <c r="F1274" t="s">
        <v>26</v>
      </c>
      <c r="G1274" t="s">
        <v>46</v>
      </c>
      <c r="H1274" t="s">
        <v>39</v>
      </c>
      <c r="I1274" t="s">
        <v>156</v>
      </c>
      <c r="J1274" t="s">
        <v>295</v>
      </c>
      <c r="K1274">
        <v>2017</v>
      </c>
      <c r="L1274" t="s">
        <v>108</v>
      </c>
      <c r="M1274">
        <v>0.13067978118236001</v>
      </c>
      <c r="N1274">
        <v>0.213531375928802</v>
      </c>
      <c r="O1274" t="s">
        <v>108</v>
      </c>
      <c r="P1274" t="s">
        <v>108</v>
      </c>
      <c r="Q1274" t="s">
        <v>116</v>
      </c>
    </row>
    <row r="1275" spans="1:17" x14ac:dyDescent="0.2">
      <c r="A1275">
        <v>41.787616909999997</v>
      </c>
      <c r="B1275">
        <v>123.38467060000001</v>
      </c>
      <c r="C1275" t="s">
        <v>292</v>
      </c>
      <c r="D1275" t="s">
        <v>311</v>
      </c>
      <c r="E1275" t="s">
        <v>294</v>
      </c>
      <c r="F1275" t="s">
        <v>26</v>
      </c>
      <c r="G1275" t="s">
        <v>46</v>
      </c>
      <c r="H1275" t="s">
        <v>39</v>
      </c>
      <c r="I1275" t="s">
        <v>156</v>
      </c>
      <c r="J1275" t="s">
        <v>295</v>
      </c>
      <c r="K1275">
        <v>2018</v>
      </c>
      <c r="L1275" t="s">
        <v>108</v>
      </c>
      <c r="M1275">
        <v>0.12681522832182099</v>
      </c>
      <c r="N1275">
        <v>0.25065942225530602</v>
      </c>
      <c r="O1275" t="s">
        <v>108</v>
      </c>
      <c r="P1275" t="s">
        <v>108</v>
      </c>
      <c r="Q1275" t="s">
        <v>116</v>
      </c>
    </row>
    <row r="1276" spans="1:17" x14ac:dyDescent="0.2">
      <c r="A1276">
        <v>41.787616909999997</v>
      </c>
      <c r="B1276">
        <v>123.38467060000001</v>
      </c>
      <c r="C1276" t="s">
        <v>292</v>
      </c>
      <c r="D1276" t="s">
        <v>311</v>
      </c>
      <c r="E1276" t="s">
        <v>294</v>
      </c>
      <c r="F1276" t="s">
        <v>26</v>
      </c>
      <c r="G1276" t="s">
        <v>46</v>
      </c>
      <c r="H1276" t="s">
        <v>39</v>
      </c>
      <c r="I1276" t="s">
        <v>156</v>
      </c>
      <c r="J1276" t="s">
        <v>295</v>
      </c>
      <c r="K1276">
        <v>2019</v>
      </c>
      <c r="L1276" t="s">
        <v>108</v>
      </c>
      <c r="M1276">
        <v>0.14339093425324601</v>
      </c>
      <c r="N1276">
        <v>0.25828941359202301</v>
      </c>
      <c r="O1276" t="s">
        <v>108</v>
      </c>
      <c r="P1276" t="s">
        <v>108</v>
      </c>
      <c r="Q1276" t="s">
        <v>116</v>
      </c>
    </row>
    <row r="1277" spans="1:17" x14ac:dyDescent="0.2">
      <c r="A1277">
        <v>41.787616909999997</v>
      </c>
      <c r="B1277">
        <v>123.38467060000001</v>
      </c>
      <c r="C1277" t="s">
        <v>292</v>
      </c>
      <c r="D1277" t="s">
        <v>311</v>
      </c>
      <c r="E1277" t="s">
        <v>294</v>
      </c>
      <c r="F1277" t="s">
        <v>26</v>
      </c>
      <c r="G1277" t="s">
        <v>46</v>
      </c>
      <c r="H1277" t="s">
        <v>39</v>
      </c>
      <c r="I1277" t="s">
        <v>156</v>
      </c>
      <c r="J1277" t="s">
        <v>295</v>
      </c>
      <c r="K1277">
        <v>2020</v>
      </c>
      <c r="L1277">
        <v>5868147.1364027299</v>
      </c>
      <c r="M1277">
        <v>0.10024727569436601</v>
      </c>
      <c r="N1277">
        <v>0.251185449675845</v>
      </c>
      <c r="O1277">
        <v>6.9093453416817802E-2</v>
      </c>
      <c r="P1277">
        <v>6.9836200864744805E-2</v>
      </c>
      <c r="Q1277" t="s">
        <v>116</v>
      </c>
    </row>
    <row r="1278" spans="1:17" x14ac:dyDescent="0.2">
      <c r="A1278">
        <v>41.787616909999997</v>
      </c>
      <c r="B1278">
        <v>123.38467060000001</v>
      </c>
      <c r="C1278" t="s">
        <v>292</v>
      </c>
      <c r="D1278" t="s">
        <v>311</v>
      </c>
      <c r="E1278" t="s">
        <v>294</v>
      </c>
      <c r="F1278" t="s">
        <v>26</v>
      </c>
      <c r="G1278" t="s">
        <v>46</v>
      </c>
      <c r="H1278" t="s">
        <v>39</v>
      </c>
      <c r="I1278" t="s">
        <v>156</v>
      </c>
      <c r="J1278" t="s">
        <v>295</v>
      </c>
      <c r="K1278">
        <v>2021</v>
      </c>
      <c r="L1278" t="s">
        <v>108</v>
      </c>
      <c r="M1278">
        <v>0.12039053367621599</v>
      </c>
      <c r="N1278">
        <v>0.18889963275958799</v>
      </c>
      <c r="O1278" t="s">
        <v>108</v>
      </c>
      <c r="P1278" t="s">
        <v>108</v>
      </c>
      <c r="Q1278" t="s">
        <v>107</v>
      </c>
    </row>
    <row r="1279" spans="1:17" x14ac:dyDescent="0.2">
      <c r="A1279">
        <v>41.787616909999997</v>
      </c>
      <c r="B1279">
        <v>123.38467060000001</v>
      </c>
      <c r="C1279" t="s">
        <v>292</v>
      </c>
      <c r="D1279" t="s">
        <v>311</v>
      </c>
      <c r="E1279" t="s">
        <v>294</v>
      </c>
      <c r="F1279" t="s">
        <v>26</v>
      </c>
      <c r="G1279" t="s">
        <v>46</v>
      </c>
      <c r="H1279" t="s">
        <v>39</v>
      </c>
      <c r="I1279" t="s">
        <v>156</v>
      </c>
      <c r="J1279" t="s">
        <v>295</v>
      </c>
      <c r="K1279">
        <v>2022</v>
      </c>
      <c r="L1279" t="s">
        <v>108</v>
      </c>
      <c r="M1279">
        <v>0.14495705620761101</v>
      </c>
      <c r="N1279">
        <v>0.26245225252325799</v>
      </c>
      <c r="O1279" t="s">
        <v>108</v>
      </c>
      <c r="P1279" t="s">
        <v>108</v>
      </c>
      <c r="Q1279" t="s">
        <v>116</v>
      </c>
    </row>
    <row r="1280" spans="1:17" x14ac:dyDescent="0.2">
      <c r="A1280">
        <v>41.787616909999997</v>
      </c>
      <c r="B1280">
        <v>123.38467060000001</v>
      </c>
      <c r="C1280" t="s">
        <v>292</v>
      </c>
      <c r="D1280" t="s">
        <v>311</v>
      </c>
      <c r="E1280" t="s">
        <v>294</v>
      </c>
      <c r="F1280" t="s">
        <v>26</v>
      </c>
      <c r="G1280" t="s">
        <v>46</v>
      </c>
      <c r="H1280" t="s">
        <v>39</v>
      </c>
      <c r="I1280" t="s">
        <v>156</v>
      </c>
      <c r="J1280" t="s">
        <v>295</v>
      </c>
      <c r="K1280">
        <v>2023</v>
      </c>
      <c r="L1280" t="s">
        <v>108</v>
      </c>
      <c r="M1280">
        <v>0.14340195218193599</v>
      </c>
      <c r="N1280">
        <v>0.19444282957936401</v>
      </c>
      <c r="O1280" t="s">
        <v>108</v>
      </c>
      <c r="P1280" t="s">
        <v>108</v>
      </c>
      <c r="Q1280" t="s">
        <v>107</v>
      </c>
    </row>
    <row r="1281" spans="1:17" x14ac:dyDescent="0.2">
      <c r="A1281">
        <v>41.787616909999997</v>
      </c>
      <c r="B1281">
        <v>123.38467060000001</v>
      </c>
      <c r="C1281" t="s">
        <v>292</v>
      </c>
      <c r="D1281" t="s">
        <v>311</v>
      </c>
      <c r="E1281" t="s">
        <v>294</v>
      </c>
      <c r="F1281" t="s">
        <v>26</v>
      </c>
      <c r="G1281" t="s">
        <v>46</v>
      </c>
      <c r="H1281" t="s">
        <v>39</v>
      </c>
      <c r="I1281" t="s">
        <v>156</v>
      </c>
      <c r="J1281" t="s">
        <v>295</v>
      </c>
      <c r="K1281">
        <v>2024</v>
      </c>
      <c r="L1281" t="s">
        <v>108</v>
      </c>
      <c r="M1281">
        <v>0.10628904736972999</v>
      </c>
      <c r="N1281">
        <v>0.23277305913391999</v>
      </c>
      <c r="O1281" t="s">
        <v>108</v>
      </c>
      <c r="P1281" t="s">
        <v>108</v>
      </c>
      <c r="Q1281" t="s">
        <v>116</v>
      </c>
    </row>
    <row r="1282" spans="1:17" x14ac:dyDescent="0.2">
      <c r="A1282">
        <v>24.168713889999999</v>
      </c>
      <c r="B1282">
        <v>120.6697872</v>
      </c>
      <c r="C1282" t="s">
        <v>292</v>
      </c>
      <c r="D1282" t="s">
        <v>312</v>
      </c>
      <c r="E1282" t="s">
        <v>294</v>
      </c>
      <c r="F1282" t="s">
        <v>26</v>
      </c>
      <c r="G1282" t="s">
        <v>46</v>
      </c>
      <c r="H1282" t="s">
        <v>39</v>
      </c>
      <c r="I1282" t="s">
        <v>118</v>
      </c>
      <c r="J1282" t="s">
        <v>295</v>
      </c>
      <c r="K1282">
        <v>2015</v>
      </c>
      <c r="L1282">
        <v>2269057.6956447698</v>
      </c>
      <c r="M1282">
        <v>0.164476487923891</v>
      </c>
      <c r="N1282">
        <v>0.18613945950770999</v>
      </c>
      <c r="O1282">
        <v>9.8295615804018299E-2</v>
      </c>
      <c r="P1282">
        <v>9.8295615804018299E-2</v>
      </c>
      <c r="Q1282" t="s">
        <v>107</v>
      </c>
    </row>
    <row r="1283" spans="1:17" x14ac:dyDescent="0.2">
      <c r="A1283">
        <v>24.168713889999999</v>
      </c>
      <c r="B1283">
        <v>120.6697872</v>
      </c>
      <c r="C1283" t="s">
        <v>292</v>
      </c>
      <c r="D1283" t="s">
        <v>312</v>
      </c>
      <c r="E1283" t="s">
        <v>294</v>
      </c>
      <c r="F1283" t="s">
        <v>26</v>
      </c>
      <c r="G1283" t="s">
        <v>46</v>
      </c>
      <c r="H1283" t="s">
        <v>39</v>
      </c>
      <c r="I1283" t="s">
        <v>118</v>
      </c>
      <c r="J1283" t="s">
        <v>295</v>
      </c>
      <c r="K1283">
        <v>2016</v>
      </c>
      <c r="L1283" t="s">
        <v>108</v>
      </c>
      <c r="M1283">
        <v>0.17456142826859899</v>
      </c>
      <c r="N1283">
        <v>0.20327867501861999</v>
      </c>
      <c r="O1283" t="s">
        <v>108</v>
      </c>
      <c r="P1283" t="s">
        <v>108</v>
      </c>
      <c r="Q1283" t="s">
        <v>116</v>
      </c>
    </row>
    <row r="1284" spans="1:17" x14ac:dyDescent="0.2">
      <c r="A1284">
        <v>24.168713889999999</v>
      </c>
      <c r="B1284">
        <v>120.6697872</v>
      </c>
      <c r="C1284" t="s">
        <v>292</v>
      </c>
      <c r="D1284" t="s">
        <v>312</v>
      </c>
      <c r="E1284" t="s">
        <v>294</v>
      </c>
      <c r="F1284" t="s">
        <v>26</v>
      </c>
      <c r="G1284" t="s">
        <v>46</v>
      </c>
      <c r="H1284" t="s">
        <v>39</v>
      </c>
      <c r="I1284" t="s">
        <v>118</v>
      </c>
      <c r="J1284" t="s">
        <v>295</v>
      </c>
      <c r="K1284">
        <v>2017</v>
      </c>
      <c r="L1284" t="s">
        <v>108</v>
      </c>
      <c r="M1284">
        <v>0.16994696619432501</v>
      </c>
      <c r="N1284">
        <v>0.194857970203862</v>
      </c>
      <c r="O1284" t="s">
        <v>108</v>
      </c>
      <c r="P1284" t="s">
        <v>108</v>
      </c>
      <c r="Q1284" t="s">
        <v>107</v>
      </c>
    </row>
    <row r="1285" spans="1:17" x14ac:dyDescent="0.2">
      <c r="A1285">
        <v>24.168713889999999</v>
      </c>
      <c r="B1285">
        <v>120.6697872</v>
      </c>
      <c r="C1285" t="s">
        <v>292</v>
      </c>
      <c r="D1285" t="s">
        <v>312</v>
      </c>
      <c r="E1285" t="s">
        <v>294</v>
      </c>
      <c r="F1285" t="s">
        <v>26</v>
      </c>
      <c r="G1285" t="s">
        <v>46</v>
      </c>
      <c r="H1285" t="s">
        <v>39</v>
      </c>
      <c r="I1285" t="s">
        <v>118</v>
      </c>
      <c r="J1285" t="s">
        <v>295</v>
      </c>
      <c r="K1285">
        <v>2018</v>
      </c>
      <c r="L1285" t="s">
        <v>108</v>
      </c>
      <c r="M1285">
        <v>0.16720871740396101</v>
      </c>
      <c r="N1285">
        <v>0.18062586537030501</v>
      </c>
      <c r="O1285" t="s">
        <v>108</v>
      </c>
      <c r="P1285" t="s">
        <v>108</v>
      </c>
      <c r="Q1285" t="s">
        <v>107</v>
      </c>
    </row>
    <row r="1286" spans="1:17" x14ac:dyDescent="0.2">
      <c r="A1286">
        <v>24.168713889999999</v>
      </c>
      <c r="B1286">
        <v>120.6697872</v>
      </c>
      <c r="C1286" t="s">
        <v>292</v>
      </c>
      <c r="D1286" t="s">
        <v>312</v>
      </c>
      <c r="E1286" t="s">
        <v>294</v>
      </c>
      <c r="F1286" t="s">
        <v>26</v>
      </c>
      <c r="G1286" t="s">
        <v>46</v>
      </c>
      <c r="H1286" t="s">
        <v>39</v>
      </c>
      <c r="I1286" t="s">
        <v>118</v>
      </c>
      <c r="J1286" t="s">
        <v>295</v>
      </c>
      <c r="K1286">
        <v>2019</v>
      </c>
      <c r="L1286" t="s">
        <v>108</v>
      </c>
      <c r="M1286">
        <v>0.15845410388012299</v>
      </c>
      <c r="N1286">
        <v>0.172177512235276</v>
      </c>
      <c r="O1286" t="s">
        <v>108</v>
      </c>
      <c r="P1286" t="s">
        <v>108</v>
      </c>
      <c r="Q1286" t="s">
        <v>107</v>
      </c>
    </row>
    <row r="1287" spans="1:17" x14ac:dyDescent="0.2">
      <c r="A1287">
        <v>24.168713889999999</v>
      </c>
      <c r="B1287">
        <v>120.6697872</v>
      </c>
      <c r="C1287" t="s">
        <v>292</v>
      </c>
      <c r="D1287" t="s">
        <v>312</v>
      </c>
      <c r="E1287" t="s">
        <v>294</v>
      </c>
      <c r="F1287" t="s">
        <v>26</v>
      </c>
      <c r="G1287" t="s">
        <v>46</v>
      </c>
      <c r="H1287" t="s">
        <v>39</v>
      </c>
      <c r="I1287" t="s">
        <v>118</v>
      </c>
      <c r="J1287" t="s">
        <v>295</v>
      </c>
      <c r="K1287">
        <v>2020</v>
      </c>
      <c r="L1287">
        <v>2322525.9019517801</v>
      </c>
      <c r="M1287">
        <v>0.169499012612396</v>
      </c>
      <c r="N1287">
        <v>0.18988441265925801</v>
      </c>
      <c r="O1287">
        <v>9.4773321383225098E-2</v>
      </c>
      <c r="P1287">
        <v>9.4773321383225098E-2</v>
      </c>
      <c r="Q1287" t="s">
        <v>107</v>
      </c>
    </row>
    <row r="1288" spans="1:17" x14ac:dyDescent="0.2">
      <c r="A1288">
        <v>24.168713889999999</v>
      </c>
      <c r="B1288">
        <v>120.6697872</v>
      </c>
      <c r="C1288" t="s">
        <v>292</v>
      </c>
      <c r="D1288" t="s">
        <v>312</v>
      </c>
      <c r="E1288" t="s">
        <v>294</v>
      </c>
      <c r="F1288" t="s">
        <v>26</v>
      </c>
      <c r="G1288" t="s">
        <v>46</v>
      </c>
      <c r="H1288" t="s">
        <v>39</v>
      </c>
      <c r="I1288" t="s">
        <v>118</v>
      </c>
      <c r="J1288" t="s">
        <v>295</v>
      </c>
      <c r="K1288">
        <v>2021</v>
      </c>
      <c r="L1288" t="s">
        <v>108</v>
      </c>
      <c r="M1288">
        <v>0.179517023922282</v>
      </c>
      <c r="N1288">
        <v>0.19703346257693699</v>
      </c>
      <c r="O1288" t="s">
        <v>108</v>
      </c>
      <c r="P1288" t="s">
        <v>108</v>
      </c>
      <c r="Q1288" t="s">
        <v>107</v>
      </c>
    </row>
    <row r="1289" spans="1:17" x14ac:dyDescent="0.2">
      <c r="A1289">
        <v>24.168713889999999</v>
      </c>
      <c r="B1289">
        <v>120.6697872</v>
      </c>
      <c r="C1289" t="s">
        <v>292</v>
      </c>
      <c r="D1289" t="s">
        <v>312</v>
      </c>
      <c r="E1289" t="s">
        <v>294</v>
      </c>
      <c r="F1289" t="s">
        <v>26</v>
      </c>
      <c r="G1289" t="s">
        <v>46</v>
      </c>
      <c r="H1289" t="s">
        <v>39</v>
      </c>
      <c r="I1289" t="s">
        <v>118</v>
      </c>
      <c r="J1289" t="s">
        <v>295</v>
      </c>
      <c r="K1289">
        <v>2022</v>
      </c>
      <c r="L1289" t="s">
        <v>108</v>
      </c>
      <c r="M1289">
        <v>0.179933130966033</v>
      </c>
      <c r="N1289">
        <v>0.20013392943970301</v>
      </c>
      <c r="O1289" t="s">
        <v>108</v>
      </c>
      <c r="P1289" t="s">
        <v>108</v>
      </c>
      <c r="Q1289" t="s">
        <v>116</v>
      </c>
    </row>
    <row r="1290" spans="1:17" x14ac:dyDescent="0.2">
      <c r="A1290">
        <v>24.168713889999999</v>
      </c>
      <c r="B1290">
        <v>120.6697872</v>
      </c>
      <c r="C1290" t="s">
        <v>292</v>
      </c>
      <c r="D1290" t="s">
        <v>312</v>
      </c>
      <c r="E1290" t="s">
        <v>294</v>
      </c>
      <c r="F1290" t="s">
        <v>26</v>
      </c>
      <c r="G1290" t="s">
        <v>46</v>
      </c>
      <c r="H1290" t="s">
        <v>39</v>
      </c>
      <c r="I1290" t="s">
        <v>118</v>
      </c>
      <c r="J1290" t="s">
        <v>295</v>
      </c>
      <c r="K1290">
        <v>2023</v>
      </c>
      <c r="L1290" t="s">
        <v>108</v>
      </c>
      <c r="M1290">
        <v>0.16742533440085</v>
      </c>
      <c r="N1290">
        <v>0.19055458431320099</v>
      </c>
      <c r="O1290" t="s">
        <v>108</v>
      </c>
      <c r="P1290" t="s">
        <v>108</v>
      </c>
      <c r="Q1290" t="s">
        <v>107</v>
      </c>
    </row>
    <row r="1291" spans="1:17" x14ac:dyDescent="0.2">
      <c r="A1291">
        <v>24.168713889999999</v>
      </c>
      <c r="B1291">
        <v>120.6697872</v>
      </c>
      <c r="C1291" t="s">
        <v>292</v>
      </c>
      <c r="D1291" t="s">
        <v>312</v>
      </c>
      <c r="E1291" t="s">
        <v>294</v>
      </c>
      <c r="F1291" t="s">
        <v>26</v>
      </c>
      <c r="G1291" t="s">
        <v>46</v>
      </c>
      <c r="H1291" t="s">
        <v>39</v>
      </c>
      <c r="I1291" t="s">
        <v>118</v>
      </c>
      <c r="J1291" t="s">
        <v>295</v>
      </c>
      <c r="K1291">
        <v>2024</v>
      </c>
      <c r="L1291" t="s">
        <v>108</v>
      </c>
      <c r="M1291">
        <v>0.18198233385752199</v>
      </c>
      <c r="N1291">
        <v>0.20435878498450399</v>
      </c>
      <c r="O1291" t="s">
        <v>108</v>
      </c>
      <c r="P1291" t="s">
        <v>108</v>
      </c>
      <c r="Q1291" t="s">
        <v>116</v>
      </c>
    </row>
    <row r="1292" spans="1:17" x14ac:dyDescent="0.2">
      <c r="A1292">
        <v>31.205511449999999</v>
      </c>
      <c r="B1292">
        <v>107.48480840000001</v>
      </c>
      <c r="C1292" t="s">
        <v>292</v>
      </c>
      <c r="D1292" t="s">
        <v>313</v>
      </c>
      <c r="E1292" t="s">
        <v>294</v>
      </c>
      <c r="F1292" t="s">
        <v>26</v>
      </c>
      <c r="G1292" t="s">
        <v>46</v>
      </c>
      <c r="H1292" t="s">
        <v>39</v>
      </c>
      <c r="I1292" t="s">
        <v>118</v>
      </c>
      <c r="J1292" t="s">
        <v>295</v>
      </c>
      <c r="K1292">
        <v>2015</v>
      </c>
      <c r="L1292">
        <v>590164.12425182003</v>
      </c>
      <c r="M1292">
        <v>0.23768590040726501</v>
      </c>
      <c r="N1292">
        <v>0.32426869768275401</v>
      </c>
      <c r="O1292">
        <v>0.33538715497715899</v>
      </c>
      <c r="P1292">
        <v>0.33538715497715899</v>
      </c>
      <c r="Q1292" t="s">
        <v>36</v>
      </c>
    </row>
    <row r="1293" spans="1:17" x14ac:dyDescent="0.2">
      <c r="A1293">
        <v>31.205511449999999</v>
      </c>
      <c r="B1293">
        <v>107.48480840000001</v>
      </c>
      <c r="C1293" t="s">
        <v>292</v>
      </c>
      <c r="D1293" t="s">
        <v>313</v>
      </c>
      <c r="E1293" t="s">
        <v>294</v>
      </c>
      <c r="F1293" t="s">
        <v>26</v>
      </c>
      <c r="G1293" t="s">
        <v>46</v>
      </c>
      <c r="H1293" t="s">
        <v>39</v>
      </c>
      <c r="I1293" t="s">
        <v>118</v>
      </c>
      <c r="J1293" t="s">
        <v>295</v>
      </c>
      <c r="K1293">
        <v>2016</v>
      </c>
      <c r="L1293" t="s">
        <v>108</v>
      </c>
      <c r="M1293">
        <v>0.195842897693563</v>
      </c>
      <c r="N1293">
        <v>0.31607815928647898</v>
      </c>
      <c r="O1293" t="s">
        <v>108</v>
      </c>
      <c r="P1293" t="s">
        <v>108</v>
      </c>
      <c r="Q1293" t="s">
        <v>36</v>
      </c>
    </row>
    <row r="1294" spans="1:17" x14ac:dyDescent="0.2">
      <c r="A1294">
        <v>31.205511449999999</v>
      </c>
      <c r="B1294">
        <v>107.48480840000001</v>
      </c>
      <c r="C1294" t="s">
        <v>292</v>
      </c>
      <c r="D1294" t="s">
        <v>313</v>
      </c>
      <c r="E1294" t="s">
        <v>294</v>
      </c>
      <c r="F1294" t="s">
        <v>26</v>
      </c>
      <c r="G1294" t="s">
        <v>46</v>
      </c>
      <c r="H1294" t="s">
        <v>39</v>
      </c>
      <c r="I1294" t="s">
        <v>118</v>
      </c>
      <c r="J1294" t="s">
        <v>295</v>
      </c>
      <c r="K1294">
        <v>2017</v>
      </c>
      <c r="L1294" t="s">
        <v>108</v>
      </c>
      <c r="M1294">
        <v>0.18658609671437101</v>
      </c>
      <c r="N1294">
        <v>0.33275612183983999</v>
      </c>
      <c r="O1294" t="s">
        <v>108</v>
      </c>
      <c r="P1294" t="s">
        <v>108</v>
      </c>
      <c r="Q1294" t="s">
        <v>36</v>
      </c>
    </row>
    <row r="1295" spans="1:17" x14ac:dyDescent="0.2">
      <c r="A1295">
        <v>31.205511449999999</v>
      </c>
      <c r="B1295">
        <v>107.48480840000001</v>
      </c>
      <c r="C1295" t="s">
        <v>292</v>
      </c>
      <c r="D1295" t="s">
        <v>313</v>
      </c>
      <c r="E1295" t="s">
        <v>294</v>
      </c>
      <c r="F1295" t="s">
        <v>26</v>
      </c>
      <c r="G1295" t="s">
        <v>46</v>
      </c>
      <c r="H1295" t="s">
        <v>39</v>
      </c>
      <c r="I1295" t="s">
        <v>118</v>
      </c>
      <c r="J1295" t="s">
        <v>295</v>
      </c>
      <c r="K1295">
        <v>2018</v>
      </c>
      <c r="L1295" t="s">
        <v>108</v>
      </c>
      <c r="M1295">
        <v>0.18413026055366</v>
      </c>
      <c r="N1295">
        <v>0.32338191813675499</v>
      </c>
      <c r="O1295" t="s">
        <v>108</v>
      </c>
      <c r="P1295" t="s">
        <v>108</v>
      </c>
      <c r="Q1295" t="s">
        <v>36</v>
      </c>
    </row>
    <row r="1296" spans="1:17" x14ac:dyDescent="0.2">
      <c r="A1296">
        <v>31.205511449999999</v>
      </c>
      <c r="B1296">
        <v>107.48480840000001</v>
      </c>
      <c r="C1296" t="s">
        <v>292</v>
      </c>
      <c r="D1296" t="s">
        <v>313</v>
      </c>
      <c r="E1296" t="s">
        <v>294</v>
      </c>
      <c r="F1296" t="s">
        <v>26</v>
      </c>
      <c r="G1296" t="s">
        <v>46</v>
      </c>
      <c r="H1296" t="s">
        <v>39</v>
      </c>
      <c r="I1296" t="s">
        <v>118</v>
      </c>
      <c r="J1296" t="s">
        <v>295</v>
      </c>
      <c r="K1296">
        <v>2019</v>
      </c>
      <c r="L1296" t="s">
        <v>108</v>
      </c>
      <c r="M1296">
        <v>0.237793648309536</v>
      </c>
      <c r="N1296">
        <v>0.354159017120806</v>
      </c>
      <c r="O1296" t="s">
        <v>108</v>
      </c>
      <c r="P1296" t="s">
        <v>108</v>
      </c>
      <c r="Q1296" t="s">
        <v>36</v>
      </c>
    </row>
    <row r="1297" spans="1:17" x14ac:dyDescent="0.2">
      <c r="A1297">
        <v>31.205511449999999</v>
      </c>
      <c r="B1297">
        <v>107.48480840000001</v>
      </c>
      <c r="C1297" t="s">
        <v>292</v>
      </c>
      <c r="D1297" t="s">
        <v>313</v>
      </c>
      <c r="E1297" t="s">
        <v>294</v>
      </c>
      <c r="F1297" t="s">
        <v>26</v>
      </c>
      <c r="G1297" t="s">
        <v>46</v>
      </c>
      <c r="H1297" t="s">
        <v>39</v>
      </c>
      <c r="I1297" t="s">
        <v>118</v>
      </c>
      <c r="J1297" t="s">
        <v>295</v>
      </c>
      <c r="K1297">
        <v>2020</v>
      </c>
      <c r="L1297">
        <v>615423.95419125597</v>
      </c>
      <c r="M1297">
        <v>0.17016634613329801</v>
      </c>
      <c r="N1297">
        <v>0.218099671353678</v>
      </c>
      <c r="O1297">
        <v>0.30949364658912099</v>
      </c>
      <c r="P1297">
        <v>0.30949364658912099</v>
      </c>
      <c r="Q1297" t="s">
        <v>116</v>
      </c>
    </row>
    <row r="1298" spans="1:17" x14ac:dyDescent="0.2">
      <c r="A1298">
        <v>31.205511449999999</v>
      </c>
      <c r="B1298">
        <v>107.48480840000001</v>
      </c>
      <c r="C1298" t="s">
        <v>292</v>
      </c>
      <c r="D1298" t="s">
        <v>313</v>
      </c>
      <c r="E1298" t="s">
        <v>294</v>
      </c>
      <c r="F1298" t="s">
        <v>26</v>
      </c>
      <c r="G1298" t="s">
        <v>46</v>
      </c>
      <c r="H1298" t="s">
        <v>39</v>
      </c>
      <c r="I1298" t="s">
        <v>118</v>
      </c>
      <c r="J1298" t="s">
        <v>295</v>
      </c>
      <c r="K1298">
        <v>2021</v>
      </c>
      <c r="L1298" t="s">
        <v>108</v>
      </c>
      <c r="M1298">
        <v>0.22222271613814701</v>
      </c>
      <c r="N1298">
        <v>0.33874375132573598</v>
      </c>
      <c r="O1298" t="s">
        <v>108</v>
      </c>
      <c r="P1298" t="s">
        <v>108</v>
      </c>
      <c r="Q1298" t="s">
        <v>36</v>
      </c>
    </row>
    <row r="1299" spans="1:17" x14ac:dyDescent="0.2">
      <c r="A1299">
        <v>31.205511449999999</v>
      </c>
      <c r="B1299">
        <v>107.48480840000001</v>
      </c>
      <c r="C1299" t="s">
        <v>292</v>
      </c>
      <c r="D1299" t="s">
        <v>313</v>
      </c>
      <c r="E1299" t="s">
        <v>294</v>
      </c>
      <c r="F1299" t="s">
        <v>26</v>
      </c>
      <c r="G1299" t="s">
        <v>46</v>
      </c>
      <c r="H1299" t="s">
        <v>39</v>
      </c>
      <c r="I1299" t="s">
        <v>118</v>
      </c>
      <c r="J1299" t="s">
        <v>295</v>
      </c>
      <c r="K1299">
        <v>2022</v>
      </c>
      <c r="L1299" t="s">
        <v>108</v>
      </c>
      <c r="M1299">
        <v>0.21237810290239401</v>
      </c>
      <c r="N1299">
        <v>0.29205992659202201</v>
      </c>
      <c r="O1299" t="s">
        <v>108</v>
      </c>
      <c r="P1299" t="s">
        <v>108</v>
      </c>
      <c r="Q1299" t="s">
        <v>116</v>
      </c>
    </row>
    <row r="1300" spans="1:17" x14ac:dyDescent="0.2">
      <c r="A1300">
        <v>31.205511449999999</v>
      </c>
      <c r="B1300">
        <v>107.48480840000001</v>
      </c>
      <c r="C1300" t="s">
        <v>292</v>
      </c>
      <c r="D1300" t="s">
        <v>313</v>
      </c>
      <c r="E1300" t="s">
        <v>294</v>
      </c>
      <c r="F1300" t="s">
        <v>26</v>
      </c>
      <c r="G1300" t="s">
        <v>46</v>
      </c>
      <c r="H1300" t="s">
        <v>39</v>
      </c>
      <c r="I1300" t="s">
        <v>118</v>
      </c>
      <c r="J1300" t="s">
        <v>295</v>
      </c>
      <c r="K1300">
        <v>2023</v>
      </c>
      <c r="L1300" t="s">
        <v>108</v>
      </c>
      <c r="M1300">
        <v>0.17461430328878599</v>
      </c>
      <c r="N1300">
        <v>0.33762018733327598</v>
      </c>
      <c r="O1300" t="s">
        <v>108</v>
      </c>
      <c r="P1300" t="s">
        <v>108</v>
      </c>
      <c r="Q1300" t="s">
        <v>36</v>
      </c>
    </row>
    <row r="1301" spans="1:17" x14ac:dyDescent="0.2">
      <c r="A1301">
        <v>31.205511449999999</v>
      </c>
      <c r="B1301">
        <v>107.48480840000001</v>
      </c>
      <c r="C1301" t="s">
        <v>292</v>
      </c>
      <c r="D1301" t="s">
        <v>313</v>
      </c>
      <c r="E1301" t="s">
        <v>294</v>
      </c>
      <c r="F1301" t="s">
        <v>26</v>
      </c>
      <c r="G1301" t="s">
        <v>46</v>
      </c>
      <c r="H1301" t="s">
        <v>39</v>
      </c>
      <c r="I1301" t="s">
        <v>118</v>
      </c>
      <c r="J1301" t="s">
        <v>295</v>
      </c>
      <c r="K1301">
        <v>2024</v>
      </c>
      <c r="L1301" t="s">
        <v>108</v>
      </c>
      <c r="M1301">
        <v>0.27802770696107998</v>
      </c>
      <c r="N1301">
        <v>0.34308710884032101</v>
      </c>
      <c r="O1301" t="s">
        <v>108</v>
      </c>
      <c r="P1301" t="s">
        <v>108</v>
      </c>
      <c r="Q1301" t="s">
        <v>36</v>
      </c>
    </row>
    <row r="1302" spans="1:17" x14ac:dyDescent="0.2">
      <c r="A1302">
        <v>27.805141819999999</v>
      </c>
      <c r="B1302">
        <v>120.6876659</v>
      </c>
      <c r="C1302" t="s">
        <v>292</v>
      </c>
      <c r="D1302" t="s">
        <v>314</v>
      </c>
      <c r="E1302" t="s">
        <v>294</v>
      </c>
      <c r="F1302" t="s">
        <v>26</v>
      </c>
      <c r="G1302" t="s">
        <v>46</v>
      </c>
      <c r="H1302" t="s">
        <v>39</v>
      </c>
      <c r="I1302" t="s">
        <v>118</v>
      </c>
      <c r="J1302" t="s">
        <v>295</v>
      </c>
      <c r="K1302">
        <v>2015</v>
      </c>
      <c r="L1302">
        <v>4479421.4113074904</v>
      </c>
      <c r="M1302">
        <v>0.15583768272323401</v>
      </c>
      <c r="N1302">
        <v>0.210793334519179</v>
      </c>
      <c r="O1302">
        <v>0.29459425353877799</v>
      </c>
      <c r="P1302">
        <v>0.356516151678263</v>
      </c>
      <c r="Q1302" t="s">
        <v>116</v>
      </c>
    </row>
    <row r="1303" spans="1:17" x14ac:dyDescent="0.2">
      <c r="A1303">
        <v>27.805141819999999</v>
      </c>
      <c r="B1303">
        <v>120.6876659</v>
      </c>
      <c r="C1303" t="s">
        <v>292</v>
      </c>
      <c r="D1303" t="s">
        <v>314</v>
      </c>
      <c r="E1303" t="s">
        <v>294</v>
      </c>
      <c r="F1303" t="s">
        <v>26</v>
      </c>
      <c r="G1303" t="s">
        <v>46</v>
      </c>
      <c r="H1303" t="s">
        <v>39</v>
      </c>
      <c r="I1303" t="s">
        <v>118</v>
      </c>
      <c r="J1303" t="s">
        <v>295</v>
      </c>
      <c r="K1303">
        <v>2016</v>
      </c>
      <c r="L1303" t="s">
        <v>108</v>
      </c>
      <c r="M1303">
        <v>0.171016210651289</v>
      </c>
      <c r="N1303">
        <v>0.205682629844535</v>
      </c>
      <c r="O1303" t="s">
        <v>108</v>
      </c>
      <c r="P1303" t="s">
        <v>108</v>
      </c>
      <c r="Q1303" t="s">
        <v>116</v>
      </c>
    </row>
    <row r="1304" spans="1:17" x14ac:dyDescent="0.2">
      <c r="A1304">
        <v>27.805141819999999</v>
      </c>
      <c r="B1304">
        <v>120.6876659</v>
      </c>
      <c r="C1304" t="s">
        <v>292</v>
      </c>
      <c r="D1304" t="s">
        <v>314</v>
      </c>
      <c r="E1304" t="s">
        <v>294</v>
      </c>
      <c r="F1304" t="s">
        <v>26</v>
      </c>
      <c r="G1304" t="s">
        <v>46</v>
      </c>
      <c r="H1304" t="s">
        <v>39</v>
      </c>
      <c r="I1304" t="s">
        <v>118</v>
      </c>
      <c r="J1304" t="s">
        <v>295</v>
      </c>
      <c r="K1304">
        <v>2017</v>
      </c>
      <c r="L1304" t="s">
        <v>108</v>
      </c>
      <c r="M1304">
        <v>0.150102330834786</v>
      </c>
      <c r="N1304">
        <v>0.200033243316208</v>
      </c>
      <c r="O1304" t="s">
        <v>108</v>
      </c>
      <c r="P1304" t="s">
        <v>108</v>
      </c>
      <c r="Q1304" t="s">
        <v>116</v>
      </c>
    </row>
    <row r="1305" spans="1:17" x14ac:dyDescent="0.2">
      <c r="A1305">
        <v>27.805141819999999</v>
      </c>
      <c r="B1305">
        <v>120.6876659</v>
      </c>
      <c r="C1305" t="s">
        <v>292</v>
      </c>
      <c r="D1305" t="s">
        <v>314</v>
      </c>
      <c r="E1305" t="s">
        <v>294</v>
      </c>
      <c r="F1305" t="s">
        <v>26</v>
      </c>
      <c r="G1305" t="s">
        <v>46</v>
      </c>
      <c r="H1305" t="s">
        <v>39</v>
      </c>
      <c r="I1305" t="s">
        <v>118</v>
      </c>
      <c r="J1305" t="s">
        <v>295</v>
      </c>
      <c r="K1305">
        <v>2018</v>
      </c>
      <c r="L1305" t="s">
        <v>108</v>
      </c>
      <c r="M1305">
        <v>0.137407819147916</v>
      </c>
      <c r="N1305">
        <v>0.20057291827921001</v>
      </c>
      <c r="O1305" t="s">
        <v>108</v>
      </c>
      <c r="P1305" t="s">
        <v>108</v>
      </c>
      <c r="Q1305" t="s">
        <v>116</v>
      </c>
    </row>
    <row r="1306" spans="1:17" x14ac:dyDescent="0.2">
      <c r="A1306">
        <v>27.805141819999999</v>
      </c>
      <c r="B1306">
        <v>120.6876659</v>
      </c>
      <c r="C1306" t="s">
        <v>292</v>
      </c>
      <c r="D1306" t="s">
        <v>314</v>
      </c>
      <c r="E1306" t="s">
        <v>294</v>
      </c>
      <c r="F1306" t="s">
        <v>26</v>
      </c>
      <c r="G1306" t="s">
        <v>46</v>
      </c>
      <c r="H1306" t="s">
        <v>39</v>
      </c>
      <c r="I1306" t="s">
        <v>118</v>
      </c>
      <c r="J1306" t="s">
        <v>295</v>
      </c>
      <c r="K1306">
        <v>2019</v>
      </c>
      <c r="L1306" t="s">
        <v>108</v>
      </c>
      <c r="M1306">
        <v>0.15666832491360699</v>
      </c>
      <c r="N1306">
        <v>0.19172046276215901</v>
      </c>
      <c r="O1306" t="s">
        <v>108</v>
      </c>
      <c r="P1306" t="s">
        <v>108</v>
      </c>
      <c r="Q1306" t="s">
        <v>107</v>
      </c>
    </row>
    <row r="1307" spans="1:17" x14ac:dyDescent="0.2">
      <c r="A1307">
        <v>27.805141819999999</v>
      </c>
      <c r="B1307">
        <v>120.6876659</v>
      </c>
      <c r="C1307" t="s">
        <v>292</v>
      </c>
      <c r="D1307" t="s">
        <v>314</v>
      </c>
      <c r="E1307" t="s">
        <v>294</v>
      </c>
      <c r="F1307" t="s">
        <v>26</v>
      </c>
      <c r="G1307" t="s">
        <v>46</v>
      </c>
      <c r="H1307" t="s">
        <v>39</v>
      </c>
      <c r="I1307" t="s">
        <v>118</v>
      </c>
      <c r="J1307" t="s">
        <v>295</v>
      </c>
      <c r="K1307">
        <v>2020</v>
      </c>
      <c r="L1307">
        <v>4459252.4488750696</v>
      </c>
      <c r="M1307">
        <v>0.160525090310706</v>
      </c>
      <c r="N1307">
        <v>0.19357664065069599</v>
      </c>
      <c r="O1307">
        <v>0.28658912468651798</v>
      </c>
      <c r="P1307">
        <v>0.34851102282600399</v>
      </c>
      <c r="Q1307" t="s">
        <v>107</v>
      </c>
    </row>
    <row r="1308" spans="1:17" x14ac:dyDescent="0.2">
      <c r="A1308">
        <v>27.805141819999999</v>
      </c>
      <c r="B1308">
        <v>120.6876659</v>
      </c>
      <c r="C1308" t="s">
        <v>292</v>
      </c>
      <c r="D1308" t="s">
        <v>314</v>
      </c>
      <c r="E1308" t="s">
        <v>294</v>
      </c>
      <c r="F1308" t="s">
        <v>26</v>
      </c>
      <c r="G1308" t="s">
        <v>46</v>
      </c>
      <c r="H1308" t="s">
        <v>39</v>
      </c>
      <c r="I1308" t="s">
        <v>118</v>
      </c>
      <c r="J1308" t="s">
        <v>295</v>
      </c>
      <c r="K1308">
        <v>2021</v>
      </c>
      <c r="L1308" t="s">
        <v>108</v>
      </c>
      <c r="M1308">
        <v>0.155666998038022</v>
      </c>
      <c r="N1308">
        <v>0.187242787902448</v>
      </c>
      <c r="O1308" t="s">
        <v>108</v>
      </c>
      <c r="P1308" t="s">
        <v>108</v>
      </c>
      <c r="Q1308" t="s">
        <v>107</v>
      </c>
    </row>
    <row r="1309" spans="1:17" x14ac:dyDescent="0.2">
      <c r="A1309">
        <v>27.805141819999999</v>
      </c>
      <c r="B1309">
        <v>120.6876659</v>
      </c>
      <c r="C1309" t="s">
        <v>292</v>
      </c>
      <c r="D1309" t="s">
        <v>314</v>
      </c>
      <c r="E1309" t="s">
        <v>294</v>
      </c>
      <c r="F1309" t="s">
        <v>26</v>
      </c>
      <c r="G1309" t="s">
        <v>46</v>
      </c>
      <c r="H1309" t="s">
        <v>39</v>
      </c>
      <c r="I1309" t="s">
        <v>118</v>
      </c>
      <c r="J1309" t="s">
        <v>295</v>
      </c>
      <c r="K1309">
        <v>2022</v>
      </c>
      <c r="L1309" t="s">
        <v>108</v>
      </c>
      <c r="M1309">
        <v>0.166802828476251</v>
      </c>
      <c r="N1309">
        <v>0.211365539190213</v>
      </c>
      <c r="O1309" t="s">
        <v>108</v>
      </c>
      <c r="P1309" t="s">
        <v>108</v>
      </c>
      <c r="Q1309" t="s">
        <v>116</v>
      </c>
    </row>
    <row r="1310" spans="1:17" x14ac:dyDescent="0.2">
      <c r="A1310">
        <v>27.805141819999999</v>
      </c>
      <c r="B1310">
        <v>120.6876659</v>
      </c>
      <c r="C1310" t="s">
        <v>292</v>
      </c>
      <c r="D1310" t="s">
        <v>314</v>
      </c>
      <c r="E1310" t="s">
        <v>294</v>
      </c>
      <c r="F1310" t="s">
        <v>26</v>
      </c>
      <c r="G1310" t="s">
        <v>46</v>
      </c>
      <c r="H1310" t="s">
        <v>39</v>
      </c>
      <c r="I1310" t="s">
        <v>118</v>
      </c>
      <c r="J1310" t="s">
        <v>295</v>
      </c>
      <c r="K1310">
        <v>2023</v>
      </c>
      <c r="L1310" t="s">
        <v>108</v>
      </c>
      <c r="M1310">
        <v>0.15474276313586599</v>
      </c>
      <c r="N1310">
        <v>0.202352506620009</v>
      </c>
      <c r="O1310" t="s">
        <v>108</v>
      </c>
      <c r="P1310" t="s">
        <v>108</v>
      </c>
      <c r="Q1310" t="s">
        <v>116</v>
      </c>
    </row>
    <row r="1311" spans="1:17" x14ac:dyDescent="0.2">
      <c r="A1311">
        <v>27.805141819999999</v>
      </c>
      <c r="B1311">
        <v>120.6876659</v>
      </c>
      <c r="C1311" t="s">
        <v>292</v>
      </c>
      <c r="D1311" t="s">
        <v>314</v>
      </c>
      <c r="E1311" t="s">
        <v>294</v>
      </c>
      <c r="F1311" t="s">
        <v>26</v>
      </c>
      <c r="G1311" t="s">
        <v>46</v>
      </c>
      <c r="H1311" t="s">
        <v>39</v>
      </c>
      <c r="I1311" t="s">
        <v>118</v>
      </c>
      <c r="J1311" t="s">
        <v>295</v>
      </c>
      <c r="K1311">
        <v>2024</v>
      </c>
      <c r="L1311" t="s">
        <v>108</v>
      </c>
      <c r="M1311">
        <v>0.15165484579045199</v>
      </c>
      <c r="N1311">
        <v>0.21122628038410601</v>
      </c>
      <c r="O1311" t="s">
        <v>108</v>
      </c>
      <c r="P1311" t="s">
        <v>108</v>
      </c>
      <c r="Q1311" t="s">
        <v>116</v>
      </c>
    </row>
    <row r="1312" spans="1:17" x14ac:dyDescent="0.2">
      <c r="A1312">
        <v>29.035751189999999</v>
      </c>
      <c r="B1312">
        <v>111.68338559999999</v>
      </c>
      <c r="C1312" t="s">
        <v>292</v>
      </c>
      <c r="D1312" t="s">
        <v>315</v>
      </c>
      <c r="E1312" t="s">
        <v>294</v>
      </c>
      <c r="F1312" t="s">
        <v>26</v>
      </c>
      <c r="G1312" t="s">
        <v>46</v>
      </c>
      <c r="H1312" t="s">
        <v>39</v>
      </c>
      <c r="I1312" t="s">
        <v>118</v>
      </c>
      <c r="J1312" t="s">
        <v>295</v>
      </c>
      <c r="K1312">
        <v>2015</v>
      </c>
      <c r="L1312">
        <v>677916.30810622696</v>
      </c>
      <c r="M1312">
        <v>0.21350388801765999</v>
      </c>
      <c r="N1312">
        <v>0.28668452133954297</v>
      </c>
      <c r="O1312">
        <v>0.36120013637913401</v>
      </c>
      <c r="P1312">
        <v>0.42748039549948802</v>
      </c>
      <c r="Q1312" t="s">
        <v>116</v>
      </c>
    </row>
    <row r="1313" spans="1:17" x14ac:dyDescent="0.2">
      <c r="A1313">
        <v>29.035751189999999</v>
      </c>
      <c r="B1313">
        <v>111.68338559999999</v>
      </c>
      <c r="C1313" t="s">
        <v>292</v>
      </c>
      <c r="D1313" t="s">
        <v>315</v>
      </c>
      <c r="E1313" t="s">
        <v>294</v>
      </c>
      <c r="F1313" t="s">
        <v>26</v>
      </c>
      <c r="G1313" t="s">
        <v>46</v>
      </c>
      <c r="H1313" t="s">
        <v>39</v>
      </c>
      <c r="I1313" t="s">
        <v>118</v>
      </c>
      <c r="J1313" t="s">
        <v>295</v>
      </c>
      <c r="K1313">
        <v>2016</v>
      </c>
      <c r="L1313" t="s">
        <v>108</v>
      </c>
      <c r="M1313">
        <v>0.223902769855675</v>
      </c>
      <c r="N1313">
        <v>0.30762467519536502</v>
      </c>
      <c r="O1313" t="s">
        <v>108</v>
      </c>
      <c r="P1313" t="s">
        <v>108</v>
      </c>
      <c r="Q1313" t="s">
        <v>36</v>
      </c>
    </row>
    <row r="1314" spans="1:17" x14ac:dyDescent="0.2">
      <c r="A1314">
        <v>29.035751189999999</v>
      </c>
      <c r="B1314">
        <v>111.68338559999999</v>
      </c>
      <c r="C1314" t="s">
        <v>292</v>
      </c>
      <c r="D1314" t="s">
        <v>315</v>
      </c>
      <c r="E1314" t="s">
        <v>294</v>
      </c>
      <c r="F1314" t="s">
        <v>26</v>
      </c>
      <c r="G1314" t="s">
        <v>46</v>
      </c>
      <c r="H1314" t="s">
        <v>39</v>
      </c>
      <c r="I1314" t="s">
        <v>118</v>
      </c>
      <c r="J1314" t="s">
        <v>295</v>
      </c>
      <c r="K1314">
        <v>2017</v>
      </c>
      <c r="L1314" t="s">
        <v>108</v>
      </c>
      <c r="M1314">
        <v>0.225481488412311</v>
      </c>
      <c r="N1314">
        <v>0.31301932153108902</v>
      </c>
      <c r="O1314" t="s">
        <v>108</v>
      </c>
      <c r="P1314" t="s">
        <v>108</v>
      </c>
      <c r="Q1314" t="s">
        <v>36</v>
      </c>
    </row>
    <row r="1315" spans="1:17" x14ac:dyDescent="0.2">
      <c r="A1315">
        <v>29.035751189999999</v>
      </c>
      <c r="B1315">
        <v>111.68338559999999</v>
      </c>
      <c r="C1315" t="s">
        <v>292</v>
      </c>
      <c r="D1315" t="s">
        <v>315</v>
      </c>
      <c r="E1315" t="s">
        <v>294</v>
      </c>
      <c r="F1315" t="s">
        <v>26</v>
      </c>
      <c r="G1315" t="s">
        <v>46</v>
      </c>
      <c r="H1315" t="s">
        <v>39</v>
      </c>
      <c r="I1315" t="s">
        <v>118</v>
      </c>
      <c r="J1315" t="s">
        <v>295</v>
      </c>
      <c r="K1315">
        <v>2018</v>
      </c>
      <c r="L1315" t="s">
        <v>108</v>
      </c>
      <c r="M1315">
        <v>0.22076061144212999</v>
      </c>
      <c r="N1315">
        <v>0.30565921718897598</v>
      </c>
      <c r="O1315" t="s">
        <v>108</v>
      </c>
      <c r="P1315" t="s">
        <v>108</v>
      </c>
      <c r="Q1315" t="s">
        <v>36</v>
      </c>
    </row>
    <row r="1316" spans="1:17" x14ac:dyDescent="0.2">
      <c r="A1316">
        <v>29.035751189999999</v>
      </c>
      <c r="B1316">
        <v>111.68338559999999</v>
      </c>
      <c r="C1316" t="s">
        <v>292</v>
      </c>
      <c r="D1316" t="s">
        <v>315</v>
      </c>
      <c r="E1316" t="s">
        <v>294</v>
      </c>
      <c r="F1316" t="s">
        <v>26</v>
      </c>
      <c r="G1316" t="s">
        <v>46</v>
      </c>
      <c r="H1316" t="s">
        <v>39</v>
      </c>
      <c r="I1316" t="s">
        <v>118</v>
      </c>
      <c r="J1316" t="s">
        <v>295</v>
      </c>
      <c r="K1316">
        <v>2019</v>
      </c>
      <c r="L1316" t="s">
        <v>108</v>
      </c>
      <c r="M1316">
        <v>0.14280357045297901</v>
      </c>
      <c r="N1316">
        <v>0.32066139230658902</v>
      </c>
      <c r="O1316" t="s">
        <v>108</v>
      </c>
      <c r="P1316" t="s">
        <v>108</v>
      </c>
      <c r="Q1316" t="s">
        <v>36</v>
      </c>
    </row>
    <row r="1317" spans="1:17" x14ac:dyDescent="0.2">
      <c r="A1317">
        <v>29.035751189999999</v>
      </c>
      <c r="B1317">
        <v>111.68338559999999</v>
      </c>
      <c r="C1317" t="s">
        <v>292</v>
      </c>
      <c r="D1317" t="s">
        <v>315</v>
      </c>
      <c r="E1317" t="s">
        <v>294</v>
      </c>
      <c r="F1317" t="s">
        <v>26</v>
      </c>
      <c r="G1317" t="s">
        <v>46</v>
      </c>
      <c r="H1317" t="s">
        <v>39</v>
      </c>
      <c r="I1317" t="s">
        <v>118</v>
      </c>
      <c r="J1317" t="s">
        <v>295</v>
      </c>
      <c r="K1317">
        <v>2020</v>
      </c>
      <c r="L1317">
        <v>644866.14438305295</v>
      </c>
      <c r="M1317">
        <v>0.18722216548045001</v>
      </c>
      <c r="N1317">
        <v>0.32735926238465501</v>
      </c>
      <c r="O1317">
        <v>0.33421655058204702</v>
      </c>
      <c r="P1317">
        <v>0.40049680970240098</v>
      </c>
      <c r="Q1317" t="s">
        <v>36</v>
      </c>
    </row>
    <row r="1318" spans="1:17" x14ac:dyDescent="0.2">
      <c r="A1318">
        <v>29.035751189999999</v>
      </c>
      <c r="B1318">
        <v>111.68338559999999</v>
      </c>
      <c r="C1318" t="s">
        <v>292</v>
      </c>
      <c r="D1318" t="s">
        <v>315</v>
      </c>
      <c r="E1318" t="s">
        <v>294</v>
      </c>
      <c r="F1318" t="s">
        <v>26</v>
      </c>
      <c r="G1318" t="s">
        <v>46</v>
      </c>
      <c r="H1318" t="s">
        <v>39</v>
      </c>
      <c r="I1318" t="s">
        <v>118</v>
      </c>
      <c r="J1318" t="s">
        <v>295</v>
      </c>
      <c r="K1318">
        <v>2021</v>
      </c>
      <c r="L1318" t="s">
        <v>108</v>
      </c>
      <c r="M1318">
        <v>0.25987664011984801</v>
      </c>
      <c r="N1318">
        <v>0.30820394448324201</v>
      </c>
      <c r="O1318" t="s">
        <v>108</v>
      </c>
      <c r="P1318" t="s">
        <v>108</v>
      </c>
      <c r="Q1318" t="s">
        <v>36</v>
      </c>
    </row>
    <row r="1319" spans="1:17" x14ac:dyDescent="0.2">
      <c r="A1319">
        <v>29.035751189999999</v>
      </c>
      <c r="B1319">
        <v>111.68338559999999</v>
      </c>
      <c r="C1319" t="s">
        <v>292</v>
      </c>
      <c r="D1319" t="s">
        <v>315</v>
      </c>
      <c r="E1319" t="s">
        <v>294</v>
      </c>
      <c r="F1319" t="s">
        <v>26</v>
      </c>
      <c r="G1319" t="s">
        <v>46</v>
      </c>
      <c r="H1319" t="s">
        <v>39</v>
      </c>
      <c r="I1319" t="s">
        <v>118</v>
      </c>
      <c r="J1319" t="s">
        <v>295</v>
      </c>
      <c r="K1319">
        <v>2022</v>
      </c>
      <c r="L1319" t="s">
        <v>108</v>
      </c>
      <c r="M1319">
        <v>0.241433565006092</v>
      </c>
      <c r="N1319">
        <v>0.30697706016402199</v>
      </c>
      <c r="O1319" t="s">
        <v>108</v>
      </c>
      <c r="P1319" t="s">
        <v>108</v>
      </c>
      <c r="Q1319" t="s">
        <v>36</v>
      </c>
    </row>
    <row r="1320" spans="1:17" x14ac:dyDescent="0.2">
      <c r="A1320">
        <v>29.035751189999999</v>
      </c>
      <c r="B1320">
        <v>111.68338559999999</v>
      </c>
      <c r="C1320" t="s">
        <v>292</v>
      </c>
      <c r="D1320" t="s">
        <v>315</v>
      </c>
      <c r="E1320" t="s">
        <v>294</v>
      </c>
      <c r="F1320" t="s">
        <v>26</v>
      </c>
      <c r="G1320" t="s">
        <v>46</v>
      </c>
      <c r="H1320" t="s">
        <v>39</v>
      </c>
      <c r="I1320" t="s">
        <v>118</v>
      </c>
      <c r="J1320" t="s">
        <v>295</v>
      </c>
      <c r="K1320">
        <v>2023</v>
      </c>
      <c r="L1320" t="s">
        <v>108</v>
      </c>
      <c r="M1320">
        <v>0.238943496896072</v>
      </c>
      <c r="N1320">
        <v>0.30099241710617403</v>
      </c>
      <c r="O1320" t="s">
        <v>108</v>
      </c>
      <c r="P1320" t="s">
        <v>108</v>
      </c>
      <c r="Q1320" t="s">
        <v>36</v>
      </c>
    </row>
    <row r="1321" spans="1:17" x14ac:dyDescent="0.2">
      <c r="A1321">
        <v>29.035751189999999</v>
      </c>
      <c r="B1321">
        <v>111.68338559999999</v>
      </c>
      <c r="C1321" t="s">
        <v>292</v>
      </c>
      <c r="D1321" t="s">
        <v>315</v>
      </c>
      <c r="E1321" t="s">
        <v>294</v>
      </c>
      <c r="F1321" t="s">
        <v>26</v>
      </c>
      <c r="G1321" t="s">
        <v>46</v>
      </c>
      <c r="H1321" t="s">
        <v>39</v>
      </c>
      <c r="I1321" t="s">
        <v>118</v>
      </c>
      <c r="J1321" t="s">
        <v>295</v>
      </c>
      <c r="K1321">
        <v>2024</v>
      </c>
      <c r="L1321" t="s">
        <v>108</v>
      </c>
      <c r="M1321">
        <v>0.23910978297817501</v>
      </c>
      <c r="N1321">
        <v>0.32060660824757797</v>
      </c>
      <c r="O1321" t="s">
        <v>108</v>
      </c>
      <c r="P1321" t="s">
        <v>108</v>
      </c>
      <c r="Q1321" t="s">
        <v>36</v>
      </c>
    </row>
    <row r="1322" spans="1:17" x14ac:dyDescent="0.2">
      <c r="A1322">
        <v>38.998406279999998</v>
      </c>
      <c r="B1322">
        <v>121.6392087</v>
      </c>
      <c r="C1322" t="s">
        <v>292</v>
      </c>
      <c r="D1322" t="s">
        <v>316</v>
      </c>
      <c r="E1322" t="s">
        <v>294</v>
      </c>
      <c r="F1322" t="s">
        <v>26</v>
      </c>
      <c r="G1322" t="s">
        <v>46</v>
      </c>
      <c r="H1322" t="s">
        <v>39</v>
      </c>
      <c r="I1322" t="s">
        <v>156</v>
      </c>
      <c r="J1322" t="s">
        <v>295</v>
      </c>
      <c r="K1322">
        <v>2015</v>
      </c>
      <c r="L1322">
        <v>3454936.9393942798</v>
      </c>
      <c r="M1322">
        <v>0.14711860696010801</v>
      </c>
      <c r="N1322">
        <v>0.203815959045343</v>
      </c>
      <c r="O1322">
        <v>0.10860284639650999</v>
      </c>
      <c r="P1322">
        <v>0.25697624593768698</v>
      </c>
      <c r="Q1322" t="s">
        <v>116</v>
      </c>
    </row>
    <row r="1323" spans="1:17" x14ac:dyDescent="0.2">
      <c r="A1323">
        <v>38.998406279999998</v>
      </c>
      <c r="B1323">
        <v>121.6392087</v>
      </c>
      <c r="C1323" t="s">
        <v>292</v>
      </c>
      <c r="D1323" t="s">
        <v>316</v>
      </c>
      <c r="E1323" t="s">
        <v>294</v>
      </c>
      <c r="F1323" t="s">
        <v>26</v>
      </c>
      <c r="G1323" t="s">
        <v>46</v>
      </c>
      <c r="H1323" t="s">
        <v>39</v>
      </c>
      <c r="I1323" t="s">
        <v>156</v>
      </c>
      <c r="J1323" t="s">
        <v>295</v>
      </c>
      <c r="K1323">
        <v>2016</v>
      </c>
      <c r="L1323" t="s">
        <v>108</v>
      </c>
      <c r="M1323">
        <v>0.14537165380994599</v>
      </c>
      <c r="N1323">
        <v>0.22812750009749899</v>
      </c>
      <c r="O1323" t="s">
        <v>108</v>
      </c>
      <c r="P1323" t="s">
        <v>108</v>
      </c>
      <c r="Q1323" t="s">
        <v>116</v>
      </c>
    </row>
    <row r="1324" spans="1:17" x14ac:dyDescent="0.2">
      <c r="A1324">
        <v>38.998406279999998</v>
      </c>
      <c r="B1324">
        <v>121.6392087</v>
      </c>
      <c r="C1324" t="s">
        <v>292</v>
      </c>
      <c r="D1324" t="s">
        <v>316</v>
      </c>
      <c r="E1324" t="s">
        <v>294</v>
      </c>
      <c r="F1324" t="s">
        <v>26</v>
      </c>
      <c r="G1324" t="s">
        <v>46</v>
      </c>
      <c r="H1324" t="s">
        <v>39</v>
      </c>
      <c r="I1324" t="s">
        <v>156</v>
      </c>
      <c r="J1324" t="s">
        <v>295</v>
      </c>
      <c r="K1324">
        <v>2017</v>
      </c>
      <c r="L1324" t="s">
        <v>108</v>
      </c>
      <c r="M1324">
        <v>0.14243321931382</v>
      </c>
      <c r="N1324">
        <v>0.19401647355846599</v>
      </c>
      <c r="O1324" t="s">
        <v>108</v>
      </c>
      <c r="P1324" t="s">
        <v>108</v>
      </c>
      <c r="Q1324" t="s">
        <v>107</v>
      </c>
    </row>
    <row r="1325" spans="1:17" x14ac:dyDescent="0.2">
      <c r="A1325">
        <v>38.998406279999998</v>
      </c>
      <c r="B1325">
        <v>121.6392087</v>
      </c>
      <c r="C1325" t="s">
        <v>292</v>
      </c>
      <c r="D1325" t="s">
        <v>316</v>
      </c>
      <c r="E1325" t="s">
        <v>294</v>
      </c>
      <c r="F1325" t="s">
        <v>26</v>
      </c>
      <c r="G1325" t="s">
        <v>46</v>
      </c>
      <c r="H1325" t="s">
        <v>39</v>
      </c>
      <c r="I1325" t="s">
        <v>156</v>
      </c>
      <c r="J1325" t="s">
        <v>295</v>
      </c>
      <c r="K1325">
        <v>2018</v>
      </c>
      <c r="L1325" t="s">
        <v>108</v>
      </c>
      <c r="M1325">
        <v>0.14521807305193299</v>
      </c>
      <c r="N1325">
        <v>0.22447446651623101</v>
      </c>
      <c r="O1325" t="s">
        <v>108</v>
      </c>
      <c r="P1325" t="s">
        <v>108</v>
      </c>
      <c r="Q1325" t="s">
        <v>116</v>
      </c>
    </row>
    <row r="1326" spans="1:17" x14ac:dyDescent="0.2">
      <c r="A1326">
        <v>38.998406279999998</v>
      </c>
      <c r="B1326">
        <v>121.6392087</v>
      </c>
      <c r="C1326" t="s">
        <v>292</v>
      </c>
      <c r="D1326" t="s">
        <v>316</v>
      </c>
      <c r="E1326" t="s">
        <v>294</v>
      </c>
      <c r="F1326" t="s">
        <v>26</v>
      </c>
      <c r="G1326" t="s">
        <v>46</v>
      </c>
      <c r="H1326" t="s">
        <v>39</v>
      </c>
      <c r="I1326" t="s">
        <v>156</v>
      </c>
      <c r="J1326" t="s">
        <v>295</v>
      </c>
      <c r="K1326">
        <v>2019</v>
      </c>
      <c r="L1326" t="s">
        <v>108</v>
      </c>
      <c r="M1326">
        <v>0.13473151013330001</v>
      </c>
      <c r="N1326">
        <v>0.21312688779132599</v>
      </c>
      <c r="O1326" t="s">
        <v>108</v>
      </c>
      <c r="P1326" t="s">
        <v>108</v>
      </c>
      <c r="Q1326" t="s">
        <v>116</v>
      </c>
    </row>
    <row r="1327" spans="1:17" x14ac:dyDescent="0.2">
      <c r="A1327">
        <v>38.998406279999998</v>
      </c>
      <c r="B1327">
        <v>121.6392087</v>
      </c>
      <c r="C1327" t="s">
        <v>292</v>
      </c>
      <c r="D1327" t="s">
        <v>316</v>
      </c>
      <c r="E1327" t="s">
        <v>294</v>
      </c>
      <c r="F1327" t="s">
        <v>26</v>
      </c>
      <c r="G1327" t="s">
        <v>46</v>
      </c>
      <c r="H1327" t="s">
        <v>39</v>
      </c>
      <c r="I1327" t="s">
        <v>156</v>
      </c>
      <c r="J1327" t="s">
        <v>295</v>
      </c>
      <c r="K1327">
        <v>2020</v>
      </c>
      <c r="L1327">
        <v>3638950.3210642501</v>
      </c>
      <c r="M1327">
        <v>0.131509793021965</v>
      </c>
      <c r="N1327">
        <v>0.23564526706993</v>
      </c>
      <c r="O1327">
        <v>9.9738495476130506E-2</v>
      </c>
      <c r="P1327">
        <v>0.24811189501730699</v>
      </c>
      <c r="Q1327" t="s">
        <v>116</v>
      </c>
    </row>
    <row r="1328" spans="1:17" x14ac:dyDescent="0.2">
      <c r="A1328">
        <v>38.998406279999998</v>
      </c>
      <c r="B1328">
        <v>121.6392087</v>
      </c>
      <c r="C1328" t="s">
        <v>292</v>
      </c>
      <c r="D1328" t="s">
        <v>316</v>
      </c>
      <c r="E1328" t="s">
        <v>294</v>
      </c>
      <c r="F1328" t="s">
        <v>26</v>
      </c>
      <c r="G1328" t="s">
        <v>46</v>
      </c>
      <c r="H1328" t="s">
        <v>39</v>
      </c>
      <c r="I1328" t="s">
        <v>156</v>
      </c>
      <c r="J1328" t="s">
        <v>295</v>
      </c>
      <c r="K1328">
        <v>2021</v>
      </c>
      <c r="L1328" t="s">
        <v>108</v>
      </c>
      <c r="M1328">
        <v>0.15405480586383899</v>
      </c>
      <c r="N1328">
        <v>0.26693401376644899</v>
      </c>
      <c r="O1328" t="s">
        <v>108</v>
      </c>
      <c r="P1328" t="s">
        <v>108</v>
      </c>
      <c r="Q1328" t="s">
        <v>116</v>
      </c>
    </row>
    <row r="1329" spans="1:17" x14ac:dyDescent="0.2">
      <c r="A1329">
        <v>38.998406279999998</v>
      </c>
      <c r="B1329">
        <v>121.6392087</v>
      </c>
      <c r="C1329" t="s">
        <v>292</v>
      </c>
      <c r="D1329" t="s">
        <v>316</v>
      </c>
      <c r="E1329" t="s">
        <v>294</v>
      </c>
      <c r="F1329" t="s">
        <v>26</v>
      </c>
      <c r="G1329" t="s">
        <v>46</v>
      </c>
      <c r="H1329" t="s">
        <v>39</v>
      </c>
      <c r="I1329" t="s">
        <v>156</v>
      </c>
      <c r="J1329" t="s">
        <v>295</v>
      </c>
      <c r="K1329">
        <v>2022</v>
      </c>
      <c r="L1329" t="s">
        <v>108</v>
      </c>
      <c r="M1329">
        <v>0.16849764779917101</v>
      </c>
      <c r="N1329">
        <v>0.271303931653888</v>
      </c>
      <c r="O1329" t="s">
        <v>108</v>
      </c>
      <c r="P1329" t="s">
        <v>108</v>
      </c>
      <c r="Q1329" t="s">
        <v>116</v>
      </c>
    </row>
    <row r="1330" spans="1:17" x14ac:dyDescent="0.2">
      <c r="A1330">
        <v>38.998406279999998</v>
      </c>
      <c r="B1330">
        <v>121.6392087</v>
      </c>
      <c r="C1330" t="s">
        <v>292</v>
      </c>
      <c r="D1330" t="s">
        <v>316</v>
      </c>
      <c r="E1330" t="s">
        <v>294</v>
      </c>
      <c r="F1330" t="s">
        <v>26</v>
      </c>
      <c r="G1330" t="s">
        <v>46</v>
      </c>
      <c r="H1330" t="s">
        <v>39</v>
      </c>
      <c r="I1330" t="s">
        <v>156</v>
      </c>
      <c r="J1330" t="s">
        <v>295</v>
      </c>
      <c r="K1330">
        <v>2023</v>
      </c>
      <c r="L1330" t="s">
        <v>108</v>
      </c>
      <c r="M1330">
        <v>0.178776189380047</v>
      </c>
      <c r="N1330">
        <v>0.27701285072926601</v>
      </c>
      <c r="O1330" t="s">
        <v>108</v>
      </c>
      <c r="P1330" t="s">
        <v>108</v>
      </c>
      <c r="Q1330" t="s">
        <v>116</v>
      </c>
    </row>
    <row r="1331" spans="1:17" x14ac:dyDescent="0.2">
      <c r="A1331">
        <v>38.998406279999998</v>
      </c>
      <c r="B1331">
        <v>121.6392087</v>
      </c>
      <c r="C1331" t="s">
        <v>292</v>
      </c>
      <c r="D1331" t="s">
        <v>316</v>
      </c>
      <c r="E1331" t="s">
        <v>294</v>
      </c>
      <c r="F1331" t="s">
        <v>26</v>
      </c>
      <c r="G1331" t="s">
        <v>46</v>
      </c>
      <c r="H1331" t="s">
        <v>39</v>
      </c>
      <c r="I1331" t="s">
        <v>156</v>
      </c>
      <c r="J1331" t="s">
        <v>295</v>
      </c>
      <c r="K1331">
        <v>2024</v>
      </c>
      <c r="L1331" t="s">
        <v>108</v>
      </c>
      <c r="M1331">
        <v>0.15728993267972299</v>
      </c>
      <c r="N1331">
        <v>0.25131792466751302</v>
      </c>
      <c r="O1331" t="s">
        <v>108</v>
      </c>
      <c r="P1331" t="s">
        <v>108</v>
      </c>
      <c r="Q1331" t="s">
        <v>116</v>
      </c>
    </row>
    <row r="1332" spans="1:17" x14ac:dyDescent="0.2">
      <c r="A1332">
        <v>31.456780999999999</v>
      </c>
      <c r="B1332">
        <v>102.843018</v>
      </c>
      <c r="C1332" t="s">
        <v>292</v>
      </c>
      <c r="D1332" t="s">
        <v>317</v>
      </c>
      <c r="E1332" t="s">
        <v>294</v>
      </c>
      <c r="F1332" t="s">
        <v>26</v>
      </c>
      <c r="G1332" t="s">
        <v>46</v>
      </c>
      <c r="H1332" t="s">
        <v>39</v>
      </c>
      <c r="I1332" t="s">
        <v>156</v>
      </c>
      <c r="J1332" t="s">
        <v>295</v>
      </c>
      <c r="K1332">
        <v>2015</v>
      </c>
      <c r="L1332">
        <v>594775.40601719404</v>
      </c>
      <c r="M1332">
        <v>0.19356298620284301</v>
      </c>
      <c r="N1332">
        <v>0.25783927009978003</v>
      </c>
      <c r="O1332">
        <v>0.205938126725045</v>
      </c>
      <c r="P1332">
        <v>0.205938126725045</v>
      </c>
      <c r="Q1332" t="s">
        <v>116</v>
      </c>
    </row>
    <row r="1333" spans="1:17" x14ac:dyDescent="0.2">
      <c r="A1333">
        <v>31.456780999999999</v>
      </c>
      <c r="B1333">
        <v>102.843018</v>
      </c>
      <c r="C1333" t="s">
        <v>292</v>
      </c>
      <c r="D1333" t="s">
        <v>317</v>
      </c>
      <c r="E1333" t="s">
        <v>294</v>
      </c>
      <c r="F1333" t="s">
        <v>26</v>
      </c>
      <c r="G1333" t="s">
        <v>46</v>
      </c>
      <c r="H1333" t="s">
        <v>39</v>
      </c>
      <c r="I1333" t="s">
        <v>156</v>
      </c>
      <c r="J1333" t="s">
        <v>295</v>
      </c>
      <c r="K1333">
        <v>2016</v>
      </c>
      <c r="L1333" t="s">
        <v>108</v>
      </c>
      <c r="M1333">
        <v>0.21681439016241499</v>
      </c>
      <c r="N1333">
        <v>0.30269832786470302</v>
      </c>
      <c r="O1333" t="s">
        <v>108</v>
      </c>
      <c r="P1333" t="s">
        <v>108</v>
      </c>
      <c r="Q1333" t="s">
        <v>36</v>
      </c>
    </row>
    <row r="1334" spans="1:17" x14ac:dyDescent="0.2">
      <c r="A1334">
        <v>31.456780999999999</v>
      </c>
      <c r="B1334">
        <v>102.843018</v>
      </c>
      <c r="C1334" t="s">
        <v>292</v>
      </c>
      <c r="D1334" t="s">
        <v>317</v>
      </c>
      <c r="E1334" t="s">
        <v>294</v>
      </c>
      <c r="F1334" t="s">
        <v>26</v>
      </c>
      <c r="G1334" t="s">
        <v>46</v>
      </c>
      <c r="H1334" t="s">
        <v>39</v>
      </c>
      <c r="I1334" t="s">
        <v>156</v>
      </c>
      <c r="J1334" t="s">
        <v>295</v>
      </c>
      <c r="K1334">
        <v>2017</v>
      </c>
      <c r="L1334" t="s">
        <v>108</v>
      </c>
      <c r="M1334">
        <v>0.209295145955124</v>
      </c>
      <c r="N1334">
        <v>0.26725363645232902</v>
      </c>
      <c r="O1334" t="s">
        <v>108</v>
      </c>
      <c r="P1334" t="s">
        <v>108</v>
      </c>
      <c r="Q1334" t="s">
        <v>116</v>
      </c>
    </row>
    <row r="1335" spans="1:17" x14ac:dyDescent="0.2">
      <c r="A1335">
        <v>31.456780999999999</v>
      </c>
      <c r="B1335">
        <v>102.843018</v>
      </c>
      <c r="C1335" t="s">
        <v>292</v>
      </c>
      <c r="D1335" t="s">
        <v>317</v>
      </c>
      <c r="E1335" t="s">
        <v>294</v>
      </c>
      <c r="F1335" t="s">
        <v>26</v>
      </c>
      <c r="G1335" t="s">
        <v>46</v>
      </c>
      <c r="H1335" t="s">
        <v>39</v>
      </c>
      <c r="I1335" t="s">
        <v>156</v>
      </c>
      <c r="J1335" t="s">
        <v>295</v>
      </c>
      <c r="K1335">
        <v>2018</v>
      </c>
      <c r="L1335" t="s">
        <v>108</v>
      </c>
      <c r="M1335">
        <v>0.21533856344726701</v>
      </c>
      <c r="N1335">
        <v>0.27997827263594399</v>
      </c>
      <c r="O1335" t="s">
        <v>108</v>
      </c>
      <c r="P1335" t="s">
        <v>108</v>
      </c>
      <c r="Q1335" t="s">
        <v>116</v>
      </c>
    </row>
    <row r="1336" spans="1:17" x14ac:dyDescent="0.2">
      <c r="A1336">
        <v>31.456780999999999</v>
      </c>
      <c r="B1336">
        <v>102.843018</v>
      </c>
      <c r="C1336" t="s">
        <v>292</v>
      </c>
      <c r="D1336" t="s">
        <v>317</v>
      </c>
      <c r="E1336" t="s">
        <v>294</v>
      </c>
      <c r="F1336" t="s">
        <v>26</v>
      </c>
      <c r="G1336" t="s">
        <v>46</v>
      </c>
      <c r="H1336" t="s">
        <v>39</v>
      </c>
      <c r="I1336" t="s">
        <v>156</v>
      </c>
      <c r="J1336" t="s">
        <v>295</v>
      </c>
      <c r="K1336">
        <v>2019</v>
      </c>
      <c r="L1336" t="s">
        <v>108</v>
      </c>
      <c r="M1336">
        <v>0.19127951033110499</v>
      </c>
      <c r="N1336">
        <v>0.24263729511920401</v>
      </c>
      <c r="O1336" t="s">
        <v>108</v>
      </c>
      <c r="P1336" t="s">
        <v>108</v>
      </c>
      <c r="Q1336" t="s">
        <v>116</v>
      </c>
    </row>
    <row r="1337" spans="1:17" x14ac:dyDescent="0.2">
      <c r="A1337">
        <v>31.456780999999999</v>
      </c>
      <c r="B1337">
        <v>102.843018</v>
      </c>
      <c r="C1337" t="s">
        <v>292</v>
      </c>
      <c r="D1337" t="s">
        <v>317</v>
      </c>
      <c r="E1337" t="s">
        <v>294</v>
      </c>
      <c r="F1337" t="s">
        <v>26</v>
      </c>
      <c r="G1337" t="s">
        <v>46</v>
      </c>
      <c r="H1337" t="s">
        <v>39</v>
      </c>
      <c r="I1337" t="s">
        <v>156</v>
      </c>
      <c r="J1337" t="s">
        <v>295</v>
      </c>
      <c r="K1337">
        <v>2020</v>
      </c>
      <c r="L1337">
        <v>601246.50040569401</v>
      </c>
      <c r="M1337">
        <v>0.21273045126509901</v>
      </c>
      <c r="N1337">
        <v>0.262928276308947</v>
      </c>
      <c r="O1337">
        <v>0.205938126725045</v>
      </c>
      <c r="P1337">
        <v>0.205938126725045</v>
      </c>
      <c r="Q1337" t="s">
        <v>116</v>
      </c>
    </row>
    <row r="1338" spans="1:17" x14ac:dyDescent="0.2">
      <c r="A1338">
        <v>31.456780999999999</v>
      </c>
      <c r="B1338">
        <v>102.843018</v>
      </c>
      <c r="C1338" t="s">
        <v>292</v>
      </c>
      <c r="D1338" t="s">
        <v>317</v>
      </c>
      <c r="E1338" t="s">
        <v>294</v>
      </c>
      <c r="F1338" t="s">
        <v>26</v>
      </c>
      <c r="G1338" t="s">
        <v>46</v>
      </c>
      <c r="H1338" t="s">
        <v>39</v>
      </c>
      <c r="I1338" t="s">
        <v>156</v>
      </c>
      <c r="J1338" t="s">
        <v>295</v>
      </c>
      <c r="K1338">
        <v>2021</v>
      </c>
      <c r="L1338" t="s">
        <v>108</v>
      </c>
      <c r="M1338">
        <v>0.221098975007088</v>
      </c>
      <c r="N1338">
        <v>0.29797188293259302</v>
      </c>
      <c r="O1338" t="s">
        <v>108</v>
      </c>
      <c r="P1338" t="s">
        <v>108</v>
      </c>
      <c r="Q1338" t="s">
        <v>116</v>
      </c>
    </row>
    <row r="1339" spans="1:17" x14ac:dyDescent="0.2">
      <c r="A1339">
        <v>31.456780999999999</v>
      </c>
      <c r="B1339">
        <v>102.843018</v>
      </c>
      <c r="C1339" t="s">
        <v>292</v>
      </c>
      <c r="D1339" t="s">
        <v>317</v>
      </c>
      <c r="E1339" t="s">
        <v>294</v>
      </c>
      <c r="F1339" t="s">
        <v>26</v>
      </c>
      <c r="G1339" t="s">
        <v>46</v>
      </c>
      <c r="H1339" t="s">
        <v>39</v>
      </c>
      <c r="I1339" t="s">
        <v>156</v>
      </c>
      <c r="J1339" t="s">
        <v>295</v>
      </c>
      <c r="K1339">
        <v>2022</v>
      </c>
      <c r="L1339" t="s">
        <v>108</v>
      </c>
      <c r="M1339">
        <v>0.21725305179569199</v>
      </c>
      <c r="N1339">
        <v>0.29364166297542199</v>
      </c>
      <c r="O1339" t="s">
        <v>108</v>
      </c>
      <c r="P1339" t="s">
        <v>108</v>
      </c>
      <c r="Q1339" t="s">
        <v>116</v>
      </c>
    </row>
    <row r="1340" spans="1:17" x14ac:dyDescent="0.2">
      <c r="A1340">
        <v>31.456780999999999</v>
      </c>
      <c r="B1340">
        <v>102.843018</v>
      </c>
      <c r="C1340" t="s">
        <v>292</v>
      </c>
      <c r="D1340" t="s">
        <v>317</v>
      </c>
      <c r="E1340" t="s">
        <v>294</v>
      </c>
      <c r="F1340" t="s">
        <v>26</v>
      </c>
      <c r="G1340" t="s">
        <v>46</v>
      </c>
      <c r="H1340" t="s">
        <v>39</v>
      </c>
      <c r="I1340" t="s">
        <v>156</v>
      </c>
      <c r="J1340" t="s">
        <v>295</v>
      </c>
      <c r="K1340">
        <v>2023</v>
      </c>
      <c r="L1340" t="s">
        <v>108</v>
      </c>
      <c r="M1340">
        <v>0.240045663996929</v>
      </c>
      <c r="N1340">
        <v>0.29058061101063598</v>
      </c>
      <c r="O1340" t="s">
        <v>108</v>
      </c>
      <c r="P1340" t="s">
        <v>108</v>
      </c>
      <c r="Q1340" t="s">
        <v>116</v>
      </c>
    </row>
    <row r="1341" spans="1:17" x14ac:dyDescent="0.2">
      <c r="A1341">
        <v>31.456780999999999</v>
      </c>
      <c r="B1341">
        <v>102.843018</v>
      </c>
      <c r="C1341" t="s">
        <v>292</v>
      </c>
      <c r="D1341" t="s">
        <v>317</v>
      </c>
      <c r="E1341" t="s">
        <v>294</v>
      </c>
      <c r="F1341" t="s">
        <v>26</v>
      </c>
      <c r="G1341" t="s">
        <v>46</v>
      </c>
      <c r="H1341" t="s">
        <v>39</v>
      </c>
      <c r="I1341" t="s">
        <v>156</v>
      </c>
      <c r="J1341" t="s">
        <v>295</v>
      </c>
      <c r="K1341">
        <v>2024</v>
      </c>
      <c r="L1341" t="s">
        <v>108</v>
      </c>
      <c r="M1341">
        <v>0.22029148104974899</v>
      </c>
      <c r="N1341">
        <v>0.27597479604550501</v>
      </c>
      <c r="O1341" t="s">
        <v>108</v>
      </c>
      <c r="P1341" t="s">
        <v>108</v>
      </c>
      <c r="Q1341" t="s">
        <v>116</v>
      </c>
    </row>
    <row r="1342" spans="1:17" x14ac:dyDescent="0.2">
      <c r="A1342">
        <v>32.105711810000003</v>
      </c>
      <c r="B1342">
        <v>118.67301260000001</v>
      </c>
      <c r="C1342" t="s">
        <v>292</v>
      </c>
      <c r="D1342" t="s">
        <v>318</v>
      </c>
      <c r="E1342" t="s">
        <v>294</v>
      </c>
      <c r="F1342" t="s">
        <v>26</v>
      </c>
      <c r="G1342" t="s">
        <v>46</v>
      </c>
      <c r="H1342" t="s">
        <v>39</v>
      </c>
      <c r="I1342" t="s">
        <v>118</v>
      </c>
      <c r="J1342" t="s">
        <v>295</v>
      </c>
      <c r="K1342">
        <v>2015</v>
      </c>
      <c r="L1342">
        <v>484641.70160360797</v>
      </c>
      <c r="M1342">
        <v>0.20861043127644499</v>
      </c>
      <c r="N1342">
        <v>0.26907362976608501</v>
      </c>
      <c r="O1342">
        <v>0.15759987702188</v>
      </c>
      <c r="P1342">
        <v>0.171153090679283</v>
      </c>
      <c r="Q1342" t="s">
        <v>116</v>
      </c>
    </row>
    <row r="1343" spans="1:17" x14ac:dyDescent="0.2">
      <c r="A1343">
        <v>32.105711810000003</v>
      </c>
      <c r="B1343">
        <v>118.67301260000001</v>
      </c>
      <c r="C1343" t="s">
        <v>292</v>
      </c>
      <c r="D1343" t="s">
        <v>318</v>
      </c>
      <c r="E1343" t="s">
        <v>294</v>
      </c>
      <c r="F1343" t="s">
        <v>26</v>
      </c>
      <c r="G1343" t="s">
        <v>46</v>
      </c>
      <c r="H1343" t="s">
        <v>39</v>
      </c>
      <c r="I1343" t="s">
        <v>118</v>
      </c>
      <c r="J1343" t="s">
        <v>295</v>
      </c>
      <c r="K1343">
        <v>2016</v>
      </c>
      <c r="L1343" t="s">
        <v>108</v>
      </c>
      <c r="M1343">
        <v>0.19224971133247301</v>
      </c>
      <c r="N1343">
        <v>0.26492171768971701</v>
      </c>
      <c r="O1343" t="s">
        <v>108</v>
      </c>
      <c r="P1343" t="s">
        <v>108</v>
      </c>
      <c r="Q1343" t="s">
        <v>116</v>
      </c>
    </row>
    <row r="1344" spans="1:17" x14ac:dyDescent="0.2">
      <c r="A1344">
        <v>32.105711810000003</v>
      </c>
      <c r="B1344">
        <v>118.67301260000001</v>
      </c>
      <c r="C1344" t="s">
        <v>292</v>
      </c>
      <c r="D1344" t="s">
        <v>318</v>
      </c>
      <c r="E1344" t="s">
        <v>294</v>
      </c>
      <c r="F1344" t="s">
        <v>26</v>
      </c>
      <c r="G1344" t="s">
        <v>46</v>
      </c>
      <c r="H1344" t="s">
        <v>39</v>
      </c>
      <c r="I1344" t="s">
        <v>118</v>
      </c>
      <c r="J1344" t="s">
        <v>295</v>
      </c>
      <c r="K1344">
        <v>2017</v>
      </c>
      <c r="L1344" t="s">
        <v>108</v>
      </c>
      <c r="M1344">
        <v>0.22741597388436999</v>
      </c>
      <c r="N1344">
        <v>0.28159219893441001</v>
      </c>
      <c r="O1344" t="s">
        <v>108</v>
      </c>
      <c r="P1344" t="s">
        <v>108</v>
      </c>
      <c r="Q1344" t="s">
        <v>116</v>
      </c>
    </row>
    <row r="1345" spans="1:17" x14ac:dyDescent="0.2">
      <c r="A1345">
        <v>32.105711810000003</v>
      </c>
      <c r="B1345">
        <v>118.67301260000001</v>
      </c>
      <c r="C1345" t="s">
        <v>292</v>
      </c>
      <c r="D1345" t="s">
        <v>318</v>
      </c>
      <c r="E1345" t="s">
        <v>294</v>
      </c>
      <c r="F1345" t="s">
        <v>26</v>
      </c>
      <c r="G1345" t="s">
        <v>46</v>
      </c>
      <c r="H1345" t="s">
        <v>39</v>
      </c>
      <c r="I1345" t="s">
        <v>118</v>
      </c>
      <c r="J1345" t="s">
        <v>295</v>
      </c>
      <c r="K1345">
        <v>2018</v>
      </c>
      <c r="L1345" t="s">
        <v>108</v>
      </c>
      <c r="M1345">
        <v>0.219282381683026</v>
      </c>
      <c r="N1345">
        <v>0.291777973585849</v>
      </c>
      <c r="O1345" t="s">
        <v>108</v>
      </c>
      <c r="P1345" t="s">
        <v>108</v>
      </c>
      <c r="Q1345" t="s">
        <v>116</v>
      </c>
    </row>
    <row r="1346" spans="1:17" x14ac:dyDescent="0.2">
      <c r="A1346">
        <v>32.105711810000003</v>
      </c>
      <c r="B1346">
        <v>118.67301260000001</v>
      </c>
      <c r="C1346" t="s">
        <v>292</v>
      </c>
      <c r="D1346" t="s">
        <v>318</v>
      </c>
      <c r="E1346" t="s">
        <v>294</v>
      </c>
      <c r="F1346" t="s">
        <v>26</v>
      </c>
      <c r="G1346" t="s">
        <v>46</v>
      </c>
      <c r="H1346" t="s">
        <v>39</v>
      </c>
      <c r="I1346" t="s">
        <v>118</v>
      </c>
      <c r="J1346" t="s">
        <v>295</v>
      </c>
      <c r="K1346">
        <v>2019</v>
      </c>
      <c r="L1346" t="s">
        <v>108</v>
      </c>
      <c r="M1346">
        <v>0.21667944894736399</v>
      </c>
      <c r="N1346">
        <v>0.30530579236831401</v>
      </c>
      <c r="O1346" t="s">
        <v>108</v>
      </c>
      <c r="P1346" t="s">
        <v>108</v>
      </c>
      <c r="Q1346" t="s">
        <v>36</v>
      </c>
    </row>
    <row r="1347" spans="1:17" x14ac:dyDescent="0.2">
      <c r="A1347">
        <v>32.105711810000003</v>
      </c>
      <c r="B1347">
        <v>118.67301260000001</v>
      </c>
      <c r="C1347" t="s">
        <v>292</v>
      </c>
      <c r="D1347" t="s">
        <v>318</v>
      </c>
      <c r="E1347" t="s">
        <v>294</v>
      </c>
      <c r="F1347" t="s">
        <v>26</v>
      </c>
      <c r="G1347" t="s">
        <v>46</v>
      </c>
      <c r="H1347" t="s">
        <v>39</v>
      </c>
      <c r="I1347" t="s">
        <v>118</v>
      </c>
      <c r="J1347" t="s">
        <v>295</v>
      </c>
      <c r="K1347">
        <v>2020</v>
      </c>
      <c r="L1347">
        <v>479070.68573387398</v>
      </c>
      <c r="M1347">
        <v>0.19645846355800201</v>
      </c>
      <c r="N1347">
        <v>0.27303303820297298</v>
      </c>
      <c r="O1347">
        <v>9.2438553640664806E-2</v>
      </c>
      <c r="P1347">
        <v>0.105991767298068</v>
      </c>
      <c r="Q1347" t="s">
        <v>116</v>
      </c>
    </row>
    <row r="1348" spans="1:17" x14ac:dyDescent="0.2">
      <c r="A1348">
        <v>32.105711810000003</v>
      </c>
      <c r="B1348">
        <v>118.67301260000001</v>
      </c>
      <c r="C1348" t="s">
        <v>292</v>
      </c>
      <c r="D1348" t="s">
        <v>318</v>
      </c>
      <c r="E1348" t="s">
        <v>294</v>
      </c>
      <c r="F1348" t="s">
        <v>26</v>
      </c>
      <c r="G1348" t="s">
        <v>46</v>
      </c>
      <c r="H1348" t="s">
        <v>39</v>
      </c>
      <c r="I1348" t="s">
        <v>118</v>
      </c>
      <c r="J1348" t="s">
        <v>295</v>
      </c>
      <c r="K1348">
        <v>2021</v>
      </c>
      <c r="L1348" t="s">
        <v>108</v>
      </c>
      <c r="M1348">
        <v>0.25831721791696499</v>
      </c>
      <c r="N1348">
        <v>0.32091808863119198</v>
      </c>
      <c r="O1348" t="s">
        <v>108</v>
      </c>
      <c r="P1348" t="s">
        <v>108</v>
      </c>
      <c r="Q1348" t="s">
        <v>36</v>
      </c>
    </row>
    <row r="1349" spans="1:17" x14ac:dyDescent="0.2">
      <c r="A1349">
        <v>32.105711810000003</v>
      </c>
      <c r="B1349">
        <v>118.67301260000001</v>
      </c>
      <c r="C1349" t="s">
        <v>292</v>
      </c>
      <c r="D1349" t="s">
        <v>318</v>
      </c>
      <c r="E1349" t="s">
        <v>294</v>
      </c>
      <c r="F1349" t="s">
        <v>26</v>
      </c>
      <c r="G1349" t="s">
        <v>46</v>
      </c>
      <c r="H1349" t="s">
        <v>39</v>
      </c>
      <c r="I1349" t="s">
        <v>118</v>
      </c>
      <c r="J1349" t="s">
        <v>295</v>
      </c>
      <c r="K1349">
        <v>2022</v>
      </c>
      <c r="L1349" t="s">
        <v>108</v>
      </c>
      <c r="M1349">
        <v>0.22237161728729499</v>
      </c>
      <c r="N1349">
        <v>0.32841257094217702</v>
      </c>
      <c r="O1349" t="s">
        <v>108</v>
      </c>
      <c r="P1349" t="s">
        <v>108</v>
      </c>
      <c r="Q1349" t="s">
        <v>36</v>
      </c>
    </row>
    <row r="1350" spans="1:17" x14ac:dyDescent="0.2">
      <c r="A1350">
        <v>32.105711810000003</v>
      </c>
      <c r="B1350">
        <v>118.67301260000001</v>
      </c>
      <c r="C1350" t="s">
        <v>292</v>
      </c>
      <c r="D1350" t="s">
        <v>318</v>
      </c>
      <c r="E1350" t="s">
        <v>294</v>
      </c>
      <c r="F1350" t="s">
        <v>26</v>
      </c>
      <c r="G1350" t="s">
        <v>46</v>
      </c>
      <c r="H1350" t="s">
        <v>39</v>
      </c>
      <c r="I1350" t="s">
        <v>118</v>
      </c>
      <c r="J1350" t="s">
        <v>295</v>
      </c>
      <c r="K1350">
        <v>2023</v>
      </c>
      <c r="L1350" t="s">
        <v>108</v>
      </c>
      <c r="M1350">
        <v>0.25637389860673199</v>
      </c>
      <c r="N1350">
        <v>0.33539163486496498</v>
      </c>
      <c r="O1350" t="s">
        <v>108</v>
      </c>
      <c r="P1350" t="s">
        <v>108</v>
      </c>
      <c r="Q1350" t="s">
        <v>36</v>
      </c>
    </row>
    <row r="1351" spans="1:17" x14ac:dyDescent="0.2">
      <c r="A1351">
        <v>32.105711810000003</v>
      </c>
      <c r="B1351">
        <v>118.67301260000001</v>
      </c>
      <c r="C1351" t="s">
        <v>292</v>
      </c>
      <c r="D1351" t="s">
        <v>318</v>
      </c>
      <c r="E1351" t="s">
        <v>294</v>
      </c>
      <c r="F1351" t="s">
        <v>26</v>
      </c>
      <c r="G1351" t="s">
        <v>46</v>
      </c>
      <c r="H1351" t="s">
        <v>39</v>
      </c>
      <c r="I1351" t="s">
        <v>118</v>
      </c>
      <c r="J1351" t="s">
        <v>295</v>
      </c>
      <c r="K1351">
        <v>2024</v>
      </c>
      <c r="L1351" t="s">
        <v>108</v>
      </c>
      <c r="M1351">
        <v>0.21740934628667999</v>
      </c>
      <c r="N1351">
        <v>0.37800893269084201</v>
      </c>
      <c r="O1351" t="s">
        <v>108</v>
      </c>
      <c r="P1351" t="s">
        <v>108</v>
      </c>
      <c r="Q1351" t="s">
        <v>36</v>
      </c>
    </row>
    <row r="1352" spans="1:17" x14ac:dyDescent="0.2">
      <c r="A1352">
        <v>22.795268100000001</v>
      </c>
      <c r="B1352">
        <v>114.455477</v>
      </c>
      <c r="C1352" t="s">
        <v>292</v>
      </c>
      <c r="D1352" t="s">
        <v>319</v>
      </c>
      <c r="E1352" t="s">
        <v>294</v>
      </c>
      <c r="F1352" t="s">
        <v>26</v>
      </c>
      <c r="G1352" t="s">
        <v>46</v>
      </c>
      <c r="H1352" t="s">
        <v>39</v>
      </c>
      <c r="I1352" t="s">
        <v>118</v>
      </c>
      <c r="J1352" t="s">
        <v>295</v>
      </c>
      <c r="K1352">
        <v>2015</v>
      </c>
      <c r="L1352">
        <v>549204.50181582605</v>
      </c>
      <c r="M1352">
        <v>0.185501577407998</v>
      </c>
      <c r="N1352">
        <v>0.25384017626934302</v>
      </c>
      <c r="O1352">
        <v>0.14641456472409101</v>
      </c>
      <c r="P1352">
        <v>0.146447356339931</v>
      </c>
      <c r="Q1352" t="s">
        <v>116</v>
      </c>
    </row>
    <row r="1353" spans="1:17" x14ac:dyDescent="0.2">
      <c r="A1353">
        <v>22.795268100000001</v>
      </c>
      <c r="B1353">
        <v>114.455477</v>
      </c>
      <c r="C1353" t="s">
        <v>292</v>
      </c>
      <c r="D1353" t="s">
        <v>319</v>
      </c>
      <c r="E1353" t="s">
        <v>294</v>
      </c>
      <c r="F1353" t="s">
        <v>26</v>
      </c>
      <c r="G1353" t="s">
        <v>46</v>
      </c>
      <c r="H1353" t="s">
        <v>39</v>
      </c>
      <c r="I1353" t="s">
        <v>118</v>
      </c>
      <c r="J1353" t="s">
        <v>295</v>
      </c>
      <c r="K1353">
        <v>2016</v>
      </c>
      <c r="L1353" t="s">
        <v>108</v>
      </c>
      <c r="M1353">
        <v>0.18358455275937199</v>
      </c>
      <c r="N1353">
        <v>0.249072129458452</v>
      </c>
      <c r="O1353" t="s">
        <v>108</v>
      </c>
      <c r="P1353" t="s">
        <v>108</v>
      </c>
      <c r="Q1353" t="s">
        <v>116</v>
      </c>
    </row>
    <row r="1354" spans="1:17" x14ac:dyDescent="0.2">
      <c r="A1354">
        <v>22.795268100000001</v>
      </c>
      <c r="B1354">
        <v>114.455477</v>
      </c>
      <c r="C1354" t="s">
        <v>292</v>
      </c>
      <c r="D1354" t="s">
        <v>319</v>
      </c>
      <c r="E1354" t="s">
        <v>294</v>
      </c>
      <c r="F1354" t="s">
        <v>26</v>
      </c>
      <c r="G1354" t="s">
        <v>46</v>
      </c>
      <c r="H1354" t="s">
        <v>39</v>
      </c>
      <c r="I1354" t="s">
        <v>118</v>
      </c>
      <c r="J1354" t="s">
        <v>295</v>
      </c>
      <c r="K1354">
        <v>2017</v>
      </c>
      <c r="L1354" t="s">
        <v>108</v>
      </c>
      <c r="M1354">
        <v>0.198401717129537</v>
      </c>
      <c r="N1354">
        <v>0.22846750469435301</v>
      </c>
      <c r="O1354" t="s">
        <v>108</v>
      </c>
      <c r="P1354" t="s">
        <v>108</v>
      </c>
      <c r="Q1354" t="s">
        <v>116</v>
      </c>
    </row>
    <row r="1355" spans="1:17" x14ac:dyDescent="0.2">
      <c r="A1355">
        <v>22.795268100000001</v>
      </c>
      <c r="B1355">
        <v>114.455477</v>
      </c>
      <c r="C1355" t="s">
        <v>292</v>
      </c>
      <c r="D1355" t="s">
        <v>319</v>
      </c>
      <c r="E1355" t="s">
        <v>294</v>
      </c>
      <c r="F1355" t="s">
        <v>26</v>
      </c>
      <c r="G1355" t="s">
        <v>46</v>
      </c>
      <c r="H1355" t="s">
        <v>39</v>
      </c>
      <c r="I1355" t="s">
        <v>118</v>
      </c>
      <c r="J1355" t="s">
        <v>295</v>
      </c>
      <c r="K1355">
        <v>2018</v>
      </c>
      <c r="L1355" t="s">
        <v>108</v>
      </c>
      <c r="M1355">
        <v>0.19037838352478001</v>
      </c>
      <c r="N1355">
        <v>0.21564060743190899</v>
      </c>
      <c r="O1355" t="s">
        <v>108</v>
      </c>
      <c r="P1355" t="s">
        <v>108</v>
      </c>
      <c r="Q1355" t="s">
        <v>116</v>
      </c>
    </row>
    <row r="1356" spans="1:17" x14ac:dyDescent="0.2">
      <c r="A1356">
        <v>22.795268100000001</v>
      </c>
      <c r="B1356">
        <v>114.455477</v>
      </c>
      <c r="C1356" t="s">
        <v>292</v>
      </c>
      <c r="D1356" t="s">
        <v>319</v>
      </c>
      <c r="E1356" t="s">
        <v>294</v>
      </c>
      <c r="F1356" t="s">
        <v>26</v>
      </c>
      <c r="G1356" t="s">
        <v>46</v>
      </c>
      <c r="H1356" t="s">
        <v>39</v>
      </c>
      <c r="I1356" t="s">
        <v>118</v>
      </c>
      <c r="J1356" t="s">
        <v>295</v>
      </c>
      <c r="K1356">
        <v>2019</v>
      </c>
      <c r="L1356" t="s">
        <v>108</v>
      </c>
      <c r="M1356">
        <v>0.185919154071472</v>
      </c>
      <c r="N1356">
        <v>0.22102195281673501</v>
      </c>
      <c r="O1356" t="s">
        <v>108</v>
      </c>
      <c r="P1356" t="s">
        <v>108</v>
      </c>
      <c r="Q1356" t="s">
        <v>116</v>
      </c>
    </row>
    <row r="1357" spans="1:17" x14ac:dyDescent="0.2">
      <c r="A1357">
        <v>22.795268100000001</v>
      </c>
      <c r="B1357">
        <v>114.455477</v>
      </c>
      <c r="C1357" t="s">
        <v>292</v>
      </c>
      <c r="D1357" t="s">
        <v>319</v>
      </c>
      <c r="E1357" t="s">
        <v>294</v>
      </c>
      <c r="F1357" t="s">
        <v>26</v>
      </c>
      <c r="G1357" t="s">
        <v>46</v>
      </c>
      <c r="H1357" t="s">
        <v>39</v>
      </c>
      <c r="I1357" t="s">
        <v>118</v>
      </c>
      <c r="J1357" t="s">
        <v>295</v>
      </c>
      <c r="K1357">
        <v>2020</v>
      </c>
      <c r="L1357">
        <v>576554.65727360395</v>
      </c>
      <c r="M1357">
        <v>0.17885598011978601</v>
      </c>
      <c r="N1357">
        <v>0.22490490929611501</v>
      </c>
      <c r="O1357">
        <v>0.13972507509279999</v>
      </c>
      <c r="P1357">
        <v>0.13975786670863999</v>
      </c>
      <c r="Q1357" t="s">
        <v>116</v>
      </c>
    </row>
    <row r="1358" spans="1:17" x14ac:dyDescent="0.2">
      <c r="A1358">
        <v>22.795268100000001</v>
      </c>
      <c r="B1358">
        <v>114.455477</v>
      </c>
      <c r="C1358" t="s">
        <v>292</v>
      </c>
      <c r="D1358" t="s">
        <v>319</v>
      </c>
      <c r="E1358" t="s">
        <v>294</v>
      </c>
      <c r="F1358" t="s">
        <v>26</v>
      </c>
      <c r="G1358" t="s">
        <v>46</v>
      </c>
      <c r="H1358" t="s">
        <v>39</v>
      </c>
      <c r="I1358" t="s">
        <v>118</v>
      </c>
      <c r="J1358" t="s">
        <v>295</v>
      </c>
      <c r="K1358">
        <v>2021</v>
      </c>
      <c r="L1358" t="s">
        <v>108</v>
      </c>
      <c r="M1358">
        <v>0.179656290614506</v>
      </c>
      <c r="N1358">
        <v>0.21136961537997601</v>
      </c>
      <c r="O1358" t="s">
        <v>108</v>
      </c>
      <c r="P1358" t="s">
        <v>108</v>
      </c>
      <c r="Q1358" t="s">
        <v>116</v>
      </c>
    </row>
    <row r="1359" spans="1:17" x14ac:dyDescent="0.2">
      <c r="A1359">
        <v>22.795268100000001</v>
      </c>
      <c r="B1359">
        <v>114.455477</v>
      </c>
      <c r="C1359" t="s">
        <v>292</v>
      </c>
      <c r="D1359" t="s">
        <v>319</v>
      </c>
      <c r="E1359" t="s">
        <v>294</v>
      </c>
      <c r="F1359" t="s">
        <v>26</v>
      </c>
      <c r="G1359" t="s">
        <v>46</v>
      </c>
      <c r="H1359" t="s">
        <v>39</v>
      </c>
      <c r="I1359" t="s">
        <v>118</v>
      </c>
      <c r="J1359" t="s">
        <v>295</v>
      </c>
      <c r="K1359">
        <v>2022</v>
      </c>
      <c r="L1359" t="s">
        <v>108</v>
      </c>
      <c r="M1359">
        <v>0.20432675268025699</v>
      </c>
      <c r="N1359">
        <v>0.22916841878368999</v>
      </c>
      <c r="O1359" t="s">
        <v>108</v>
      </c>
      <c r="P1359" t="s">
        <v>108</v>
      </c>
      <c r="Q1359" t="s">
        <v>116</v>
      </c>
    </row>
    <row r="1360" spans="1:17" x14ac:dyDescent="0.2">
      <c r="A1360">
        <v>22.795268100000001</v>
      </c>
      <c r="B1360">
        <v>114.455477</v>
      </c>
      <c r="C1360" t="s">
        <v>292</v>
      </c>
      <c r="D1360" t="s">
        <v>319</v>
      </c>
      <c r="E1360" t="s">
        <v>294</v>
      </c>
      <c r="F1360" t="s">
        <v>26</v>
      </c>
      <c r="G1360" t="s">
        <v>46</v>
      </c>
      <c r="H1360" t="s">
        <v>39</v>
      </c>
      <c r="I1360" t="s">
        <v>118</v>
      </c>
      <c r="J1360" t="s">
        <v>295</v>
      </c>
      <c r="K1360">
        <v>2023</v>
      </c>
      <c r="L1360" t="s">
        <v>108</v>
      </c>
      <c r="M1360">
        <v>0.19681822534003901</v>
      </c>
      <c r="N1360">
        <v>0.244759880062621</v>
      </c>
      <c r="O1360" t="s">
        <v>108</v>
      </c>
      <c r="P1360" t="s">
        <v>108</v>
      </c>
      <c r="Q1360" t="s">
        <v>116</v>
      </c>
    </row>
    <row r="1361" spans="1:17" x14ac:dyDescent="0.2">
      <c r="A1361">
        <v>22.795268100000001</v>
      </c>
      <c r="B1361">
        <v>114.455477</v>
      </c>
      <c r="C1361" t="s">
        <v>292</v>
      </c>
      <c r="D1361" t="s">
        <v>319</v>
      </c>
      <c r="E1361" t="s">
        <v>294</v>
      </c>
      <c r="F1361" t="s">
        <v>26</v>
      </c>
      <c r="G1361" t="s">
        <v>46</v>
      </c>
      <c r="H1361" t="s">
        <v>39</v>
      </c>
      <c r="I1361" t="s">
        <v>118</v>
      </c>
      <c r="J1361" t="s">
        <v>295</v>
      </c>
      <c r="K1361">
        <v>2024</v>
      </c>
      <c r="L1361" t="s">
        <v>108</v>
      </c>
      <c r="M1361">
        <v>0.18356666928460999</v>
      </c>
      <c r="N1361">
        <v>0.22006950693089899</v>
      </c>
      <c r="O1361" t="s">
        <v>108</v>
      </c>
      <c r="P1361" t="s">
        <v>108</v>
      </c>
      <c r="Q1361" t="s">
        <v>116</v>
      </c>
    </row>
    <row r="1362" spans="1:17" x14ac:dyDescent="0.2">
      <c r="A1362">
        <v>31.745234660000001</v>
      </c>
      <c r="B1362">
        <v>119.9829082</v>
      </c>
      <c r="C1362" t="s">
        <v>292</v>
      </c>
      <c r="D1362" t="s">
        <v>320</v>
      </c>
      <c r="E1362" t="s">
        <v>294</v>
      </c>
      <c r="F1362" t="s">
        <v>26</v>
      </c>
      <c r="G1362" t="s">
        <v>46</v>
      </c>
      <c r="H1362" t="s">
        <v>39</v>
      </c>
      <c r="I1362" t="s">
        <v>118</v>
      </c>
      <c r="J1362" t="s">
        <v>295</v>
      </c>
      <c r="K1362">
        <v>2015</v>
      </c>
      <c r="L1362">
        <v>2612729.5130056902</v>
      </c>
      <c r="M1362">
        <v>0.16931329243311299</v>
      </c>
      <c r="N1362">
        <v>0.21954511618967201</v>
      </c>
      <c r="O1362">
        <v>8.8262558667725199E-2</v>
      </c>
      <c r="P1362">
        <v>8.8262558667725199E-2</v>
      </c>
      <c r="Q1362" t="s">
        <v>116</v>
      </c>
    </row>
    <row r="1363" spans="1:17" x14ac:dyDescent="0.2">
      <c r="A1363">
        <v>31.745234660000001</v>
      </c>
      <c r="B1363">
        <v>119.9829082</v>
      </c>
      <c r="C1363" t="s">
        <v>292</v>
      </c>
      <c r="D1363" t="s">
        <v>320</v>
      </c>
      <c r="E1363" t="s">
        <v>294</v>
      </c>
      <c r="F1363" t="s">
        <v>26</v>
      </c>
      <c r="G1363" t="s">
        <v>46</v>
      </c>
      <c r="H1363" t="s">
        <v>39</v>
      </c>
      <c r="I1363" t="s">
        <v>118</v>
      </c>
      <c r="J1363" t="s">
        <v>295</v>
      </c>
      <c r="K1363">
        <v>2016</v>
      </c>
      <c r="L1363" t="s">
        <v>108</v>
      </c>
      <c r="M1363">
        <v>0.17941861740565701</v>
      </c>
      <c r="N1363">
        <v>0.25297664961998101</v>
      </c>
      <c r="O1363" t="s">
        <v>108</v>
      </c>
      <c r="P1363" t="s">
        <v>108</v>
      </c>
      <c r="Q1363" t="s">
        <v>116</v>
      </c>
    </row>
    <row r="1364" spans="1:17" x14ac:dyDescent="0.2">
      <c r="A1364">
        <v>31.745234660000001</v>
      </c>
      <c r="B1364">
        <v>119.9829082</v>
      </c>
      <c r="C1364" t="s">
        <v>292</v>
      </c>
      <c r="D1364" t="s">
        <v>320</v>
      </c>
      <c r="E1364" t="s">
        <v>294</v>
      </c>
      <c r="F1364" t="s">
        <v>26</v>
      </c>
      <c r="G1364" t="s">
        <v>46</v>
      </c>
      <c r="H1364" t="s">
        <v>39</v>
      </c>
      <c r="I1364" t="s">
        <v>118</v>
      </c>
      <c r="J1364" t="s">
        <v>295</v>
      </c>
      <c r="K1364">
        <v>2017</v>
      </c>
      <c r="L1364" t="s">
        <v>108</v>
      </c>
      <c r="M1364">
        <v>0.16873409947505899</v>
      </c>
      <c r="N1364">
        <v>0.23247513833397301</v>
      </c>
      <c r="O1364" t="s">
        <v>108</v>
      </c>
      <c r="P1364" t="s">
        <v>108</v>
      </c>
      <c r="Q1364" t="s">
        <v>116</v>
      </c>
    </row>
    <row r="1365" spans="1:17" x14ac:dyDescent="0.2">
      <c r="A1365">
        <v>31.745234660000001</v>
      </c>
      <c r="B1365">
        <v>119.9829082</v>
      </c>
      <c r="C1365" t="s">
        <v>292</v>
      </c>
      <c r="D1365" t="s">
        <v>320</v>
      </c>
      <c r="E1365" t="s">
        <v>294</v>
      </c>
      <c r="F1365" t="s">
        <v>26</v>
      </c>
      <c r="G1365" t="s">
        <v>46</v>
      </c>
      <c r="H1365" t="s">
        <v>39</v>
      </c>
      <c r="I1365" t="s">
        <v>118</v>
      </c>
      <c r="J1365" t="s">
        <v>295</v>
      </c>
      <c r="K1365">
        <v>2018</v>
      </c>
      <c r="L1365" t="s">
        <v>108</v>
      </c>
      <c r="M1365">
        <v>0.169689643773728</v>
      </c>
      <c r="N1365">
        <v>0.20990950936231101</v>
      </c>
      <c r="O1365" t="s">
        <v>108</v>
      </c>
      <c r="P1365" t="s">
        <v>108</v>
      </c>
      <c r="Q1365" t="s">
        <v>116</v>
      </c>
    </row>
    <row r="1366" spans="1:17" x14ac:dyDescent="0.2">
      <c r="A1366">
        <v>31.745234660000001</v>
      </c>
      <c r="B1366">
        <v>119.9829082</v>
      </c>
      <c r="C1366" t="s">
        <v>292</v>
      </c>
      <c r="D1366" t="s">
        <v>320</v>
      </c>
      <c r="E1366" t="s">
        <v>294</v>
      </c>
      <c r="F1366" t="s">
        <v>26</v>
      </c>
      <c r="G1366" t="s">
        <v>46</v>
      </c>
      <c r="H1366" t="s">
        <v>39</v>
      </c>
      <c r="I1366" t="s">
        <v>118</v>
      </c>
      <c r="J1366" t="s">
        <v>295</v>
      </c>
      <c r="K1366">
        <v>2019</v>
      </c>
      <c r="L1366" t="s">
        <v>108</v>
      </c>
      <c r="M1366">
        <v>0.18617578847128199</v>
      </c>
      <c r="N1366">
        <v>0.24774809140176199</v>
      </c>
      <c r="O1366" t="s">
        <v>108</v>
      </c>
      <c r="P1366" t="s">
        <v>108</v>
      </c>
      <c r="Q1366" t="s">
        <v>116</v>
      </c>
    </row>
    <row r="1367" spans="1:17" x14ac:dyDescent="0.2">
      <c r="A1367">
        <v>31.745234660000001</v>
      </c>
      <c r="B1367">
        <v>119.9829082</v>
      </c>
      <c r="C1367" t="s">
        <v>292</v>
      </c>
      <c r="D1367" t="s">
        <v>320</v>
      </c>
      <c r="E1367" t="s">
        <v>294</v>
      </c>
      <c r="F1367" t="s">
        <v>26</v>
      </c>
      <c r="G1367" t="s">
        <v>46</v>
      </c>
      <c r="H1367" t="s">
        <v>39</v>
      </c>
      <c r="I1367" t="s">
        <v>118</v>
      </c>
      <c r="J1367" t="s">
        <v>295</v>
      </c>
      <c r="K1367">
        <v>2020</v>
      </c>
      <c r="L1367">
        <v>2783182.97443284</v>
      </c>
      <c r="M1367">
        <v>0.198623599019351</v>
      </c>
      <c r="N1367">
        <v>0.25157549696426301</v>
      </c>
      <c r="O1367">
        <v>7.7585073274791402E-2</v>
      </c>
      <c r="P1367">
        <v>7.7585073274791402E-2</v>
      </c>
      <c r="Q1367" t="s">
        <v>116</v>
      </c>
    </row>
    <row r="1368" spans="1:17" x14ac:dyDescent="0.2">
      <c r="A1368">
        <v>31.745234660000001</v>
      </c>
      <c r="B1368">
        <v>119.9829082</v>
      </c>
      <c r="C1368" t="s">
        <v>292</v>
      </c>
      <c r="D1368" t="s">
        <v>320</v>
      </c>
      <c r="E1368" t="s">
        <v>294</v>
      </c>
      <c r="F1368" t="s">
        <v>26</v>
      </c>
      <c r="G1368" t="s">
        <v>46</v>
      </c>
      <c r="H1368" t="s">
        <v>39</v>
      </c>
      <c r="I1368" t="s">
        <v>118</v>
      </c>
      <c r="J1368" t="s">
        <v>295</v>
      </c>
      <c r="K1368">
        <v>2021</v>
      </c>
      <c r="L1368" t="s">
        <v>108</v>
      </c>
      <c r="M1368">
        <v>0.214029300620622</v>
      </c>
      <c r="N1368">
        <v>0.27009283346575702</v>
      </c>
      <c r="O1368" t="s">
        <v>108</v>
      </c>
      <c r="P1368" t="s">
        <v>108</v>
      </c>
      <c r="Q1368" t="s">
        <v>116</v>
      </c>
    </row>
    <row r="1369" spans="1:17" x14ac:dyDescent="0.2">
      <c r="A1369">
        <v>31.745234660000001</v>
      </c>
      <c r="B1369">
        <v>119.9829082</v>
      </c>
      <c r="C1369" t="s">
        <v>292</v>
      </c>
      <c r="D1369" t="s">
        <v>320</v>
      </c>
      <c r="E1369" t="s">
        <v>294</v>
      </c>
      <c r="F1369" t="s">
        <v>26</v>
      </c>
      <c r="G1369" t="s">
        <v>46</v>
      </c>
      <c r="H1369" t="s">
        <v>39</v>
      </c>
      <c r="I1369" t="s">
        <v>118</v>
      </c>
      <c r="J1369" t="s">
        <v>295</v>
      </c>
      <c r="K1369">
        <v>2022</v>
      </c>
      <c r="L1369" t="s">
        <v>108</v>
      </c>
      <c r="M1369">
        <v>0.19297158163297401</v>
      </c>
      <c r="N1369">
        <v>0.28721885836772598</v>
      </c>
      <c r="O1369" t="s">
        <v>108</v>
      </c>
      <c r="P1369" t="s">
        <v>108</v>
      </c>
      <c r="Q1369" t="s">
        <v>116</v>
      </c>
    </row>
    <row r="1370" spans="1:17" x14ac:dyDescent="0.2">
      <c r="A1370">
        <v>31.745234660000001</v>
      </c>
      <c r="B1370">
        <v>119.9829082</v>
      </c>
      <c r="C1370" t="s">
        <v>292</v>
      </c>
      <c r="D1370" t="s">
        <v>320</v>
      </c>
      <c r="E1370" t="s">
        <v>294</v>
      </c>
      <c r="F1370" t="s">
        <v>26</v>
      </c>
      <c r="G1370" t="s">
        <v>46</v>
      </c>
      <c r="H1370" t="s">
        <v>39</v>
      </c>
      <c r="I1370" t="s">
        <v>118</v>
      </c>
      <c r="J1370" t="s">
        <v>295</v>
      </c>
      <c r="K1370">
        <v>2023</v>
      </c>
      <c r="L1370" t="s">
        <v>108</v>
      </c>
      <c r="M1370">
        <v>0.21014502906972399</v>
      </c>
      <c r="N1370">
        <v>0.26048257301410899</v>
      </c>
      <c r="O1370" t="s">
        <v>108</v>
      </c>
      <c r="P1370" t="s">
        <v>108</v>
      </c>
      <c r="Q1370" t="s">
        <v>116</v>
      </c>
    </row>
    <row r="1371" spans="1:17" x14ac:dyDescent="0.2">
      <c r="A1371">
        <v>31.745234660000001</v>
      </c>
      <c r="B1371">
        <v>119.9829082</v>
      </c>
      <c r="C1371" t="s">
        <v>292</v>
      </c>
      <c r="D1371" t="s">
        <v>320</v>
      </c>
      <c r="E1371" t="s">
        <v>294</v>
      </c>
      <c r="F1371" t="s">
        <v>26</v>
      </c>
      <c r="G1371" t="s">
        <v>46</v>
      </c>
      <c r="H1371" t="s">
        <v>39</v>
      </c>
      <c r="I1371" t="s">
        <v>118</v>
      </c>
      <c r="J1371" t="s">
        <v>295</v>
      </c>
      <c r="K1371">
        <v>2024</v>
      </c>
      <c r="L1371" t="s">
        <v>108</v>
      </c>
      <c r="M1371">
        <v>0.217741956554722</v>
      </c>
      <c r="N1371">
        <v>0.28559992293122299</v>
      </c>
      <c r="O1371" t="s">
        <v>108</v>
      </c>
      <c r="P1371" t="s">
        <v>108</v>
      </c>
      <c r="Q1371" t="s">
        <v>116</v>
      </c>
    </row>
    <row r="1372" spans="1:17" x14ac:dyDescent="0.2">
      <c r="A1372">
        <v>41.134021150000002</v>
      </c>
      <c r="B1372">
        <v>123.0037329</v>
      </c>
      <c r="C1372" t="s">
        <v>292</v>
      </c>
      <c r="D1372" t="s">
        <v>321</v>
      </c>
      <c r="E1372" t="s">
        <v>294</v>
      </c>
      <c r="F1372" t="s">
        <v>26</v>
      </c>
      <c r="G1372" t="s">
        <v>46</v>
      </c>
      <c r="H1372" t="s">
        <v>39</v>
      </c>
      <c r="I1372" t="s">
        <v>156</v>
      </c>
      <c r="J1372" t="s">
        <v>295</v>
      </c>
      <c r="K1372">
        <v>2015</v>
      </c>
      <c r="L1372">
        <v>1447205.70392991</v>
      </c>
      <c r="M1372">
        <v>0.14169194106558999</v>
      </c>
      <c r="N1372">
        <v>0.24602607481691399</v>
      </c>
      <c r="O1372">
        <v>6.3572804490017107E-2</v>
      </c>
      <c r="P1372">
        <v>6.3572804490017107E-2</v>
      </c>
      <c r="Q1372" t="s">
        <v>116</v>
      </c>
    </row>
    <row r="1373" spans="1:17" x14ac:dyDescent="0.2">
      <c r="A1373">
        <v>41.134021150000002</v>
      </c>
      <c r="B1373">
        <v>123.0037329</v>
      </c>
      <c r="C1373" t="s">
        <v>292</v>
      </c>
      <c r="D1373" t="s">
        <v>321</v>
      </c>
      <c r="E1373" t="s">
        <v>294</v>
      </c>
      <c r="F1373" t="s">
        <v>26</v>
      </c>
      <c r="G1373" t="s">
        <v>46</v>
      </c>
      <c r="H1373" t="s">
        <v>39</v>
      </c>
      <c r="I1373" t="s">
        <v>156</v>
      </c>
      <c r="J1373" t="s">
        <v>295</v>
      </c>
      <c r="K1373">
        <v>2016</v>
      </c>
      <c r="L1373" t="s">
        <v>108</v>
      </c>
      <c r="M1373">
        <v>0.131389102807589</v>
      </c>
      <c r="N1373">
        <v>0.242327285101542</v>
      </c>
      <c r="O1373" t="s">
        <v>108</v>
      </c>
      <c r="P1373" t="s">
        <v>108</v>
      </c>
      <c r="Q1373" t="s">
        <v>116</v>
      </c>
    </row>
    <row r="1374" spans="1:17" x14ac:dyDescent="0.2">
      <c r="A1374">
        <v>41.134021150000002</v>
      </c>
      <c r="B1374">
        <v>123.0037329</v>
      </c>
      <c r="C1374" t="s">
        <v>292</v>
      </c>
      <c r="D1374" t="s">
        <v>321</v>
      </c>
      <c r="E1374" t="s">
        <v>294</v>
      </c>
      <c r="F1374" t="s">
        <v>26</v>
      </c>
      <c r="G1374" t="s">
        <v>46</v>
      </c>
      <c r="H1374" t="s">
        <v>39</v>
      </c>
      <c r="I1374" t="s">
        <v>156</v>
      </c>
      <c r="J1374" t="s">
        <v>295</v>
      </c>
      <c r="K1374">
        <v>2017</v>
      </c>
      <c r="L1374" t="s">
        <v>108</v>
      </c>
      <c r="M1374">
        <v>0.14077656922072099</v>
      </c>
      <c r="N1374">
        <v>0.22637329518746199</v>
      </c>
      <c r="O1374" t="s">
        <v>108</v>
      </c>
      <c r="P1374" t="s">
        <v>108</v>
      </c>
      <c r="Q1374" t="s">
        <v>116</v>
      </c>
    </row>
    <row r="1375" spans="1:17" x14ac:dyDescent="0.2">
      <c r="A1375">
        <v>41.134021150000002</v>
      </c>
      <c r="B1375">
        <v>123.0037329</v>
      </c>
      <c r="C1375" t="s">
        <v>292</v>
      </c>
      <c r="D1375" t="s">
        <v>321</v>
      </c>
      <c r="E1375" t="s">
        <v>294</v>
      </c>
      <c r="F1375" t="s">
        <v>26</v>
      </c>
      <c r="G1375" t="s">
        <v>46</v>
      </c>
      <c r="H1375" t="s">
        <v>39</v>
      </c>
      <c r="I1375" t="s">
        <v>156</v>
      </c>
      <c r="J1375" t="s">
        <v>295</v>
      </c>
      <c r="K1375">
        <v>2018</v>
      </c>
      <c r="L1375" t="s">
        <v>108</v>
      </c>
      <c r="M1375">
        <v>0.132956803660679</v>
      </c>
      <c r="N1375">
        <v>0.273207652527925</v>
      </c>
      <c r="O1375" t="s">
        <v>108</v>
      </c>
      <c r="P1375" t="s">
        <v>108</v>
      </c>
      <c r="Q1375" t="s">
        <v>116</v>
      </c>
    </row>
    <row r="1376" spans="1:17" x14ac:dyDescent="0.2">
      <c r="A1376">
        <v>41.134021150000002</v>
      </c>
      <c r="B1376">
        <v>123.0037329</v>
      </c>
      <c r="C1376" t="s">
        <v>292</v>
      </c>
      <c r="D1376" t="s">
        <v>321</v>
      </c>
      <c r="E1376" t="s">
        <v>294</v>
      </c>
      <c r="F1376" t="s">
        <v>26</v>
      </c>
      <c r="G1376" t="s">
        <v>46</v>
      </c>
      <c r="H1376" t="s">
        <v>39</v>
      </c>
      <c r="I1376" t="s">
        <v>156</v>
      </c>
      <c r="J1376" t="s">
        <v>295</v>
      </c>
      <c r="K1376">
        <v>2019</v>
      </c>
      <c r="L1376" t="s">
        <v>108</v>
      </c>
      <c r="M1376">
        <v>0.14159946103443999</v>
      </c>
      <c r="N1376">
        <v>0.26838779163057103</v>
      </c>
      <c r="O1376" t="s">
        <v>108</v>
      </c>
      <c r="P1376" t="s">
        <v>108</v>
      </c>
      <c r="Q1376" t="s">
        <v>116</v>
      </c>
    </row>
    <row r="1377" spans="1:17" x14ac:dyDescent="0.2">
      <c r="A1377">
        <v>41.134021150000002</v>
      </c>
      <c r="B1377">
        <v>123.0037329</v>
      </c>
      <c r="C1377" t="s">
        <v>292</v>
      </c>
      <c r="D1377" t="s">
        <v>321</v>
      </c>
      <c r="E1377" t="s">
        <v>294</v>
      </c>
      <c r="F1377" t="s">
        <v>26</v>
      </c>
      <c r="G1377" t="s">
        <v>46</v>
      </c>
      <c r="H1377" t="s">
        <v>39</v>
      </c>
      <c r="I1377" t="s">
        <v>156</v>
      </c>
      <c r="J1377" t="s">
        <v>295</v>
      </c>
      <c r="K1377">
        <v>2020</v>
      </c>
      <c r="L1377">
        <v>1473063.4430969399</v>
      </c>
      <c r="M1377">
        <v>0.10503468675081799</v>
      </c>
      <c r="N1377">
        <v>0.25932640151320302</v>
      </c>
      <c r="O1377">
        <v>6.3572804490017107E-2</v>
      </c>
      <c r="P1377">
        <v>6.3572804490017107E-2</v>
      </c>
      <c r="Q1377" t="s">
        <v>116</v>
      </c>
    </row>
    <row r="1378" spans="1:17" x14ac:dyDescent="0.2">
      <c r="A1378">
        <v>41.134021150000002</v>
      </c>
      <c r="B1378">
        <v>123.0037329</v>
      </c>
      <c r="C1378" t="s">
        <v>292</v>
      </c>
      <c r="D1378" t="s">
        <v>321</v>
      </c>
      <c r="E1378" t="s">
        <v>294</v>
      </c>
      <c r="F1378" t="s">
        <v>26</v>
      </c>
      <c r="G1378" t="s">
        <v>46</v>
      </c>
      <c r="H1378" t="s">
        <v>39</v>
      </c>
      <c r="I1378" t="s">
        <v>156</v>
      </c>
      <c r="J1378" t="s">
        <v>295</v>
      </c>
      <c r="K1378">
        <v>2021</v>
      </c>
      <c r="L1378" t="s">
        <v>108</v>
      </c>
      <c r="M1378">
        <v>0.11249303205863399</v>
      </c>
      <c r="N1378">
        <v>0.27003172085734301</v>
      </c>
      <c r="O1378" t="s">
        <v>108</v>
      </c>
      <c r="P1378" t="s">
        <v>108</v>
      </c>
      <c r="Q1378" t="s">
        <v>116</v>
      </c>
    </row>
    <row r="1379" spans="1:17" x14ac:dyDescent="0.2">
      <c r="A1379">
        <v>41.134021150000002</v>
      </c>
      <c r="B1379">
        <v>123.0037329</v>
      </c>
      <c r="C1379" t="s">
        <v>292</v>
      </c>
      <c r="D1379" t="s">
        <v>321</v>
      </c>
      <c r="E1379" t="s">
        <v>294</v>
      </c>
      <c r="F1379" t="s">
        <v>26</v>
      </c>
      <c r="G1379" t="s">
        <v>46</v>
      </c>
      <c r="H1379" t="s">
        <v>39</v>
      </c>
      <c r="I1379" t="s">
        <v>156</v>
      </c>
      <c r="J1379" t="s">
        <v>295</v>
      </c>
      <c r="K1379">
        <v>2022</v>
      </c>
      <c r="L1379" t="s">
        <v>108</v>
      </c>
      <c r="M1379">
        <v>0.12983376337243399</v>
      </c>
      <c r="N1379">
        <v>0.25312031867983498</v>
      </c>
      <c r="O1379" t="s">
        <v>108</v>
      </c>
      <c r="P1379" t="s">
        <v>108</v>
      </c>
      <c r="Q1379" t="s">
        <v>116</v>
      </c>
    </row>
    <row r="1380" spans="1:17" x14ac:dyDescent="0.2">
      <c r="A1380">
        <v>41.134021150000002</v>
      </c>
      <c r="B1380">
        <v>123.0037329</v>
      </c>
      <c r="C1380" t="s">
        <v>292</v>
      </c>
      <c r="D1380" t="s">
        <v>321</v>
      </c>
      <c r="E1380" t="s">
        <v>294</v>
      </c>
      <c r="F1380" t="s">
        <v>26</v>
      </c>
      <c r="G1380" t="s">
        <v>46</v>
      </c>
      <c r="H1380" t="s">
        <v>39</v>
      </c>
      <c r="I1380" t="s">
        <v>156</v>
      </c>
      <c r="J1380" t="s">
        <v>295</v>
      </c>
      <c r="K1380">
        <v>2023</v>
      </c>
      <c r="L1380" t="s">
        <v>108</v>
      </c>
      <c r="M1380">
        <v>0.15668114045745299</v>
      </c>
      <c r="N1380">
        <v>0.23887054491698201</v>
      </c>
      <c r="O1380" t="s">
        <v>108</v>
      </c>
      <c r="P1380" t="s">
        <v>108</v>
      </c>
      <c r="Q1380" t="s">
        <v>116</v>
      </c>
    </row>
    <row r="1381" spans="1:17" x14ac:dyDescent="0.2">
      <c r="A1381">
        <v>41.134021150000002</v>
      </c>
      <c r="B1381">
        <v>123.0037329</v>
      </c>
      <c r="C1381" t="s">
        <v>292</v>
      </c>
      <c r="D1381" t="s">
        <v>321</v>
      </c>
      <c r="E1381" t="s">
        <v>294</v>
      </c>
      <c r="F1381" t="s">
        <v>26</v>
      </c>
      <c r="G1381" t="s">
        <v>46</v>
      </c>
      <c r="H1381" t="s">
        <v>39</v>
      </c>
      <c r="I1381" t="s">
        <v>156</v>
      </c>
      <c r="J1381" t="s">
        <v>295</v>
      </c>
      <c r="K1381">
        <v>2024</v>
      </c>
      <c r="L1381" t="s">
        <v>108</v>
      </c>
      <c r="M1381">
        <v>0.114412863446478</v>
      </c>
      <c r="N1381">
        <v>0.25121636302879502</v>
      </c>
      <c r="O1381" t="s">
        <v>108</v>
      </c>
      <c r="P1381" t="s">
        <v>108</v>
      </c>
      <c r="Q1381" t="s">
        <v>116</v>
      </c>
    </row>
    <row r="1382" spans="1:17" x14ac:dyDescent="0.2">
      <c r="A1382">
        <v>23.087743830000001</v>
      </c>
      <c r="B1382">
        <v>114.4076663</v>
      </c>
      <c r="C1382" t="s">
        <v>292</v>
      </c>
      <c r="D1382" t="s">
        <v>322</v>
      </c>
      <c r="E1382" t="s">
        <v>294</v>
      </c>
      <c r="F1382" t="s">
        <v>26</v>
      </c>
      <c r="G1382" t="s">
        <v>46</v>
      </c>
      <c r="H1382" t="s">
        <v>39</v>
      </c>
      <c r="I1382" t="s">
        <v>118</v>
      </c>
      <c r="J1382" t="s">
        <v>295</v>
      </c>
      <c r="K1382">
        <v>2015</v>
      </c>
      <c r="L1382">
        <v>1396667.3087063499</v>
      </c>
      <c r="M1382">
        <v>0.190239102650687</v>
      </c>
      <c r="N1382">
        <v>0.25597360381641898</v>
      </c>
      <c r="O1382">
        <v>0.38379277660005401</v>
      </c>
      <c r="P1382">
        <v>0.40392988196981799</v>
      </c>
      <c r="Q1382" t="s">
        <v>116</v>
      </c>
    </row>
    <row r="1383" spans="1:17" x14ac:dyDescent="0.2">
      <c r="A1383">
        <v>23.087743830000001</v>
      </c>
      <c r="B1383">
        <v>114.4076663</v>
      </c>
      <c r="C1383" t="s">
        <v>292</v>
      </c>
      <c r="D1383" t="s">
        <v>322</v>
      </c>
      <c r="E1383" t="s">
        <v>294</v>
      </c>
      <c r="F1383" t="s">
        <v>26</v>
      </c>
      <c r="G1383" t="s">
        <v>46</v>
      </c>
      <c r="H1383" t="s">
        <v>39</v>
      </c>
      <c r="I1383" t="s">
        <v>118</v>
      </c>
      <c r="J1383" t="s">
        <v>295</v>
      </c>
      <c r="K1383">
        <v>2016</v>
      </c>
      <c r="L1383" t="s">
        <v>108</v>
      </c>
      <c r="M1383">
        <v>0.20991604392301499</v>
      </c>
      <c r="N1383">
        <v>0.25083811870746903</v>
      </c>
      <c r="O1383" t="s">
        <v>108</v>
      </c>
      <c r="P1383" t="s">
        <v>108</v>
      </c>
      <c r="Q1383" t="s">
        <v>116</v>
      </c>
    </row>
    <row r="1384" spans="1:17" x14ac:dyDescent="0.2">
      <c r="A1384">
        <v>23.087743830000001</v>
      </c>
      <c r="B1384">
        <v>114.4076663</v>
      </c>
      <c r="C1384" t="s">
        <v>292</v>
      </c>
      <c r="D1384" t="s">
        <v>322</v>
      </c>
      <c r="E1384" t="s">
        <v>294</v>
      </c>
      <c r="F1384" t="s">
        <v>26</v>
      </c>
      <c r="G1384" t="s">
        <v>46</v>
      </c>
      <c r="H1384" t="s">
        <v>39</v>
      </c>
      <c r="I1384" t="s">
        <v>118</v>
      </c>
      <c r="J1384" t="s">
        <v>295</v>
      </c>
      <c r="K1384">
        <v>2017</v>
      </c>
      <c r="L1384" t="s">
        <v>108</v>
      </c>
      <c r="M1384">
        <v>0.21384653089591399</v>
      </c>
      <c r="N1384">
        <v>0.24500513302240101</v>
      </c>
      <c r="O1384" t="s">
        <v>108</v>
      </c>
      <c r="P1384" t="s">
        <v>108</v>
      </c>
      <c r="Q1384" t="s">
        <v>116</v>
      </c>
    </row>
    <row r="1385" spans="1:17" x14ac:dyDescent="0.2">
      <c r="A1385">
        <v>23.087743830000001</v>
      </c>
      <c r="B1385">
        <v>114.4076663</v>
      </c>
      <c r="C1385" t="s">
        <v>292</v>
      </c>
      <c r="D1385" t="s">
        <v>322</v>
      </c>
      <c r="E1385" t="s">
        <v>294</v>
      </c>
      <c r="F1385" t="s">
        <v>26</v>
      </c>
      <c r="G1385" t="s">
        <v>46</v>
      </c>
      <c r="H1385" t="s">
        <v>39</v>
      </c>
      <c r="I1385" t="s">
        <v>118</v>
      </c>
      <c r="J1385" t="s">
        <v>295</v>
      </c>
      <c r="K1385">
        <v>2018</v>
      </c>
      <c r="L1385" t="s">
        <v>108</v>
      </c>
      <c r="M1385">
        <v>0.206787978667276</v>
      </c>
      <c r="N1385">
        <v>0.22704901472795699</v>
      </c>
      <c r="O1385" t="s">
        <v>108</v>
      </c>
      <c r="P1385" t="s">
        <v>108</v>
      </c>
      <c r="Q1385" t="s">
        <v>116</v>
      </c>
    </row>
    <row r="1386" spans="1:17" x14ac:dyDescent="0.2">
      <c r="A1386">
        <v>23.087743830000001</v>
      </c>
      <c r="B1386">
        <v>114.4076663</v>
      </c>
      <c r="C1386" t="s">
        <v>292</v>
      </c>
      <c r="D1386" t="s">
        <v>322</v>
      </c>
      <c r="E1386" t="s">
        <v>294</v>
      </c>
      <c r="F1386" t="s">
        <v>26</v>
      </c>
      <c r="G1386" t="s">
        <v>46</v>
      </c>
      <c r="H1386" t="s">
        <v>39</v>
      </c>
      <c r="I1386" t="s">
        <v>118</v>
      </c>
      <c r="J1386" t="s">
        <v>295</v>
      </c>
      <c r="K1386">
        <v>2019</v>
      </c>
      <c r="L1386" t="s">
        <v>108</v>
      </c>
      <c r="M1386">
        <v>0.20361265550173199</v>
      </c>
      <c r="N1386">
        <v>0.25770468798401402</v>
      </c>
      <c r="O1386" t="s">
        <v>108</v>
      </c>
      <c r="P1386" t="s">
        <v>108</v>
      </c>
      <c r="Q1386" t="s">
        <v>116</v>
      </c>
    </row>
    <row r="1387" spans="1:17" x14ac:dyDescent="0.2">
      <c r="A1387">
        <v>23.087743830000001</v>
      </c>
      <c r="B1387">
        <v>114.4076663</v>
      </c>
      <c r="C1387" t="s">
        <v>292</v>
      </c>
      <c r="D1387" t="s">
        <v>322</v>
      </c>
      <c r="E1387" t="s">
        <v>294</v>
      </c>
      <c r="F1387" t="s">
        <v>26</v>
      </c>
      <c r="G1387" t="s">
        <v>46</v>
      </c>
      <c r="H1387" t="s">
        <v>39</v>
      </c>
      <c r="I1387" t="s">
        <v>118</v>
      </c>
      <c r="J1387" t="s">
        <v>295</v>
      </c>
      <c r="K1387">
        <v>2020</v>
      </c>
      <c r="L1387">
        <v>1464370.6773039401</v>
      </c>
      <c r="M1387">
        <v>0.196086055675951</v>
      </c>
      <c r="N1387">
        <v>0.23421457346053401</v>
      </c>
      <c r="O1387">
        <v>0.36180321485740802</v>
      </c>
      <c r="P1387">
        <v>0.381940320227172</v>
      </c>
      <c r="Q1387" t="s">
        <v>116</v>
      </c>
    </row>
    <row r="1388" spans="1:17" x14ac:dyDescent="0.2">
      <c r="A1388">
        <v>23.087743830000001</v>
      </c>
      <c r="B1388">
        <v>114.4076663</v>
      </c>
      <c r="C1388" t="s">
        <v>292</v>
      </c>
      <c r="D1388" t="s">
        <v>322</v>
      </c>
      <c r="E1388" t="s">
        <v>294</v>
      </c>
      <c r="F1388" t="s">
        <v>26</v>
      </c>
      <c r="G1388" t="s">
        <v>46</v>
      </c>
      <c r="H1388" t="s">
        <v>39</v>
      </c>
      <c r="I1388" t="s">
        <v>118</v>
      </c>
      <c r="J1388" t="s">
        <v>295</v>
      </c>
      <c r="K1388">
        <v>2021</v>
      </c>
      <c r="L1388" t="s">
        <v>108</v>
      </c>
      <c r="M1388">
        <v>0.196869391521651</v>
      </c>
      <c r="N1388">
        <v>0.239471083958292</v>
      </c>
      <c r="O1388" t="s">
        <v>108</v>
      </c>
      <c r="P1388" t="s">
        <v>108</v>
      </c>
      <c r="Q1388" t="s">
        <v>116</v>
      </c>
    </row>
    <row r="1389" spans="1:17" x14ac:dyDescent="0.2">
      <c r="A1389">
        <v>23.087743830000001</v>
      </c>
      <c r="B1389">
        <v>114.4076663</v>
      </c>
      <c r="C1389" t="s">
        <v>292</v>
      </c>
      <c r="D1389" t="s">
        <v>322</v>
      </c>
      <c r="E1389" t="s">
        <v>294</v>
      </c>
      <c r="F1389" t="s">
        <v>26</v>
      </c>
      <c r="G1389" t="s">
        <v>46</v>
      </c>
      <c r="H1389" t="s">
        <v>39</v>
      </c>
      <c r="I1389" t="s">
        <v>118</v>
      </c>
      <c r="J1389" t="s">
        <v>295</v>
      </c>
      <c r="K1389">
        <v>2022</v>
      </c>
      <c r="L1389" t="s">
        <v>108</v>
      </c>
      <c r="M1389">
        <v>0.21061095747110201</v>
      </c>
      <c r="N1389">
        <v>0.24192565323249199</v>
      </c>
      <c r="O1389" t="s">
        <v>108</v>
      </c>
      <c r="P1389" t="s">
        <v>108</v>
      </c>
      <c r="Q1389" t="s">
        <v>116</v>
      </c>
    </row>
    <row r="1390" spans="1:17" x14ac:dyDescent="0.2">
      <c r="A1390">
        <v>23.087743830000001</v>
      </c>
      <c r="B1390">
        <v>114.4076663</v>
      </c>
      <c r="C1390" t="s">
        <v>292</v>
      </c>
      <c r="D1390" t="s">
        <v>322</v>
      </c>
      <c r="E1390" t="s">
        <v>294</v>
      </c>
      <c r="F1390" t="s">
        <v>26</v>
      </c>
      <c r="G1390" t="s">
        <v>46</v>
      </c>
      <c r="H1390" t="s">
        <v>39</v>
      </c>
      <c r="I1390" t="s">
        <v>118</v>
      </c>
      <c r="J1390" t="s">
        <v>295</v>
      </c>
      <c r="K1390">
        <v>2023</v>
      </c>
      <c r="L1390" t="s">
        <v>108</v>
      </c>
      <c r="M1390">
        <v>0.204366498818293</v>
      </c>
      <c r="N1390">
        <v>0.23748105392464</v>
      </c>
      <c r="O1390" t="s">
        <v>108</v>
      </c>
      <c r="P1390" t="s">
        <v>108</v>
      </c>
      <c r="Q1390" t="s">
        <v>116</v>
      </c>
    </row>
    <row r="1391" spans="1:17" x14ac:dyDescent="0.2">
      <c r="A1391">
        <v>23.087743830000001</v>
      </c>
      <c r="B1391">
        <v>114.4076663</v>
      </c>
      <c r="C1391" t="s">
        <v>292</v>
      </c>
      <c r="D1391" t="s">
        <v>322</v>
      </c>
      <c r="E1391" t="s">
        <v>294</v>
      </c>
      <c r="F1391" t="s">
        <v>26</v>
      </c>
      <c r="G1391" t="s">
        <v>46</v>
      </c>
      <c r="H1391" t="s">
        <v>39</v>
      </c>
      <c r="I1391" t="s">
        <v>118</v>
      </c>
      <c r="J1391" t="s">
        <v>295</v>
      </c>
      <c r="K1391">
        <v>2024</v>
      </c>
      <c r="L1391" t="s">
        <v>108</v>
      </c>
      <c r="M1391">
        <v>0.19801303829731501</v>
      </c>
      <c r="N1391">
        <v>0.26518481436978403</v>
      </c>
      <c r="O1391" t="s">
        <v>108</v>
      </c>
      <c r="P1391" t="s">
        <v>108</v>
      </c>
      <c r="Q1391" t="s">
        <v>116</v>
      </c>
    </row>
    <row r="1392" spans="1:17" x14ac:dyDescent="0.2">
      <c r="A1392">
        <v>36.599836740000001</v>
      </c>
      <c r="B1392">
        <v>114.48748980000001</v>
      </c>
      <c r="C1392" t="s">
        <v>292</v>
      </c>
      <c r="D1392" t="s">
        <v>323</v>
      </c>
      <c r="E1392" t="s">
        <v>294</v>
      </c>
      <c r="F1392" t="s">
        <v>26</v>
      </c>
      <c r="G1392" t="s">
        <v>46</v>
      </c>
      <c r="H1392" t="s">
        <v>39</v>
      </c>
      <c r="I1392" t="s">
        <v>156</v>
      </c>
      <c r="J1392" t="s">
        <v>295</v>
      </c>
      <c r="K1392">
        <v>2015</v>
      </c>
      <c r="L1392">
        <v>1386576.20100668</v>
      </c>
      <c r="M1392">
        <v>0.14131435823928001</v>
      </c>
      <c r="N1392">
        <v>0.20731144384888001</v>
      </c>
      <c r="O1392">
        <v>7.2393737007386397E-2</v>
      </c>
      <c r="P1392">
        <v>7.2393737007386397E-2</v>
      </c>
      <c r="Q1392" t="s">
        <v>116</v>
      </c>
    </row>
    <row r="1393" spans="1:17" x14ac:dyDescent="0.2">
      <c r="A1393">
        <v>36.599836740000001</v>
      </c>
      <c r="B1393">
        <v>114.48748980000001</v>
      </c>
      <c r="C1393" t="s">
        <v>292</v>
      </c>
      <c r="D1393" t="s">
        <v>323</v>
      </c>
      <c r="E1393" t="s">
        <v>294</v>
      </c>
      <c r="F1393" t="s">
        <v>26</v>
      </c>
      <c r="G1393" t="s">
        <v>46</v>
      </c>
      <c r="H1393" t="s">
        <v>39</v>
      </c>
      <c r="I1393" t="s">
        <v>156</v>
      </c>
      <c r="J1393" t="s">
        <v>295</v>
      </c>
      <c r="K1393">
        <v>2016</v>
      </c>
      <c r="L1393" t="s">
        <v>108</v>
      </c>
      <c r="M1393">
        <v>0.13137109235588401</v>
      </c>
      <c r="N1393">
        <v>0.17865453785875399</v>
      </c>
      <c r="O1393" t="s">
        <v>108</v>
      </c>
      <c r="P1393" t="s">
        <v>108</v>
      </c>
      <c r="Q1393" t="s">
        <v>107</v>
      </c>
    </row>
    <row r="1394" spans="1:17" x14ac:dyDescent="0.2">
      <c r="A1394">
        <v>36.599836740000001</v>
      </c>
      <c r="B1394">
        <v>114.48748980000001</v>
      </c>
      <c r="C1394" t="s">
        <v>292</v>
      </c>
      <c r="D1394" t="s">
        <v>323</v>
      </c>
      <c r="E1394" t="s">
        <v>294</v>
      </c>
      <c r="F1394" t="s">
        <v>26</v>
      </c>
      <c r="G1394" t="s">
        <v>46</v>
      </c>
      <c r="H1394" t="s">
        <v>39</v>
      </c>
      <c r="I1394" t="s">
        <v>156</v>
      </c>
      <c r="J1394" t="s">
        <v>295</v>
      </c>
      <c r="K1394">
        <v>2017</v>
      </c>
      <c r="L1394" t="s">
        <v>108</v>
      </c>
      <c r="M1394">
        <v>0.142305540529506</v>
      </c>
      <c r="N1394">
        <v>0.20780314135172201</v>
      </c>
      <c r="O1394" t="s">
        <v>108</v>
      </c>
      <c r="P1394" t="s">
        <v>108</v>
      </c>
      <c r="Q1394" t="s">
        <v>116</v>
      </c>
    </row>
    <row r="1395" spans="1:17" x14ac:dyDescent="0.2">
      <c r="A1395">
        <v>36.599836740000001</v>
      </c>
      <c r="B1395">
        <v>114.48748980000001</v>
      </c>
      <c r="C1395" t="s">
        <v>292</v>
      </c>
      <c r="D1395" t="s">
        <v>323</v>
      </c>
      <c r="E1395" t="s">
        <v>294</v>
      </c>
      <c r="F1395" t="s">
        <v>26</v>
      </c>
      <c r="G1395" t="s">
        <v>46</v>
      </c>
      <c r="H1395" t="s">
        <v>39</v>
      </c>
      <c r="I1395" t="s">
        <v>156</v>
      </c>
      <c r="J1395" t="s">
        <v>295</v>
      </c>
      <c r="K1395">
        <v>2018</v>
      </c>
      <c r="L1395" t="s">
        <v>108</v>
      </c>
      <c r="M1395">
        <v>0.16775682428404401</v>
      </c>
      <c r="N1395">
        <v>0.24481739491909901</v>
      </c>
      <c r="O1395" t="s">
        <v>108</v>
      </c>
      <c r="P1395" t="s">
        <v>108</v>
      </c>
      <c r="Q1395" t="s">
        <v>116</v>
      </c>
    </row>
    <row r="1396" spans="1:17" x14ac:dyDescent="0.2">
      <c r="A1396">
        <v>36.599836740000001</v>
      </c>
      <c r="B1396">
        <v>114.48748980000001</v>
      </c>
      <c r="C1396" t="s">
        <v>292</v>
      </c>
      <c r="D1396" t="s">
        <v>323</v>
      </c>
      <c r="E1396" t="s">
        <v>294</v>
      </c>
      <c r="F1396" t="s">
        <v>26</v>
      </c>
      <c r="G1396" t="s">
        <v>46</v>
      </c>
      <c r="H1396" t="s">
        <v>39</v>
      </c>
      <c r="I1396" t="s">
        <v>156</v>
      </c>
      <c r="J1396" t="s">
        <v>295</v>
      </c>
      <c r="K1396">
        <v>2019</v>
      </c>
      <c r="L1396" t="s">
        <v>108</v>
      </c>
      <c r="M1396">
        <v>0.14793944145643101</v>
      </c>
      <c r="N1396">
        <v>0.20679680902057601</v>
      </c>
      <c r="O1396" t="s">
        <v>108</v>
      </c>
      <c r="P1396" t="s">
        <v>108</v>
      </c>
      <c r="Q1396" t="s">
        <v>116</v>
      </c>
    </row>
    <row r="1397" spans="1:17" x14ac:dyDescent="0.2">
      <c r="A1397">
        <v>36.599836740000001</v>
      </c>
      <c r="B1397">
        <v>114.48748980000001</v>
      </c>
      <c r="C1397" t="s">
        <v>292</v>
      </c>
      <c r="D1397" t="s">
        <v>323</v>
      </c>
      <c r="E1397" t="s">
        <v>294</v>
      </c>
      <c r="F1397" t="s">
        <v>26</v>
      </c>
      <c r="G1397" t="s">
        <v>46</v>
      </c>
      <c r="H1397" t="s">
        <v>39</v>
      </c>
      <c r="I1397" t="s">
        <v>156</v>
      </c>
      <c r="J1397" t="s">
        <v>295</v>
      </c>
      <c r="K1397">
        <v>2020</v>
      </c>
      <c r="L1397">
        <v>1703060.0600906501</v>
      </c>
      <c r="M1397">
        <v>0.188555899023543</v>
      </c>
      <c r="N1397">
        <v>0.25910158967545799</v>
      </c>
      <c r="O1397">
        <v>5.7974700340572297E-2</v>
      </c>
      <c r="P1397">
        <v>5.7974700340572297E-2</v>
      </c>
      <c r="Q1397" t="s">
        <v>116</v>
      </c>
    </row>
    <row r="1398" spans="1:17" x14ac:dyDescent="0.2">
      <c r="A1398">
        <v>36.599836740000001</v>
      </c>
      <c r="B1398">
        <v>114.48748980000001</v>
      </c>
      <c r="C1398" t="s">
        <v>292</v>
      </c>
      <c r="D1398" t="s">
        <v>323</v>
      </c>
      <c r="E1398" t="s">
        <v>294</v>
      </c>
      <c r="F1398" t="s">
        <v>26</v>
      </c>
      <c r="G1398" t="s">
        <v>46</v>
      </c>
      <c r="H1398" t="s">
        <v>39</v>
      </c>
      <c r="I1398" t="s">
        <v>156</v>
      </c>
      <c r="J1398" t="s">
        <v>295</v>
      </c>
      <c r="K1398">
        <v>2021</v>
      </c>
      <c r="L1398" t="s">
        <v>108</v>
      </c>
      <c r="M1398">
        <v>0.170154084222539</v>
      </c>
      <c r="N1398">
        <v>0.22112452629418899</v>
      </c>
      <c r="O1398" t="s">
        <v>108</v>
      </c>
      <c r="P1398" t="s">
        <v>108</v>
      </c>
      <c r="Q1398" t="s">
        <v>116</v>
      </c>
    </row>
    <row r="1399" spans="1:17" x14ac:dyDescent="0.2">
      <c r="A1399">
        <v>36.599836740000001</v>
      </c>
      <c r="B1399">
        <v>114.48748980000001</v>
      </c>
      <c r="C1399" t="s">
        <v>292</v>
      </c>
      <c r="D1399" t="s">
        <v>323</v>
      </c>
      <c r="E1399" t="s">
        <v>294</v>
      </c>
      <c r="F1399" t="s">
        <v>26</v>
      </c>
      <c r="G1399" t="s">
        <v>46</v>
      </c>
      <c r="H1399" t="s">
        <v>39</v>
      </c>
      <c r="I1399" t="s">
        <v>156</v>
      </c>
      <c r="J1399" t="s">
        <v>295</v>
      </c>
      <c r="K1399">
        <v>2022</v>
      </c>
      <c r="L1399" t="s">
        <v>108</v>
      </c>
      <c r="M1399">
        <v>0.18519605574600501</v>
      </c>
      <c r="N1399">
        <v>0.23095241058553001</v>
      </c>
      <c r="O1399" t="s">
        <v>108</v>
      </c>
      <c r="P1399" t="s">
        <v>108</v>
      </c>
      <c r="Q1399" t="s">
        <v>116</v>
      </c>
    </row>
    <row r="1400" spans="1:17" x14ac:dyDescent="0.2">
      <c r="A1400">
        <v>36.599836740000001</v>
      </c>
      <c r="B1400">
        <v>114.48748980000001</v>
      </c>
      <c r="C1400" t="s">
        <v>292</v>
      </c>
      <c r="D1400" t="s">
        <v>323</v>
      </c>
      <c r="E1400" t="s">
        <v>294</v>
      </c>
      <c r="F1400" t="s">
        <v>26</v>
      </c>
      <c r="G1400" t="s">
        <v>46</v>
      </c>
      <c r="H1400" t="s">
        <v>39</v>
      </c>
      <c r="I1400" t="s">
        <v>156</v>
      </c>
      <c r="J1400" t="s">
        <v>295</v>
      </c>
      <c r="K1400">
        <v>2023</v>
      </c>
      <c r="L1400" t="s">
        <v>108</v>
      </c>
      <c r="M1400">
        <v>0.18292768298612599</v>
      </c>
      <c r="N1400">
        <v>0.243717344643815</v>
      </c>
      <c r="O1400" t="s">
        <v>108</v>
      </c>
      <c r="P1400" t="s">
        <v>108</v>
      </c>
      <c r="Q1400" t="s">
        <v>116</v>
      </c>
    </row>
    <row r="1401" spans="1:17" x14ac:dyDescent="0.2">
      <c r="A1401">
        <v>36.599836740000001</v>
      </c>
      <c r="B1401">
        <v>114.48748980000001</v>
      </c>
      <c r="C1401" t="s">
        <v>292</v>
      </c>
      <c r="D1401" t="s">
        <v>323</v>
      </c>
      <c r="E1401" t="s">
        <v>294</v>
      </c>
      <c r="F1401" t="s">
        <v>26</v>
      </c>
      <c r="G1401" t="s">
        <v>46</v>
      </c>
      <c r="H1401" t="s">
        <v>39</v>
      </c>
      <c r="I1401" t="s">
        <v>156</v>
      </c>
      <c r="J1401" t="s">
        <v>295</v>
      </c>
      <c r="K1401">
        <v>2024</v>
      </c>
      <c r="L1401" t="s">
        <v>108</v>
      </c>
      <c r="M1401">
        <v>0.187151774709198</v>
      </c>
      <c r="N1401">
        <v>0.255221792834324</v>
      </c>
      <c r="O1401" t="s">
        <v>108</v>
      </c>
      <c r="P1401" t="s">
        <v>108</v>
      </c>
      <c r="Q1401" t="s">
        <v>116</v>
      </c>
    </row>
    <row r="1402" spans="1:17" x14ac:dyDescent="0.2">
      <c r="A1402">
        <v>41.999391750000001</v>
      </c>
      <c r="B1402">
        <v>121.6601749</v>
      </c>
      <c r="C1402" t="s">
        <v>292</v>
      </c>
      <c r="D1402" t="s">
        <v>324</v>
      </c>
      <c r="E1402" t="s">
        <v>294</v>
      </c>
      <c r="F1402" t="s">
        <v>26</v>
      </c>
      <c r="G1402" t="s">
        <v>46</v>
      </c>
      <c r="H1402" t="s">
        <v>39</v>
      </c>
      <c r="I1402" t="s">
        <v>156</v>
      </c>
      <c r="J1402" t="s">
        <v>295</v>
      </c>
      <c r="K1402">
        <v>2015</v>
      </c>
      <c r="L1402">
        <v>695126.66910375399</v>
      </c>
      <c r="M1402">
        <v>0.15563811435441799</v>
      </c>
      <c r="N1402">
        <v>0.22388219806616</v>
      </c>
      <c r="O1402">
        <v>0.37937002215701499</v>
      </c>
      <c r="P1402">
        <v>0.38242409725133197</v>
      </c>
      <c r="Q1402" t="s">
        <v>116</v>
      </c>
    </row>
    <row r="1403" spans="1:17" x14ac:dyDescent="0.2">
      <c r="A1403">
        <v>41.999391750000001</v>
      </c>
      <c r="B1403">
        <v>121.6601749</v>
      </c>
      <c r="C1403" t="s">
        <v>292</v>
      </c>
      <c r="D1403" t="s">
        <v>324</v>
      </c>
      <c r="E1403" t="s">
        <v>294</v>
      </c>
      <c r="F1403" t="s">
        <v>26</v>
      </c>
      <c r="G1403" t="s">
        <v>46</v>
      </c>
      <c r="H1403" t="s">
        <v>39</v>
      </c>
      <c r="I1403" t="s">
        <v>156</v>
      </c>
      <c r="J1403" t="s">
        <v>295</v>
      </c>
      <c r="K1403">
        <v>2016</v>
      </c>
      <c r="L1403" t="s">
        <v>108</v>
      </c>
      <c r="M1403">
        <v>0.16067742516317299</v>
      </c>
      <c r="N1403">
        <v>0.25363751474527801</v>
      </c>
      <c r="O1403" t="s">
        <v>108</v>
      </c>
      <c r="P1403" t="s">
        <v>108</v>
      </c>
      <c r="Q1403" t="s">
        <v>116</v>
      </c>
    </row>
    <row r="1404" spans="1:17" x14ac:dyDescent="0.2">
      <c r="A1404">
        <v>41.999391750000001</v>
      </c>
      <c r="B1404">
        <v>121.6601749</v>
      </c>
      <c r="C1404" t="s">
        <v>292</v>
      </c>
      <c r="D1404" t="s">
        <v>324</v>
      </c>
      <c r="E1404" t="s">
        <v>294</v>
      </c>
      <c r="F1404" t="s">
        <v>26</v>
      </c>
      <c r="G1404" t="s">
        <v>46</v>
      </c>
      <c r="H1404" t="s">
        <v>39</v>
      </c>
      <c r="I1404" t="s">
        <v>156</v>
      </c>
      <c r="J1404" t="s">
        <v>295</v>
      </c>
      <c r="K1404">
        <v>2017</v>
      </c>
      <c r="L1404" t="s">
        <v>108</v>
      </c>
      <c r="M1404">
        <v>0.174700065485832</v>
      </c>
      <c r="N1404">
        <v>0.24211820179114299</v>
      </c>
      <c r="O1404" t="s">
        <v>108</v>
      </c>
      <c r="P1404" t="s">
        <v>108</v>
      </c>
      <c r="Q1404" t="s">
        <v>116</v>
      </c>
    </row>
    <row r="1405" spans="1:17" x14ac:dyDescent="0.2">
      <c r="A1405">
        <v>41.999391750000001</v>
      </c>
      <c r="B1405">
        <v>121.6601749</v>
      </c>
      <c r="C1405" t="s">
        <v>292</v>
      </c>
      <c r="D1405" t="s">
        <v>324</v>
      </c>
      <c r="E1405" t="s">
        <v>294</v>
      </c>
      <c r="F1405" t="s">
        <v>26</v>
      </c>
      <c r="G1405" t="s">
        <v>46</v>
      </c>
      <c r="H1405" t="s">
        <v>39</v>
      </c>
      <c r="I1405" t="s">
        <v>156</v>
      </c>
      <c r="J1405" t="s">
        <v>295</v>
      </c>
      <c r="K1405">
        <v>2018</v>
      </c>
      <c r="L1405" t="s">
        <v>108</v>
      </c>
      <c r="M1405">
        <v>0.15618916133511701</v>
      </c>
      <c r="N1405">
        <v>0.25316798476652402</v>
      </c>
      <c r="O1405" t="s">
        <v>108</v>
      </c>
      <c r="P1405" t="s">
        <v>108</v>
      </c>
      <c r="Q1405" t="s">
        <v>116</v>
      </c>
    </row>
    <row r="1406" spans="1:17" x14ac:dyDescent="0.2">
      <c r="A1406">
        <v>41.999391750000001</v>
      </c>
      <c r="B1406">
        <v>121.6601749</v>
      </c>
      <c r="C1406" t="s">
        <v>292</v>
      </c>
      <c r="D1406" t="s">
        <v>324</v>
      </c>
      <c r="E1406" t="s">
        <v>294</v>
      </c>
      <c r="F1406" t="s">
        <v>26</v>
      </c>
      <c r="G1406" t="s">
        <v>46</v>
      </c>
      <c r="H1406" t="s">
        <v>39</v>
      </c>
      <c r="I1406" t="s">
        <v>156</v>
      </c>
      <c r="J1406" t="s">
        <v>295</v>
      </c>
      <c r="K1406">
        <v>2019</v>
      </c>
      <c r="L1406" t="s">
        <v>108</v>
      </c>
      <c r="M1406">
        <v>0.17173608740376201</v>
      </c>
      <c r="N1406">
        <v>0.24949638912890901</v>
      </c>
      <c r="O1406" t="s">
        <v>108</v>
      </c>
      <c r="P1406" t="s">
        <v>108</v>
      </c>
      <c r="Q1406" t="s">
        <v>116</v>
      </c>
    </row>
    <row r="1407" spans="1:17" x14ac:dyDescent="0.2">
      <c r="A1407">
        <v>41.999391750000001</v>
      </c>
      <c r="B1407">
        <v>121.6601749</v>
      </c>
      <c r="C1407" t="s">
        <v>292</v>
      </c>
      <c r="D1407" t="s">
        <v>324</v>
      </c>
      <c r="E1407" t="s">
        <v>294</v>
      </c>
      <c r="F1407" t="s">
        <v>26</v>
      </c>
      <c r="G1407" t="s">
        <v>46</v>
      </c>
      <c r="H1407" t="s">
        <v>39</v>
      </c>
      <c r="I1407" t="s">
        <v>156</v>
      </c>
      <c r="J1407" t="s">
        <v>295</v>
      </c>
      <c r="K1407">
        <v>2020</v>
      </c>
      <c r="L1407">
        <v>673529.57615835499</v>
      </c>
      <c r="M1407">
        <v>0.186465800316786</v>
      </c>
      <c r="N1407">
        <v>0.30396904998153401</v>
      </c>
      <c r="O1407">
        <v>0.37134558955626101</v>
      </c>
      <c r="P1407">
        <v>0.374399664650578</v>
      </c>
      <c r="Q1407" t="s">
        <v>36</v>
      </c>
    </row>
    <row r="1408" spans="1:17" x14ac:dyDescent="0.2">
      <c r="A1408">
        <v>41.999391750000001</v>
      </c>
      <c r="B1408">
        <v>121.6601749</v>
      </c>
      <c r="C1408" t="s">
        <v>292</v>
      </c>
      <c r="D1408" t="s">
        <v>324</v>
      </c>
      <c r="E1408" t="s">
        <v>294</v>
      </c>
      <c r="F1408" t="s">
        <v>26</v>
      </c>
      <c r="G1408" t="s">
        <v>46</v>
      </c>
      <c r="H1408" t="s">
        <v>39</v>
      </c>
      <c r="I1408" t="s">
        <v>156</v>
      </c>
      <c r="J1408" t="s">
        <v>295</v>
      </c>
      <c r="K1408">
        <v>2021</v>
      </c>
      <c r="L1408" t="s">
        <v>108</v>
      </c>
      <c r="M1408">
        <v>0.161690659256569</v>
      </c>
      <c r="N1408">
        <v>0.235930237726481</v>
      </c>
      <c r="O1408" t="s">
        <v>108</v>
      </c>
      <c r="P1408" t="s">
        <v>108</v>
      </c>
      <c r="Q1408" t="s">
        <v>116</v>
      </c>
    </row>
    <row r="1409" spans="1:17" x14ac:dyDescent="0.2">
      <c r="A1409">
        <v>41.999391750000001</v>
      </c>
      <c r="B1409">
        <v>121.6601749</v>
      </c>
      <c r="C1409" t="s">
        <v>292</v>
      </c>
      <c r="D1409" t="s">
        <v>324</v>
      </c>
      <c r="E1409" t="s">
        <v>294</v>
      </c>
      <c r="F1409" t="s">
        <v>26</v>
      </c>
      <c r="G1409" t="s">
        <v>46</v>
      </c>
      <c r="H1409" t="s">
        <v>39</v>
      </c>
      <c r="I1409" t="s">
        <v>156</v>
      </c>
      <c r="J1409" t="s">
        <v>295</v>
      </c>
      <c r="K1409">
        <v>2022</v>
      </c>
      <c r="L1409" t="s">
        <v>108</v>
      </c>
      <c r="M1409">
        <v>0.19396687521582101</v>
      </c>
      <c r="N1409">
        <v>0.29499196788839499</v>
      </c>
      <c r="O1409" t="s">
        <v>108</v>
      </c>
      <c r="P1409" t="s">
        <v>108</v>
      </c>
      <c r="Q1409" t="s">
        <v>116</v>
      </c>
    </row>
    <row r="1410" spans="1:17" x14ac:dyDescent="0.2">
      <c r="A1410">
        <v>41.999391750000001</v>
      </c>
      <c r="B1410">
        <v>121.6601749</v>
      </c>
      <c r="C1410" t="s">
        <v>292</v>
      </c>
      <c r="D1410" t="s">
        <v>324</v>
      </c>
      <c r="E1410" t="s">
        <v>294</v>
      </c>
      <c r="F1410" t="s">
        <v>26</v>
      </c>
      <c r="G1410" t="s">
        <v>46</v>
      </c>
      <c r="H1410" t="s">
        <v>39</v>
      </c>
      <c r="I1410" t="s">
        <v>156</v>
      </c>
      <c r="J1410" t="s">
        <v>295</v>
      </c>
      <c r="K1410">
        <v>2023</v>
      </c>
      <c r="L1410" t="s">
        <v>108</v>
      </c>
      <c r="M1410">
        <v>0.15484734149496601</v>
      </c>
      <c r="N1410">
        <v>0.29218225082964</v>
      </c>
      <c r="O1410" t="s">
        <v>108</v>
      </c>
      <c r="P1410" t="s">
        <v>108</v>
      </c>
      <c r="Q1410" t="s">
        <v>116</v>
      </c>
    </row>
    <row r="1411" spans="1:17" x14ac:dyDescent="0.2">
      <c r="A1411">
        <v>41.999391750000001</v>
      </c>
      <c r="B1411">
        <v>121.6601749</v>
      </c>
      <c r="C1411" t="s">
        <v>292</v>
      </c>
      <c r="D1411" t="s">
        <v>324</v>
      </c>
      <c r="E1411" t="s">
        <v>294</v>
      </c>
      <c r="F1411" t="s">
        <v>26</v>
      </c>
      <c r="G1411" t="s">
        <v>46</v>
      </c>
      <c r="H1411" t="s">
        <v>39</v>
      </c>
      <c r="I1411" t="s">
        <v>156</v>
      </c>
      <c r="J1411" t="s">
        <v>295</v>
      </c>
      <c r="K1411">
        <v>2024</v>
      </c>
      <c r="L1411" t="s">
        <v>108</v>
      </c>
      <c r="M1411">
        <v>0.20425774157488599</v>
      </c>
      <c r="N1411">
        <v>0.292475225592493</v>
      </c>
      <c r="O1411" t="s">
        <v>108</v>
      </c>
      <c r="P1411" t="s">
        <v>108</v>
      </c>
      <c r="Q1411" t="s">
        <v>116</v>
      </c>
    </row>
    <row r="1412" spans="1:17" x14ac:dyDescent="0.2">
      <c r="A1412">
        <v>34.364987560000003</v>
      </c>
      <c r="B1412">
        <v>107.21601630000001</v>
      </c>
      <c r="C1412" t="s">
        <v>292</v>
      </c>
      <c r="D1412" t="s">
        <v>325</v>
      </c>
      <c r="E1412" t="s">
        <v>294</v>
      </c>
      <c r="F1412" t="s">
        <v>26</v>
      </c>
      <c r="G1412" t="s">
        <v>46</v>
      </c>
      <c r="H1412" t="s">
        <v>39</v>
      </c>
      <c r="I1412" t="s">
        <v>118</v>
      </c>
      <c r="J1412" t="s">
        <v>295</v>
      </c>
      <c r="K1412">
        <v>2015</v>
      </c>
      <c r="L1412">
        <v>887132.41825315403</v>
      </c>
      <c r="M1412">
        <v>0.193708388709458</v>
      </c>
      <c r="N1412">
        <v>0.27293464348887198</v>
      </c>
      <c r="O1412">
        <v>0.17879591635373801</v>
      </c>
      <c r="P1412">
        <v>0.17879591635373801</v>
      </c>
      <c r="Q1412" t="s">
        <v>116</v>
      </c>
    </row>
    <row r="1413" spans="1:17" x14ac:dyDescent="0.2">
      <c r="A1413">
        <v>34.364987560000003</v>
      </c>
      <c r="B1413">
        <v>107.21601630000001</v>
      </c>
      <c r="C1413" t="s">
        <v>292</v>
      </c>
      <c r="D1413" t="s">
        <v>325</v>
      </c>
      <c r="E1413" t="s">
        <v>294</v>
      </c>
      <c r="F1413" t="s">
        <v>26</v>
      </c>
      <c r="G1413" t="s">
        <v>46</v>
      </c>
      <c r="H1413" t="s">
        <v>39</v>
      </c>
      <c r="I1413" t="s">
        <v>118</v>
      </c>
      <c r="J1413" t="s">
        <v>295</v>
      </c>
      <c r="K1413">
        <v>2016</v>
      </c>
      <c r="L1413" t="s">
        <v>108</v>
      </c>
      <c r="M1413">
        <v>0.14857309360391899</v>
      </c>
      <c r="N1413">
        <v>0.248233890994601</v>
      </c>
      <c r="O1413" t="s">
        <v>108</v>
      </c>
      <c r="P1413" t="s">
        <v>108</v>
      </c>
      <c r="Q1413" t="s">
        <v>116</v>
      </c>
    </row>
    <row r="1414" spans="1:17" x14ac:dyDescent="0.2">
      <c r="A1414">
        <v>34.364987560000003</v>
      </c>
      <c r="B1414">
        <v>107.21601630000001</v>
      </c>
      <c r="C1414" t="s">
        <v>292</v>
      </c>
      <c r="D1414" t="s">
        <v>325</v>
      </c>
      <c r="E1414" t="s">
        <v>294</v>
      </c>
      <c r="F1414" t="s">
        <v>26</v>
      </c>
      <c r="G1414" t="s">
        <v>46</v>
      </c>
      <c r="H1414" t="s">
        <v>39</v>
      </c>
      <c r="I1414" t="s">
        <v>118</v>
      </c>
      <c r="J1414" t="s">
        <v>295</v>
      </c>
      <c r="K1414">
        <v>2017</v>
      </c>
      <c r="L1414" t="s">
        <v>108</v>
      </c>
      <c r="M1414">
        <v>0.20318946462985801</v>
      </c>
      <c r="N1414">
        <v>0.27112178395402797</v>
      </c>
      <c r="O1414" t="s">
        <v>108</v>
      </c>
      <c r="P1414" t="s">
        <v>108</v>
      </c>
      <c r="Q1414" t="s">
        <v>116</v>
      </c>
    </row>
    <row r="1415" spans="1:17" x14ac:dyDescent="0.2">
      <c r="A1415">
        <v>34.364987560000003</v>
      </c>
      <c r="B1415">
        <v>107.21601630000001</v>
      </c>
      <c r="C1415" t="s">
        <v>292</v>
      </c>
      <c r="D1415" t="s">
        <v>325</v>
      </c>
      <c r="E1415" t="s">
        <v>294</v>
      </c>
      <c r="F1415" t="s">
        <v>26</v>
      </c>
      <c r="G1415" t="s">
        <v>46</v>
      </c>
      <c r="H1415" t="s">
        <v>39</v>
      </c>
      <c r="I1415" t="s">
        <v>118</v>
      </c>
      <c r="J1415" t="s">
        <v>295</v>
      </c>
      <c r="K1415">
        <v>2018</v>
      </c>
      <c r="L1415" t="s">
        <v>108</v>
      </c>
      <c r="M1415">
        <v>0.20175110398373899</v>
      </c>
      <c r="N1415">
        <v>0.26989382989511701</v>
      </c>
      <c r="O1415" t="s">
        <v>108</v>
      </c>
      <c r="P1415" t="s">
        <v>108</v>
      </c>
      <c r="Q1415" t="s">
        <v>116</v>
      </c>
    </row>
    <row r="1416" spans="1:17" x14ac:dyDescent="0.2">
      <c r="A1416">
        <v>34.364987560000003</v>
      </c>
      <c r="B1416">
        <v>107.21601630000001</v>
      </c>
      <c r="C1416" t="s">
        <v>292</v>
      </c>
      <c r="D1416" t="s">
        <v>325</v>
      </c>
      <c r="E1416" t="s">
        <v>294</v>
      </c>
      <c r="F1416" t="s">
        <v>26</v>
      </c>
      <c r="G1416" t="s">
        <v>46</v>
      </c>
      <c r="H1416" t="s">
        <v>39</v>
      </c>
      <c r="I1416" t="s">
        <v>118</v>
      </c>
      <c r="J1416" t="s">
        <v>295</v>
      </c>
      <c r="K1416">
        <v>2019</v>
      </c>
      <c r="L1416" t="s">
        <v>108</v>
      </c>
      <c r="M1416">
        <v>0.20678971651470601</v>
      </c>
      <c r="N1416">
        <v>0.27476668088502099</v>
      </c>
      <c r="O1416" t="s">
        <v>108</v>
      </c>
      <c r="P1416" t="s">
        <v>108</v>
      </c>
      <c r="Q1416" t="s">
        <v>116</v>
      </c>
    </row>
    <row r="1417" spans="1:17" x14ac:dyDescent="0.2">
      <c r="A1417">
        <v>34.364987560000003</v>
      </c>
      <c r="B1417">
        <v>107.21601630000001</v>
      </c>
      <c r="C1417" t="s">
        <v>292</v>
      </c>
      <c r="D1417" t="s">
        <v>325</v>
      </c>
      <c r="E1417" t="s">
        <v>294</v>
      </c>
      <c r="F1417" t="s">
        <v>26</v>
      </c>
      <c r="G1417" t="s">
        <v>46</v>
      </c>
      <c r="H1417" t="s">
        <v>39</v>
      </c>
      <c r="I1417" t="s">
        <v>118</v>
      </c>
      <c r="J1417" t="s">
        <v>295</v>
      </c>
      <c r="K1417">
        <v>2020</v>
      </c>
      <c r="L1417">
        <v>865445.18124778196</v>
      </c>
      <c r="M1417">
        <v>0.216975339542368</v>
      </c>
      <c r="N1417">
        <v>0.26886604578053502</v>
      </c>
      <c r="O1417">
        <v>0.17303841622315</v>
      </c>
      <c r="P1417">
        <v>0.17303841622315</v>
      </c>
      <c r="Q1417" t="s">
        <v>116</v>
      </c>
    </row>
    <row r="1418" spans="1:17" x14ac:dyDescent="0.2">
      <c r="A1418">
        <v>34.364987560000003</v>
      </c>
      <c r="B1418">
        <v>107.21601630000001</v>
      </c>
      <c r="C1418" t="s">
        <v>292</v>
      </c>
      <c r="D1418" t="s">
        <v>325</v>
      </c>
      <c r="E1418" t="s">
        <v>294</v>
      </c>
      <c r="F1418" t="s">
        <v>26</v>
      </c>
      <c r="G1418" t="s">
        <v>46</v>
      </c>
      <c r="H1418" t="s">
        <v>39</v>
      </c>
      <c r="I1418" t="s">
        <v>118</v>
      </c>
      <c r="J1418" t="s">
        <v>295</v>
      </c>
      <c r="K1418">
        <v>2021</v>
      </c>
      <c r="L1418" t="s">
        <v>108</v>
      </c>
      <c r="M1418">
        <v>0.21650299484725899</v>
      </c>
      <c r="N1418">
        <v>0.30229121626987099</v>
      </c>
      <c r="O1418" t="s">
        <v>108</v>
      </c>
      <c r="P1418" t="s">
        <v>108</v>
      </c>
      <c r="Q1418" t="s">
        <v>36</v>
      </c>
    </row>
    <row r="1419" spans="1:17" x14ac:dyDescent="0.2">
      <c r="A1419">
        <v>34.364987560000003</v>
      </c>
      <c r="B1419">
        <v>107.21601630000001</v>
      </c>
      <c r="C1419" t="s">
        <v>292</v>
      </c>
      <c r="D1419" t="s">
        <v>325</v>
      </c>
      <c r="E1419" t="s">
        <v>294</v>
      </c>
      <c r="F1419" t="s">
        <v>26</v>
      </c>
      <c r="G1419" t="s">
        <v>46</v>
      </c>
      <c r="H1419" t="s">
        <v>39</v>
      </c>
      <c r="I1419" t="s">
        <v>118</v>
      </c>
      <c r="J1419" t="s">
        <v>295</v>
      </c>
      <c r="K1419">
        <v>2022</v>
      </c>
      <c r="L1419" t="s">
        <v>108</v>
      </c>
      <c r="M1419">
        <v>0.20461159508000701</v>
      </c>
      <c r="N1419">
        <v>0.28068773256312501</v>
      </c>
      <c r="O1419" t="s">
        <v>108</v>
      </c>
      <c r="P1419" t="s">
        <v>108</v>
      </c>
      <c r="Q1419" t="s">
        <v>116</v>
      </c>
    </row>
    <row r="1420" spans="1:17" x14ac:dyDescent="0.2">
      <c r="A1420">
        <v>34.364987560000003</v>
      </c>
      <c r="B1420">
        <v>107.21601630000001</v>
      </c>
      <c r="C1420" t="s">
        <v>292</v>
      </c>
      <c r="D1420" t="s">
        <v>325</v>
      </c>
      <c r="E1420" t="s">
        <v>294</v>
      </c>
      <c r="F1420" t="s">
        <v>26</v>
      </c>
      <c r="G1420" t="s">
        <v>46</v>
      </c>
      <c r="H1420" t="s">
        <v>39</v>
      </c>
      <c r="I1420" t="s">
        <v>118</v>
      </c>
      <c r="J1420" t="s">
        <v>295</v>
      </c>
      <c r="K1420">
        <v>2023</v>
      </c>
      <c r="L1420" t="s">
        <v>108</v>
      </c>
      <c r="M1420">
        <v>0.20430687843123499</v>
      </c>
      <c r="N1420">
        <v>0.29000224158320898</v>
      </c>
      <c r="O1420" t="s">
        <v>108</v>
      </c>
      <c r="P1420" t="s">
        <v>108</v>
      </c>
      <c r="Q1420" t="s">
        <v>116</v>
      </c>
    </row>
    <row r="1421" spans="1:17" x14ac:dyDescent="0.2">
      <c r="A1421">
        <v>34.364987560000003</v>
      </c>
      <c r="B1421">
        <v>107.21601630000001</v>
      </c>
      <c r="C1421" t="s">
        <v>292</v>
      </c>
      <c r="D1421" t="s">
        <v>325</v>
      </c>
      <c r="E1421" t="s">
        <v>294</v>
      </c>
      <c r="F1421" t="s">
        <v>26</v>
      </c>
      <c r="G1421" t="s">
        <v>46</v>
      </c>
      <c r="H1421" t="s">
        <v>39</v>
      </c>
      <c r="I1421" t="s">
        <v>118</v>
      </c>
      <c r="J1421" t="s">
        <v>295</v>
      </c>
      <c r="K1421">
        <v>2024</v>
      </c>
      <c r="L1421" t="s">
        <v>108</v>
      </c>
      <c r="M1421">
        <v>0.21603586704199401</v>
      </c>
      <c r="N1421">
        <v>0.29784861514246602</v>
      </c>
      <c r="O1421" t="s">
        <v>108</v>
      </c>
      <c r="P1421" t="s">
        <v>108</v>
      </c>
      <c r="Q1421" t="s">
        <v>116</v>
      </c>
    </row>
    <row r="1422" spans="1:17" x14ac:dyDescent="0.2">
      <c r="A1422">
        <v>30.332277770000001</v>
      </c>
      <c r="B1422">
        <v>112.22608839999999</v>
      </c>
      <c r="C1422" t="s">
        <v>292</v>
      </c>
      <c r="D1422" t="s">
        <v>326</v>
      </c>
      <c r="E1422" t="s">
        <v>294</v>
      </c>
      <c r="F1422" t="s">
        <v>26</v>
      </c>
      <c r="G1422" t="s">
        <v>46</v>
      </c>
      <c r="H1422" t="s">
        <v>39</v>
      </c>
      <c r="I1422" t="s">
        <v>118</v>
      </c>
      <c r="J1422" t="s">
        <v>295</v>
      </c>
      <c r="K1422">
        <v>2015</v>
      </c>
      <c r="L1422">
        <v>786342.87872851198</v>
      </c>
      <c r="M1422">
        <v>0.18945458751438399</v>
      </c>
      <c r="N1422">
        <v>0.27529322733179101</v>
      </c>
      <c r="O1422">
        <v>0.16709968979797499</v>
      </c>
      <c r="P1422">
        <v>0.25187774576031002</v>
      </c>
      <c r="Q1422" t="s">
        <v>116</v>
      </c>
    </row>
    <row r="1423" spans="1:17" x14ac:dyDescent="0.2">
      <c r="A1423">
        <v>30.332277770000001</v>
      </c>
      <c r="B1423">
        <v>112.22608839999999</v>
      </c>
      <c r="C1423" t="s">
        <v>292</v>
      </c>
      <c r="D1423" t="s">
        <v>326</v>
      </c>
      <c r="E1423" t="s">
        <v>294</v>
      </c>
      <c r="F1423" t="s">
        <v>26</v>
      </c>
      <c r="G1423" t="s">
        <v>46</v>
      </c>
      <c r="H1423" t="s">
        <v>39</v>
      </c>
      <c r="I1423" t="s">
        <v>118</v>
      </c>
      <c r="J1423" t="s">
        <v>295</v>
      </c>
      <c r="K1423">
        <v>2016</v>
      </c>
      <c r="L1423" t="s">
        <v>108</v>
      </c>
      <c r="M1423">
        <v>0.18412151760755599</v>
      </c>
      <c r="N1423">
        <v>0.27322826126092598</v>
      </c>
      <c r="O1423" t="s">
        <v>108</v>
      </c>
      <c r="P1423" t="s">
        <v>108</v>
      </c>
      <c r="Q1423" t="s">
        <v>116</v>
      </c>
    </row>
    <row r="1424" spans="1:17" x14ac:dyDescent="0.2">
      <c r="A1424">
        <v>30.332277770000001</v>
      </c>
      <c r="B1424">
        <v>112.22608839999999</v>
      </c>
      <c r="C1424" t="s">
        <v>292</v>
      </c>
      <c r="D1424" t="s">
        <v>326</v>
      </c>
      <c r="E1424" t="s">
        <v>294</v>
      </c>
      <c r="F1424" t="s">
        <v>26</v>
      </c>
      <c r="G1424" t="s">
        <v>46</v>
      </c>
      <c r="H1424" t="s">
        <v>39</v>
      </c>
      <c r="I1424" t="s">
        <v>118</v>
      </c>
      <c r="J1424" t="s">
        <v>295</v>
      </c>
      <c r="K1424">
        <v>2017</v>
      </c>
      <c r="L1424" t="s">
        <v>108</v>
      </c>
      <c r="M1424">
        <v>0.202572051572107</v>
      </c>
      <c r="N1424">
        <v>0.27497324252066102</v>
      </c>
      <c r="O1424" t="s">
        <v>108</v>
      </c>
      <c r="P1424" t="s">
        <v>108</v>
      </c>
      <c r="Q1424" t="s">
        <v>116</v>
      </c>
    </row>
    <row r="1425" spans="1:17" x14ac:dyDescent="0.2">
      <c r="A1425">
        <v>30.332277770000001</v>
      </c>
      <c r="B1425">
        <v>112.22608839999999</v>
      </c>
      <c r="C1425" t="s">
        <v>292</v>
      </c>
      <c r="D1425" t="s">
        <v>326</v>
      </c>
      <c r="E1425" t="s">
        <v>294</v>
      </c>
      <c r="F1425" t="s">
        <v>26</v>
      </c>
      <c r="G1425" t="s">
        <v>46</v>
      </c>
      <c r="H1425" t="s">
        <v>39</v>
      </c>
      <c r="I1425" t="s">
        <v>118</v>
      </c>
      <c r="J1425" t="s">
        <v>295</v>
      </c>
      <c r="K1425">
        <v>2018</v>
      </c>
      <c r="L1425" t="s">
        <v>108</v>
      </c>
      <c r="M1425">
        <v>0.18426576684652099</v>
      </c>
      <c r="N1425">
        <v>0.27946071725360899</v>
      </c>
      <c r="O1425" t="s">
        <v>108</v>
      </c>
      <c r="P1425" t="s">
        <v>108</v>
      </c>
      <c r="Q1425" t="s">
        <v>116</v>
      </c>
    </row>
    <row r="1426" spans="1:17" x14ac:dyDescent="0.2">
      <c r="A1426">
        <v>30.332277770000001</v>
      </c>
      <c r="B1426">
        <v>112.22608839999999</v>
      </c>
      <c r="C1426" t="s">
        <v>292</v>
      </c>
      <c r="D1426" t="s">
        <v>326</v>
      </c>
      <c r="E1426" t="s">
        <v>294</v>
      </c>
      <c r="F1426" t="s">
        <v>26</v>
      </c>
      <c r="G1426" t="s">
        <v>46</v>
      </c>
      <c r="H1426" t="s">
        <v>39</v>
      </c>
      <c r="I1426" t="s">
        <v>118</v>
      </c>
      <c r="J1426" t="s">
        <v>295</v>
      </c>
      <c r="K1426">
        <v>2019</v>
      </c>
      <c r="L1426" t="s">
        <v>108</v>
      </c>
      <c r="M1426">
        <v>0.19658175906807801</v>
      </c>
      <c r="N1426">
        <v>0.2444581511933</v>
      </c>
      <c r="O1426" t="s">
        <v>108</v>
      </c>
      <c r="P1426" t="s">
        <v>108</v>
      </c>
      <c r="Q1426" t="s">
        <v>116</v>
      </c>
    </row>
    <row r="1427" spans="1:17" x14ac:dyDescent="0.2">
      <c r="A1427">
        <v>30.332277770000001</v>
      </c>
      <c r="B1427">
        <v>112.22608839999999</v>
      </c>
      <c r="C1427" t="s">
        <v>292</v>
      </c>
      <c r="D1427" t="s">
        <v>326</v>
      </c>
      <c r="E1427" t="s">
        <v>294</v>
      </c>
      <c r="F1427" t="s">
        <v>26</v>
      </c>
      <c r="G1427" t="s">
        <v>46</v>
      </c>
      <c r="H1427" t="s">
        <v>39</v>
      </c>
      <c r="I1427" t="s">
        <v>118</v>
      </c>
      <c r="J1427" t="s">
        <v>295</v>
      </c>
      <c r="K1427">
        <v>2020</v>
      </c>
      <c r="L1427">
        <v>714501.05898521503</v>
      </c>
      <c r="M1427">
        <v>0.19793967531312301</v>
      </c>
      <c r="N1427">
        <v>0.29050416054630701</v>
      </c>
      <c r="O1427">
        <v>0.146960177618215</v>
      </c>
      <c r="P1427">
        <v>0.23173823358055001</v>
      </c>
      <c r="Q1427" t="s">
        <v>116</v>
      </c>
    </row>
    <row r="1428" spans="1:17" x14ac:dyDescent="0.2">
      <c r="A1428">
        <v>30.332277770000001</v>
      </c>
      <c r="B1428">
        <v>112.22608839999999</v>
      </c>
      <c r="C1428" t="s">
        <v>292</v>
      </c>
      <c r="D1428" t="s">
        <v>326</v>
      </c>
      <c r="E1428" t="s">
        <v>294</v>
      </c>
      <c r="F1428" t="s">
        <v>26</v>
      </c>
      <c r="G1428" t="s">
        <v>46</v>
      </c>
      <c r="H1428" t="s">
        <v>39</v>
      </c>
      <c r="I1428" t="s">
        <v>118</v>
      </c>
      <c r="J1428" t="s">
        <v>295</v>
      </c>
      <c r="K1428">
        <v>2021</v>
      </c>
      <c r="L1428" t="s">
        <v>108</v>
      </c>
      <c r="M1428">
        <v>0.235743150834719</v>
      </c>
      <c r="N1428">
        <v>0.275628339829535</v>
      </c>
      <c r="O1428" t="s">
        <v>108</v>
      </c>
      <c r="P1428" t="s">
        <v>108</v>
      </c>
      <c r="Q1428" t="s">
        <v>116</v>
      </c>
    </row>
    <row r="1429" spans="1:17" x14ac:dyDescent="0.2">
      <c r="A1429">
        <v>30.332277770000001</v>
      </c>
      <c r="B1429">
        <v>112.22608839999999</v>
      </c>
      <c r="C1429" t="s">
        <v>292</v>
      </c>
      <c r="D1429" t="s">
        <v>326</v>
      </c>
      <c r="E1429" t="s">
        <v>294</v>
      </c>
      <c r="F1429" t="s">
        <v>26</v>
      </c>
      <c r="G1429" t="s">
        <v>46</v>
      </c>
      <c r="H1429" t="s">
        <v>39</v>
      </c>
      <c r="I1429" t="s">
        <v>118</v>
      </c>
      <c r="J1429" t="s">
        <v>295</v>
      </c>
      <c r="K1429">
        <v>2022</v>
      </c>
      <c r="L1429" t="s">
        <v>108</v>
      </c>
      <c r="M1429">
        <v>0.22600877221478399</v>
      </c>
      <c r="N1429">
        <v>0.29961277867313701</v>
      </c>
      <c r="O1429" t="s">
        <v>108</v>
      </c>
      <c r="P1429" t="s">
        <v>108</v>
      </c>
      <c r="Q1429" t="s">
        <v>116</v>
      </c>
    </row>
    <row r="1430" spans="1:17" x14ac:dyDescent="0.2">
      <c r="A1430">
        <v>30.332277770000001</v>
      </c>
      <c r="B1430">
        <v>112.22608839999999</v>
      </c>
      <c r="C1430" t="s">
        <v>292</v>
      </c>
      <c r="D1430" t="s">
        <v>326</v>
      </c>
      <c r="E1430" t="s">
        <v>294</v>
      </c>
      <c r="F1430" t="s">
        <v>26</v>
      </c>
      <c r="G1430" t="s">
        <v>46</v>
      </c>
      <c r="H1430" t="s">
        <v>39</v>
      </c>
      <c r="I1430" t="s">
        <v>118</v>
      </c>
      <c r="J1430" t="s">
        <v>295</v>
      </c>
      <c r="K1430">
        <v>2023</v>
      </c>
      <c r="L1430" t="s">
        <v>108</v>
      </c>
      <c r="M1430">
        <v>0.214176890372407</v>
      </c>
      <c r="N1430">
        <v>0.31513807168527902</v>
      </c>
      <c r="O1430" t="s">
        <v>108</v>
      </c>
      <c r="P1430" t="s">
        <v>108</v>
      </c>
      <c r="Q1430" t="s">
        <v>36</v>
      </c>
    </row>
    <row r="1431" spans="1:17" x14ac:dyDescent="0.2">
      <c r="A1431">
        <v>30.332277770000001</v>
      </c>
      <c r="B1431">
        <v>112.22608839999999</v>
      </c>
      <c r="C1431" t="s">
        <v>292</v>
      </c>
      <c r="D1431" t="s">
        <v>326</v>
      </c>
      <c r="E1431" t="s">
        <v>294</v>
      </c>
      <c r="F1431" t="s">
        <v>26</v>
      </c>
      <c r="G1431" t="s">
        <v>46</v>
      </c>
      <c r="H1431" t="s">
        <v>39</v>
      </c>
      <c r="I1431" t="s">
        <v>118</v>
      </c>
      <c r="J1431" t="s">
        <v>295</v>
      </c>
      <c r="K1431">
        <v>2024</v>
      </c>
      <c r="L1431" t="s">
        <v>108</v>
      </c>
      <c r="M1431">
        <v>0.22919978427665899</v>
      </c>
      <c r="N1431">
        <v>0.311315887841559</v>
      </c>
      <c r="O1431" t="s">
        <v>108</v>
      </c>
      <c r="P1431" t="s">
        <v>108</v>
      </c>
      <c r="Q1431" t="s">
        <v>36</v>
      </c>
    </row>
    <row r="1432" spans="1:17" x14ac:dyDescent="0.2">
      <c r="A1432">
        <v>37.501463749999999</v>
      </c>
      <c r="B1432">
        <v>122.074675</v>
      </c>
      <c r="C1432" t="s">
        <v>292</v>
      </c>
      <c r="D1432" t="s">
        <v>327</v>
      </c>
      <c r="E1432" t="s">
        <v>294</v>
      </c>
      <c r="F1432" t="s">
        <v>26</v>
      </c>
      <c r="G1432" t="s">
        <v>46</v>
      </c>
      <c r="H1432" t="s">
        <v>39</v>
      </c>
      <c r="I1432" t="s">
        <v>156</v>
      </c>
      <c r="J1432" t="s">
        <v>295</v>
      </c>
      <c r="K1432">
        <v>2015</v>
      </c>
      <c r="L1432">
        <v>604852.97026737197</v>
      </c>
      <c r="M1432">
        <v>0.121307911319304</v>
      </c>
      <c r="N1432">
        <v>0.16970830553090599</v>
      </c>
      <c r="O1432">
        <v>0.20091467628249399</v>
      </c>
      <c r="P1432">
        <v>0.32802703823296597</v>
      </c>
      <c r="Q1432" t="s">
        <v>107</v>
      </c>
    </row>
    <row r="1433" spans="1:17" x14ac:dyDescent="0.2">
      <c r="A1433">
        <v>37.501463749999999</v>
      </c>
      <c r="B1433">
        <v>122.074675</v>
      </c>
      <c r="C1433" t="s">
        <v>292</v>
      </c>
      <c r="D1433" t="s">
        <v>327</v>
      </c>
      <c r="E1433" t="s">
        <v>294</v>
      </c>
      <c r="F1433" t="s">
        <v>26</v>
      </c>
      <c r="G1433" t="s">
        <v>46</v>
      </c>
      <c r="H1433" t="s">
        <v>39</v>
      </c>
      <c r="I1433" t="s">
        <v>156</v>
      </c>
      <c r="J1433" t="s">
        <v>295</v>
      </c>
      <c r="K1433">
        <v>2016</v>
      </c>
      <c r="L1433" t="s">
        <v>108</v>
      </c>
      <c r="M1433">
        <v>9.7037330600784996E-2</v>
      </c>
      <c r="N1433">
        <v>0.204034726138934</v>
      </c>
      <c r="O1433" t="s">
        <v>108</v>
      </c>
      <c r="P1433" t="s">
        <v>108</v>
      </c>
      <c r="Q1433" t="s">
        <v>116</v>
      </c>
    </row>
    <row r="1434" spans="1:17" x14ac:dyDescent="0.2">
      <c r="A1434">
        <v>37.501463749999999</v>
      </c>
      <c r="B1434">
        <v>122.074675</v>
      </c>
      <c r="C1434" t="s">
        <v>292</v>
      </c>
      <c r="D1434" t="s">
        <v>327</v>
      </c>
      <c r="E1434" t="s">
        <v>294</v>
      </c>
      <c r="F1434" t="s">
        <v>26</v>
      </c>
      <c r="G1434" t="s">
        <v>46</v>
      </c>
      <c r="H1434" t="s">
        <v>39</v>
      </c>
      <c r="I1434" t="s">
        <v>156</v>
      </c>
      <c r="J1434" t="s">
        <v>295</v>
      </c>
      <c r="K1434">
        <v>2017</v>
      </c>
      <c r="L1434" t="s">
        <v>108</v>
      </c>
      <c r="M1434">
        <v>0.14976375609688999</v>
      </c>
      <c r="N1434">
        <v>0.18756889627420001</v>
      </c>
      <c r="O1434" t="s">
        <v>108</v>
      </c>
      <c r="P1434" t="s">
        <v>108</v>
      </c>
      <c r="Q1434" t="s">
        <v>107</v>
      </c>
    </row>
    <row r="1435" spans="1:17" x14ac:dyDescent="0.2">
      <c r="A1435">
        <v>37.501463749999999</v>
      </c>
      <c r="B1435">
        <v>122.074675</v>
      </c>
      <c r="C1435" t="s">
        <v>292</v>
      </c>
      <c r="D1435" t="s">
        <v>327</v>
      </c>
      <c r="E1435" t="s">
        <v>294</v>
      </c>
      <c r="F1435" t="s">
        <v>26</v>
      </c>
      <c r="G1435" t="s">
        <v>46</v>
      </c>
      <c r="H1435" t="s">
        <v>39</v>
      </c>
      <c r="I1435" t="s">
        <v>156</v>
      </c>
      <c r="J1435" t="s">
        <v>295</v>
      </c>
      <c r="K1435">
        <v>2018</v>
      </c>
      <c r="L1435" t="s">
        <v>108</v>
      </c>
      <c r="M1435">
        <v>0.14141797569190701</v>
      </c>
      <c r="N1435">
        <v>0.21290517223553901</v>
      </c>
      <c r="O1435" t="s">
        <v>108</v>
      </c>
      <c r="P1435" t="s">
        <v>108</v>
      </c>
      <c r="Q1435" t="s">
        <v>116</v>
      </c>
    </row>
    <row r="1436" spans="1:17" x14ac:dyDescent="0.2">
      <c r="A1436">
        <v>37.501463749999999</v>
      </c>
      <c r="B1436">
        <v>122.074675</v>
      </c>
      <c r="C1436" t="s">
        <v>292</v>
      </c>
      <c r="D1436" t="s">
        <v>327</v>
      </c>
      <c r="E1436" t="s">
        <v>294</v>
      </c>
      <c r="F1436" t="s">
        <v>26</v>
      </c>
      <c r="G1436" t="s">
        <v>46</v>
      </c>
      <c r="H1436" t="s">
        <v>39</v>
      </c>
      <c r="I1436" t="s">
        <v>156</v>
      </c>
      <c r="J1436" t="s">
        <v>295</v>
      </c>
      <c r="K1436">
        <v>2019</v>
      </c>
      <c r="L1436" t="s">
        <v>108</v>
      </c>
      <c r="M1436">
        <v>0.13021690326805399</v>
      </c>
      <c r="N1436">
        <v>0.19255436375735699</v>
      </c>
      <c r="O1436" t="s">
        <v>108</v>
      </c>
      <c r="P1436" t="s">
        <v>108</v>
      </c>
      <c r="Q1436" t="s">
        <v>107</v>
      </c>
    </row>
    <row r="1437" spans="1:17" x14ac:dyDescent="0.2">
      <c r="A1437">
        <v>37.501463749999999</v>
      </c>
      <c r="B1437">
        <v>122.074675</v>
      </c>
      <c r="C1437" t="s">
        <v>292</v>
      </c>
      <c r="D1437" t="s">
        <v>327</v>
      </c>
      <c r="E1437" t="s">
        <v>294</v>
      </c>
      <c r="F1437" t="s">
        <v>26</v>
      </c>
      <c r="G1437" t="s">
        <v>46</v>
      </c>
      <c r="H1437" t="s">
        <v>39</v>
      </c>
      <c r="I1437" t="s">
        <v>156</v>
      </c>
      <c r="J1437" t="s">
        <v>295</v>
      </c>
      <c r="K1437">
        <v>2020</v>
      </c>
      <c r="L1437">
        <v>593223.59612859006</v>
      </c>
      <c r="M1437">
        <v>0.114488046424521</v>
      </c>
      <c r="N1437">
        <v>0.173341452735881</v>
      </c>
      <c r="O1437">
        <v>0.14458921234812999</v>
      </c>
      <c r="P1437">
        <v>0.27170157429860198</v>
      </c>
      <c r="Q1437" t="s">
        <v>107</v>
      </c>
    </row>
    <row r="1438" spans="1:17" x14ac:dyDescent="0.2">
      <c r="A1438">
        <v>37.501463749999999</v>
      </c>
      <c r="B1438">
        <v>122.074675</v>
      </c>
      <c r="C1438" t="s">
        <v>292</v>
      </c>
      <c r="D1438" t="s">
        <v>327</v>
      </c>
      <c r="E1438" t="s">
        <v>294</v>
      </c>
      <c r="F1438" t="s">
        <v>26</v>
      </c>
      <c r="G1438" t="s">
        <v>46</v>
      </c>
      <c r="H1438" t="s">
        <v>39</v>
      </c>
      <c r="I1438" t="s">
        <v>156</v>
      </c>
      <c r="J1438" t="s">
        <v>295</v>
      </c>
      <c r="K1438">
        <v>2021</v>
      </c>
      <c r="L1438" t="s">
        <v>108</v>
      </c>
      <c r="M1438">
        <v>0.165063877745763</v>
      </c>
      <c r="N1438">
        <v>0.20595707822819401</v>
      </c>
      <c r="O1438" t="s">
        <v>108</v>
      </c>
      <c r="P1438" t="s">
        <v>108</v>
      </c>
      <c r="Q1438" t="s">
        <v>116</v>
      </c>
    </row>
    <row r="1439" spans="1:17" x14ac:dyDescent="0.2">
      <c r="A1439">
        <v>37.501463749999999</v>
      </c>
      <c r="B1439">
        <v>122.074675</v>
      </c>
      <c r="C1439" t="s">
        <v>292</v>
      </c>
      <c r="D1439" t="s">
        <v>327</v>
      </c>
      <c r="E1439" t="s">
        <v>294</v>
      </c>
      <c r="F1439" t="s">
        <v>26</v>
      </c>
      <c r="G1439" t="s">
        <v>46</v>
      </c>
      <c r="H1439" t="s">
        <v>39</v>
      </c>
      <c r="I1439" t="s">
        <v>156</v>
      </c>
      <c r="J1439" t="s">
        <v>295</v>
      </c>
      <c r="K1439">
        <v>2022</v>
      </c>
      <c r="L1439" t="s">
        <v>108</v>
      </c>
      <c r="M1439">
        <v>0.13955561158660201</v>
      </c>
      <c r="N1439">
        <v>0.21221869915535799</v>
      </c>
      <c r="O1439" t="s">
        <v>108</v>
      </c>
      <c r="P1439" t="s">
        <v>108</v>
      </c>
      <c r="Q1439" t="s">
        <v>116</v>
      </c>
    </row>
    <row r="1440" spans="1:17" x14ac:dyDescent="0.2">
      <c r="A1440">
        <v>37.501463749999999</v>
      </c>
      <c r="B1440">
        <v>122.074675</v>
      </c>
      <c r="C1440" t="s">
        <v>292</v>
      </c>
      <c r="D1440" t="s">
        <v>327</v>
      </c>
      <c r="E1440" t="s">
        <v>294</v>
      </c>
      <c r="F1440" t="s">
        <v>26</v>
      </c>
      <c r="G1440" t="s">
        <v>46</v>
      </c>
      <c r="H1440" t="s">
        <v>39</v>
      </c>
      <c r="I1440" t="s">
        <v>156</v>
      </c>
      <c r="J1440" t="s">
        <v>295</v>
      </c>
      <c r="K1440">
        <v>2023</v>
      </c>
      <c r="L1440" t="s">
        <v>108</v>
      </c>
      <c r="M1440">
        <v>0.15109008346608599</v>
      </c>
      <c r="N1440">
        <v>0.21087602532202401</v>
      </c>
      <c r="O1440" t="s">
        <v>108</v>
      </c>
      <c r="P1440" t="s">
        <v>108</v>
      </c>
      <c r="Q1440" t="s">
        <v>116</v>
      </c>
    </row>
    <row r="1441" spans="1:17" x14ac:dyDescent="0.2">
      <c r="A1441">
        <v>37.501463749999999</v>
      </c>
      <c r="B1441">
        <v>122.074675</v>
      </c>
      <c r="C1441" t="s">
        <v>292</v>
      </c>
      <c r="D1441" t="s">
        <v>327</v>
      </c>
      <c r="E1441" t="s">
        <v>294</v>
      </c>
      <c r="F1441" t="s">
        <v>26</v>
      </c>
      <c r="G1441" t="s">
        <v>46</v>
      </c>
      <c r="H1441" t="s">
        <v>39</v>
      </c>
      <c r="I1441" t="s">
        <v>156</v>
      </c>
      <c r="J1441" t="s">
        <v>295</v>
      </c>
      <c r="K1441">
        <v>2024</v>
      </c>
      <c r="L1441" t="s">
        <v>108</v>
      </c>
      <c r="M1441">
        <v>0.158405922620665</v>
      </c>
      <c r="N1441">
        <v>0.21593283112709999</v>
      </c>
      <c r="O1441" t="s">
        <v>108</v>
      </c>
      <c r="P1441" t="s">
        <v>108</v>
      </c>
      <c r="Q1441" t="s">
        <v>116</v>
      </c>
    </row>
    <row r="1442" spans="1:17" x14ac:dyDescent="0.2">
      <c r="A1442">
        <v>26.906223959999998</v>
      </c>
      <c r="B1442">
        <v>112.5870657</v>
      </c>
      <c r="C1442" t="s">
        <v>292</v>
      </c>
      <c r="D1442" t="s">
        <v>328</v>
      </c>
      <c r="E1442" t="s">
        <v>294</v>
      </c>
      <c r="F1442" t="s">
        <v>26</v>
      </c>
      <c r="G1442" t="s">
        <v>46</v>
      </c>
      <c r="H1442" t="s">
        <v>39</v>
      </c>
      <c r="I1442" t="s">
        <v>118</v>
      </c>
      <c r="J1442" t="s">
        <v>295</v>
      </c>
      <c r="K1442">
        <v>2015</v>
      </c>
      <c r="L1442">
        <v>953105.45686127001</v>
      </c>
      <c r="M1442">
        <v>0.17677391173273399</v>
      </c>
      <c r="N1442">
        <v>0.238955036055294</v>
      </c>
      <c r="O1442">
        <v>0.43722894925752098</v>
      </c>
      <c r="P1442">
        <v>0.50323629395397396</v>
      </c>
      <c r="Q1442" t="s">
        <v>116</v>
      </c>
    </row>
    <row r="1443" spans="1:17" x14ac:dyDescent="0.2">
      <c r="A1443">
        <v>26.906223959999998</v>
      </c>
      <c r="B1443">
        <v>112.5870657</v>
      </c>
      <c r="C1443" t="s">
        <v>292</v>
      </c>
      <c r="D1443" t="s">
        <v>328</v>
      </c>
      <c r="E1443" t="s">
        <v>294</v>
      </c>
      <c r="F1443" t="s">
        <v>26</v>
      </c>
      <c r="G1443" t="s">
        <v>46</v>
      </c>
      <c r="H1443" t="s">
        <v>39</v>
      </c>
      <c r="I1443" t="s">
        <v>118</v>
      </c>
      <c r="J1443" t="s">
        <v>295</v>
      </c>
      <c r="K1443">
        <v>2016</v>
      </c>
      <c r="L1443" t="s">
        <v>108</v>
      </c>
      <c r="M1443">
        <v>0.17776398233073501</v>
      </c>
      <c r="N1443">
        <v>0.29764678426438401</v>
      </c>
      <c r="O1443" t="s">
        <v>108</v>
      </c>
      <c r="P1443" t="s">
        <v>108</v>
      </c>
      <c r="Q1443" t="s">
        <v>116</v>
      </c>
    </row>
    <row r="1444" spans="1:17" x14ac:dyDescent="0.2">
      <c r="A1444">
        <v>26.906223959999998</v>
      </c>
      <c r="B1444">
        <v>112.5870657</v>
      </c>
      <c r="C1444" t="s">
        <v>292</v>
      </c>
      <c r="D1444" t="s">
        <v>328</v>
      </c>
      <c r="E1444" t="s">
        <v>294</v>
      </c>
      <c r="F1444" t="s">
        <v>26</v>
      </c>
      <c r="G1444" t="s">
        <v>46</v>
      </c>
      <c r="H1444" t="s">
        <v>39</v>
      </c>
      <c r="I1444" t="s">
        <v>118</v>
      </c>
      <c r="J1444" t="s">
        <v>295</v>
      </c>
      <c r="K1444">
        <v>2017</v>
      </c>
      <c r="L1444" t="s">
        <v>108</v>
      </c>
      <c r="M1444">
        <v>0.176483923532812</v>
      </c>
      <c r="N1444">
        <v>0.315187368160607</v>
      </c>
      <c r="O1444" t="s">
        <v>108</v>
      </c>
      <c r="P1444" t="s">
        <v>108</v>
      </c>
      <c r="Q1444" t="s">
        <v>36</v>
      </c>
    </row>
    <row r="1445" spans="1:17" x14ac:dyDescent="0.2">
      <c r="A1445">
        <v>26.906223959999998</v>
      </c>
      <c r="B1445">
        <v>112.5870657</v>
      </c>
      <c r="C1445" t="s">
        <v>292</v>
      </c>
      <c r="D1445" t="s">
        <v>328</v>
      </c>
      <c r="E1445" t="s">
        <v>294</v>
      </c>
      <c r="F1445" t="s">
        <v>26</v>
      </c>
      <c r="G1445" t="s">
        <v>46</v>
      </c>
      <c r="H1445" t="s">
        <v>39</v>
      </c>
      <c r="I1445" t="s">
        <v>118</v>
      </c>
      <c r="J1445" t="s">
        <v>295</v>
      </c>
      <c r="K1445">
        <v>2018</v>
      </c>
      <c r="L1445" t="s">
        <v>108</v>
      </c>
      <c r="M1445">
        <v>0.23843267542435301</v>
      </c>
      <c r="N1445">
        <v>0.33086414940770498</v>
      </c>
      <c r="O1445" t="s">
        <v>108</v>
      </c>
      <c r="P1445" t="s">
        <v>108</v>
      </c>
      <c r="Q1445" t="s">
        <v>36</v>
      </c>
    </row>
    <row r="1446" spans="1:17" x14ac:dyDescent="0.2">
      <c r="A1446">
        <v>26.906223959999998</v>
      </c>
      <c r="B1446">
        <v>112.5870657</v>
      </c>
      <c r="C1446" t="s">
        <v>292</v>
      </c>
      <c r="D1446" t="s">
        <v>328</v>
      </c>
      <c r="E1446" t="s">
        <v>294</v>
      </c>
      <c r="F1446" t="s">
        <v>26</v>
      </c>
      <c r="G1446" t="s">
        <v>46</v>
      </c>
      <c r="H1446" t="s">
        <v>39</v>
      </c>
      <c r="I1446" t="s">
        <v>118</v>
      </c>
      <c r="J1446" t="s">
        <v>295</v>
      </c>
      <c r="K1446">
        <v>2019</v>
      </c>
      <c r="L1446" t="s">
        <v>108</v>
      </c>
      <c r="M1446">
        <v>0.15591814715854599</v>
      </c>
      <c r="N1446">
        <v>0.29955826606833802</v>
      </c>
      <c r="O1446" t="s">
        <v>108</v>
      </c>
      <c r="P1446" t="s">
        <v>108</v>
      </c>
      <c r="Q1446" t="s">
        <v>116</v>
      </c>
    </row>
    <row r="1447" spans="1:17" x14ac:dyDescent="0.2">
      <c r="A1447">
        <v>26.906223959999998</v>
      </c>
      <c r="B1447">
        <v>112.5870657</v>
      </c>
      <c r="C1447" t="s">
        <v>292</v>
      </c>
      <c r="D1447" t="s">
        <v>328</v>
      </c>
      <c r="E1447" t="s">
        <v>294</v>
      </c>
      <c r="F1447" t="s">
        <v>26</v>
      </c>
      <c r="G1447" t="s">
        <v>46</v>
      </c>
      <c r="H1447" t="s">
        <v>39</v>
      </c>
      <c r="I1447" t="s">
        <v>118</v>
      </c>
      <c r="J1447" t="s">
        <v>295</v>
      </c>
      <c r="K1447">
        <v>2020</v>
      </c>
      <c r="L1447">
        <v>936662.05180710403</v>
      </c>
      <c r="M1447">
        <v>0.26468136324856301</v>
      </c>
      <c r="N1447">
        <v>0.327828529410015</v>
      </c>
      <c r="O1447">
        <v>0.39270988449011301</v>
      </c>
      <c r="P1447">
        <v>0.45871722918656599</v>
      </c>
      <c r="Q1447" t="s">
        <v>36</v>
      </c>
    </row>
    <row r="1448" spans="1:17" x14ac:dyDescent="0.2">
      <c r="A1448">
        <v>26.906223959999998</v>
      </c>
      <c r="B1448">
        <v>112.5870657</v>
      </c>
      <c r="C1448" t="s">
        <v>292</v>
      </c>
      <c r="D1448" t="s">
        <v>328</v>
      </c>
      <c r="E1448" t="s">
        <v>294</v>
      </c>
      <c r="F1448" t="s">
        <v>26</v>
      </c>
      <c r="G1448" t="s">
        <v>46</v>
      </c>
      <c r="H1448" t="s">
        <v>39</v>
      </c>
      <c r="I1448" t="s">
        <v>118</v>
      </c>
      <c r="J1448" t="s">
        <v>295</v>
      </c>
      <c r="K1448">
        <v>2021</v>
      </c>
      <c r="L1448" t="s">
        <v>108</v>
      </c>
      <c r="M1448">
        <v>0.19155566892605899</v>
      </c>
      <c r="N1448">
        <v>0.31943721809074499</v>
      </c>
      <c r="O1448" t="s">
        <v>108</v>
      </c>
      <c r="P1448" t="s">
        <v>108</v>
      </c>
      <c r="Q1448" t="s">
        <v>36</v>
      </c>
    </row>
    <row r="1449" spans="1:17" x14ac:dyDescent="0.2">
      <c r="A1449">
        <v>26.906223959999998</v>
      </c>
      <c r="B1449">
        <v>112.5870657</v>
      </c>
      <c r="C1449" t="s">
        <v>292</v>
      </c>
      <c r="D1449" t="s">
        <v>328</v>
      </c>
      <c r="E1449" t="s">
        <v>294</v>
      </c>
      <c r="F1449" t="s">
        <v>26</v>
      </c>
      <c r="G1449" t="s">
        <v>46</v>
      </c>
      <c r="H1449" t="s">
        <v>39</v>
      </c>
      <c r="I1449" t="s">
        <v>118</v>
      </c>
      <c r="J1449" t="s">
        <v>295</v>
      </c>
      <c r="K1449">
        <v>2022</v>
      </c>
      <c r="L1449" t="s">
        <v>108</v>
      </c>
      <c r="M1449">
        <v>0.24343452133424001</v>
      </c>
      <c r="N1449">
        <v>0.35247084332176198</v>
      </c>
      <c r="O1449" t="s">
        <v>108</v>
      </c>
      <c r="P1449" t="s">
        <v>108</v>
      </c>
      <c r="Q1449" t="s">
        <v>36</v>
      </c>
    </row>
    <row r="1450" spans="1:17" x14ac:dyDescent="0.2">
      <c r="A1450">
        <v>26.906223959999998</v>
      </c>
      <c r="B1450">
        <v>112.5870657</v>
      </c>
      <c r="C1450" t="s">
        <v>292</v>
      </c>
      <c r="D1450" t="s">
        <v>328</v>
      </c>
      <c r="E1450" t="s">
        <v>294</v>
      </c>
      <c r="F1450" t="s">
        <v>26</v>
      </c>
      <c r="G1450" t="s">
        <v>46</v>
      </c>
      <c r="H1450" t="s">
        <v>39</v>
      </c>
      <c r="I1450" t="s">
        <v>118</v>
      </c>
      <c r="J1450" t="s">
        <v>295</v>
      </c>
      <c r="K1450">
        <v>2023</v>
      </c>
      <c r="L1450" t="s">
        <v>108</v>
      </c>
      <c r="M1450">
        <v>0.199091267120799</v>
      </c>
      <c r="N1450">
        <v>0.31368280242959101</v>
      </c>
      <c r="O1450" t="s">
        <v>108</v>
      </c>
      <c r="P1450" t="s">
        <v>108</v>
      </c>
      <c r="Q1450" t="s">
        <v>36</v>
      </c>
    </row>
    <row r="1451" spans="1:17" x14ac:dyDescent="0.2">
      <c r="A1451">
        <v>26.906223959999998</v>
      </c>
      <c r="B1451">
        <v>112.5870657</v>
      </c>
      <c r="C1451" t="s">
        <v>292</v>
      </c>
      <c r="D1451" t="s">
        <v>328</v>
      </c>
      <c r="E1451" t="s">
        <v>294</v>
      </c>
      <c r="F1451" t="s">
        <v>26</v>
      </c>
      <c r="G1451" t="s">
        <v>46</v>
      </c>
      <c r="H1451" t="s">
        <v>39</v>
      </c>
      <c r="I1451" t="s">
        <v>118</v>
      </c>
      <c r="J1451" t="s">
        <v>295</v>
      </c>
      <c r="K1451">
        <v>2024</v>
      </c>
      <c r="L1451" t="s">
        <v>108</v>
      </c>
      <c r="M1451">
        <v>0.20823581637420299</v>
      </c>
      <c r="N1451">
        <v>0.284109577109322</v>
      </c>
      <c r="O1451" t="s">
        <v>108</v>
      </c>
      <c r="P1451" t="s">
        <v>108</v>
      </c>
      <c r="Q1451" t="s">
        <v>116</v>
      </c>
    </row>
    <row r="1452" spans="1:17" x14ac:dyDescent="0.2">
      <c r="A1452">
        <v>23.415785979999999</v>
      </c>
      <c r="B1452">
        <v>113.2206656</v>
      </c>
      <c r="C1452" t="s">
        <v>292</v>
      </c>
      <c r="D1452" t="s">
        <v>329</v>
      </c>
      <c r="E1452" t="s">
        <v>294</v>
      </c>
      <c r="F1452" t="s">
        <v>26</v>
      </c>
      <c r="G1452" t="s">
        <v>46</v>
      </c>
      <c r="H1452" t="s">
        <v>39</v>
      </c>
      <c r="I1452" t="s">
        <v>118</v>
      </c>
      <c r="J1452" t="s">
        <v>295</v>
      </c>
      <c r="K1452">
        <v>2015</v>
      </c>
      <c r="L1452">
        <v>703203.427682337</v>
      </c>
      <c r="M1452">
        <v>0.156369459057798</v>
      </c>
      <c r="N1452">
        <v>0.21257754131004</v>
      </c>
      <c r="O1452">
        <v>8.37521317215255E-2</v>
      </c>
      <c r="P1452">
        <v>8.37521317215255E-2</v>
      </c>
      <c r="Q1452" t="s">
        <v>116</v>
      </c>
    </row>
    <row r="1453" spans="1:17" x14ac:dyDescent="0.2">
      <c r="A1453">
        <v>23.415785979999999</v>
      </c>
      <c r="B1453">
        <v>113.2206656</v>
      </c>
      <c r="C1453" t="s">
        <v>292</v>
      </c>
      <c r="D1453" t="s">
        <v>329</v>
      </c>
      <c r="E1453" t="s">
        <v>294</v>
      </c>
      <c r="F1453" t="s">
        <v>26</v>
      </c>
      <c r="G1453" t="s">
        <v>46</v>
      </c>
      <c r="H1453" t="s">
        <v>39</v>
      </c>
      <c r="I1453" t="s">
        <v>118</v>
      </c>
      <c r="J1453" t="s">
        <v>295</v>
      </c>
      <c r="K1453">
        <v>2016</v>
      </c>
      <c r="L1453" t="s">
        <v>108</v>
      </c>
      <c r="M1453">
        <v>0.18569566464968301</v>
      </c>
      <c r="N1453">
        <v>0.216391625481171</v>
      </c>
      <c r="O1453" t="s">
        <v>108</v>
      </c>
      <c r="P1453" t="s">
        <v>108</v>
      </c>
      <c r="Q1453" t="s">
        <v>116</v>
      </c>
    </row>
    <row r="1454" spans="1:17" x14ac:dyDescent="0.2">
      <c r="A1454">
        <v>23.415785979999999</v>
      </c>
      <c r="B1454">
        <v>113.2206656</v>
      </c>
      <c r="C1454" t="s">
        <v>292</v>
      </c>
      <c r="D1454" t="s">
        <v>329</v>
      </c>
      <c r="E1454" t="s">
        <v>294</v>
      </c>
      <c r="F1454" t="s">
        <v>26</v>
      </c>
      <c r="G1454" t="s">
        <v>46</v>
      </c>
      <c r="H1454" t="s">
        <v>39</v>
      </c>
      <c r="I1454" t="s">
        <v>118</v>
      </c>
      <c r="J1454" t="s">
        <v>295</v>
      </c>
      <c r="K1454">
        <v>2017</v>
      </c>
      <c r="L1454" t="s">
        <v>108</v>
      </c>
      <c r="M1454">
        <v>0.18596046532961399</v>
      </c>
      <c r="N1454">
        <v>0.198000055375851</v>
      </c>
      <c r="O1454" t="s">
        <v>108</v>
      </c>
      <c r="P1454" t="s">
        <v>108</v>
      </c>
      <c r="Q1454" t="s">
        <v>107</v>
      </c>
    </row>
    <row r="1455" spans="1:17" x14ac:dyDescent="0.2">
      <c r="A1455">
        <v>23.415785979999999</v>
      </c>
      <c r="B1455">
        <v>113.2206656</v>
      </c>
      <c r="C1455" t="s">
        <v>292</v>
      </c>
      <c r="D1455" t="s">
        <v>329</v>
      </c>
      <c r="E1455" t="s">
        <v>294</v>
      </c>
      <c r="F1455" t="s">
        <v>26</v>
      </c>
      <c r="G1455" t="s">
        <v>46</v>
      </c>
      <c r="H1455" t="s">
        <v>39</v>
      </c>
      <c r="I1455" t="s">
        <v>118</v>
      </c>
      <c r="J1455" t="s">
        <v>295</v>
      </c>
      <c r="K1455">
        <v>2018</v>
      </c>
      <c r="L1455" t="s">
        <v>108</v>
      </c>
      <c r="M1455">
        <v>0.18482401850724001</v>
      </c>
      <c r="N1455">
        <v>0.222880897404963</v>
      </c>
      <c r="O1455" t="s">
        <v>108</v>
      </c>
      <c r="P1455" t="s">
        <v>108</v>
      </c>
      <c r="Q1455" t="s">
        <v>116</v>
      </c>
    </row>
    <row r="1456" spans="1:17" x14ac:dyDescent="0.2">
      <c r="A1456">
        <v>23.415785979999999</v>
      </c>
      <c r="B1456">
        <v>113.2206656</v>
      </c>
      <c r="C1456" t="s">
        <v>292</v>
      </c>
      <c r="D1456" t="s">
        <v>329</v>
      </c>
      <c r="E1456" t="s">
        <v>294</v>
      </c>
      <c r="F1456" t="s">
        <v>26</v>
      </c>
      <c r="G1456" t="s">
        <v>46</v>
      </c>
      <c r="H1456" t="s">
        <v>39</v>
      </c>
      <c r="I1456" t="s">
        <v>118</v>
      </c>
      <c r="J1456" t="s">
        <v>295</v>
      </c>
      <c r="K1456">
        <v>2019</v>
      </c>
      <c r="L1456" t="s">
        <v>108</v>
      </c>
      <c r="M1456">
        <v>0.162838329178982</v>
      </c>
      <c r="N1456">
        <v>0.21552079134851801</v>
      </c>
      <c r="O1456" t="s">
        <v>108</v>
      </c>
      <c r="P1456" t="s">
        <v>108</v>
      </c>
      <c r="Q1456" t="s">
        <v>116</v>
      </c>
    </row>
    <row r="1457" spans="1:17" x14ac:dyDescent="0.2">
      <c r="A1457">
        <v>23.415785979999999</v>
      </c>
      <c r="B1457">
        <v>113.2206656</v>
      </c>
      <c r="C1457" t="s">
        <v>292</v>
      </c>
      <c r="D1457" t="s">
        <v>329</v>
      </c>
      <c r="E1457" t="s">
        <v>294</v>
      </c>
      <c r="F1457" t="s">
        <v>26</v>
      </c>
      <c r="G1457" t="s">
        <v>46</v>
      </c>
      <c r="H1457" t="s">
        <v>39</v>
      </c>
      <c r="I1457" t="s">
        <v>118</v>
      </c>
      <c r="J1457" t="s">
        <v>295</v>
      </c>
      <c r="K1457">
        <v>2020</v>
      </c>
      <c r="L1457">
        <v>793705.34633264795</v>
      </c>
      <c r="M1457">
        <v>0.13861249777332799</v>
      </c>
      <c r="N1457">
        <v>0.18784724315384299</v>
      </c>
      <c r="O1457">
        <v>7.6124541463708006E-2</v>
      </c>
      <c r="P1457">
        <v>7.6124541463708006E-2</v>
      </c>
      <c r="Q1457" t="s">
        <v>107</v>
      </c>
    </row>
    <row r="1458" spans="1:17" x14ac:dyDescent="0.2">
      <c r="A1458">
        <v>23.415785979999999</v>
      </c>
      <c r="B1458">
        <v>113.2206656</v>
      </c>
      <c r="C1458" t="s">
        <v>292</v>
      </c>
      <c r="D1458" t="s">
        <v>329</v>
      </c>
      <c r="E1458" t="s">
        <v>294</v>
      </c>
      <c r="F1458" t="s">
        <v>26</v>
      </c>
      <c r="G1458" t="s">
        <v>46</v>
      </c>
      <c r="H1458" t="s">
        <v>39</v>
      </c>
      <c r="I1458" t="s">
        <v>118</v>
      </c>
      <c r="J1458" t="s">
        <v>295</v>
      </c>
      <c r="K1458">
        <v>2021</v>
      </c>
      <c r="L1458" t="s">
        <v>108</v>
      </c>
      <c r="M1458">
        <v>0.18364990444937199</v>
      </c>
      <c r="N1458">
        <v>0.19514057445934199</v>
      </c>
      <c r="O1458" t="s">
        <v>108</v>
      </c>
      <c r="P1458" t="s">
        <v>108</v>
      </c>
      <c r="Q1458" t="s">
        <v>107</v>
      </c>
    </row>
    <row r="1459" spans="1:17" x14ac:dyDescent="0.2">
      <c r="A1459">
        <v>23.415785979999999</v>
      </c>
      <c r="B1459">
        <v>113.2206656</v>
      </c>
      <c r="C1459" t="s">
        <v>292</v>
      </c>
      <c r="D1459" t="s">
        <v>329</v>
      </c>
      <c r="E1459" t="s">
        <v>294</v>
      </c>
      <c r="F1459" t="s">
        <v>26</v>
      </c>
      <c r="G1459" t="s">
        <v>46</v>
      </c>
      <c r="H1459" t="s">
        <v>39</v>
      </c>
      <c r="I1459" t="s">
        <v>118</v>
      </c>
      <c r="J1459" t="s">
        <v>295</v>
      </c>
      <c r="K1459">
        <v>2022</v>
      </c>
      <c r="L1459" t="s">
        <v>108</v>
      </c>
      <c r="M1459">
        <v>0.19385900246887</v>
      </c>
      <c r="N1459">
        <v>0.24966058340172301</v>
      </c>
      <c r="O1459" t="s">
        <v>108</v>
      </c>
      <c r="P1459" t="s">
        <v>108</v>
      </c>
      <c r="Q1459" t="s">
        <v>116</v>
      </c>
    </row>
    <row r="1460" spans="1:17" x14ac:dyDescent="0.2">
      <c r="A1460">
        <v>23.415785979999999</v>
      </c>
      <c r="B1460">
        <v>113.2206656</v>
      </c>
      <c r="C1460" t="s">
        <v>292</v>
      </c>
      <c r="D1460" t="s">
        <v>329</v>
      </c>
      <c r="E1460" t="s">
        <v>294</v>
      </c>
      <c r="F1460" t="s">
        <v>26</v>
      </c>
      <c r="G1460" t="s">
        <v>46</v>
      </c>
      <c r="H1460" t="s">
        <v>39</v>
      </c>
      <c r="I1460" t="s">
        <v>118</v>
      </c>
      <c r="J1460" t="s">
        <v>295</v>
      </c>
      <c r="K1460">
        <v>2023</v>
      </c>
      <c r="L1460" t="s">
        <v>108</v>
      </c>
      <c r="M1460">
        <v>0.197059946295288</v>
      </c>
      <c r="N1460">
        <v>0.20224905670128801</v>
      </c>
      <c r="O1460" t="s">
        <v>108</v>
      </c>
      <c r="P1460" t="s">
        <v>108</v>
      </c>
      <c r="Q1460" t="s">
        <v>116</v>
      </c>
    </row>
    <row r="1461" spans="1:17" x14ac:dyDescent="0.2">
      <c r="A1461">
        <v>23.415785979999999</v>
      </c>
      <c r="B1461">
        <v>113.2206656</v>
      </c>
      <c r="C1461" t="s">
        <v>292</v>
      </c>
      <c r="D1461" t="s">
        <v>329</v>
      </c>
      <c r="E1461" t="s">
        <v>294</v>
      </c>
      <c r="F1461" t="s">
        <v>26</v>
      </c>
      <c r="G1461" t="s">
        <v>46</v>
      </c>
      <c r="H1461" t="s">
        <v>39</v>
      </c>
      <c r="I1461" t="s">
        <v>118</v>
      </c>
      <c r="J1461" t="s">
        <v>295</v>
      </c>
      <c r="K1461">
        <v>2024</v>
      </c>
      <c r="L1461" t="s">
        <v>108</v>
      </c>
      <c r="M1461">
        <v>0.163630869544685</v>
      </c>
      <c r="N1461">
        <v>0.221703501268988</v>
      </c>
      <c r="O1461" t="s">
        <v>108</v>
      </c>
      <c r="P1461" t="s">
        <v>108</v>
      </c>
      <c r="Q1461" t="s">
        <v>116</v>
      </c>
    </row>
    <row r="1462" spans="1:17" x14ac:dyDescent="0.2">
      <c r="A1462">
        <v>39.942195359999999</v>
      </c>
      <c r="B1462">
        <v>119.5960896</v>
      </c>
      <c r="C1462" t="s">
        <v>292</v>
      </c>
      <c r="D1462" t="s">
        <v>330</v>
      </c>
      <c r="E1462" t="s">
        <v>294</v>
      </c>
      <c r="F1462" t="s">
        <v>26</v>
      </c>
      <c r="G1462" t="s">
        <v>46</v>
      </c>
      <c r="H1462" t="s">
        <v>39</v>
      </c>
      <c r="I1462" t="s">
        <v>156</v>
      </c>
      <c r="J1462" t="s">
        <v>295</v>
      </c>
      <c r="K1462">
        <v>2015</v>
      </c>
      <c r="L1462">
        <v>770868.23733218701</v>
      </c>
      <c r="M1462">
        <v>0.15015064876782</v>
      </c>
      <c r="N1462">
        <v>0.20808201481460001</v>
      </c>
      <c r="O1462">
        <v>1.5441661173368501E-2</v>
      </c>
      <c r="P1462">
        <v>7.6334871456822703E-2</v>
      </c>
      <c r="Q1462" t="s">
        <v>116</v>
      </c>
    </row>
    <row r="1463" spans="1:17" x14ac:dyDescent="0.2">
      <c r="A1463">
        <v>39.942195359999999</v>
      </c>
      <c r="B1463">
        <v>119.5960896</v>
      </c>
      <c r="C1463" t="s">
        <v>292</v>
      </c>
      <c r="D1463" t="s">
        <v>330</v>
      </c>
      <c r="E1463" t="s">
        <v>294</v>
      </c>
      <c r="F1463" t="s">
        <v>26</v>
      </c>
      <c r="G1463" t="s">
        <v>46</v>
      </c>
      <c r="H1463" t="s">
        <v>39</v>
      </c>
      <c r="I1463" t="s">
        <v>156</v>
      </c>
      <c r="J1463" t="s">
        <v>295</v>
      </c>
      <c r="K1463">
        <v>2016</v>
      </c>
      <c r="L1463" t="s">
        <v>108</v>
      </c>
      <c r="M1463">
        <v>0.13282929915074701</v>
      </c>
      <c r="N1463">
        <v>0.24433285086238399</v>
      </c>
      <c r="O1463" t="s">
        <v>108</v>
      </c>
      <c r="P1463" t="s">
        <v>108</v>
      </c>
      <c r="Q1463" t="s">
        <v>116</v>
      </c>
    </row>
    <row r="1464" spans="1:17" x14ac:dyDescent="0.2">
      <c r="A1464">
        <v>39.942195359999999</v>
      </c>
      <c r="B1464">
        <v>119.5960896</v>
      </c>
      <c r="C1464" t="s">
        <v>292</v>
      </c>
      <c r="D1464" t="s">
        <v>330</v>
      </c>
      <c r="E1464" t="s">
        <v>294</v>
      </c>
      <c r="F1464" t="s">
        <v>26</v>
      </c>
      <c r="G1464" t="s">
        <v>46</v>
      </c>
      <c r="H1464" t="s">
        <v>39</v>
      </c>
      <c r="I1464" t="s">
        <v>156</v>
      </c>
      <c r="J1464" t="s">
        <v>295</v>
      </c>
      <c r="K1464">
        <v>2017</v>
      </c>
      <c r="L1464" t="s">
        <v>108</v>
      </c>
      <c r="M1464">
        <v>0.12561613838726399</v>
      </c>
      <c r="N1464">
        <v>0.19942967104037301</v>
      </c>
      <c r="O1464" t="s">
        <v>108</v>
      </c>
      <c r="P1464" t="s">
        <v>108</v>
      </c>
      <c r="Q1464" t="s">
        <v>107</v>
      </c>
    </row>
    <row r="1465" spans="1:17" x14ac:dyDescent="0.2">
      <c r="A1465">
        <v>39.942195359999999</v>
      </c>
      <c r="B1465">
        <v>119.5960896</v>
      </c>
      <c r="C1465" t="s">
        <v>292</v>
      </c>
      <c r="D1465" t="s">
        <v>330</v>
      </c>
      <c r="E1465" t="s">
        <v>294</v>
      </c>
      <c r="F1465" t="s">
        <v>26</v>
      </c>
      <c r="G1465" t="s">
        <v>46</v>
      </c>
      <c r="H1465" t="s">
        <v>39</v>
      </c>
      <c r="I1465" t="s">
        <v>156</v>
      </c>
      <c r="J1465" t="s">
        <v>295</v>
      </c>
      <c r="K1465">
        <v>2018</v>
      </c>
      <c r="L1465" t="s">
        <v>108</v>
      </c>
      <c r="M1465">
        <v>0.13292641418203499</v>
      </c>
      <c r="N1465">
        <v>0.216373860747967</v>
      </c>
      <c r="O1465" t="s">
        <v>108</v>
      </c>
      <c r="P1465" t="s">
        <v>108</v>
      </c>
      <c r="Q1465" t="s">
        <v>116</v>
      </c>
    </row>
    <row r="1466" spans="1:17" x14ac:dyDescent="0.2">
      <c r="A1466">
        <v>39.942195359999999</v>
      </c>
      <c r="B1466">
        <v>119.5960896</v>
      </c>
      <c r="C1466" t="s">
        <v>292</v>
      </c>
      <c r="D1466" t="s">
        <v>330</v>
      </c>
      <c r="E1466" t="s">
        <v>294</v>
      </c>
      <c r="F1466" t="s">
        <v>26</v>
      </c>
      <c r="G1466" t="s">
        <v>46</v>
      </c>
      <c r="H1466" t="s">
        <v>39</v>
      </c>
      <c r="I1466" t="s">
        <v>156</v>
      </c>
      <c r="J1466" t="s">
        <v>295</v>
      </c>
      <c r="K1466">
        <v>2019</v>
      </c>
      <c r="L1466" t="s">
        <v>108</v>
      </c>
      <c r="M1466">
        <v>0.113445800436862</v>
      </c>
      <c r="N1466">
        <v>0.19975037594504</v>
      </c>
      <c r="O1466" t="s">
        <v>108</v>
      </c>
      <c r="P1466" t="s">
        <v>108</v>
      </c>
      <c r="Q1466" t="s">
        <v>107</v>
      </c>
    </row>
    <row r="1467" spans="1:17" x14ac:dyDescent="0.2">
      <c r="A1467">
        <v>39.942195359999999</v>
      </c>
      <c r="B1467">
        <v>119.5960896</v>
      </c>
      <c r="C1467" t="s">
        <v>292</v>
      </c>
      <c r="D1467" t="s">
        <v>330</v>
      </c>
      <c r="E1467" t="s">
        <v>294</v>
      </c>
      <c r="F1467" t="s">
        <v>26</v>
      </c>
      <c r="G1467" t="s">
        <v>46</v>
      </c>
      <c r="H1467" t="s">
        <v>39</v>
      </c>
      <c r="I1467" t="s">
        <v>156</v>
      </c>
      <c r="J1467" t="s">
        <v>295</v>
      </c>
      <c r="K1467">
        <v>2020</v>
      </c>
      <c r="L1467">
        <v>767091.48439867597</v>
      </c>
      <c r="M1467">
        <v>0.127428086045797</v>
      </c>
      <c r="N1467">
        <v>0.23993846220558701</v>
      </c>
      <c r="O1467">
        <v>1.2920237310481201E-2</v>
      </c>
      <c r="P1467">
        <v>7.3813447593935405E-2</v>
      </c>
      <c r="Q1467" t="s">
        <v>116</v>
      </c>
    </row>
    <row r="1468" spans="1:17" x14ac:dyDescent="0.2">
      <c r="A1468">
        <v>39.942195359999999</v>
      </c>
      <c r="B1468">
        <v>119.5960896</v>
      </c>
      <c r="C1468" t="s">
        <v>292</v>
      </c>
      <c r="D1468" t="s">
        <v>330</v>
      </c>
      <c r="E1468" t="s">
        <v>294</v>
      </c>
      <c r="F1468" t="s">
        <v>26</v>
      </c>
      <c r="G1468" t="s">
        <v>46</v>
      </c>
      <c r="H1468" t="s">
        <v>39</v>
      </c>
      <c r="I1468" t="s">
        <v>156</v>
      </c>
      <c r="J1468" t="s">
        <v>295</v>
      </c>
      <c r="K1468">
        <v>2021</v>
      </c>
      <c r="L1468" t="s">
        <v>108</v>
      </c>
      <c r="M1468">
        <v>0.14671798131238201</v>
      </c>
      <c r="N1468">
        <v>0.23194867000613401</v>
      </c>
      <c r="O1468" t="s">
        <v>108</v>
      </c>
      <c r="P1468" t="s">
        <v>108</v>
      </c>
      <c r="Q1468" t="s">
        <v>116</v>
      </c>
    </row>
    <row r="1469" spans="1:17" x14ac:dyDescent="0.2">
      <c r="A1469">
        <v>39.942195359999999</v>
      </c>
      <c r="B1469">
        <v>119.5960896</v>
      </c>
      <c r="C1469" t="s">
        <v>292</v>
      </c>
      <c r="D1469" t="s">
        <v>330</v>
      </c>
      <c r="E1469" t="s">
        <v>294</v>
      </c>
      <c r="F1469" t="s">
        <v>26</v>
      </c>
      <c r="G1469" t="s">
        <v>46</v>
      </c>
      <c r="H1469" t="s">
        <v>39</v>
      </c>
      <c r="I1469" t="s">
        <v>156</v>
      </c>
      <c r="J1469" t="s">
        <v>295</v>
      </c>
      <c r="K1469">
        <v>2022</v>
      </c>
      <c r="L1469" t="s">
        <v>108</v>
      </c>
      <c r="M1469">
        <v>0.15988574983251699</v>
      </c>
      <c r="N1469">
        <v>0.25881906618554801</v>
      </c>
      <c r="O1469" t="s">
        <v>108</v>
      </c>
      <c r="P1469" t="s">
        <v>108</v>
      </c>
      <c r="Q1469" t="s">
        <v>116</v>
      </c>
    </row>
    <row r="1470" spans="1:17" x14ac:dyDescent="0.2">
      <c r="A1470">
        <v>39.942195359999999</v>
      </c>
      <c r="B1470">
        <v>119.5960896</v>
      </c>
      <c r="C1470" t="s">
        <v>292</v>
      </c>
      <c r="D1470" t="s">
        <v>330</v>
      </c>
      <c r="E1470" t="s">
        <v>294</v>
      </c>
      <c r="F1470" t="s">
        <v>26</v>
      </c>
      <c r="G1470" t="s">
        <v>46</v>
      </c>
      <c r="H1470" t="s">
        <v>39</v>
      </c>
      <c r="I1470" t="s">
        <v>156</v>
      </c>
      <c r="J1470" t="s">
        <v>295</v>
      </c>
      <c r="K1470">
        <v>2023</v>
      </c>
      <c r="L1470" t="s">
        <v>108</v>
      </c>
      <c r="M1470">
        <v>0.15469112716834199</v>
      </c>
      <c r="N1470">
        <v>0.260091332667367</v>
      </c>
      <c r="O1470" t="s">
        <v>108</v>
      </c>
      <c r="P1470" t="s">
        <v>108</v>
      </c>
      <c r="Q1470" t="s">
        <v>116</v>
      </c>
    </row>
    <row r="1471" spans="1:17" x14ac:dyDescent="0.2">
      <c r="A1471">
        <v>39.942195359999999</v>
      </c>
      <c r="B1471">
        <v>119.5960896</v>
      </c>
      <c r="C1471" t="s">
        <v>292</v>
      </c>
      <c r="D1471" t="s">
        <v>330</v>
      </c>
      <c r="E1471" t="s">
        <v>294</v>
      </c>
      <c r="F1471" t="s">
        <v>26</v>
      </c>
      <c r="G1471" t="s">
        <v>46</v>
      </c>
      <c r="H1471" t="s">
        <v>39</v>
      </c>
      <c r="I1471" t="s">
        <v>156</v>
      </c>
      <c r="J1471" t="s">
        <v>295</v>
      </c>
      <c r="K1471">
        <v>2024</v>
      </c>
      <c r="L1471" t="s">
        <v>108</v>
      </c>
      <c r="M1471">
        <v>0.18028964463736399</v>
      </c>
      <c r="N1471">
        <v>0.23815611985937599</v>
      </c>
      <c r="O1471" t="s">
        <v>108</v>
      </c>
      <c r="P1471" t="s">
        <v>108</v>
      </c>
      <c r="Q1471" t="s">
        <v>116</v>
      </c>
    </row>
    <row r="1472" spans="1:17" x14ac:dyDescent="0.2">
      <c r="A1472">
        <v>27.69127404</v>
      </c>
      <c r="B1472">
        <v>106.933781</v>
      </c>
      <c r="C1472" t="s">
        <v>292</v>
      </c>
      <c r="D1472" t="s">
        <v>331</v>
      </c>
      <c r="E1472" t="s">
        <v>294</v>
      </c>
      <c r="F1472" t="s">
        <v>26</v>
      </c>
      <c r="G1472" t="s">
        <v>46</v>
      </c>
      <c r="H1472" t="s">
        <v>39</v>
      </c>
      <c r="I1472" t="s">
        <v>118</v>
      </c>
      <c r="J1472" t="s">
        <v>295</v>
      </c>
      <c r="K1472">
        <v>2015</v>
      </c>
      <c r="L1472">
        <v>898688.85144278605</v>
      </c>
      <c r="M1472">
        <v>0.190116421178531</v>
      </c>
      <c r="N1472">
        <v>0.25256176093394</v>
      </c>
      <c r="O1472">
        <v>0.47639847228376703</v>
      </c>
      <c r="P1472">
        <v>0.47639847228376703</v>
      </c>
      <c r="Q1472" t="s">
        <v>116</v>
      </c>
    </row>
    <row r="1473" spans="1:17" x14ac:dyDescent="0.2">
      <c r="A1473">
        <v>27.69127404</v>
      </c>
      <c r="B1473">
        <v>106.933781</v>
      </c>
      <c r="C1473" t="s">
        <v>292</v>
      </c>
      <c r="D1473" t="s">
        <v>331</v>
      </c>
      <c r="E1473" t="s">
        <v>294</v>
      </c>
      <c r="F1473" t="s">
        <v>26</v>
      </c>
      <c r="G1473" t="s">
        <v>46</v>
      </c>
      <c r="H1473" t="s">
        <v>39</v>
      </c>
      <c r="I1473" t="s">
        <v>118</v>
      </c>
      <c r="J1473" t="s">
        <v>295</v>
      </c>
      <c r="K1473">
        <v>2016</v>
      </c>
      <c r="L1473" t="s">
        <v>108</v>
      </c>
      <c r="M1473">
        <v>0.186892656190771</v>
      </c>
      <c r="N1473">
        <v>0.27895647942145901</v>
      </c>
      <c r="O1473" t="s">
        <v>108</v>
      </c>
      <c r="P1473" t="s">
        <v>108</v>
      </c>
      <c r="Q1473" t="s">
        <v>116</v>
      </c>
    </row>
    <row r="1474" spans="1:17" x14ac:dyDescent="0.2">
      <c r="A1474">
        <v>27.69127404</v>
      </c>
      <c r="B1474">
        <v>106.933781</v>
      </c>
      <c r="C1474" t="s">
        <v>292</v>
      </c>
      <c r="D1474" t="s">
        <v>331</v>
      </c>
      <c r="E1474" t="s">
        <v>294</v>
      </c>
      <c r="F1474" t="s">
        <v>26</v>
      </c>
      <c r="G1474" t="s">
        <v>46</v>
      </c>
      <c r="H1474" t="s">
        <v>39</v>
      </c>
      <c r="I1474" t="s">
        <v>118</v>
      </c>
      <c r="J1474" t="s">
        <v>295</v>
      </c>
      <c r="K1474">
        <v>2017</v>
      </c>
      <c r="L1474" t="s">
        <v>108</v>
      </c>
      <c r="M1474">
        <v>0.18396136105281299</v>
      </c>
      <c r="N1474">
        <v>0.214715604255793</v>
      </c>
      <c r="O1474" t="s">
        <v>108</v>
      </c>
      <c r="P1474" t="s">
        <v>108</v>
      </c>
      <c r="Q1474" t="s">
        <v>116</v>
      </c>
    </row>
    <row r="1475" spans="1:17" x14ac:dyDescent="0.2">
      <c r="A1475">
        <v>27.69127404</v>
      </c>
      <c r="B1475">
        <v>106.933781</v>
      </c>
      <c r="C1475" t="s">
        <v>292</v>
      </c>
      <c r="D1475" t="s">
        <v>331</v>
      </c>
      <c r="E1475" t="s">
        <v>294</v>
      </c>
      <c r="F1475" t="s">
        <v>26</v>
      </c>
      <c r="G1475" t="s">
        <v>46</v>
      </c>
      <c r="H1475" t="s">
        <v>39</v>
      </c>
      <c r="I1475" t="s">
        <v>118</v>
      </c>
      <c r="J1475" t="s">
        <v>295</v>
      </c>
      <c r="K1475">
        <v>2018</v>
      </c>
      <c r="L1475" t="s">
        <v>108</v>
      </c>
      <c r="M1475">
        <v>0.14186599528031801</v>
      </c>
      <c r="N1475">
        <v>0.282607034865476</v>
      </c>
      <c r="O1475" t="s">
        <v>108</v>
      </c>
      <c r="P1475" t="s">
        <v>108</v>
      </c>
      <c r="Q1475" t="s">
        <v>116</v>
      </c>
    </row>
    <row r="1476" spans="1:17" x14ac:dyDescent="0.2">
      <c r="A1476">
        <v>27.69127404</v>
      </c>
      <c r="B1476">
        <v>106.933781</v>
      </c>
      <c r="C1476" t="s">
        <v>292</v>
      </c>
      <c r="D1476" t="s">
        <v>331</v>
      </c>
      <c r="E1476" t="s">
        <v>294</v>
      </c>
      <c r="F1476" t="s">
        <v>26</v>
      </c>
      <c r="G1476" t="s">
        <v>46</v>
      </c>
      <c r="H1476" t="s">
        <v>39</v>
      </c>
      <c r="I1476" t="s">
        <v>118</v>
      </c>
      <c r="J1476" t="s">
        <v>295</v>
      </c>
      <c r="K1476">
        <v>2019</v>
      </c>
      <c r="L1476" t="s">
        <v>108</v>
      </c>
      <c r="M1476">
        <v>0.208731740150739</v>
      </c>
      <c r="N1476">
        <v>0.28489504314164998</v>
      </c>
      <c r="O1476" t="s">
        <v>108</v>
      </c>
      <c r="P1476" t="s">
        <v>108</v>
      </c>
      <c r="Q1476" t="s">
        <v>116</v>
      </c>
    </row>
    <row r="1477" spans="1:17" x14ac:dyDescent="0.2">
      <c r="A1477">
        <v>27.69127404</v>
      </c>
      <c r="B1477">
        <v>106.933781</v>
      </c>
      <c r="C1477" t="s">
        <v>292</v>
      </c>
      <c r="D1477" t="s">
        <v>331</v>
      </c>
      <c r="E1477" t="s">
        <v>294</v>
      </c>
      <c r="F1477" t="s">
        <v>26</v>
      </c>
      <c r="G1477" t="s">
        <v>46</v>
      </c>
      <c r="H1477" t="s">
        <v>39</v>
      </c>
      <c r="I1477" t="s">
        <v>118</v>
      </c>
      <c r="J1477" t="s">
        <v>295</v>
      </c>
      <c r="K1477">
        <v>2020</v>
      </c>
      <c r="L1477">
        <v>1017029.9019089401</v>
      </c>
      <c r="M1477">
        <v>0.169686579267016</v>
      </c>
      <c r="N1477">
        <v>0.2882066327735</v>
      </c>
      <c r="O1477">
        <v>0.47628241649258302</v>
      </c>
      <c r="P1477">
        <v>0.47628241649258302</v>
      </c>
      <c r="Q1477" t="s">
        <v>116</v>
      </c>
    </row>
    <row r="1478" spans="1:17" x14ac:dyDescent="0.2">
      <c r="A1478">
        <v>27.69127404</v>
      </c>
      <c r="B1478">
        <v>106.933781</v>
      </c>
      <c r="C1478" t="s">
        <v>292</v>
      </c>
      <c r="D1478" t="s">
        <v>331</v>
      </c>
      <c r="E1478" t="s">
        <v>294</v>
      </c>
      <c r="F1478" t="s">
        <v>26</v>
      </c>
      <c r="G1478" t="s">
        <v>46</v>
      </c>
      <c r="H1478" t="s">
        <v>39</v>
      </c>
      <c r="I1478" t="s">
        <v>118</v>
      </c>
      <c r="J1478" t="s">
        <v>295</v>
      </c>
      <c r="K1478">
        <v>2021</v>
      </c>
      <c r="L1478" t="s">
        <v>108</v>
      </c>
      <c r="M1478">
        <v>0.22210746173648799</v>
      </c>
      <c r="N1478">
        <v>0.30495999229645698</v>
      </c>
      <c r="O1478" t="s">
        <v>108</v>
      </c>
      <c r="P1478" t="s">
        <v>108</v>
      </c>
      <c r="Q1478" t="s">
        <v>36</v>
      </c>
    </row>
    <row r="1479" spans="1:17" x14ac:dyDescent="0.2">
      <c r="A1479">
        <v>27.69127404</v>
      </c>
      <c r="B1479">
        <v>106.933781</v>
      </c>
      <c r="C1479" t="s">
        <v>292</v>
      </c>
      <c r="D1479" t="s">
        <v>331</v>
      </c>
      <c r="E1479" t="s">
        <v>294</v>
      </c>
      <c r="F1479" t="s">
        <v>26</v>
      </c>
      <c r="G1479" t="s">
        <v>46</v>
      </c>
      <c r="H1479" t="s">
        <v>39</v>
      </c>
      <c r="I1479" t="s">
        <v>118</v>
      </c>
      <c r="J1479" t="s">
        <v>295</v>
      </c>
      <c r="K1479">
        <v>2022</v>
      </c>
      <c r="L1479" t="s">
        <v>108</v>
      </c>
      <c r="M1479">
        <v>0.14838818283602401</v>
      </c>
      <c r="N1479">
        <v>0.25040664252136502</v>
      </c>
      <c r="O1479" t="s">
        <v>108</v>
      </c>
      <c r="P1479" t="s">
        <v>108</v>
      </c>
      <c r="Q1479" t="s">
        <v>116</v>
      </c>
    </row>
    <row r="1480" spans="1:17" x14ac:dyDescent="0.2">
      <c r="A1480">
        <v>27.69127404</v>
      </c>
      <c r="B1480">
        <v>106.933781</v>
      </c>
      <c r="C1480" t="s">
        <v>292</v>
      </c>
      <c r="D1480" t="s">
        <v>331</v>
      </c>
      <c r="E1480" t="s">
        <v>294</v>
      </c>
      <c r="F1480" t="s">
        <v>26</v>
      </c>
      <c r="G1480" t="s">
        <v>46</v>
      </c>
      <c r="H1480" t="s">
        <v>39</v>
      </c>
      <c r="I1480" t="s">
        <v>118</v>
      </c>
      <c r="J1480" t="s">
        <v>295</v>
      </c>
      <c r="K1480">
        <v>2023</v>
      </c>
      <c r="L1480" t="s">
        <v>108</v>
      </c>
      <c r="M1480">
        <v>0.186037518510205</v>
      </c>
      <c r="N1480">
        <v>0.222651977771958</v>
      </c>
      <c r="O1480" t="s">
        <v>108</v>
      </c>
      <c r="P1480" t="s">
        <v>108</v>
      </c>
      <c r="Q1480" t="s">
        <v>116</v>
      </c>
    </row>
    <row r="1481" spans="1:17" x14ac:dyDescent="0.2">
      <c r="A1481">
        <v>27.69127404</v>
      </c>
      <c r="B1481">
        <v>106.933781</v>
      </c>
      <c r="C1481" t="s">
        <v>292</v>
      </c>
      <c r="D1481" t="s">
        <v>331</v>
      </c>
      <c r="E1481" t="s">
        <v>294</v>
      </c>
      <c r="F1481" t="s">
        <v>26</v>
      </c>
      <c r="G1481" t="s">
        <v>46</v>
      </c>
      <c r="H1481" t="s">
        <v>39</v>
      </c>
      <c r="I1481" t="s">
        <v>118</v>
      </c>
      <c r="J1481" t="s">
        <v>295</v>
      </c>
      <c r="K1481">
        <v>2024</v>
      </c>
      <c r="L1481" t="s">
        <v>108</v>
      </c>
      <c r="M1481">
        <v>0.21503025118423599</v>
      </c>
      <c r="N1481">
        <v>0.284821631051485</v>
      </c>
      <c r="O1481" t="s">
        <v>108</v>
      </c>
      <c r="P1481" t="s">
        <v>108</v>
      </c>
      <c r="Q1481" t="s">
        <v>116</v>
      </c>
    </row>
    <row r="1482" spans="1:17" x14ac:dyDescent="0.2">
      <c r="A1482">
        <v>31.36102511</v>
      </c>
      <c r="B1482">
        <v>118.3857218</v>
      </c>
      <c r="C1482" t="s">
        <v>292</v>
      </c>
      <c r="D1482" t="s">
        <v>332</v>
      </c>
      <c r="E1482" t="s">
        <v>294</v>
      </c>
      <c r="F1482" t="s">
        <v>26</v>
      </c>
      <c r="G1482" t="s">
        <v>46</v>
      </c>
      <c r="H1482" t="s">
        <v>39</v>
      </c>
      <c r="I1482" t="s">
        <v>118</v>
      </c>
      <c r="J1482" t="s">
        <v>295</v>
      </c>
      <c r="K1482">
        <v>2015</v>
      </c>
      <c r="L1482">
        <v>1408933.32483653</v>
      </c>
      <c r="M1482">
        <v>0.17607068861200001</v>
      </c>
      <c r="N1482">
        <v>0.22419077208208599</v>
      </c>
      <c r="O1482">
        <v>0.11134584117747701</v>
      </c>
      <c r="P1482">
        <v>0.16920353414341999</v>
      </c>
      <c r="Q1482" t="s">
        <v>116</v>
      </c>
    </row>
    <row r="1483" spans="1:17" x14ac:dyDescent="0.2">
      <c r="A1483">
        <v>31.36102511</v>
      </c>
      <c r="B1483">
        <v>118.3857218</v>
      </c>
      <c r="C1483" t="s">
        <v>292</v>
      </c>
      <c r="D1483" t="s">
        <v>332</v>
      </c>
      <c r="E1483" t="s">
        <v>294</v>
      </c>
      <c r="F1483" t="s">
        <v>26</v>
      </c>
      <c r="G1483" t="s">
        <v>46</v>
      </c>
      <c r="H1483" t="s">
        <v>39</v>
      </c>
      <c r="I1483" t="s">
        <v>118</v>
      </c>
      <c r="J1483" t="s">
        <v>295</v>
      </c>
      <c r="K1483">
        <v>2016</v>
      </c>
      <c r="L1483" t="s">
        <v>108</v>
      </c>
      <c r="M1483">
        <v>0.16408251476739</v>
      </c>
      <c r="N1483">
        <v>0.232517189599968</v>
      </c>
      <c r="O1483" t="s">
        <v>108</v>
      </c>
      <c r="P1483" t="s">
        <v>108</v>
      </c>
      <c r="Q1483" t="s">
        <v>116</v>
      </c>
    </row>
    <row r="1484" spans="1:17" x14ac:dyDescent="0.2">
      <c r="A1484">
        <v>31.36102511</v>
      </c>
      <c r="B1484">
        <v>118.3857218</v>
      </c>
      <c r="C1484" t="s">
        <v>292</v>
      </c>
      <c r="D1484" t="s">
        <v>332</v>
      </c>
      <c r="E1484" t="s">
        <v>294</v>
      </c>
      <c r="F1484" t="s">
        <v>26</v>
      </c>
      <c r="G1484" t="s">
        <v>46</v>
      </c>
      <c r="H1484" t="s">
        <v>39</v>
      </c>
      <c r="I1484" t="s">
        <v>118</v>
      </c>
      <c r="J1484" t="s">
        <v>295</v>
      </c>
      <c r="K1484">
        <v>2017</v>
      </c>
      <c r="L1484" t="s">
        <v>108</v>
      </c>
      <c r="M1484">
        <v>0.21324876096798301</v>
      </c>
      <c r="N1484">
        <v>0.29097276640734798</v>
      </c>
      <c r="O1484" t="s">
        <v>108</v>
      </c>
      <c r="P1484" t="s">
        <v>108</v>
      </c>
      <c r="Q1484" t="s">
        <v>116</v>
      </c>
    </row>
    <row r="1485" spans="1:17" x14ac:dyDescent="0.2">
      <c r="A1485">
        <v>31.36102511</v>
      </c>
      <c r="B1485">
        <v>118.3857218</v>
      </c>
      <c r="C1485" t="s">
        <v>292</v>
      </c>
      <c r="D1485" t="s">
        <v>332</v>
      </c>
      <c r="E1485" t="s">
        <v>294</v>
      </c>
      <c r="F1485" t="s">
        <v>26</v>
      </c>
      <c r="G1485" t="s">
        <v>46</v>
      </c>
      <c r="H1485" t="s">
        <v>39</v>
      </c>
      <c r="I1485" t="s">
        <v>118</v>
      </c>
      <c r="J1485" t="s">
        <v>295</v>
      </c>
      <c r="K1485">
        <v>2018</v>
      </c>
      <c r="L1485" t="s">
        <v>108</v>
      </c>
      <c r="M1485">
        <v>0.21208697561480999</v>
      </c>
      <c r="N1485">
        <v>0.29860732501520598</v>
      </c>
      <c r="O1485" t="s">
        <v>108</v>
      </c>
      <c r="P1485" t="s">
        <v>108</v>
      </c>
      <c r="Q1485" t="s">
        <v>116</v>
      </c>
    </row>
    <row r="1486" spans="1:17" x14ac:dyDescent="0.2">
      <c r="A1486">
        <v>31.36102511</v>
      </c>
      <c r="B1486">
        <v>118.3857218</v>
      </c>
      <c r="C1486" t="s">
        <v>292</v>
      </c>
      <c r="D1486" t="s">
        <v>332</v>
      </c>
      <c r="E1486" t="s">
        <v>294</v>
      </c>
      <c r="F1486" t="s">
        <v>26</v>
      </c>
      <c r="G1486" t="s">
        <v>46</v>
      </c>
      <c r="H1486" t="s">
        <v>39</v>
      </c>
      <c r="I1486" t="s">
        <v>118</v>
      </c>
      <c r="J1486" t="s">
        <v>295</v>
      </c>
      <c r="K1486">
        <v>2019</v>
      </c>
      <c r="L1486" t="s">
        <v>108</v>
      </c>
      <c r="M1486">
        <v>0.20120060025248801</v>
      </c>
      <c r="N1486">
        <v>0.284265235967811</v>
      </c>
      <c r="O1486" t="s">
        <v>108</v>
      </c>
      <c r="P1486" t="s">
        <v>108</v>
      </c>
      <c r="Q1486" t="s">
        <v>116</v>
      </c>
    </row>
    <row r="1487" spans="1:17" x14ac:dyDescent="0.2">
      <c r="A1487">
        <v>31.36102511</v>
      </c>
      <c r="B1487">
        <v>118.3857218</v>
      </c>
      <c r="C1487" t="s">
        <v>292</v>
      </c>
      <c r="D1487" t="s">
        <v>332</v>
      </c>
      <c r="E1487" t="s">
        <v>294</v>
      </c>
      <c r="F1487" t="s">
        <v>26</v>
      </c>
      <c r="G1487" t="s">
        <v>46</v>
      </c>
      <c r="H1487" t="s">
        <v>39</v>
      </c>
      <c r="I1487" t="s">
        <v>118</v>
      </c>
      <c r="J1487" t="s">
        <v>295</v>
      </c>
      <c r="K1487">
        <v>2020</v>
      </c>
      <c r="L1487">
        <v>1863148.3176716999</v>
      </c>
      <c r="M1487">
        <v>0.19355571899746901</v>
      </c>
      <c r="N1487">
        <v>0.25186489485505997</v>
      </c>
      <c r="O1487">
        <v>0.108746577100804</v>
      </c>
      <c r="P1487">
        <v>0.166604270066747</v>
      </c>
      <c r="Q1487" t="s">
        <v>116</v>
      </c>
    </row>
    <row r="1488" spans="1:17" x14ac:dyDescent="0.2">
      <c r="A1488">
        <v>31.36102511</v>
      </c>
      <c r="B1488">
        <v>118.3857218</v>
      </c>
      <c r="C1488" t="s">
        <v>292</v>
      </c>
      <c r="D1488" t="s">
        <v>332</v>
      </c>
      <c r="E1488" t="s">
        <v>294</v>
      </c>
      <c r="F1488" t="s">
        <v>26</v>
      </c>
      <c r="G1488" t="s">
        <v>46</v>
      </c>
      <c r="H1488" t="s">
        <v>39</v>
      </c>
      <c r="I1488" t="s">
        <v>118</v>
      </c>
      <c r="J1488" t="s">
        <v>295</v>
      </c>
      <c r="K1488">
        <v>2021</v>
      </c>
      <c r="L1488" t="s">
        <v>108</v>
      </c>
      <c r="M1488">
        <v>0.21768952576199899</v>
      </c>
      <c r="N1488">
        <v>0.29081119366936897</v>
      </c>
      <c r="O1488" t="s">
        <v>108</v>
      </c>
      <c r="P1488" t="s">
        <v>108</v>
      </c>
      <c r="Q1488" t="s">
        <v>116</v>
      </c>
    </row>
    <row r="1489" spans="1:17" x14ac:dyDescent="0.2">
      <c r="A1489">
        <v>31.36102511</v>
      </c>
      <c r="B1489">
        <v>118.3857218</v>
      </c>
      <c r="C1489" t="s">
        <v>292</v>
      </c>
      <c r="D1489" t="s">
        <v>332</v>
      </c>
      <c r="E1489" t="s">
        <v>294</v>
      </c>
      <c r="F1489" t="s">
        <v>26</v>
      </c>
      <c r="G1489" t="s">
        <v>46</v>
      </c>
      <c r="H1489" t="s">
        <v>39</v>
      </c>
      <c r="I1489" t="s">
        <v>118</v>
      </c>
      <c r="J1489" t="s">
        <v>295</v>
      </c>
      <c r="K1489">
        <v>2022</v>
      </c>
      <c r="L1489" t="s">
        <v>108</v>
      </c>
      <c r="M1489">
        <v>0.219080285430994</v>
      </c>
      <c r="N1489">
        <v>0.30575190971914301</v>
      </c>
      <c r="O1489" t="s">
        <v>108</v>
      </c>
      <c r="P1489" t="s">
        <v>108</v>
      </c>
      <c r="Q1489" t="s">
        <v>36</v>
      </c>
    </row>
    <row r="1490" spans="1:17" x14ac:dyDescent="0.2">
      <c r="A1490">
        <v>31.36102511</v>
      </c>
      <c r="B1490">
        <v>118.3857218</v>
      </c>
      <c r="C1490" t="s">
        <v>292</v>
      </c>
      <c r="D1490" t="s">
        <v>332</v>
      </c>
      <c r="E1490" t="s">
        <v>294</v>
      </c>
      <c r="F1490" t="s">
        <v>26</v>
      </c>
      <c r="G1490" t="s">
        <v>46</v>
      </c>
      <c r="H1490" t="s">
        <v>39</v>
      </c>
      <c r="I1490" t="s">
        <v>118</v>
      </c>
      <c r="J1490" t="s">
        <v>295</v>
      </c>
      <c r="K1490">
        <v>2023</v>
      </c>
      <c r="L1490" t="s">
        <v>108</v>
      </c>
      <c r="M1490">
        <v>0.240122699762082</v>
      </c>
      <c r="N1490">
        <v>0.29434986514386502</v>
      </c>
      <c r="O1490" t="s">
        <v>108</v>
      </c>
      <c r="P1490" t="s">
        <v>108</v>
      </c>
      <c r="Q1490" t="s">
        <v>116</v>
      </c>
    </row>
    <row r="1491" spans="1:17" x14ac:dyDescent="0.2">
      <c r="A1491">
        <v>31.36102511</v>
      </c>
      <c r="B1491">
        <v>118.3857218</v>
      </c>
      <c r="C1491" t="s">
        <v>292</v>
      </c>
      <c r="D1491" t="s">
        <v>332</v>
      </c>
      <c r="E1491" t="s">
        <v>294</v>
      </c>
      <c r="F1491" t="s">
        <v>26</v>
      </c>
      <c r="G1491" t="s">
        <v>46</v>
      </c>
      <c r="H1491" t="s">
        <v>39</v>
      </c>
      <c r="I1491" t="s">
        <v>118</v>
      </c>
      <c r="J1491" t="s">
        <v>295</v>
      </c>
      <c r="K1491">
        <v>2024</v>
      </c>
      <c r="L1491" t="s">
        <v>108</v>
      </c>
      <c r="M1491">
        <v>0.19226200959730799</v>
      </c>
      <c r="N1491">
        <v>0.319186743093409</v>
      </c>
      <c r="O1491" t="s">
        <v>108</v>
      </c>
      <c r="P1491" t="s">
        <v>108</v>
      </c>
      <c r="Q1491" t="s">
        <v>36</v>
      </c>
    </row>
    <row r="1492" spans="1:17" x14ac:dyDescent="0.2">
      <c r="A1492">
        <v>31.902052860000001</v>
      </c>
      <c r="B1492">
        <v>120.2438102</v>
      </c>
      <c r="C1492" t="s">
        <v>292</v>
      </c>
      <c r="D1492" t="s">
        <v>333</v>
      </c>
      <c r="E1492" t="s">
        <v>294</v>
      </c>
      <c r="F1492" t="s">
        <v>26</v>
      </c>
      <c r="G1492" t="s">
        <v>46</v>
      </c>
      <c r="H1492" t="s">
        <v>39</v>
      </c>
      <c r="I1492" t="s">
        <v>118</v>
      </c>
      <c r="J1492" t="s">
        <v>295</v>
      </c>
      <c r="K1492">
        <v>2015</v>
      </c>
      <c r="L1492">
        <v>599226.52537263103</v>
      </c>
      <c r="M1492">
        <v>0.134174249650241</v>
      </c>
      <c r="N1492">
        <v>0.204691382830062</v>
      </c>
      <c r="O1492">
        <v>1.34514035779586E-2</v>
      </c>
      <c r="P1492">
        <v>9.8196680170652098E-2</v>
      </c>
      <c r="Q1492" t="s">
        <v>116</v>
      </c>
    </row>
    <row r="1493" spans="1:17" x14ac:dyDescent="0.2">
      <c r="A1493">
        <v>31.902052860000001</v>
      </c>
      <c r="B1493">
        <v>120.2438102</v>
      </c>
      <c r="C1493" t="s">
        <v>292</v>
      </c>
      <c r="D1493" t="s">
        <v>333</v>
      </c>
      <c r="E1493" t="s">
        <v>294</v>
      </c>
      <c r="F1493" t="s">
        <v>26</v>
      </c>
      <c r="G1493" t="s">
        <v>46</v>
      </c>
      <c r="H1493" t="s">
        <v>39</v>
      </c>
      <c r="I1493" t="s">
        <v>118</v>
      </c>
      <c r="J1493" t="s">
        <v>295</v>
      </c>
      <c r="K1493">
        <v>2016</v>
      </c>
      <c r="L1493" t="s">
        <v>108</v>
      </c>
      <c r="M1493">
        <v>0.14321761641678299</v>
      </c>
      <c r="N1493">
        <v>0.21320333372987199</v>
      </c>
      <c r="O1493" t="s">
        <v>108</v>
      </c>
      <c r="P1493" t="s">
        <v>108</v>
      </c>
      <c r="Q1493" t="s">
        <v>116</v>
      </c>
    </row>
    <row r="1494" spans="1:17" x14ac:dyDescent="0.2">
      <c r="A1494">
        <v>31.902052860000001</v>
      </c>
      <c r="B1494">
        <v>120.2438102</v>
      </c>
      <c r="C1494" t="s">
        <v>292</v>
      </c>
      <c r="D1494" t="s">
        <v>333</v>
      </c>
      <c r="E1494" t="s">
        <v>294</v>
      </c>
      <c r="F1494" t="s">
        <v>26</v>
      </c>
      <c r="G1494" t="s">
        <v>46</v>
      </c>
      <c r="H1494" t="s">
        <v>39</v>
      </c>
      <c r="I1494" t="s">
        <v>118</v>
      </c>
      <c r="J1494" t="s">
        <v>295</v>
      </c>
      <c r="K1494">
        <v>2017</v>
      </c>
      <c r="L1494" t="s">
        <v>108</v>
      </c>
      <c r="M1494">
        <v>0.141050046428253</v>
      </c>
      <c r="N1494">
        <v>0.18723190964264799</v>
      </c>
      <c r="O1494" t="s">
        <v>108</v>
      </c>
      <c r="P1494" t="s">
        <v>108</v>
      </c>
      <c r="Q1494" t="s">
        <v>107</v>
      </c>
    </row>
    <row r="1495" spans="1:17" x14ac:dyDescent="0.2">
      <c r="A1495">
        <v>31.902052860000001</v>
      </c>
      <c r="B1495">
        <v>120.2438102</v>
      </c>
      <c r="C1495" t="s">
        <v>292</v>
      </c>
      <c r="D1495" t="s">
        <v>333</v>
      </c>
      <c r="E1495" t="s">
        <v>294</v>
      </c>
      <c r="F1495" t="s">
        <v>26</v>
      </c>
      <c r="G1495" t="s">
        <v>46</v>
      </c>
      <c r="H1495" t="s">
        <v>39</v>
      </c>
      <c r="I1495" t="s">
        <v>118</v>
      </c>
      <c r="J1495" t="s">
        <v>295</v>
      </c>
      <c r="K1495">
        <v>2018</v>
      </c>
      <c r="L1495" t="s">
        <v>108</v>
      </c>
      <c r="M1495">
        <v>0.128222903286139</v>
      </c>
      <c r="N1495">
        <v>0.16867551696574901</v>
      </c>
      <c r="O1495" t="s">
        <v>108</v>
      </c>
      <c r="P1495" t="s">
        <v>108</v>
      </c>
      <c r="Q1495" t="s">
        <v>107</v>
      </c>
    </row>
    <row r="1496" spans="1:17" x14ac:dyDescent="0.2">
      <c r="A1496">
        <v>31.902052860000001</v>
      </c>
      <c r="B1496">
        <v>120.2438102</v>
      </c>
      <c r="C1496" t="s">
        <v>292</v>
      </c>
      <c r="D1496" t="s">
        <v>333</v>
      </c>
      <c r="E1496" t="s">
        <v>294</v>
      </c>
      <c r="F1496" t="s">
        <v>26</v>
      </c>
      <c r="G1496" t="s">
        <v>46</v>
      </c>
      <c r="H1496" t="s">
        <v>39</v>
      </c>
      <c r="I1496" t="s">
        <v>118</v>
      </c>
      <c r="J1496" t="s">
        <v>295</v>
      </c>
      <c r="K1496">
        <v>2019</v>
      </c>
      <c r="L1496" t="s">
        <v>108</v>
      </c>
      <c r="M1496">
        <v>0.16629340378952701</v>
      </c>
      <c r="N1496">
        <v>0.23124269394434699</v>
      </c>
      <c r="O1496" t="s">
        <v>108</v>
      </c>
      <c r="P1496" t="s">
        <v>108</v>
      </c>
      <c r="Q1496" t="s">
        <v>116</v>
      </c>
    </row>
    <row r="1497" spans="1:17" x14ac:dyDescent="0.2">
      <c r="A1497">
        <v>31.902052860000001</v>
      </c>
      <c r="B1497">
        <v>120.2438102</v>
      </c>
      <c r="C1497" t="s">
        <v>292</v>
      </c>
      <c r="D1497" t="s">
        <v>333</v>
      </c>
      <c r="E1497" t="s">
        <v>294</v>
      </c>
      <c r="F1497" t="s">
        <v>26</v>
      </c>
      <c r="G1497" t="s">
        <v>46</v>
      </c>
      <c r="H1497" t="s">
        <v>39</v>
      </c>
      <c r="I1497" t="s">
        <v>118</v>
      </c>
      <c r="J1497" t="s">
        <v>295</v>
      </c>
      <c r="K1497">
        <v>2020</v>
      </c>
      <c r="L1497">
        <v>648704.78771947697</v>
      </c>
      <c r="M1497">
        <v>0.152371124807374</v>
      </c>
      <c r="N1497">
        <v>0.20708913414907401</v>
      </c>
      <c r="O1497">
        <v>1.0712365109525701E-2</v>
      </c>
      <c r="P1497">
        <v>9.5457641702219195E-2</v>
      </c>
      <c r="Q1497" t="s">
        <v>116</v>
      </c>
    </row>
    <row r="1498" spans="1:17" x14ac:dyDescent="0.2">
      <c r="A1498">
        <v>31.902052860000001</v>
      </c>
      <c r="B1498">
        <v>120.2438102</v>
      </c>
      <c r="C1498" t="s">
        <v>292</v>
      </c>
      <c r="D1498" t="s">
        <v>333</v>
      </c>
      <c r="E1498" t="s">
        <v>294</v>
      </c>
      <c r="F1498" t="s">
        <v>26</v>
      </c>
      <c r="G1498" t="s">
        <v>46</v>
      </c>
      <c r="H1498" t="s">
        <v>39</v>
      </c>
      <c r="I1498" t="s">
        <v>118</v>
      </c>
      <c r="J1498" t="s">
        <v>295</v>
      </c>
      <c r="K1498">
        <v>2021</v>
      </c>
      <c r="L1498" t="s">
        <v>108</v>
      </c>
      <c r="M1498">
        <v>0.183990668317667</v>
      </c>
      <c r="N1498">
        <v>0.24644838006316999</v>
      </c>
      <c r="O1498" t="s">
        <v>108</v>
      </c>
      <c r="P1498" t="s">
        <v>108</v>
      </c>
      <c r="Q1498" t="s">
        <v>116</v>
      </c>
    </row>
    <row r="1499" spans="1:17" x14ac:dyDescent="0.2">
      <c r="A1499">
        <v>31.902052860000001</v>
      </c>
      <c r="B1499">
        <v>120.2438102</v>
      </c>
      <c r="C1499" t="s">
        <v>292</v>
      </c>
      <c r="D1499" t="s">
        <v>333</v>
      </c>
      <c r="E1499" t="s">
        <v>294</v>
      </c>
      <c r="F1499" t="s">
        <v>26</v>
      </c>
      <c r="G1499" t="s">
        <v>46</v>
      </c>
      <c r="H1499" t="s">
        <v>39</v>
      </c>
      <c r="I1499" t="s">
        <v>118</v>
      </c>
      <c r="J1499" t="s">
        <v>295</v>
      </c>
      <c r="K1499">
        <v>2022</v>
      </c>
      <c r="L1499" t="s">
        <v>108</v>
      </c>
      <c r="M1499">
        <v>0.16901935912059601</v>
      </c>
      <c r="N1499">
        <v>0.24407751717028101</v>
      </c>
      <c r="O1499" t="s">
        <v>108</v>
      </c>
      <c r="P1499" t="s">
        <v>108</v>
      </c>
      <c r="Q1499" t="s">
        <v>116</v>
      </c>
    </row>
    <row r="1500" spans="1:17" x14ac:dyDescent="0.2">
      <c r="A1500">
        <v>31.902052860000001</v>
      </c>
      <c r="B1500">
        <v>120.2438102</v>
      </c>
      <c r="C1500" t="s">
        <v>292</v>
      </c>
      <c r="D1500" t="s">
        <v>333</v>
      </c>
      <c r="E1500" t="s">
        <v>294</v>
      </c>
      <c r="F1500" t="s">
        <v>26</v>
      </c>
      <c r="G1500" t="s">
        <v>46</v>
      </c>
      <c r="H1500" t="s">
        <v>39</v>
      </c>
      <c r="I1500" t="s">
        <v>118</v>
      </c>
      <c r="J1500" t="s">
        <v>295</v>
      </c>
      <c r="K1500">
        <v>2023</v>
      </c>
      <c r="L1500" t="s">
        <v>108</v>
      </c>
      <c r="M1500">
        <v>0.15419798522344</v>
      </c>
      <c r="N1500">
        <v>0.188968993869853</v>
      </c>
      <c r="O1500" t="s">
        <v>108</v>
      </c>
      <c r="P1500" t="s">
        <v>108</v>
      </c>
      <c r="Q1500" t="s">
        <v>107</v>
      </c>
    </row>
    <row r="1501" spans="1:17" x14ac:dyDescent="0.2">
      <c r="A1501">
        <v>31.902052860000001</v>
      </c>
      <c r="B1501">
        <v>120.2438102</v>
      </c>
      <c r="C1501" t="s">
        <v>292</v>
      </c>
      <c r="D1501" t="s">
        <v>333</v>
      </c>
      <c r="E1501" t="s">
        <v>294</v>
      </c>
      <c r="F1501" t="s">
        <v>26</v>
      </c>
      <c r="G1501" t="s">
        <v>46</v>
      </c>
      <c r="H1501" t="s">
        <v>39</v>
      </c>
      <c r="I1501" t="s">
        <v>118</v>
      </c>
      <c r="J1501" t="s">
        <v>295</v>
      </c>
      <c r="K1501">
        <v>2024</v>
      </c>
      <c r="L1501" t="s">
        <v>108</v>
      </c>
      <c r="M1501">
        <v>0.185915740539496</v>
      </c>
      <c r="N1501">
        <v>0.25537149973553303</v>
      </c>
      <c r="O1501" t="s">
        <v>108</v>
      </c>
      <c r="P1501" t="s">
        <v>108</v>
      </c>
      <c r="Q1501" t="s">
        <v>116</v>
      </c>
    </row>
    <row r="1502" spans="1:17" x14ac:dyDescent="0.2">
      <c r="A1502">
        <v>24.512114539999999</v>
      </c>
      <c r="B1502">
        <v>117.6705601</v>
      </c>
      <c r="C1502" t="s">
        <v>292</v>
      </c>
      <c r="D1502" t="s">
        <v>334</v>
      </c>
      <c r="E1502" t="s">
        <v>294</v>
      </c>
      <c r="F1502" t="s">
        <v>26</v>
      </c>
      <c r="G1502" t="s">
        <v>46</v>
      </c>
      <c r="H1502" t="s">
        <v>39</v>
      </c>
      <c r="I1502" t="s">
        <v>118</v>
      </c>
      <c r="J1502" t="s">
        <v>295</v>
      </c>
      <c r="K1502">
        <v>2015</v>
      </c>
      <c r="L1502">
        <v>690936.925999008</v>
      </c>
      <c r="M1502">
        <v>0.210666162946514</v>
      </c>
      <c r="N1502">
        <v>0.26006209262139002</v>
      </c>
      <c r="O1502">
        <v>0.12456591139142</v>
      </c>
      <c r="P1502">
        <v>0.131277738846064</v>
      </c>
      <c r="Q1502" t="s">
        <v>116</v>
      </c>
    </row>
    <row r="1503" spans="1:17" x14ac:dyDescent="0.2">
      <c r="A1503">
        <v>24.512114539999999</v>
      </c>
      <c r="B1503">
        <v>117.6705601</v>
      </c>
      <c r="C1503" t="s">
        <v>292</v>
      </c>
      <c r="D1503" t="s">
        <v>334</v>
      </c>
      <c r="E1503" t="s">
        <v>294</v>
      </c>
      <c r="F1503" t="s">
        <v>26</v>
      </c>
      <c r="G1503" t="s">
        <v>46</v>
      </c>
      <c r="H1503" t="s">
        <v>39</v>
      </c>
      <c r="I1503" t="s">
        <v>118</v>
      </c>
      <c r="J1503" t="s">
        <v>295</v>
      </c>
      <c r="K1503">
        <v>2016</v>
      </c>
      <c r="L1503" t="s">
        <v>108</v>
      </c>
      <c r="M1503">
        <v>0.20143244157474599</v>
      </c>
      <c r="N1503">
        <v>0.244918324135774</v>
      </c>
      <c r="O1503" t="s">
        <v>108</v>
      </c>
      <c r="P1503" t="s">
        <v>108</v>
      </c>
      <c r="Q1503" t="s">
        <v>116</v>
      </c>
    </row>
    <row r="1504" spans="1:17" x14ac:dyDescent="0.2">
      <c r="A1504">
        <v>24.512114539999999</v>
      </c>
      <c r="B1504">
        <v>117.6705601</v>
      </c>
      <c r="C1504" t="s">
        <v>292</v>
      </c>
      <c r="D1504" t="s">
        <v>334</v>
      </c>
      <c r="E1504" t="s">
        <v>294</v>
      </c>
      <c r="F1504" t="s">
        <v>26</v>
      </c>
      <c r="G1504" t="s">
        <v>46</v>
      </c>
      <c r="H1504" t="s">
        <v>39</v>
      </c>
      <c r="I1504" t="s">
        <v>118</v>
      </c>
      <c r="J1504" t="s">
        <v>295</v>
      </c>
      <c r="K1504">
        <v>2017</v>
      </c>
      <c r="L1504" t="s">
        <v>108</v>
      </c>
      <c r="M1504">
        <v>0.21200957521698699</v>
      </c>
      <c r="N1504">
        <v>0.25451507468812101</v>
      </c>
      <c r="O1504" t="s">
        <v>108</v>
      </c>
      <c r="P1504" t="s">
        <v>108</v>
      </c>
      <c r="Q1504" t="s">
        <v>116</v>
      </c>
    </row>
    <row r="1505" spans="1:17" x14ac:dyDescent="0.2">
      <c r="A1505">
        <v>24.512114539999999</v>
      </c>
      <c r="B1505">
        <v>117.6705601</v>
      </c>
      <c r="C1505" t="s">
        <v>292</v>
      </c>
      <c r="D1505" t="s">
        <v>334</v>
      </c>
      <c r="E1505" t="s">
        <v>294</v>
      </c>
      <c r="F1505" t="s">
        <v>26</v>
      </c>
      <c r="G1505" t="s">
        <v>46</v>
      </c>
      <c r="H1505" t="s">
        <v>39</v>
      </c>
      <c r="I1505" t="s">
        <v>118</v>
      </c>
      <c r="J1505" t="s">
        <v>295</v>
      </c>
      <c r="K1505">
        <v>2018</v>
      </c>
      <c r="L1505" t="s">
        <v>108</v>
      </c>
      <c r="M1505">
        <v>0.19144868138378601</v>
      </c>
      <c r="N1505">
        <v>0.21627995938012901</v>
      </c>
      <c r="O1505" t="s">
        <v>108</v>
      </c>
      <c r="P1505" t="s">
        <v>108</v>
      </c>
      <c r="Q1505" t="s">
        <v>116</v>
      </c>
    </row>
    <row r="1506" spans="1:17" x14ac:dyDescent="0.2">
      <c r="A1506">
        <v>24.512114539999999</v>
      </c>
      <c r="B1506">
        <v>117.6705601</v>
      </c>
      <c r="C1506" t="s">
        <v>292</v>
      </c>
      <c r="D1506" t="s">
        <v>334</v>
      </c>
      <c r="E1506" t="s">
        <v>294</v>
      </c>
      <c r="F1506" t="s">
        <v>26</v>
      </c>
      <c r="G1506" t="s">
        <v>46</v>
      </c>
      <c r="H1506" t="s">
        <v>39</v>
      </c>
      <c r="I1506" t="s">
        <v>118</v>
      </c>
      <c r="J1506" t="s">
        <v>295</v>
      </c>
      <c r="K1506">
        <v>2019</v>
      </c>
      <c r="L1506" t="s">
        <v>108</v>
      </c>
      <c r="M1506">
        <v>0.1990824411545</v>
      </c>
      <c r="N1506">
        <v>0.24799628209746299</v>
      </c>
      <c r="O1506" t="s">
        <v>108</v>
      </c>
      <c r="P1506" t="s">
        <v>108</v>
      </c>
      <c r="Q1506" t="s">
        <v>116</v>
      </c>
    </row>
    <row r="1507" spans="1:17" x14ac:dyDescent="0.2">
      <c r="A1507">
        <v>24.512114539999999</v>
      </c>
      <c r="B1507">
        <v>117.6705601</v>
      </c>
      <c r="C1507" t="s">
        <v>292</v>
      </c>
      <c r="D1507" t="s">
        <v>334</v>
      </c>
      <c r="E1507" t="s">
        <v>294</v>
      </c>
      <c r="F1507" t="s">
        <v>26</v>
      </c>
      <c r="G1507" t="s">
        <v>46</v>
      </c>
      <c r="H1507" t="s">
        <v>39</v>
      </c>
      <c r="I1507" t="s">
        <v>118</v>
      </c>
      <c r="J1507" t="s">
        <v>295</v>
      </c>
      <c r="K1507">
        <v>2020</v>
      </c>
      <c r="L1507">
        <v>679272.28631521598</v>
      </c>
      <c r="M1507">
        <v>0.208330033204808</v>
      </c>
      <c r="N1507">
        <v>0.241728976941644</v>
      </c>
      <c r="O1507">
        <v>9.4940091237907906E-2</v>
      </c>
      <c r="P1507">
        <v>0.10161641352923401</v>
      </c>
      <c r="Q1507" t="s">
        <v>116</v>
      </c>
    </row>
    <row r="1508" spans="1:17" x14ac:dyDescent="0.2">
      <c r="A1508">
        <v>24.512114539999999</v>
      </c>
      <c r="B1508">
        <v>117.6705601</v>
      </c>
      <c r="C1508" t="s">
        <v>292</v>
      </c>
      <c r="D1508" t="s">
        <v>334</v>
      </c>
      <c r="E1508" t="s">
        <v>294</v>
      </c>
      <c r="F1508" t="s">
        <v>26</v>
      </c>
      <c r="G1508" t="s">
        <v>46</v>
      </c>
      <c r="H1508" t="s">
        <v>39</v>
      </c>
      <c r="I1508" t="s">
        <v>118</v>
      </c>
      <c r="J1508" t="s">
        <v>295</v>
      </c>
      <c r="K1508">
        <v>2021</v>
      </c>
      <c r="L1508" t="s">
        <v>108</v>
      </c>
      <c r="M1508">
        <v>0.20413907731195699</v>
      </c>
      <c r="N1508">
        <v>0.23220123046373001</v>
      </c>
      <c r="O1508" t="s">
        <v>108</v>
      </c>
      <c r="P1508" t="s">
        <v>108</v>
      </c>
      <c r="Q1508" t="s">
        <v>116</v>
      </c>
    </row>
    <row r="1509" spans="1:17" x14ac:dyDescent="0.2">
      <c r="A1509">
        <v>24.512114539999999</v>
      </c>
      <c r="B1509">
        <v>117.6705601</v>
      </c>
      <c r="C1509" t="s">
        <v>292</v>
      </c>
      <c r="D1509" t="s">
        <v>334</v>
      </c>
      <c r="E1509" t="s">
        <v>294</v>
      </c>
      <c r="F1509" t="s">
        <v>26</v>
      </c>
      <c r="G1509" t="s">
        <v>46</v>
      </c>
      <c r="H1509" t="s">
        <v>39</v>
      </c>
      <c r="I1509" t="s">
        <v>118</v>
      </c>
      <c r="J1509" t="s">
        <v>295</v>
      </c>
      <c r="K1509">
        <v>2022</v>
      </c>
      <c r="L1509" t="s">
        <v>108</v>
      </c>
      <c r="M1509">
        <v>0.203195418177047</v>
      </c>
      <c r="N1509">
        <v>0.23166362678917099</v>
      </c>
      <c r="O1509" t="s">
        <v>108</v>
      </c>
      <c r="P1509" t="s">
        <v>108</v>
      </c>
      <c r="Q1509" t="s">
        <v>116</v>
      </c>
    </row>
    <row r="1510" spans="1:17" x14ac:dyDescent="0.2">
      <c r="A1510">
        <v>24.512114539999999</v>
      </c>
      <c r="B1510">
        <v>117.6705601</v>
      </c>
      <c r="C1510" t="s">
        <v>292</v>
      </c>
      <c r="D1510" t="s">
        <v>334</v>
      </c>
      <c r="E1510" t="s">
        <v>294</v>
      </c>
      <c r="F1510" t="s">
        <v>26</v>
      </c>
      <c r="G1510" t="s">
        <v>46</v>
      </c>
      <c r="H1510" t="s">
        <v>39</v>
      </c>
      <c r="I1510" t="s">
        <v>118</v>
      </c>
      <c r="J1510" t="s">
        <v>295</v>
      </c>
      <c r="K1510">
        <v>2023</v>
      </c>
      <c r="L1510" t="s">
        <v>108</v>
      </c>
      <c r="M1510">
        <v>0.220403562680722</v>
      </c>
      <c r="N1510">
        <v>0.25737387109380599</v>
      </c>
      <c r="O1510" t="s">
        <v>108</v>
      </c>
      <c r="P1510" t="s">
        <v>108</v>
      </c>
      <c r="Q1510" t="s">
        <v>116</v>
      </c>
    </row>
    <row r="1511" spans="1:17" x14ac:dyDescent="0.2">
      <c r="A1511">
        <v>24.512114539999999</v>
      </c>
      <c r="B1511">
        <v>117.6705601</v>
      </c>
      <c r="C1511" t="s">
        <v>292</v>
      </c>
      <c r="D1511" t="s">
        <v>334</v>
      </c>
      <c r="E1511" t="s">
        <v>294</v>
      </c>
      <c r="F1511" t="s">
        <v>26</v>
      </c>
      <c r="G1511" t="s">
        <v>46</v>
      </c>
      <c r="H1511" t="s">
        <v>39</v>
      </c>
      <c r="I1511" t="s">
        <v>118</v>
      </c>
      <c r="J1511" t="s">
        <v>295</v>
      </c>
      <c r="K1511">
        <v>2024</v>
      </c>
      <c r="L1511" t="s">
        <v>108</v>
      </c>
      <c r="M1511">
        <v>0.222256728495526</v>
      </c>
      <c r="N1511">
        <v>0.25562815554589102</v>
      </c>
      <c r="O1511" t="s">
        <v>108</v>
      </c>
      <c r="P1511" t="s">
        <v>108</v>
      </c>
      <c r="Q1511" t="s">
        <v>116</v>
      </c>
    </row>
    <row r="1512" spans="1:17" x14ac:dyDescent="0.2">
      <c r="A1512">
        <v>24.31289576</v>
      </c>
      <c r="B1512">
        <v>109.3884829</v>
      </c>
      <c r="C1512" t="s">
        <v>292</v>
      </c>
      <c r="D1512" t="s">
        <v>335</v>
      </c>
      <c r="E1512" t="s">
        <v>294</v>
      </c>
      <c r="F1512" t="s">
        <v>26</v>
      </c>
      <c r="G1512" t="s">
        <v>46</v>
      </c>
      <c r="H1512" t="s">
        <v>39</v>
      </c>
      <c r="I1512" t="s">
        <v>118</v>
      </c>
      <c r="J1512" t="s">
        <v>295</v>
      </c>
      <c r="K1512">
        <v>2015</v>
      </c>
      <c r="L1512">
        <v>1445074.86631716</v>
      </c>
      <c r="M1512">
        <v>0.192770358042687</v>
      </c>
      <c r="N1512">
        <v>0.25114328847117401</v>
      </c>
      <c r="O1512">
        <v>0.23803440136048701</v>
      </c>
      <c r="P1512">
        <v>0.24871608301676101</v>
      </c>
      <c r="Q1512" t="s">
        <v>116</v>
      </c>
    </row>
    <row r="1513" spans="1:17" x14ac:dyDescent="0.2">
      <c r="A1513">
        <v>24.31289576</v>
      </c>
      <c r="B1513">
        <v>109.3884829</v>
      </c>
      <c r="C1513" t="s">
        <v>292</v>
      </c>
      <c r="D1513" t="s">
        <v>335</v>
      </c>
      <c r="E1513" t="s">
        <v>294</v>
      </c>
      <c r="F1513" t="s">
        <v>26</v>
      </c>
      <c r="G1513" t="s">
        <v>46</v>
      </c>
      <c r="H1513" t="s">
        <v>39</v>
      </c>
      <c r="I1513" t="s">
        <v>118</v>
      </c>
      <c r="J1513" t="s">
        <v>295</v>
      </c>
      <c r="K1513">
        <v>2016</v>
      </c>
      <c r="L1513" t="s">
        <v>108</v>
      </c>
      <c r="M1513">
        <v>0.20669791621021399</v>
      </c>
      <c r="N1513">
        <v>0.25282854923068598</v>
      </c>
      <c r="O1513" t="s">
        <v>108</v>
      </c>
      <c r="P1513" t="s">
        <v>108</v>
      </c>
      <c r="Q1513" t="s">
        <v>116</v>
      </c>
    </row>
    <row r="1514" spans="1:17" x14ac:dyDescent="0.2">
      <c r="A1514">
        <v>24.31289576</v>
      </c>
      <c r="B1514">
        <v>109.3884829</v>
      </c>
      <c r="C1514" t="s">
        <v>292</v>
      </c>
      <c r="D1514" t="s">
        <v>335</v>
      </c>
      <c r="E1514" t="s">
        <v>294</v>
      </c>
      <c r="F1514" t="s">
        <v>26</v>
      </c>
      <c r="G1514" t="s">
        <v>46</v>
      </c>
      <c r="H1514" t="s">
        <v>39</v>
      </c>
      <c r="I1514" t="s">
        <v>118</v>
      </c>
      <c r="J1514" t="s">
        <v>295</v>
      </c>
      <c r="K1514">
        <v>2017</v>
      </c>
      <c r="L1514" t="s">
        <v>108</v>
      </c>
      <c r="M1514">
        <v>0.20329064257875501</v>
      </c>
      <c r="N1514">
        <v>0.22455993559464801</v>
      </c>
      <c r="O1514" t="s">
        <v>108</v>
      </c>
      <c r="P1514" t="s">
        <v>108</v>
      </c>
      <c r="Q1514" t="s">
        <v>116</v>
      </c>
    </row>
    <row r="1515" spans="1:17" x14ac:dyDescent="0.2">
      <c r="A1515">
        <v>24.31289576</v>
      </c>
      <c r="B1515">
        <v>109.3884829</v>
      </c>
      <c r="C1515" t="s">
        <v>292</v>
      </c>
      <c r="D1515" t="s">
        <v>335</v>
      </c>
      <c r="E1515" t="s">
        <v>294</v>
      </c>
      <c r="F1515" t="s">
        <v>26</v>
      </c>
      <c r="G1515" t="s">
        <v>46</v>
      </c>
      <c r="H1515" t="s">
        <v>39</v>
      </c>
      <c r="I1515" t="s">
        <v>118</v>
      </c>
      <c r="J1515" t="s">
        <v>295</v>
      </c>
      <c r="K1515">
        <v>2018</v>
      </c>
      <c r="L1515" t="s">
        <v>108</v>
      </c>
      <c r="M1515">
        <v>0.21922382613218999</v>
      </c>
      <c r="N1515">
        <v>0.28793351954431701</v>
      </c>
      <c r="O1515" t="s">
        <v>108</v>
      </c>
      <c r="P1515" t="s">
        <v>108</v>
      </c>
      <c r="Q1515" t="s">
        <v>116</v>
      </c>
    </row>
    <row r="1516" spans="1:17" x14ac:dyDescent="0.2">
      <c r="A1516">
        <v>24.31289576</v>
      </c>
      <c r="B1516">
        <v>109.3884829</v>
      </c>
      <c r="C1516" t="s">
        <v>292</v>
      </c>
      <c r="D1516" t="s">
        <v>335</v>
      </c>
      <c r="E1516" t="s">
        <v>294</v>
      </c>
      <c r="F1516" t="s">
        <v>26</v>
      </c>
      <c r="G1516" t="s">
        <v>46</v>
      </c>
      <c r="H1516" t="s">
        <v>39</v>
      </c>
      <c r="I1516" t="s">
        <v>118</v>
      </c>
      <c r="J1516" t="s">
        <v>295</v>
      </c>
      <c r="K1516">
        <v>2019</v>
      </c>
      <c r="L1516" t="s">
        <v>108</v>
      </c>
      <c r="M1516">
        <v>0.196030629917783</v>
      </c>
      <c r="N1516">
        <v>0.26637187736161699</v>
      </c>
      <c r="O1516" t="s">
        <v>108</v>
      </c>
      <c r="P1516" t="s">
        <v>108</v>
      </c>
      <c r="Q1516" t="s">
        <v>116</v>
      </c>
    </row>
    <row r="1517" spans="1:17" x14ac:dyDescent="0.2">
      <c r="A1517">
        <v>24.31289576</v>
      </c>
      <c r="B1517">
        <v>109.3884829</v>
      </c>
      <c r="C1517" t="s">
        <v>292</v>
      </c>
      <c r="D1517" t="s">
        <v>335</v>
      </c>
      <c r="E1517" t="s">
        <v>294</v>
      </c>
      <c r="F1517" t="s">
        <v>26</v>
      </c>
      <c r="G1517" t="s">
        <v>46</v>
      </c>
      <c r="H1517" t="s">
        <v>39</v>
      </c>
      <c r="I1517" t="s">
        <v>118</v>
      </c>
      <c r="J1517" t="s">
        <v>295</v>
      </c>
      <c r="K1517">
        <v>2020</v>
      </c>
      <c r="L1517">
        <v>1420640.1893273999</v>
      </c>
      <c r="M1517">
        <v>0.23282757785654401</v>
      </c>
      <c r="N1517">
        <v>0.26301589994014302</v>
      </c>
      <c r="O1517">
        <v>0.21532578071459399</v>
      </c>
      <c r="P1517">
        <v>0.226007462370868</v>
      </c>
      <c r="Q1517" t="s">
        <v>116</v>
      </c>
    </row>
    <row r="1518" spans="1:17" x14ac:dyDescent="0.2">
      <c r="A1518">
        <v>24.31289576</v>
      </c>
      <c r="B1518">
        <v>109.3884829</v>
      </c>
      <c r="C1518" t="s">
        <v>292</v>
      </c>
      <c r="D1518" t="s">
        <v>335</v>
      </c>
      <c r="E1518" t="s">
        <v>294</v>
      </c>
      <c r="F1518" t="s">
        <v>26</v>
      </c>
      <c r="G1518" t="s">
        <v>46</v>
      </c>
      <c r="H1518" t="s">
        <v>39</v>
      </c>
      <c r="I1518" t="s">
        <v>118</v>
      </c>
      <c r="J1518" t="s">
        <v>295</v>
      </c>
      <c r="K1518">
        <v>2021</v>
      </c>
      <c r="L1518" t="s">
        <v>108</v>
      </c>
      <c r="M1518">
        <v>0.19647830768451999</v>
      </c>
      <c r="N1518">
        <v>0.25247507555145499</v>
      </c>
      <c r="O1518" t="s">
        <v>108</v>
      </c>
      <c r="P1518" t="s">
        <v>108</v>
      </c>
      <c r="Q1518" t="s">
        <v>116</v>
      </c>
    </row>
    <row r="1519" spans="1:17" x14ac:dyDescent="0.2">
      <c r="A1519">
        <v>24.31289576</v>
      </c>
      <c r="B1519">
        <v>109.3884829</v>
      </c>
      <c r="C1519" t="s">
        <v>292</v>
      </c>
      <c r="D1519" t="s">
        <v>335</v>
      </c>
      <c r="E1519" t="s">
        <v>294</v>
      </c>
      <c r="F1519" t="s">
        <v>26</v>
      </c>
      <c r="G1519" t="s">
        <v>46</v>
      </c>
      <c r="H1519" t="s">
        <v>39</v>
      </c>
      <c r="I1519" t="s">
        <v>118</v>
      </c>
      <c r="J1519" t="s">
        <v>295</v>
      </c>
      <c r="K1519">
        <v>2022</v>
      </c>
      <c r="L1519" t="s">
        <v>108</v>
      </c>
      <c r="M1519">
        <v>0.205952346288727</v>
      </c>
      <c r="N1519">
        <v>0.28534763277856601</v>
      </c>
      <c r="O1519" t="s">
        <v>108</v>
      </c>
      <c r="P1519" t="s">
        <v>108</v>
      </c>
      <c r="Q1519" t="s">
        <v>116</v>
      </c>
    </row>
    <row r="1520" spans="1:17" x14ac:dyDescent="0.2">
      <c r="A1520">
        <v>24.31289576</v>
      </c>
      <c r="B1520">
        <v>109.3884829</v>
      </c>
      <c r="C1520" t="s">
        <v>292</v>
      </c>
      <c r="D1520" t="s">
        <v>335</v>
      </c>
      <c r="E1520" t="s">
        <v>294</v>
      </c>
      <c r="F1520" t="s">
        <v>26</v>
      </c>
      <c r="G1520" t="s">
        <v>46</v>
      </c>
      <c r="H1520" t="s">
        <v>39</v>
      </c>
      <c r="I1520" t="s">
        <v>118</v>
      </c>
      <c r="J1520" t="s">
        <v>295</v>
      </c>
      <c r="K1520">
        <v>2023</v>
      </c>
      <c r="L1520" t="s">
        <v>108</v>
      </c>
      <c r="M1520">
        <v>0.22433574825436001</v>
      </c>
      <c r="N1520">
        <v>0.29042486524687999</v>
      </c>
      <c r="O1520" t="s">
        <v>108</v>
      </c>
      <c r="P1520" t="s">
        <v>108</v>
      </c>
      <c r="Q1520" t="s">
        <v>116</v>
      </c>
    </row>
    <row r="1521" spans="1:17" x14ac:dyDescent="0.2">
      <c r="A1521">
        <v>24.31289576</v>
      </c>
      <c r="B1521">
        <v>109.3884829</v>
      </c>
      <c r="C1521" t="s">
        <v>292</v>
      </c>
      <c r="D1521" t="s">
        <v>335</v>
      </c>
      <c r="E1521" t="s">
        <v>294</v>
      </c>
      <c r="F1521" t="s">
        <v>26</v>
      </c>
      <c r="G1521" t="s">
        <v>46</v>
      </c>
      <c r="H1521" t="s">
        <v>39</v>
      </c>
      <c r="I1521" t="s">
        <v>118</v>
      </c>
      <c r="J1521" t="s">
        <v>295</v>
      </c>
      <c r="K1521">
        <v>2024</v>
      </c>
      <c r="L1521" t="s">
        <v>108</v>
      </c>
      <c r="M1521">
        <v>0.19613947285160899</v>
      </c>
      <c r="N1521">
        <v>0.26093534647824901</v>
      </c>
      <c r="O1521" t="s">
        <v>108</v>
      </c>
      <c r="P1521" t="s">
        <v>108</v>
      </c>
      <c r="Q1521" t="s">
        <v>116</v>
      </c>
    </row>
    <row r="1522" spans="1:17" x14ac:dyDescent="0.2">
      <c r="A1522">
        <v>23.429406230000001</v>
      </c>
      <c r="B1522">
        <v>116.46247750000001</v>
      </c>
      <c r="C1522" t="s">
        <v>292</v>
      </c>
      <c r="D1522" t="s">
        <v>336</v>
      </c>
      <c r="E1522" t="s">
        <v>294</v>
      </c>
      <c r="F1522" t="s">
        <v>26</v>
      </c>
      <c r="G1522" t="s">
        <v>46</v>
      </c>
      <c r="H1522" t="s">
        <v>39</v>
      </c>
      <c r="I1522" t="s">
        <v>118</v>
      </c>
      <c r="J1522" t="s">
        <v>295</v>
      </c>
      <c r="K1522">
        <v>2015</v>
      </c>
      <c r="L1522">
        <v>10905332.882413801</v>
      </c>
      <c r="M1522">
        <v>0.18448141844621799</v>
      </c>
      <c r="N1522">
        <v>0.22339566379410999</v>
      </c>
      <c r="O1522">
        <v>0.215683938613591</v>
      </c>
      <c r="P1522">
        <v>0.24934939391751401</v>
      </c>
      <c r="Q1522" t="s">
        <v>116</v>
      </c>
    </row>
    <row r="1523" spans="1:17" x14ac:dyDescent="0.2">
      <c r="A1523">
        <v>23.429406230000001</v>
      </c>
      <c r="B1523">
        <v>116.46247750000001</v>
      </c>
      <c r="C1523" t="s">
        <v>292</v>
      </c>
      <c r="D1523" t="s">
        <v>336</v>
      </c>
      <c r="E1523" t="s">
        <v>294</v>
      </c>
      <c r="F1523" t="s">
        <v>26</v>
      </c>
      <c r="G1523" t="s">
        <v>46</v>
      </c>
      <c r="H1523" t="s">
        <v>39</v>
      </c>
      <c r="I1523" t="s">
        <v>118</v>
      </c>
      <c r="J1523" t="s">
        <v>295</v>
      </c>
      <c r="K1523">
        <v>2016</v>
      </c>
      <c r="L1523" t="s">
        <v>108</v>
      </c>
      <c r="M1523">
        <v>0.176829598504925</v>
      </c>
      <c r="N1523">
        <v>0.21555492038424801</v>
      </c>
      <c r="O1523" t="s">
        <v>108</v>
      </c>
      <c r="P1523" t="s">
        <v>108</v>
      </c>
      <c r="Q1523" t="s">
        <v>116</v>
      </c>
    </row>
    <row r="1524" spans="1:17" x14ac:dyDescent="0.2">
      <c r="A1524">
        <v>23.429406230000001</v>
      </c>
      <c r="B1524">
        <v>116.46247750000001</v>
      </c>
      <c r="C1524" t="s">
        <v>292</v>
      </c>
      <c r="D1524" t="s">
        <v>336</v>
      </c>
      <c r="E1524" t="s">
        <v>294</v>
      </c>
      <c r="F1524" t="s">
        <v>26</v>
      </c>
      <c r="G1524" t="s">
        <v>46</v>
      </c>
      <c r="H1524" t="s">
        <v>39</v>
      </c>
      <c r="I1524" t="s">
        <v>118</v>
      </c>
      <c r="J1524" t="s">
        <v>295</v>
      </c>
      <c r="K1524">
        <v>2017</v>
      </c>
      <c r="L1524" t="s">
        <v>108</v>
      </c>
      <c r="M1524">
        <v>0.17085249299598501</v>
      </c>
      <c r="N1524">
        <v>0.216965019656533</v>
      </c>
      <c r="O1524" t="s">
        <v>108</v>
      </c>
      <c r="P1524" t="s">
        <v>108</v>
      </c>
      <c r="Q1524" t="s">
        <v>116</v>
      </c>
    </row>
    <row r="1525" spans="1:17" x14ac:dyDescent="0.2">
      <c r="A1525">
        <v>23.429406230000001</v>
      </c>
      <c r="B1525">
        <v>116.46247750000001</v>
      </c>
      <c r="C1525" t="s">
        <v>292</v>
      </c>
      <c r="D1525" t="s">
        <v>336</v>
      </c>
      <c r="E1525" t="s">
        <v>294</v>
      </c>
      <c r="F1525" t="s">
        <v>26</v>
      </c>
      <c r="G1525" t="s">
        <v>46</v>
      </c>
      <c r="H1525" t="s">
        <v>39</v>
      </c>
      <c r="I1525" t="s">
        <v>118</v>
      </c>
      <c r="J1525" t="s">
        <v>295</v>
      </c>
      <c r="K1525">
        <v>2018</v>
      </c>
      <c r="L1525" t="s">
        <v>108</v>
      </c>
      <c r="M1525">
        <v>0.178497747901986</v>
      </c>
      <c r="N1525">
        <v>0.19530602605981201</v>
      </c>
      <c r="O1525" t="s">
        <v>108</v>
      </c>
      <c r="P1525" t="s">
        <v>108</v>
      </c>
      <c r="Q1525" t="s">
        <v>107</v>
      </c>
    </row>
    <row r="1526" spans="1:17" x14ac:dyDescent="0.2">
      <c r="A1526">
        <v>23.429406230000001</v>
      </c>
      <c r="B1526">
        <v>116.46247750000001</v>
      </c>
      <c r="C1526" t="s">
        <v>292</v>
      </c>
      <c r="D1526" t="s">
        <v>336</v>
      </c>
      <c r="E1526" t="s">
        <v>294</v>
      </c>
      <c r="F1526" t="s">
        <v>26</v>
      </c>
      <c r="G1526" t="s">
        <v>46</v>
      </c>
      <c r="H1526" t="s">
        <v>39</v>
      </c>
      <c r="I1526" t="s">
        <v>118</v>
      </c>
      <c r="J1526" t="s">
        <v>295</v>
      </c>
      <c r="K1526">
        <v>2019</v>
      </c>
      <c r="L1526" t="s">
        <v>108</v>
      </c>
      <c r="M1526">
        <v>0.167276824986379</v>
      </c>
      <c r="N1526">
        <v>0.20420670977967201</v>
      </c>
      <c r="O1526" t="s">
        <v>108</v>
      </c>
      <c r="P1526" t="s">
        <v>108</v>
      </c>
      <c r="Q1526" t="s">
        <v>116</v>
      </c>
    </row>
    <row r="1527" spans="1:17" x14ac:dyDescent="0.2">
      <c r="A1527">
        <v>23.429406230000001</v>
      </c>
      <c r="B1527">
        <v>116.46247750000001</v>
      </c>
      <c r="C1527" t="s">
        <v>292</v>
      </c>
      <c r="D1527" t="s">
        <v>336</v>
      </c>
      <c r="E1527" t="s">
        <v>294</v>
      </c>
      <c r="F1527" t="s">
        <v>26</v>
      </c>
      <c r="G1527" t="s">
        <v>46</v>
      </c>
      <c r="H1527" t="s">
        <v>39</v>
      </c>
      <c r="I1527" t="s">
        <v>118</v>
      </c>
      <c r="J1527" t="s">
        <v>295</v>
      </c>
      <c r="K1527">
        <v>2020</v>
      </c>
      <c r="L1527">
        <v>11719843.3762134</v>
      </c>
      <c r="M1527">
        <v>0.17414721646856199</v>
      </c>
      <c r="N1527">
        <v>0.201337490018657</v>
      </c>
      <c r="O1527">
        <v>0.20093379220716701</v>
      </c>
      <c r="P1527">
        <v>0.23470153145130801</v>
      </c>
      <c r="Q1527" t="s">
        <v>116</v>
      </c>
    </row>
    <row r="1528" spans="1:17" x14ac:dyDescent="0.2">
      <c r="A1528">
        <v>23.429406230000001</v>
      </c>
      <c r="B1528">
        <v>116.46247750000001</v>
      </c>
      <c r="C1528" t="s">
        <v>292</v>
      </c>
      <c r="D1528" t="s">
        <v>336</v>
      </c>
      <c r="E1528" t="s">
        <v>294</v>
      </c>
      <c r="F1528" t="s">
        <v>26</v>
      </c>
      <c r="G1528" t="s">
        <v>46</v>
      </c>
      <c r="H1528" t="s">
        <v>39</v>
      </c>
      <c r="I1528" t="s">
        <v>118</v>
      </c>
      <c r="J1528" t="s">
        <v>295</v>
      </c>
      <c r="K1528">
        <v>2021</v>
      </c>
      <c r="L1528" t="s">
        <v>108</v>
      </c>
      <c r="M1528">
        <v>0.168169081010896</v>
      </c>
      <c r="N1528">
        <v>0.20127949896126601</v>
      </c>
      <c r="O1528" t="s">
        <v>108</v>
      </c>
      <c r="P1528" t="s">
        <v>108</v>
      </c>
      <c r="Q1528" t="s">
        <v>116</v>
      </c>
    </row>
    <row r="1529" spans="1:17" x14ac:dyDescent="0.2">
      <c r="A1529">
        <v>23.429406230000001</v>
      </c>
      <c r="B1529">
        <v>116.46247750000001</v>
      </c>
      <c r="C1529" t="s">
        <v>292</v>
      </c>
      <c r="D1529" t="s">
        <v>336</v>
      </c>
      <c r="E1529" t="s">
        <v>294</v>
      </c>
      <c r="F1529" t="s">
        <v>26</v>
      </c>
      <c r="G1529" t="s">
        <v>46</v>
      </c>
      <c r="H1529" t="s">
        <v>39</v>
      </c>
      <c r="I1529" t="s">
        <v>118</v>
      </c>
      <c r="J1529" t="s">
        <v>295</v>
      </c>
      <c r="K1529">
        <v>2022</v>
      </c>
      <c r="L1529" t="s">
        <v>108</v>
      </c>
      <c r="M1529">
        <v>0.175400820021963</v>
      </c>
      <c r="N1529">
        <v>0.19157527187607201</v>
      </c>
      <c r="O1529" t="s">
        <v>108</v>
      </c>
      <c r="P1529" t="s">
        <v>108</v>
      </c>
      <c r="Q1529" t="s">
        <v>107</v>
      </c>
    </row>
    <row r="1530" spans="1:17" x14ac:dyDescent="0.2">
      <c r="A1530">
        <v>23.429406230000001</v>
      </c>
      <c r="B1530">
        <v>116.46247750000001</v>
      </c>
      <c r="C1530" t="s">
        <v>292</v>
      </c>
      <c r="D1530" t="s">
        <v>336</v>
      </c>
      <c r="E1530" t="s">
        <v>294</v>
      </c>
      <c r="F1530" t="s">
        <v>26</v>
      </c>
      <c r="G1530" t="s">
        <v>46</v>
      </c>
      <c r="H1530" t="s">
        <v>39</v>
      </c>
      <c r="I1530" t="s">
        <v>118</v>
      </c>
      <c r="J1530" t="s">
        <v>295</v>
      </c>
      <c r="K1530">
        <v>2023</v>
      </c>
      <c r="L1530" t="s">
        <v>108</v>
      </c>
      <c r="M1530">
        <v>0.17336389042155201</v>
      </c>
      <c r="N1530">
        <v>0.20502759988493299</v>
      </c>
      <c r="O1530" t="s">
        <v>108</v>
      </c>
      <c r="P1530" t="s">
        <v>108</v>
      </c>
      <c r="Q1530" t="s">
        <v>116</v>
      </c>
    </row>
    <row r="1531" spans="1:17" x14ac:dyDescent="0.2">
      <c r="A1531">
        <v>23.429406230000001</v>
      </c>
      <c r="B1531">
        <v>116.46247750000001</v>
      </c>
      <c r="C1531" t="s">
        <v>292</v>
      </c>
      <c r="D1531" t="s">
        <v>336</v>
      </c>
      <c r="E1531" t="s">
        <v>294</v>
      </c>
      <c r="F1531" t="s">
        <v>26</v>
      </c>
      <c r="G1531" t="s">
        <v>46</v>
      </c>
      <c r="H1531" t="s">
        <v>39</v>
      </c>
      <c r="I1531" t="s">
        <v>118</v>
      </c>
      <c r="J1531" t="s">
        <v>295</v>
      </c>
      <c r="K1531">
        <v>2024</v>
      </c>
      <c r="L1531" t="s">
        <v>108</v>
      </c>
      <c r="M1531">
        <v>0.15829035405616801</v>
      </c>
      <c r="N1531">
        <v>0.200677723673192</v>
      </c>
      <c r="O1531" t="s">
        <v>108</v>
      </c>
      <c r="P1531" t="s">
        <v>108</v>
      </c>
      <c r="Q1531" t="s">
        <v>116</v>
      </c>
    </row>
    <row r="1532" spans="1:17" x14ac:dyDescent="0.2">
      <c r="A1532">
        <v>47.305399780000002</v>
      </c>
      <c r="B1532">
        <v>130.26079110000001</v>
      </c>
      <c r="C1532" t="s">
        <v>292</v>
      </c>
      <c r="D1532" t="s">
        <v>337</v>
      </c>
      <c r="E1532" t="s">
        <v>294</v>
      </c>
      <c r="F1532" t="s">
        <v>26</v>
      </c>
      <c r="G1532" t="s">
        <v>46</v>
      </c>
      <c r="H1532" t="s">
        <v>39</v>
      </c>
      <c r="I1532" t="s">
        <v>156</v>
      </c>
      <c r="J1532" t="s">
        <v>295</v>
      </c>
      <c r="K1532">
        <v>2015</v>
      </c>
      <c r="L1532">
        <v>540566.00798540202</v>
      </c>
      <c r="M1532">
        <v>0.15610573241651901</v>
      </c>
      <c r="N1532">
        <v>0.29418490962794702</v>
      </c>
      <c r="O1532">
        <v>0.28853972556327301</v>
      </c>
      <c r="P1532">
        <v>0.28853972556327301</v>
      </c>
      <c r="Q1532" t="s">
        <v>116</v>
      </c>
    </row>
    <row r="1533" spans="1:17" x14ac:dyDescent="0.2">
      <c r="A1533">
        <v>47.305399780000002</v>
      </c>
      <c r="B1533">
        <v>130.26079110000001</v>
      </c>
      <c r="C1533" t="s">
        <v>292</v>
      </c>
      <c r="D1533" t="s">
        <v>337</v>
      </c>
      <c r="E1533" t="s">
        <v>294</v>
      </c>
      <c r="F1533" t="s">
        <v>26</v>
      </c>
      <c r="G1533" t="s">
        <v>46</v>
      </c>
      <c r="H1533" t="s">
        <v>39</v>
      </c>
      <c r="I1533" t="s">
        <v>156</v>
      </c>
      <c r="J1533" t="s">
        <v>295</v>
      </c>
      <c r="K1533">
        <v>2016</v>
      </c>
      <c r="L1533" t="s">
        <v>108</v>
      </c>
      <c r="M1533">
        <v>0.14495761637872501</v>
      </c>
      <c r="N1533">
        <v>0.29806883303938703</v>
      </c>
      <c r="O1533" t="s">
        <v>108</v>
      </c>
      <c r="P1533" t="s">
        <v>108</v>
      </c>
      <c r="Q1533" t="s">
        <v>116</v>
      </c>
    </row>
    <row r="1534" spans="1:17" x14ac:dyDescent="0.2">
      <c r="A1534">
        <v>47.305399780000002</v>
      </c>
      <c r="B1534">
        <v>130.26079110000001</v>
      </c>
      <c r="C1534" t="s">
        <v>292</v>
      </c>
      <c r="D1534" t="s">
        <v>337</v>
      </c>
      <c r="E1534" t="s">
        <v>294</v>
      </c>
      <c r="F1534" t="s">
        <v>26</v>
      </c>
      <c r="G1534" t="s">
        <v>46</v>
      </c>
      <c r="H1534" t="s">
        <v>39</v>
      </c>
      <c r="I1534" t="s">
        <v>156</v>
      </c>
      <c r="J1534" t="s">
        <v>295</v>
      </c>
      <c r="K1534">
        <v>2017</v>
      </c>
      <c r="L1534" t="s">
        <v>108</v>
      </c>
      <c r="M1534">
        <v>0.13214945233787501</v>
      </c>
      <c r="N1534">
        <v>0.29275174775332302</v>
      </c>
      <c r="O1534" t="s">
        <v>108</v>
      </c>
      <c r="P1534" t="s">
        <v>108</v>
      </c>
      <c r="Q1534" t="s">
        <v>116</v>
      </c>
    </row>
    <row r="1535" spans="1:17" x14ac:dyDescent="0.2">
      <c r="A1535">
        <v>47.305399780000002</v>
      </c>
      <c r="B1535">
        <v>130.26079110000001</v>
      </c>
      <c r="C1535" t="s">
        <v>292</v>
      </c>
      <c r="D1535" t="s">
        <v>337</v>
      </c>
      <c r="E1535" t="s">
        <v>294</v>
      </c>
      <c r="F1535" t="s">
        <v>26</v>
      </c>
      <c r="G1535" t="s">
        <v>46</v>
      </c>
      <c r="H1535" t="s">
        <v>39</v>
      </c>
      <c r="I1535" t="s">
        <v>156</v>
      </c>
      <c r="J1535" t="s">
        <v>295</v>
      </c>
      <c r="K1535">
        <v>2018</v>
      </c>
      <c r="L1535" t="s">
        <v>108</v>
      </c>
      <c r="M1535">
        <v>0.178760905206819</v>
      </c>
      <c r="N1535">
        <v>0.33276604552869798</v>
      </c>
      <c r="O1535" t="s">
        <v>108</v>
      </c>
      <c r="P1535" t="s">
        <v>108</v>
      </c>
      <c r="Q1535" t="s">
        <v>36</v>
      </c>
    </row>
    <row r="1536" spans="1:17" x14ac:dyDescent="0.2">
      <c r="A1536">
        <v>47.305399780000002</v>
      </c>
      <c r="B1536">
        <v>130.26079110000001</v>
      </c>
      <c r="C1536" t="s">
        <v>292</v>
      </c>
      <c r="D1536" t="s">
        <v>337</v>
      </c>
      <c r="E1536" t="s">
        <v>294</v>
      </c>
      <c r="F1536" t="s">
        <v>26</v>
      </c>
      <c r="G1536" t="s">
        <v>46</v>
      </c>
      <c r="H1536" t="s">
        <v>39</v>
      </c>
      <c r="I1536" t="s">
        <v>156</v>
      </c>
      <c r="J1536" t="s">
        <v>295</v>
      </c>
      <c r="K1536">
        <v>2019</v>
      </c>
      <c r="L1536" t="s">
        <v>108</v>
      </c>
      <c r="M1536">
        <v>0.19187764502691401</v>
      </c>
      <c r="N1536">
        <v>0.35869199293387899</v>
      </c>
      <c r="O1536" t="s">
        <v>108</v>
      </c>
      <c r="P1536" t="s">
        <v>108</v>
      </c>
      <c r="Q1536" t="s">
        <v>36</v>
      </c>
    </row>
    <row r="1537" spans="1:17" x14ac:dyDescent="0.2">
      <c r="A1537">
        <v>47.305399780000002</v>
      </c>
      <c r="B1537">
        <v>130.26079110000001</v>
      </c>
      <c r="C1537" t="s">
        <v>292</v>
      </c>
      <c r="D1537" t="s">
        <v>337</v>
      </c>
      <c r="E1537" t="s">
        <v>294</v>
      </c>
      <c r="F1537" t="s">
        <v>26</v>
      </c>
      <c r="G1537" t="s">
        <v>46</v>
      </c>
      <c r="H1537" t="s">
        <v>39</v>
      </c>
      <c r="I1537" t="s">
        <v>156</v>
      </c>
      <c r="J1537" t="s">
        <v>295</v>
      </c>
      <c r="K1537">
        <v>2020</v>
      </c>
      <c r="L1537">
        <v>530087.17194259702</v>
      </c>
      <c r="M1537">
        <v>0.180617919447051</v>
      </c>
      <c r="N1537">
        <v>0.32489179309940402</v>
      </c>
      <c r="O1537">
        <v>0.28637980687785902</v>
      </c>
      <c r="P1537">
        <v>0.28637980687785902</v>
      </c>
      <c r="Q1537" t="s">
        <v>36</v>
      </c>
    </row>
    <row r="1538" spans="1:17" x14ac:dyDescent="0.2">
      <c r="A1538">
        <v>47.305399780000002</v>
      </c>
      <c r="B1538">
        <v>130.26079110000001</v>
      </c>
      <c r="C1538" t="s">
        <v>292</v>
      </c>
      <c r="D1538" t="s">
        <v>337</v>
      </c>
      <c r="E1538" t="s">
        <v>294</v>
      </c>
      <c r="F1538" t="s">
        <v>26</v>
      </c>
      <c r="G1538" t="s">
        <v>46</v>
      </c>
      <c r="H1538" t="s">
        <v>39</v>
      </c>
      <c r="I1538" t="s">
        <v>156</v>
      </c>
      <c r="J1538" t="s">
        <v>295</v>
      </c>
      <c r="K1538">
        <v>2021</v>
      </c>
      <c r="L1538" t="s">
        <v>108</v>
      </c>
      <c r="M1538">
        <v>0.187392681866208</v>
      </c>
      <c r="N1538">
        <v>0.28735052275420803</v>
      </c>
      <c r="O1538" t="s">
        <v>108</v>
      </c>
      <c r="P1538" t="s">
        <v>108</v>
      </c>
      <c r="Q1538" t="s">
        <v>116</v>
      </c>
    </row>
    <row r="1539" spans="1:17" x14ac:dyDescent="0.2">
      <c r="A1539">
        <v>47.305399780000002</v>
      </c>
      <c r="B1539">
        <v>130.26079110000001</v>
      </c>
      <c r="C1539" t="s">
        <v>292</v>
      </c>
      <c r="D1539" t="s">
        <v>337</v>
      </c>
      <c r="E1539" t="s">
        <v>294</v>
      </c>
      <c r="F1539" t="s">
        <v>26</v>
      </c>
      <c r="G1539" t="s">
        <v>46</v>
      </c>
      <c r="H1539" t="s">
        <v>39</v>
      </c>
      <c r="I1539" t="s">
        <v>156</v>
      </c>
      <c r="J1539" t="s">
        <v>295</v>
      </c>
      <c r="K1539">
        <v>2022</v>
      </c>
      <c r="L1539" t="s">
        <v>108</v>
      </c>
      <c r="M1539">
        <v>0.192428377401343</v>
      </c>
      <c r="N1539">
        <v>0.36336260715240698</v>
      </c>
      <c r="O1539" t="s">
        <v>108</v>
      </c>
      <c r="P1539" t="s">
        <v>108</v>
      </c>
      <c r="Q1539" t="s">
        <v>36</v>
      </c>
    </row>
    <row r="1540" spans="1:17" x14ac:dyDescent="0.2">
      <c r="A1540">
        <v>47.305399780000002</v>
      </c>
      <c r="B1540">
        <v>130.26079110000001</v>
      </c>
      <c r="C1540" t="s">
        <v>292</v>
      </c>
      <c r="D1540" t="s">
        <v>337</v>
      </c>
      <c r="E1540" t="s">
        <v>294</v>
      </c>
      <c r="F1540" t="s">
        <v>26</v>
      </c>
      <c r="G1540" t="s">
        <v>46</v>
      </c>
      <c r="H1540" t="s">
        <v>39</v>
      </c>
      <c r="I1540" t="s">
        <v>156</v>
      </c>
      <c r="J1540" t="s">
        <v>295</v>
      </c>
      <c r="K1540">
        <v>2023</v>
      </c>
      <c r="L1540" t="s">
        <v>108</v>
      </c>
      <c r="M1540">
        <v>0.18675823057615101</v>
      </c>
      <c r="N1540">
        <v>0.306420106065313</v>
      </c>
      <c r="O1540" t="s">
        <v>108</v>
      </c>
      <c r="P1540" t="s">
        <v>108</v>
      </c>
      <c r="Q1540" t="s">
        <v>36</v>
      </c>
    </row>
    <row r="1541" spans="1:17" x14ac:dyDescent="0.2">
      <c r="A1541">
        <v>47.305399780000002</v>
      </c>
      <c r="B1541">
        <v>130.26079110000001</v>
      </c>
      <c r="C1541" t="s">
        <v>292</v>
      </c>
      <c r="D1541" t="s">
        <v>337</v>
      </c>
      <c r="E1541" t="s">
        <v>294</v>
      </c>
      <c r="F1541" t="s">
        <v>26</v>
      </c>
      <c r="G1541" t="s">
        <v>46</v>
      </c>
      <c r="H1541" t="s">
        <v>39</v>
      </c>
      <c r="I1541" t="s">
        <v>156</v>
      </c>
      <c r="J1541" t="s">
        <v>295</v>
      </c>
      <c r="K1541">
        <v>2024</v>
      </c>
      <c r="L1541" t="s">
        <v>108</v>
      </c>
      <c r="M1541">
        <v>0.223637306782663</v>
      </c>
      <c r="N1541">
        <v>0.36205608665193501</v>
      </c>
      <c r="O1541" t="s">
        <v>108</v>
      </c>
      <c r="P1541" t="s">
        <v>108</v>
      </c>
      <c r="Q1541" t="s">
        <v>36</v>
      </c>
    </row>
    <row r="1542" spans="1:17" x14ac:dyDescent="0.2">
      <c r="A1542">
        <v>26.59878939</v>
      </c>
      <c r="B1542">
        <v>106.6820871</v>
      </c>
      <c r="C1542" t="s">
        <v>292</v>
      </c>
      <c r="D1542" t="s">
        <v>338</v>
      </c>
      <c r="E1542" t="s">
        <v>294</v>
      </c>
      <c r="F1542" t="s">
        <v>26</v>
      </c>
      <c r="G1542" t="s">
        <v>46</v>
      </c>
      <c r="H1542" t="s">
        <v>39</v>
      </c>
      <c r="I1542" t="s">
        <v>118</v>
      </c>
      <c r="J1542" t="s">
        <v>295</v>
      </c>
      <c r="K1542">
        <v>2015</v>
      </c>
      <c r="L1542">
        <v>2569063.5038820198</v>
      </c>
      <c r="M1542">
        <v>0.148215753598957</v>
      </c>
      <c r="N1542">
        <v>0.21825944822593399</v>
      </c>
      <c r="O1542">
        <v>0.46531780970521103</v>
      </c>
      <c r="P1542">
        <v>0.46531780970521103</v>
      </c>
      <c r="Q1542" t="s">
        <v>116</v>
      </c>
    </row>
    <row r="1543" spans="1:17" x14ac:dyDescent="0.2">
      <c r="A1543">
        <v>26.59878939</v>
      </c>
      <c r="B1543">
        <v>106.6820871</v>
      </c>
      <c r="C1543" t="s">
        <v>292</v>
      </c>
      <c r="D1543" t="s">
        <v>338</v>
      </c>
      <c r="E1543" t="s">
        <v>294</v>
      </c>
      <c r="F1543" t="s">
        <v>26</v>
      </c>
      <c r="G1543" t="s">
        <v>46</v>
      </c>
      <c r="H1543" t="s">
        <v>39</v>
      </c>
      <c r="I1543" t="s">
        <v>118</v>
      </c>
      <c r="J1543" t="s">
        <v>295</v>
      </c>
      <c r="K1543">
        <v>2016</v>
      </c>
      <c r="L1543" t="s">
        <v>108</v>
      </c>
      <c r="M1543">
        <v>0.191660864854311</v>
      </c>
      <c r="N1543">
        <v>0.27135498667700397</v>
      </c>
      <c r="O1543" t="s">
        <v>108</v>
      </c>
      <c r="P1543" t="s">
        <v>108</v>
      </c>
      <c r="Q1543" t="s">
        <v>116</v>
      </c>
    </row>
    <row r="1544" spans="1:17" x14ac:dyDescent="0.2">
      <c r="A1544">
        <v>26.59878939</v>
      </c>
      <c r="B1544">
        <v>106.6820871</v>
      </c>
      <c r="C1544" t="s">
        <v>292</v>
      </c>
      <c r="D1544" t="s">
        <v>338</v>
      </c>
      <c r="E1544" t="s">
        <v>294</v>
      </c>
      <c r="F1544" t="s">
        <v>26</v>
      </c>
      <c r="G1544" t="s">
        <v>46</v>
      </c>
      <c r="H1544" t="s">
        <v>39</v>
      </c>
      <c r="I1544" t="s">
        <v>118</v>
      </c>
      <c r="J1544" t="s">
        <v>295</v>
      </c>
      <c r="K1544">
        <v>2017</v>
      </c>
      <c r="L1544" t="s">
        <v>108</v>
      </c>
      <c r="M1544">
        <v>0.18787371160409</v>
      </c>
      <c r="N1544">
        <v>0.25359616333462998</v>
      </c>
      <c r="O1544" t="s">
        <v>108</v>
      </c>
      <c r="P1544" t="s">
        <v>108</v>
      </c>
      <c r="Q1544" t="s">
        <v>116</v>
      </c>
    </row>
    <row r="1545" spans="1:17" x14ac:dyDescent="0.2">
      <c r="A1545">
        <v>26.59878939</v>
      </c>
      <c r="B1545">
        <v>106.6820871</v>
      </c>
      <c r="C1545" t="s">
        <v>292</v>
      </c>
      <c r="D1545" t="s">
        <v>338</v>
      </c>
      <c r="E1545" t="s">
        <v>294</v>
      </c>
      <c r="F1545" t="s">
        <v>26</v>
      </c>
      <c r="G1545" t="s">
        <v>46</v>
      </c>
      <c r="H1545" t="s">
        <v>39</v>
      </c>
      <c r="I1545" t="s">
        <v>118</v>
      </c>
      <c r="J1545" t="s">
        <v>295</v>
      </c>
      <c r="K1545">
        <v>2018</v>
      </c>
      <c r="L1545" t="s">
        <v>108</v>
      </c>
      <c r="M1545">
        <v>0.12974235627661099</v>
      </c>
      <c r="N1545">
        <v>0.27861004889414098</v>
      </c>
      <c r="O1545" t="s">
        <v>108</v>
      </c>
      <c r="P1545" t="s">
        <v>108</v>
      </c>
      <c r="Q1545" t="s">
        <v>116</v>
      </c>
    </row>
    <row r="1546" spans="1:17" x14ac:dyDescent="0.2">
      <c r="A1546">
        <v>26.59878939</v>
      </c>
      <c r="B1546">
        <v>106.6820871</v>
      </c>
      <c r="C1546" t="s">
        <v>292</v>
      </c>
      <c r="D1546" t="s">
        <v>338</v>
      </c>
      <c r="E1546" t="s">
        <v>294</v>
      </c>
      <c r="F1546" t="s">
        <v>26</v>
      </c>
      <c r="G1546" t="s">
        <v>46</v>
      </c>
      <c r="H1546" t="s">
        <v>39</v>
      </c>
      <c r="I1546" t="s">
        <v>118</v>
      </c>
      <c r="J1546" t="s">
        <v>295</v>
      </c>
      <c r="K1546">
        <v>2019</v>
      </c>
      <c r="L1546" t="s">
        <v>108</v>
      </c>
      <c r="M1546">
        <v>0.21821233048324201</v>
      </c>
      <c r="N1546">
        <v>0.28048793837546498</v>
      </c>
      <c r="O1546" t="s">
        <v>108</v>
      </c>
      <c r="P1546" t="s">
        <v>108</v>
      </c>
      <c r="Q1546" t="s">
        <v>116</v>
      </c>
    </row>
    <row r="1547" spans="1:17" x14ac:dyDescent="0.2">
      <c r="A1547">
        <v>26.59878939</v>
      </c>
      <c r="B1547">
        <v>106.6820871</v>
      </c>
      <c r="C1547" t="s">
        <v>292</v>
      </c>
      <c r="D1547" t="s">
        <v>338</v>
      </c>
      <c r="E1547" t="s">
        <v>294</v>
      </c>
      <c r="F1547" t="s">
        <v>26</v>
      </c>
      <c r="G1547" t="s">
        <v>46</v>
      </c>
      <c r="H1547" t="s">
        <v>39</v>
      </c>
      <c r="I1547" t="s">
        <v>118</v>
      </c>
      <c r="J1547" t="s">
        <v>295</v>
      </c>
      <c r="K1547">
        <v>2020</v>
      </c>
      <c r="L1547">
        <v>2730872.34795686</v>
      </c>
      <c r="M1547">
        <v>0.14168984089317299</v>
      </c>
      <c r="N1547">
        <v>0.242598199015435</v>
      </c>
      <c r="O1547">
        <v>0.44629274568916599</v>
      </c>
      <c r="P1547">
        <v>0.44629274568916599</v>
      </c>
      <c r="Q1547" t="s">
        <v>116</v>
      </c>
    </row>
    <row r="1548" spans="1:17" x14ac:dyDescent="0.2">
      <c r="A1548">
        <v>26.59878939</v>
      </c>
      <c r="B1548">
        <v>106.6820871</v>
      </c>
      <c r="C1548" t="s">
        <v>292</v>
      </c>
      <c r="D1548" t="s">
        <v>338</v>
      </c>
      <c r="E1548" t="s">
        <v>294</v>
      </c>
      <c r="F1548" t="s">
        <v>26</v>
      </c>
      <c r="G1548" t="s">
        <v>46</v>
      </c>
      <c r="H1548" t="s">
        <v>39</v>
      </c>
      <c r="I1548" t="s">
        <v>118</v>
      </c>
      <c r="J1548" t="s">
        <v>295</v>
      </c>
      <c r="K1548">
        <v>2021</v>
      </c>
      <c r="L1548" t="s">
        <v>108</v>
      </c>
      <c r="M1548">
        <v>0.184108569933534</v>
      </c>
      <c r="N1548">
        <v>0.25805091945188502</v>
      </c>
      <c r="O1548" t="s">
        <v>108</v>
      </c>
      <c r="P1548" t="s">
        <v>108</v>
      </c>
      <c r="Q1548" t="s">
        <v>116</v>
      </c>
    </row>
    <row r="1549" spans="1:17" x14ac:dyDescent="0.2">
      <c r="A1549">
        <v>26.59878939</v>
      </c>
      <c r="B1549">
        <v>106.6820871</v>
      </c>
      <c r="C1549" t="s">
        <v>292</v>
      </c>
      <c r="D1549" t="s">
        <v>338</v>
      </c>
      <c r="E1549" t="s">
        <v>294</v>
      </c>
      <c r="F1549" t="s">
        <v>26</v>
      </c>
      <c r="G1549" t="s">
        <v>46</v>
      </c>
      <c r="H1549" t="s">
        <v>39</v>
      </c>
      <c r="I1549" t="s">
        <v>118</v>
      </c>
      <c r="J1549" t="s">
        <v>295</v>
      </c>
      <c r="K1549">
        <v>2022</v>
      </c>
      <c r="L1549" t="s">
        <v>108</v>
      </c>
      <c r="M1549">
        <v>0.115573706246569</v>
      </c>
      <c r="N1549">
        <v>0.24700320083253599</v>
      </c>
      <c r="O1549" t="s">
        <v>108</v>
      </c>
      <c r="P1549" t="s">
        <v>108</v>
      </c>
      <c r="Q1549" t="s">
        <v>116</v>
      </c>
    </row>
    <row r="1550" spans="1:17" x14ac:dyDescent="0.2">
      <c r="A1550">
        <v>26.59878939</v>
      </c>
      <c r="B1550">
        <v>106.6820871</v>
      </c>
      <c r="C1550" t="s">
        <v>292</v>
      </c>
      <c r="D1550" t="s">
        <v>338</v>
      </c>
      <c r="E1550" t="s">
        <v>294</v>
      </c>
      <c r="F1550" t="s">
        <v>26</v>
      </c>
      <c r="G1550" t="s">
        <v>46</v>
      </c>
      <c r="H1550" t="s">
        <v>39</v>
      </c>
      <c r="I1550" t="s">
        <v>118</v>
      </c>
      <c r="J1550" t="s">
        <v>295</v>
      </c>
      <c r="K1550">
        <v>2023</v>
      </c>
      <c r="L1550" t="s">
        <v>108</v>
      </c>
      <c r="M1550">
        <v>0.17989003416793001</v>
      </c>
      <c r="N1550">
        <v>0.228975200845282</v>
      </c>
      <c r="O1550" t="s">
        <v>108</v>
      </c>
      <c r="P1550" t="s">
        <v>108</v>
      </c>
      <c r="Q1550" t="s">
        <v>116</v>
      </c>
    </row>
    <row r="1551" spans="1:17" x14ac:dyDescent="0.2">
      <c r="A1551">
        <v>26.59878939</v>
      </c>
      <c r="B1551">
        <v>106.6820871</v>
      </c>
      <c r="C1551" t="s">
        <v>292</v>
      </c>
      <c r="D1551" t="s">
        <v>338</v>
      </c>
      <c r="E1551" t="s">
        <v>294</v>
      </c>
      <c r="F1551" t="s">
        <v>26</v>
      </c>
      <c r="G1551" t="s">
        <v>46</v>
      </c>
      <c r="H1551" t="s">
        <v>39</v>
      </c>
      <c r="I1551" t="s">
        <v>118</v>
      </c>
      <c r="J1551" t="s">
        <v>295</v>
      </c>
      <c r="K1551">
        <v>2024</v>
      </c>
      <c r="L1551" t="s">
        <v>108</v>
      </c>
      <c r="M1551">
        <v>0.203390552664239</v>
      </c>
      <c r="N1551">
        <v>0.26215342341641501</v>
      </c>
      <c r="O1551" t="s">
        <v>108</v>
      </c>
      <c r="P1551" t="s">
        <v>108</v>
      </c>
      <c r="Q1551" t="s">
        <v>116</v>
      </c>
    </row>
    <row r="1552" spans="1:17" x14ac:dyDescent="0.2">
      <c r="A1552">
        <v>34.669257279999997</v>
      </c>
      <c r="B1552">
        <v>112.4321052</v>
      </c>
      <c r="C1552" t="s">
        <v>292</v>
      </c>
      <c r="D1552" t="s">
        <v>339</v>
      </c>
      <c r="E1552" t="s">
        <v>294</v>
      </c>
      <c r="F1552" t="s">
        <v>26</v>
      </c>
      <c r="G1552" t="s">
        <v>46</v>
      </c>
      <c r="H1552" t="s">
        <v>39</v>
      </c>
      <c r="I1552" t="s">
        <v>118</v>
      </c>
      <c r="J1552" t="s">
        <v>295</v>
      </c>
      <c r="K1552">
        <v>2015</v>
      </c>
      <c r="L1552">
        <v>1820212.5203539601</v>
      </c>
      <c r="M1552">
        <v>0.16091321840168499</v>
      </c>
      <c r="N1552">
        <v>0.20896729904309699</v>
      </c>
      <c r="O1552">
        <v>0.25909754465109203</v>
      </c>
      <c r="P1552">
        <v>0.25909754465109203</v>
      </c>
      <c r="Q1552" t="s">
        <v>116</v>
      </c>
    </row>
    <row r="1553" spans="1:17" x14ac:dyDescent="0.2">
      <c r="A1553">
        <v>34.669257279999997</v>
      </c>
      <c r="B1553">
        <v>112.4321052</v>
      </c>
      <c r="C1553" t="s">
        <v>292</v>
      </c>
      <c r="D1553" t="s">
        <v>339</v>
      </c>
      <c r="E1553" t="s">
        <v>294</v>
      </c>
      <c r="F1553" t="s">
        <v>26</v>
      </c>
      <c r="G1553" t="s">
        <v>46</v>
      </c>
      <c r="H1553" t="s">
        <v>39</v>
      </c>
      <c r="I1553" t="s">
        <v>118</v>
      </c>
      <c r="J1553" t="s">
        <v>295</v>
      </c>
      <c r="K1553">
        <v>2016</v>
      </c>
      <c r="L1553" t="s">
        <v>108</v>
      </c>
      <c r="M1553">
        <v>0.20334022213118899</v>
      </c>
      <c r="N1553">
        <v>0.28294307892038101</v>
      </c>
      <c r="O1553" t="s">
        <v>108</v>
      </c>
      <c r="P1553" t="s">
        <v>108</v>
      </c>
      <c r="Q1553" t="s">
        <v>116</v>
      </c>
    </row>
    <row r="1554" spans="1:17" x14ac:dyDescent="0.2">
      <c r="A1554">
        <v>34.669257279999997</v>
      </c>
      <c r="B1554">
        <v>112.4321052</v>
      </c>
      <c r="C1554" t="s">
        <v>292</v>
      </c>
      <c r="D1554" t="s">
        <v>339</v>
      </c>
      <c r="E1554" t="s">
        <v>294</v>
      </c>
      <c r="F1554" t="s">
        <v>26</v>
      </c>
      <c r="G1554" t="s">
        <v>46</v>
      </c>
      <c r="H1554" t="s">
        <v>39</v>
      </c>
      <c r="I1554" t="s">
        <v>118</v>
      </c>
      <c r="J1554" t="s">
        <v>295</v>
      </c>
      <c r="K1554">
        <v>2017</v>
      </c>
      <c r="L1554" t="s">
        <v>108</v>
      </c>
      <c r="M1554">
        <v>0.16084738605312901</v>
      </c>
      <c r="N1554">
        <v>0.25076928756320499</v>
      </c>
      <c r="O1554" t="s">
        <v>108</v>
      </c>
      <c r="P1554" t="s">
        <v>108</v>
      </c>
      <c r="Q1554" t="s">
        <v>116</v>
      </c>
    </row>
    <row r="1555" spans="1:17" x14ac:dyDescent="0.2">
      <c r="A1555">
        <v>34.669257279999997</v>
      </c>
      <c r="B1555">
        <v>112.4321052</v>
      </c>
      <c r="C1555" t="s">
        <v>292</v>
      </c>
      <c r="D1555" t="s">
        <v>339</v>
      </c>
      <c r="E1555" t="s">
        <v>294</v>
      </c>
      <c r="F1555" t="s">
        <v>26</v>
      </c>
      <c r="G1555" t="s">
        <v>46</v>
      </c>
      <c r="H1555" t="s">
        <v>39</v>
      </c>
      <c r="I1555" t="s">
        <v>118</v>
      </c>
      <c r="J1555" t="s">
        <v>295</v>
      </c>
      <c r="K1555">
        <v>2018</v>
      </c>
      <c r="L1555" t="s">
        <v>108</v>
      </c>
      <c r="M1555">
        <v>0.18621045106376799</v>
      </c>
      <c r="N1555">
        <v>0.241428578436168</v>
      </c>
      <c r="O1555" t="s">
        <v>108</v>
      </c>
      <c r="P1555" t="s">
        <v>108</v>
      </c>
      <c r="Q1555" t="s">
        <v>116</v>
      </c>
    </row>
    <row r="1556" spans="1:17" x14ac:dyDescent="0.2">
      <c r="A1556">
        <v>34.669257279999997</v>
      </c>
      <c r="B1556">
        <v>112.4321052</v>
      </c>
      <c r="C1556" t="s">
        <v>292</v>
      </c>
      <c r="D1556" t="s">
        <v>339</v>
      </c>
      <c r="E1556" t="s">
        <v>294</v>
      </c>
      <c r="F1556" t="s">
        <v>26</v>
      </c>
      <c r="G1556" t="s">
        <v>46</v>
      </c>
      <c r="H1556" t="s">
        <v>39</v>
      </c>
      <c r="I1556" t="s">
        <v>118</v>
      </c>
      <c r="J1556" t="s">
        <v>295</v>
      </c>
      <c r="K1556">
        <v>2019</v>
      </c>
      <c r="L1556" t="s">
        <v>108</v>
      </c>
      <c r="M1556">
        <v>0.19089816913913801</v>
      </c>
      <c r="N1556">
        <v>0.29479292558771902</v>
      </c>
      <c r="O1556" t="s">
        <v>108</v>
      </c>
      <c r="P1556" t="s">
        <v>108</v>
      </c>
      <c r="Q1556" t="s">
        <v>116</v>
      </c>
    </row>
    <row r="1557" spans="1:17" x14ac:dyDescent="0.2">
      <c r="A1557">
        <v>34.669257279999997</v>
      </c>
      <c r="B1557">
        <v>112.4321052</v>
      </c>
      <c r="C1557" t="s">
        <v>292</v>
      </c>
      <c r="D1557" t="s">
        <v>339</v>
      </c>
      <c r="E1557" t="s">
        <v>294</v>
      </c>
      <c r="F1557" t="s">
        <v>26</v>
      </c>
      <c r="G1557" t="s">
        <v>46</v>
      </c>
      <c r="H1557" t="s">
        <v>39</v>
      </c>
      <c r="I1557" t="s">
        <v>118</v>
      </c>
      <c r="J1557" t="s">
        <v>295</v>
      </c>
      <c r="K1557">
        <v>2020</v>
      </c>
      <c r="L1557">
        <v>1777026.3228826399</v>
      </c>
      <c r="M1557">
        <v>0.234809845512778</v>
      </c>
      <c r="N1557">
        <v>0.29023988595202899</v>
      </c>
      <c r="O1557">
        <v>0.24654148374958501</v>
      </c>
      <c r="P1557">
        <v>0.24654148374958501</v>
      </c>
      <c r="Q1557" t="s">
        <v>116</v>
      </c>
    </row>
    <row r="1558" spans="1:17" x14ac:dyDescent="0.2">
      <c r="A1558">
        <v>34.669257279999997</v>
      </c>
      <c r="B1558">
        <v>112.4321052</v>
      </c>
      <c r="C1558" t="s">
        <v>292</v>
      </c>
      <c r="D1558" t="s">
        <v>339</v>
      </c>
      <c r="E1558" t="s">
        <v>294</v>
      </c>
      <c r="F1558" t="s">
        <v>26</v>
      </c>
      <c r="G1558" t="s">
        <v>46</v>
      </c>
      <c r="H1558" t="s">
        <v>39</v>
      </c>
      <c r="I1558" t="s">
        <v>118</v>
      </c>
      <c r="J1558" t="s">
        <v>295</v>
      </c>
      <c r="K1558">
        <v>2021</v>
      </c>
      <c r="L1558" t="s">
        <v>108</v>
      </c>
      <c r="M1558">
        <v>0.217502307642265</v>
      </c>
      <c r="N1558">
        <v>0.28038009608668102</v>
      </c>
      <c r="O1558" t="s">
        <v>108</v>
      </c>
      <c r="P1558" t="s">
        <v>108</v>
      </c>
      <c r="Q1558" t="s">
        <v>116</v>
      </c>
    </row>
    <row r="1559" spans="1:17" x14ac:dyDescent="0.2">
      <c r="A1559">
        <v>34.669257279999997</v>
      </c>
      <c r="B1559">
        <v>112.4321052</v>
      </c>
      <c r="C1559" t="s">
        <v>292</v>
      </c>
      <c r="D1559" t="s">
        <v>339</v>
      </c>
      <c r="E1559" t="s">
        <v>294</v>
      </c>
      <c r="F1559" t="s">
        <v>26</v>
      </c>
      <c r="G1559" t="s">
        <v>46</v>
      </c>
      <c r="H1559" t="s">
        <v>39</v>
      </c>
      <c r="I1559" t="s">
        <v>118</v>
      </c>
      <c r="J1559" t="s">
        <v>295</v>
      </c>
      <c r="K1559">
        <v>2022</v>
      </c>
      <c r="L1559" t="s">
        <v>108</v>
      </c>
      <c r="M1559">
        <v>0.22685057770894099</v>
      </c>
      <c r="N1559">
        <v>0.27411170329172102</v>
      </c>
      <c r="O1559" t="s">
        <v>108</v>
      </c>
      <c r="P1559" t="s">
        <v>108</v>
      </c>
      <c r="Q1559" t="s">
        <v>116</v>
      </c>
    </row>
    <row r="1560" spans="1:17" x14ac:dyDescent="0.2">
      <c r="A1560">
        <v>34.669257279999997</v>
      </c>
      <c r="B1560">
        <v>112.4321052</v>
      </c>
      <c r="C1560" t="s">
        <v>292</v>
      </c>
      <c r="D1560" t="s">
        <v>339</v>
      </c>
      <c r="E1560" t="s">
        <v>294</v>
      </c>
      <c r="F1560" t="s">
        <v>26</v>
      </c>
      <c r="G1560" t="s">
        <v>46</v>
      </c>
      <c r="H1560" t="s">
        <v>39</v>
      </c>
      <c r="I1560" t="s">
        <v>118</v>
      </c>
      <c r="J1560" t="s">
        <v>295</v>
      </c>
      <c r="K1560">
        <v>2023</v>
      </c>
      <c r="L1560" t="s">
        <v>108</v>
      </c>
      <c r="M1560">
        <v>0.22284277736363001</v>
      </c>
      <c r="N1560">
        <v>0.30585209020252602</v>
      </c>
      <c r="O1560" t="s">
        <v>108</v>
      </c>
      <c r="P1560" t="s">
        <v>108</v>
      </c>
      <c r="Q1560" t="s">
        <v>36</v>
      </c>
    </row>
    <row r="1561" spans="1:17" x14ac:dyDescent="0.2">
      <c r="A1561">
        <v>34.669257279999997</v>
      </c>
      <c r="B1561">
        <v>112.4321052</v>
      </c>
      <c r="C1561" t="s">
        <v>292</v>
      </c>
      <c r="D1561" t="s">
        <v>339</v>
      </c>
      <c r="E1561" t="s">
        <v>294</v>
      </c>
      <c r="F1561" t="s">
        <v>26</v>
      </c>
      <c r="G1561" t="s">
        <v>46</v>
      </c>
      <c r="H1561" t="s">
        <v>39</v>
      </c>
      <c r="I1561" t="s">
        <v>118</v>
      </c>
      <c r="J1561" t="s">
        <v>295</v>
      </c>
      <c r="K1561">
        <v>2024</v>
      </c>
      <c r="L1561" t="s">
        <v>108</v>
      </c>
      <c r="M1561">
        <v>0.21771241095409299</v>
      </c>
      <c r="N1561">
        <v>0.32302696629620398</v>
      </c>
      <c r="O1561" t="s">
        <v>108</v>
      </c>
      <c r="P1561" t="s">
        <v>108</v>
      </c>
      <c r="Q1561" t="s">
        <v>36</v>
      </c>
    </row>
    <row r="1562" spans="1:17" x14ac:dyDescent="0.2">
      <c r="A1562">
        <v>38.851695210000003</v>
      </c>
      <c r="B1562">
        <v>115.4831142</v>
      </c>
      <c r="C1562" t="s">
        <v>292</v>
      </c>
      <c r="D1562" t="s">
        <v>340</v>
      </c>
      <c r="E1562" t="s">
        <v>294</v>
      </c>
      <c r="F1562" t="s">
        <v>26</v>
      </c>
      <c r="G1562" t="s">
        <v>46</v>
      </c>
      <c r="H1562" t="s">
        <v>39</v>
      </c>
      <c r="I1562" t="s">
        <v>105</v>
      </c>
      <c r="J1562" t="s">
        <v>295</v>
      </c>
      <c r="K1562">
        <v>2015</v>
      </c>
      <c r="L1562">
        <v>1148290.3752444701</v>
      </c>
      <c r="M1562">
        <v>0.168506107567271</v>
      </c>
      <c r="N1562">
        <v>0.23075711563281701</v>
      </c>
      <c r="O1562">
        <v>5.1182176793112898E-2</v>
      </c>
      <c r="P1562">
        <v>5.1182176793112898E-2</v>
      </c>
      <c r="Q1562" t="s">
        <v>116</v>
      </c>
    </row>
    <row r="1563" spans="1:17" x14ac:dyDescent="0.2">
      <c r="A1563">
        <v>38.851695210000003</v>
      </c>
      <c r="B1563">
        <v>115.4831142</v>
      </c>
      <c r="C1563" t="s">
        <v>292</v>
      </c>
      <c r="D1563" t="s">
        <v>340</v>
      </c>
      <c r="E1563" t="s">
        <v>294</v>
      </c>
      <c r="F1563" t="s">
        <v>26</v>
      </c>
      <c r="G1563" t="s">
        <v>46</v>
      </c>
      <c r="H1563" t="s">
        <v>39</v>
      </c>
      <c r="I1563" t="s">
        <v>105</v>
      </c>
      <c r="J1563" t="s">
        <v>295</v>
      </c>
      <c r="K1563">
        <v>2016</v>
      </c>
      <c r="L1563" t="s">
        <v>108</v>
      </c>
      <c r="M1563">
        <v>0.12619124533770901</v>
      </c>
      <c r="N1563">
        <v>0.203184110546416</v>
      </c>
      <c r="O1563" t="s">
        <v>108</v>
      </c>
      <c r="P1563" t="s">
        <v>108</v>
      </c>
      <c r="Q1563" t="s">
        <v>116</v>
      </c>
    </row>
    <row r="1564" spans="1:17" x14ac:dyDescent="0.2">
      <c r="A1564">
        <v>38.851695210000003</v>
      </c>
      <c r="B1564">
        <v>115.4831142</v>
      </c>
      <c r="C1564" t="s">
        <v>292</v>
      </c>
      <c r="D1564" t="s">
        <v>340</v>
      </c>
      <c r="E1564" t="s">
        <v>294</v>
      </c>
      <c r="F1564" t="s">
        <v>26</v>
      </c>
      <c r="G1564" t="s">
        <v>46</v>
      </c>
      <c r="H1564" t="s">
        <v>39</v>
      </c>
      <c r="I1564" t="s">
        <v>105</v>
      </c>
      <c r="J1564" t="s">
        <v>295</v>
      </c>
      <c r="K1564">
        <v>2017</v>
      </c>
      <c r="L1564" t="s">
        <v>108</v>
      </c>
      <c r="M1564">
        <v>0.17581987200621499</v>
      </c>
      <c r="N1564">
        <v>0.22751286502335999</v>
      </c>
      <c r="O1564" t="s">
        <v>108</v>
      </c>
      <c r="P1564" t="s">
        <v>108</v>
      </c>
      <c r="Q1564" t="s">
        <v>116</v>
      </c>
    </row>
    <row r="1565" spans="1:17" x14ac:dyDescent="0.2">
      <c r="A1565">
        <v>38.851695210000003</v>
      </c>
      <c r="B1565">
        <v>115.4831142</v>
      </c>
      <c r="C1565" t="s">
        <v>292</v>
      </c>
      <c r="D1565" t="s">
        <v>340</v>
      </c>
      <c r="E1565" t="s">
        <v>294</v>
      </c>
      <c r="F1565" t="s">
        <v>26</v>
      </c>
      <c r="G1565" t="s">
        <v>46</v>
      </c>
      <c r="H1565" t="s">
        <v>39</v>
      </c>
      <c r="I1565" t="s">
        <v>105</v>
      </c>
      <c r="J1565" t="s">
        <v>295</v>
      </c>
      <c r="K1565">
        <v>2018</v>
      </c>
      <c r="L1565" t="s">
        <v>108</v>
      </c>
      <c r="M1565">
        <v>0.175685119815082</v>
      </c>
      <c r="N1565">
        <v>0.24064583518513999</v>
      </c>
      <c r="O1565" t="s">
        <v>108</v>
      </c>
      <c r="P1565" t="s">
        <v>108</v>
      </c>
      <c r="Q1565" t="s">
        <v>116</v>
      </c>
    </row>
    <row r="1566" spans="1:17" x14ac:dyDescent="0.2">
      <c r="A1566">
        <v>38.851695210000003</v>
      </c>
      <c r="B1566">
        <v>115.4831142</v>
      </c>
      <c r="C1566" t="s">
        <v>292</v>
      </c>
      <c r="D1566" t="s">
        <v>340</v>
      </c>
      <c r="E1566" t="s">
        <v>294</v>
      </c>
      <c r="F1566" t="s">
        <v>26</v>
      </c>
      <c r="G1566" t="s">
        <v>46</v>
      </c>
      <c r="H1566" t="s">
        <v>39</v>
      </c>
      <c r="I1566" t="s">
        <v>105</v>
      </c>
      <c r="J1566" t="s">
        <v>295</v>
      </c>
      <c r="K1566">
        <v>2019</v>
      </c>
      <c r="L1566" t="s">
        <v>108</v>
      </c>
      <c r="M1566">
        <v>0.18746532399096799</v>
      </c>
      <c r="N1566">
        <v>0.246972461731366</v>
      </c>
      <c r="O1566" t="s">
        <v>108</v>
      </c>
      <c r="P1566" t="s">
        <v>108</v>
      </c>
      <c r="Q1566" t="s">
        <v>116</v>
      </c>
    </row>
    <row r="1567" spans="1:17" x14ac:dyDescent="0.2">
      <c r="A1567">
        <v>38.851695210000003</v>
      </c>
      <c r="B1567">
        <v>115.4831142</v>
      </c>
      <c r="C1567" t="s">
        <v>292</v>
      </c>
      <c r="D1567" t="s">
        <v>340</v>
      </c>
      <c r="E1567" t="s">
        <v>294</v>
      </c>
      <c r="F1567" t="s">
        <v>26</v>
      </c>
      <c r="G1567" t="s">
        <v>46</v>
      </c>
      <c r="H1567" t="s">
        <v>39</v>
      </c>
      <c r="I1567" t="s">
        <v>105</v>
      </c>
      <c r="J1567" t="s">
        <v>295</v>
      </c>
      <c r="K1567">
        <v>2020</v>
      </c>
      <c r="L1567">
        <v>1048480.78112577</v>
      </c>
      <c r="M1567">
        <v>0.19099772123032099</v>
      </c>
      <c r="N1567">
        <v>0.25705808687431903</v>
      </c>
      <c r="O1567">
        <v>4.6538649200717798E-2</v>
      </c>
      <c r="P1567">
        <v>4.6538649200717798E-2</v>
      </c>
      <c r="Q1567" t="s">
        <v>116</v>
      </c>
    </row>
    <row r="1568" spans="1:17" x14ac:dyDescent="0.2">
      <c r="A1568">
        <v>38.851695210000003</v>
      </c>
      <c r="B1568">
        <v>115.4831142</v>
      </c>
      <c r="C1568" t="s">
        <v>292</v>
      </c>
      <c r="D1568" t="s">
        <v>340</v>
      </c>
      <c r="E1568" t="s">
        <v>294</v>
      </c>
      <c r="F1568" t="s">
        <v>26</v>
      </c>
      <c r="G1568" t="s">
        <v>46</v>
      </c>
      <c r="H1568" t="s">
        <v>39</v>
      </c>
      <c r="I1568" t="s">
        <v>105</v>
      </c>
      <c r="J1568" t="s">
        <v>295</v>
      </c>
      <c r="K1568">
        <v>2021</v>
      </c>
      <c r="L1568" t="s">
        <v>108</v>
      </c>
      <c r="M1568">
        <v>0.181045320072833</v>
      </c>
      <c r="N1568">
        <v>0.24244722538688701</v>
      </c>
      <c r="O1568" t="s">
        <v>108</v>
      </c>
      <c r="P1568" t="s">
        <v>108</v>
      </c>
      <c r="Q1568" t="s">
        <v>116</v>
      </c>
    </row>
    <row r="1569" spans="1:17" x14ac:dyDescent="0.2">
      <c r="A1569">
        <v>38.851695210000003</v>
      </c>
      <c r="B1569">
        <v>115.4831142</v>
      </c>
      <c r="C1569" t="s">
        <v>292</v>
      </c>
      <c r="D1569" t="s">
        <v>340</v>
      </c>
      <c r="E1569" t="s">
        <v>294</v>
      </c>
      <c r="F1569" t="s">
        <v>26</v>
      </c>
      <c r="G1569" t="s">
        <v>46</v>
      </c>
      <c r="H1569" t="s">
        <v>39</v>
      </c>
      <c r="I1569" t="s">
        <v>105</v>
      </c>
      <c r="J1569" t="s">
        <v>295</v>
      </c>
      <c r="K1569">
        <v>2022</v>
      </c>
      <c r="L1569" t="s">
        <v>108</v>
      </c>
      <c r="M1569">
        <v>0.19262831209374601</v>
      </c>
      <c r="N1569">
        <v>0.27562752657813899</v>
      </c>
      <c r="O1569" t="s">
        <v>108</v>
      </c>
      <c r="P1569" t="s">
        <v>108</v>
      </c>
      <c r="Q1569" t="s">
        <v>116</v>
      </c>
    </row>
    <row r="1570" spans="1:17" x14ac:dyDescent="0.2">
      <c r="A1570">
        <v>38.851695210000003</v>
      </c>
      <c r="B1570">
        <v>115.4831142</v>
      </c>
      <c r="C1570" t="s">
        <v>292</v>
      </c>
      <c r="D1570" t="s">
        <v>340</v>
      </c>
      <c r="E1570" t="s">
        <v>294</v>
      </c>
      <c r="F1570" t="s">
        <v>26</v>
      </c>
      <c r="G1570" t="s">
        <v>46</v>
      </c>
      <c r="H1570" t="s">
        <v>39</v>
      </c>
      <c r="I1570" t="s">
        <v>105</v>
      </c>
      <c r="J1570" t="s">
        <v>295</v>
      </c>
      <c r="K1570">
        <v>2023</v>
      </c>
      <c r="L1570" t="s">
        <v>108</v>
      </c>
      <c r="M1570">
        <v>0.193071769939719</v>
      </c>
      <c r="N1570">
        <v>0.25350611989145</v>
      </c>
      <c r="O1570" t="s">
        <v>108</v>
      </c>
      <c r="P1570" t="s">
        <v>108</v>
      </c>
      <c r="Q1570" t="s">
        <v>116</v>
      </c>
    </row>
    <row r="1571" spans="1:17" x14ac:dyDescent="0.2">
      <c r="A1571">
        <v>38.851695210000003</v>
      </c>
      <c r="B1571">
        <v>115.4831142</v>
      </c>
      <c r="C1571" t="s">
        <v>292</v>
      </c>
      <c r="D1571" t="s">
        <v>340</v>
      </c>
      <c r="E1571" t="s">
        <v>294</v>
      </c>
      <c r="F1571" t="s">
        <v>26</v>
      </c>
      <c r="G1571" t="s">
        <v>46</v>
      </c>
      <c r="H1571" t="s">
        <v>39</v>
      </c>
      <c r="I1571" t="s">
        <v>105</v>
      </c>
      <c r="J1571" t="s">
        <v>295</v>
      </c>
      <c r="K1571">
        <v>2024</v>
      </c>
      <c r="L1571" t="s">
        <v>108</v>
      </c>
      <c r="M1571">
        <v>0.195989377520316</v>
      </c>
      <c r="N1571">
        <v>0.26023042329004198</v>
      </c>
      <c r="O1571" t="s">
        <v>108</v>
      </c>
      <c r="P1571" t="s">
        <v>108</v>
      </c>
      <c r="Q1571" t="s">
        <v>116</v>
      </c>
    </row>
    <row r="1572" spans="1:17" x14ac:dyDescent="0.2">
      <c r="A1572">
        <v>24.823329309999998</v>
      </c>
      <c r="B1572">
        <v>120.9927758</v>
      </c>
      <c r="C1572" t="s">
        <v>292</v>
      </c>
      <c r="D1572" t="s">
        <v>341</v>
      </c>
      <c r="E1572" t="s">
        <v>294</v>
      </c>
      <c r="F1572" t="s">
        <v>26</v>
      </c>
      <c r="G1572" t="s">
        <v>46</v>
      </c>
      <c r="H1572" t="s">
        <v>39</v>
      </c>
      <c r="I1572" t="s">
        <v>118</v>
      </c>
      <c r="J1572" t="s">
        <v>295</v>
      </c>
      <c r="K1572">
        <v>2015</v>
      </c>
      <c r="L1572">
        <v>730075.524209189</v>
      </c>
      <c r="M1572">
        <v>0.21111166206009799</v>
      </c>
      <c r="N1572">
        <v>0.24122841161365399</v>
      </c>
      <c r="O1572">
        <v>0.368524706016847</v>
      </c>
      <c r="P1572">
        <v>0.38678465831441</v>
      </c>
      <c r="Q1572" t="s">
        <v>116</v>
      </c>
    </row>
    <row r="1573" spans="1:17" x14ac:dyDescent="0.2">
      <c r="A1573">
        <v>24.823329309999998</v>
      </c>
      <c r="B1573">
        <v>120.9927758</v>
      </c>
      <c r="C1573" t="s">
        <v>292</v>
      </c>
      <c r="D1573" t="s">
        <v>341</v>
      </c>
      <c r="E1573" t="s">
        <v>294</v>
      </c>
      <c r="F1573" t="s">
        <v>26</v>
      </c>
      <c r="G1573" t="s">
        <v>46</v>
      </c>
      <c r="H1573" t="s">
        <v>39</v>
      </c>
      <c r="I1573" t="s">
        <v>118</v>
      </c>
      <c r="J1573" t="s">
        <v>295</v>
      </c>
      <c r="K1573">
        <v>2016</v>
      </c>
      <c r="L1573" t="s">
        <v>108</v>
      </c>
      <c r="M1573">
        <v>0.213667898172752</v>
      </c>
      <c r="N1573">
        <v>0.24781597195816699</v>
      </c>
      <c r="O1573" t="s">
        <v>108</v>
      </c>
      <c r="P1573" t="s">
        <v>108</v>
      </c>
      <c r="Q1573" t="s">
        <v>116</v>
      </c>
    </row>
    <row r="1574" spans="1:17" x14ac:dyDescent="0.2">
      <c r="A1574">
        <v>24.823329309999998</v>
      </c>
      <c r="B1574">
        <v>120.9927758</v>
      </c>
      <c r="C1574" t="s">
        <v>292</v>
      </c>
      <c r="D1574" t="s">
        <v>341</v>
      </c>
      <c r="E1574" t="s">
        <v>294</v>
      </c>
      <c r="F1574" t="s">
        <v>26</v>
      </c>
      <c r="G1574" t="s">
        <v>46</v>
      </c>
      <c r="H1574" t="s">
        <v>39</v>
      </c>
      <c r="I1574" t="s">
        <v>118</v>
      </c>
      <c r="J1574" t="s">
        <v>295</v>
      </c>
      <c r="K1574">
        <v>2017</v>
      </c>
      <c r="L1574" t="s">
        <v>108</v>
      </c>
      <c r="M1574">
        <v>0.21612308090496499</v>
      </c>
      <c r="N1574">
        <v>0.23684833213582901</v>
      </c>
      <c r="O1574" t="s">
        <v>108</v>
      </c>
      <c r="P1574" t="s">
        <v>108</v>
      </c>
      <c r="Q1574" t="s">
        <v>116</v>
      </c>
    </row>
    <row r="1575" spans="1:17" x14ac:dyDescent="0.2">
      <c r="A1575">
        <v>24.823329309999998</v>
      </c>
      <c r="B1575">
        <v>120.9927758</v>
      </c>
      <c r="C1575" t="s">
        <v>292</v>
      </c>
      <c r="D1575" t="s">
        <v>341</v>
      </c>
      <c r="E1575" t="s">
        <v>294</v>
      </c>
      <c r="F1575" t="s">
        <v>26</v>
      </c>
      <c r="G1575" t="s">
        <v>46</v>
      </c>
      <c r="H1575" t="s">
        <v>39</v>
      </c>
      <c r="I1575" t="s">
        <v>118</v>
      </c>
      <c r="J1575" t="s">
        <v>295</v>
      </c>
      <c r="K1575">
        <v>2018</v>
      </c>
      <c r="L1575" t="s">
        <v>108</v>
      </c>
      <c r="M1575">
        <v>0.198527381513701</v>
      </c>
      <c r="N1575">
        <v>0.217446553467294</v>
      </c>
      <c r="O1575" t="s">
        <v>108</v>
      </c>
      <c r="P1575" t="s">
        <v>108</v>
      </c>
      <c r="Q1575" t="s">
        <v>116</v>
      </c>
    </row>
    <row r="1576" spans="1:17" x14ac:dyDescent="0.2">
      <c r="A1576">
        <v>24.823329309999998</v>
      </c>
      <c r="B1576">
        <v>120.9927758</v>
      </c>
      <c r="C1576" t="s">
        <v>292</v>
      </c>
      <c r="D1576" t="s">
        <v>341</v>
      </c>
      <c r="E1576" t="s">
        <v>294</v>
      </c>
      <c r="F1576" t="s">
        <v>26</v>
      </c>
      <c r="G1576" t="s">
        <v>46</v>
      </c>
      <c r="H1576" t="s">
        <v>39</v>
      </c>
      <c r="I1576" t="s">
        <v>118</v>
      </c>
      <c r="J1576" t="s">
        <v>295</v>
      </c>
      <c r="K1576">
        <v>2019</v>
      </c>
      <c r="L1576" t="s">
        <v>108</v>
      </c>
      <c r="M1576">
        <v>0.21122510942432601</v>
      </c>
      <c r="N1576">
        <v>0.24361009270150299</v>
      </c>
      <c r="O1576" t="s">
        <v>108</v>
      </c>
      <c r="P1576" t="s">
        <v>108</v>
      </c>
      <c r="Q1576" t="s">
        <v>116</v>
      </c>
    </row>
    <row r="1577" spans="1:17" x14ac:dyDescent="0.2">
      <c r="A1577">
        <v>24.823329309999998</v>
      </c>
      <c r="B1577">
        <v>120.9927758</v>
      </c>
      <c r="C1577" t="s">
        <v>292</v>
      </c>
      <c r="D1577" t="s">
        <v>341</v>
      </c>
      <c r="E1577" t="s">
        <v>294</v>
      </c>
      <c r="F1577" t="s">
        <v>26</v>
      </c>
      <c r="G1577" t="s">
        <v>46</v>
      </c>
      <c r="H1577" t="s">
        <v>39</v>
      </c>
      <c r="I1577" t="s">
        <v>118</v>
      </c>
      <c r="J1577" t="s">
        <v>295</v>
      </c>
      <c r="K1577">
        <v>2020</v>
      </c>
      <c r="L1577">
        <v>763803.88498922496</v>
      </c>
      <c r="M1577">
        <v>0.20662159219451401</v>
      </c>
      <c r="N1577">
        <v>0.23563738513332599</v>
      </c>
      <c r="O1577">
        <v>0.364549502969711</v>
      </c>
      <c r="P1577">
        <v>0.382809455267274</v>
      </c>
      <c r="Q1577" t="s">
        <v>116</v>
      </c>
    </row>
    <row r="1578" spans="1:17" x14ac:dyDescent="0.2">
      <c r="A1578">
        <v>24.823329309999998</v>
      </c>
      <c r="B1578">
        <v>120.9927758</v>
      </c>
      <c r="C1578" t="s">
        <v>292</v>
      </c>
      <c r="D1578" t="s">
        <v>341</v>
      </c>
      <c r="E1578" t="s">
        <v>294</v>
      </c>
      <c r="F1578" t="s">
        <v>26</v>
      </c>
      <c r="G1578" t="s">
        <v>46</v>
      </c>
      <c r="H1578" t="s">
        <v>39</v>
      </c>
      <c r="I1578" t="s">
        <v>118</v>
      </c>
      <c r="J1578" t="s">
        <v>295</v>
      </c>
      <c r="K1578">
        <v>2021</v>
      </c>
      <c r="L1578" t="s">
        <v>108</v>
      </c>
      <c r="M1578">
        <v>0.21926867447767401</v>
      </c>
      <c r="N1578">
        <v>0.238189410481013</v>
      </c>
      <c r="O1578" t="s">
        <v>108</v>
      </c>
      <c r="P1578" t="s">
        <v>108</v>
      </c>
      <c r="Q1578" t="s">
        <v>116</v>
      </c>
    </row>
    <row r="1579" spans="1:17" x14ac:dyDescent="0.2">
      <c r="A1579">
        <v>24.823329309999998</v>
      </c>
      <c r="B1579">
        <v>120.9927758</v>
      </c>
      <c r="C1579" t="s">
        <v>292</v>
      </c>
      <c r="D1579" t="s">
        <v>341</v>
      </c>
      <c r="E1579" t="s">
        <v>294</v>
      </c>
      <c r="F1579" t="s">
        <v>26</v>
      </c>
      <c r="G1579" t="s">
        <v>46</v>
      </c>
      <c r="H1579" t="s">
        <v>39</v>
      </c>
      <c r="I1579" t="s">
        <v>118</v>
      </c>
      <c r="J1579" t="s">
        <v>295</v>
      </c>
      <c r="K1579">
        <v>2022</v>
      </c>
      <c r="L1579" t="s">
        <v>108</v>
      </c>
      <c r="M1579">
        <v>0.21061820915371901</v>
      </c>
      <c r="N1579">
        <v>0.24163411855168801</v>
      </c>
      <c r="O1579" t="s">
        <v>108</v>
      </c>
      <c r="P1579" t="s">
        <v>108</v>
      </c>
      <c r="Q1579" t="s">
        <v>116</v>
      </c>
    </row>
    <row r="1580" spans="1:17" x14ac:dyDescent="0.2">
      <c r="A1580">
        <v>24.823329309999998</v>
      </c>
      <c r="B1580">
        <v>120.9927758</v>
      </c>
      <c r="C1580" t="s">
        <v>292</v>
      </c>
      <c r="D1580" t="s">
        <v>341</v>
      </c>
      <c r="E1580" t="s">
        <v>294</v>
      </c>
      <c r="F1580" t="s">
        <v>26</v>
      </c>
      <c r="G1580" t="s">
        <v>46</v>
      </c>
      <c r="H1580" t="s">
        <v>39</v>
      </c>
      <c r="I1580" t="s">
        <v>118</v>
      </c>
      <c r="J1580" t="s">
        <v>295</v>
      </c>
      <c r="K1580">
        <v>2023</v>
      </c>
      <c r="L1580" t="s">
        <v>108</v>
      </c>
      <c r="M1580">
        <v>0.21083717881063899</v>
      </c>
      <c r="N1580">
        <v>0.232260856235003</v>
      </c>
      <c r="O1580" t="s">
        <v>108</v>
      </c>
      <c r="P1580" t="s">
        <v>108</v>
      </c>
      <c r="Q1580" t="s">
        <v>116</v>
      </c>
    </row>
    <row r="1581" spans="1:17" x14ac:dyDescent="0.2">
      <c r="A1581">
        <v>24.823329309999998</v>
      </c>
      <c r="B1581">
        <v>120.9927758</v>
      </c>
      <c r="C1581" t="s">
        <v>292</v>
      </c>
      <c r="D1581" t="s">
        <v>341</v>
      </c>
      <c r="E1581" t="s">
        <v>294</v>
      </c>
      <c r="F1581" t="s">
        <v>26</v>
      </c>
      <c r="G1581" t="s">
        <v>46</v>
      </c>
      <c r="H1581" t="s">
        <v>39</v>
      </c>
      <c r="I1581" t="s">
        <v>118</v>
      </c>
      <c r="J1581" t="s">
        <v>295</v>
      </c>
      <c r="K1581">
        <v>2024</v>
      </c>
      <c r="L1581" t="s">
        <v>108</v>
      </c>
      <c r="M1581">
        <v>0.21597976327153201</v>
      </c>
      <c r="N1581">
        <v>0.241070856783825</v>
      </c>
      <c r="O1581" t="s">
        <v>108</v>
      </c>
      <c r="P1581" t="s">
        <v>108</v>
      </c>
      <c r="Q1581" t="s">
        <v>116</v>
      </c>
    </row>
    <row r="1582" spans="1:17" x14ac:dyDescent="0.2">
      <c r="A1582">
        <v>36.110405999999998</v>
      </c>
      <c r="B1582">
        <v>114.2829869</v>
      </c>
      <c r="C1582" t="s">
        <v>292</v>
      </c>
      <c r="D1582" t="s">
        <v>342</v>
      </c>
      <c r="E1582" t="s">
        <v>294</v>
      </c>
      <c r="F1582" t="s">
        <v>26</v>
      </c>
      <c r="G1582" t="s">
        <v>46</v>
      </c>
      <c r="H1582" t="s">
        <v>39</v>
      </c>
      <c r="I1582" t="s">
        <v>105</v>
      </c>
      <c r="J1582" t="s">
        <v>295</v>
      </c>
      <c r="K1582">
        <v>2015</v>
      </c>
      <c r="L1582">
        <v>1339851.0644267399</v>
      </c>
      <c r="M1582">
        <v>0.153297522737424</v>
      </c>
      <c r="N1582">
        <v>0.19541095406704001</v>
      </c>
      <c r="O1582">
        <v>3.9403719478320699E-2</v>
      </c>
      <c r="P1582">
        <v>4.3900955001190498E-2</v>
      </c>
      <c r="Q1582" t="s">
        <v>107</v>
      </c>
    </row>
    <row r="1583" spans="1:17" x14ac:dyDescent="0.2">
      <c r="A1583">
        <v>36.110405999999998</v>
      </c>
      <c r="B1583">
        <v>114.2829869</v>
      </c>
      <c r="C1583" t="s">
        <v>292</v>
      </c>
      <c r="D1583" t="s">
        <v>342</v>
      </c>
      <c r="E1583" t="s">
        <v>294</v>
      </c>
      <c r="F1583" t="s">
        <v>26</v>
      </c>
      <c r="G1583" t="s">
        <v>46</v>
      </c>
      <c r="H1583" t="s">
        <v>39</v>
      </c>
      <c r="I1583" t="s">
        <v>105</v>
      </c>
      <c r="J1583" t="s">
        <v>295</v>
      </c>
      <c r="K1583">
        <v>2016</v>
      </c>
      <c r="L1583" t="s">
        <v>108</v>
      </c>
      <c r="M1583">
        <v>0.13834959620222601</v>
      </c>
      <c r="N1583">
        <v>0.18121145985507001</v>
      </c>
      <c r="O1583" t="s">
        <v>108</v>
      </c>
      <c r="P1583" t="s">
        <v>108</v>
      </c>
      <c r="Q1583" t="s">
        <v>107</v>
      </c>
    </row>
    <row r="1584" spans="1:17" x14ac:dyDescent="0.2">
      <c r="A1584">
        <v>36.110405999999998</v>
      </c>
      <c r="B1584">
        <v>114.2829869</v>
      </c>
      <c r="C1584" t="s">
        <v>292</v>
      </c>
      <c r="D1584" t="s">
        <v>342</v>
      </c>
      <c r="E1584" t="s">
        <v>294</v>
      </c>
      <c r="F1584" t="s">
        <v>26</v>
      </c>
      <c r="G1584" t="s">
        <v>46</v>
      </c>
      <c r="H1584" t="s">
        <v>39</v>
      </c>
      <c r="I1584" t="s">
        <v>105</v>
      </c>
      <c r="J1584" t="s">
        <v>295</v>
      </c>
      <c r="K1584">
        <v>2017</v>
      </c>
      <c r="L1584" t="s">
        <v>108</v>
      </c>
      <c r="M1584">
        <v>0.144636014820134</v>
      </c>
      <c r="N1584">
        <v>0.201503517595467</v>
      </c>
      <c r="O1584" t="s">
        <v>108</v>
      </c>
      <c r="P1584" t="s">
        <v>108</v>
      </c>
      <c r="Q1584" t="s">
        <v>116</v>
      </c>
    </row>
    <row r="1585" spans="1:17" x14ac:dyDescent="0.2">
      <c r="A1585">
        <v>36.110405999999998</v>
      </c>
      <c r="B1585">
        <v>114.2829869</v>
      </c>
      <c r="C1585" t="s">
        <v>292</v>
      </c>
      <c r="D1585" t="s">
        <v>342</v>
      </c>
      <c r="E1585" t="s">
        <v>294</v>
      </c>
      <c r="F1585" t="s">
        <v>26</v>
      </c>
      <c r="G1585" t="s">
        <v>46</v>
      </c>
      <c r="H1585" t="s">
        <v>39</v>
      </c>
      <c r="I1585" t="s">
        <v>105</v>
      </c>
      <c r="J1585" t="s">
        <v>295</v>
      </c>
      <c r="K1585">
        <v>2018</v>
      </c>
      <c r="L1585" t="s">
        <v>108</v>
      </c>
      <c r="M1585">
        <v>0.17594677685148799</v>
      </c>
      <c r="N1585">
        <v>0.243396728059106</v>
      </c>
      <c r="O1585" t="s">
        <v>108</v>
      </c>
      <c r="P1585" t="s">
        <v>108</v>
      </c>
      <c r="Q1585" t="s">
        <v>116</v>
      </c>
    </row>
    <row r="1586" spans="1:17" x14ac:dyDescent="0.2">
      <c r="A1586">
        <v>36.110405999999998</v>
      </c>
      <c r="B1586">
        <v>114.2829869</v>
      </c>
      <c r="C1586" t="s">
        <v>292</v>
      </c>
      <c r="D1586" t="s">
        <v>342</v>
      </c>
      <c r="E1586" t="s">
        <v>294</v>
      </c>
      <c r="F1586" t="s">
        <v>26</v>
      </c>
      <c r="G1586" t="s">
        <v>46</v>
      </c>
      <c r="H1586" t="s">
        <v>39</v>
      </c>
      <c r="I1586" t="s">
        <v>105</v>
      </c>
      <c r="J1586" t="s">
        <v>295</v>
      </c>
      <c r="K1586">
        <v>2019</v>
      </c>
      <c r="L1586" t="s">
        <v>108</v>
      </c>
      <c r="M1586">
        <v>0.15122857960611399</v>
      </c>
      <c r="N1586">
        <v>0.20992601028372199</v>
      </c>
      <c r="O1586" t="s">
        <v>108</v>
      </c>
      <c r="P1586" t="s">
        <v>108</v>
      </c>
      <c r="Q1586" t="s">
        <v>116</v>
      </c>
    </row>
    <row r="1587" spans="1:17" x14ac:dyDescent="0.2">
      <c r="A1587">
        <v>36.110405999999998</v>
      </c>
      <c r="B1587">
        <v>114.2829869</v>
      </c>
      <c r="C1587" t="s">
        <v>292</v>
      </c>
      <c r="D1587" t="s">
        <v>342</v>
      </c>
      <c r="E1587" t="s">
        <v>294</v>
      </c>
      <c r="F1587" t="s">
        <v>26</v>
      </c>
      <c r="G1587" t="s">
        <v>46</v>
      </c>
      <c r="H1587" t="s">
        <v>39</v>
      </c>
      <c r="I1587" t="s">
        <v>105</v>
      </c>
      <c r="J1587" t="s">
        <v>295</v>
      </c>
      <c r="K1587">
        <v>2020</v>
      </c>
      <c r="L1587">
        <v>1617470.9446417401</v>
      </c>
      <c r="M1587">
        <v>0.180893224818195</v>
      </c>
      <c r="N1587">
        <v>0.241990256226782</v>
      </c>
      <c r="O1587">
        <v>2.4919975662019499E-2</v>
      </c>
      <c r="P1587">
        <v>2.94172111848893E-2</v>
      </c>
      <c r="Q1587" t="s">
        <v>116</v>
      </c>
    </row>
    <row r="1588" spans="1:17" x14ac:dyDescent="0.2">
      <c r="A1588">
        <v>36.110405999999998</v>
      </c>
      <c r="B1588">
        <v>114.2829869</v>
      </c>
      <c r="C1588" t="s">
        <v>292</v>
      </c>
      <c r="D1588" t="s">
        <v>342</v>
      </c>
      <c r="E1588" t="s">
        <v>294</v>
      </c>
      <c r="F1588" t="s">
        <v>26</v>
      </c>
      <c r="G1588" t="s">
        <v>46</v>
      </c>
      <c r="H1588" t="s">
        <v>39</v>
      </c>
      <c r="I1588" t="s">
        <v>105</v>
      </c>
      <c r="J1588" t="s">
        <v>295</v>
      </c>
      <c r="K1588">
        <v>2021</v>
      </c>
      <c r="L1588" t="s">
        <v>108</v>
      </c>
      <c r="M1588">
        <v>0.17331324258929601</v>
      </c>
      <c r="N1588">
        <v>0.22385360320358</v>
      </c>
      <c r="O1588" t="s">
        <v>108</v>
      </c>
      <c r="P1588" t="s">
        <v>108</v>
      </c>
      <c r="Q1588" t="s">
        <v>116</v>
      </c>
    </row>
    <row r="1589" spans="1:17" x14ac:dyDescent="0.2">
      <c r="A1589">
        <v>36.110405999999998</v>
      </c>
      <c r="B1589">
        <v>114.2829869</v>
      </c>
      <c r="C1589" t="s">
        <v>292</v>
      </c>
      <c r="D1589" t="s">
        <v>342</v>
      </c>
      <c r="E1589" t="s">
        <v>294</v>
      </c>
      <c r="F1589" t="s">
        <v>26</v>
      </c>
      <c r="G1589" t="s">
        <v>46</v>
      </c>
      <c r="H1589" t="s">
        <v>39</v>
      </c>
      <c r="I1589" t="s">
        <v>105</v>
      </c>
      <c r="J1589" t="s">
        <v>295</v>
      </c>
      <c r="K1589">
        <v>2022</v>
      </c>
      <c r="L1589" t="s">
        <v>108</v>
      </c>
      <c r="M1589">
        <v>0.18964369239504</v>
      </c>
      <c r="N1589">
        <v>0.23383855969037301</v>
      </c>
      <c r="O1589" t="s">
        <v>108</v>
      </c>
      <c r="P1589" t="s">
        <v>108</v>
      </c>
      <c r="Q1589" t="s">
        <v>116</v>
      </c>
    </row>
    <row r="1590" spans="1:17" x14ac:dyDescent="0.2">
      <c r="A1590">
        <v>36.110405999999998</v>
      </c>
      <c r="B1590">
        <v>114.2829869</v>
      </c>
      <c r="C1590" t="s">
        <v>292</v>
      </c>
      <c r="D1590" t="s">
        <v>342</v>
      </c>
      <c r="E1590" t="s">
        <v>294</v>
      </c>
      <c r="F1590" t="s">
        <v>26</v>
      </c>
      <c r="G1590" t="s">
        <v>46</v>
      </c>
      <c r="H1590" t="s">
        <v>39</v>
      </c>
      <c r="I1590" t="s">
        <v>105</v>
      </c>
      <c r="J1590" t="s">
        <v>295</v>
      </c>
      <c r="K1590">
        <v>2023</v>
      </c>
      <c r="L1590" t="s">
        <v>108</v>
      </c>
      <c r="M1590">
        <v>0.192835172392434</v>
      </c>
      <c r="N1590">
        <v>0.25126538852685798</v>
      </c>
      <c r="O1590" t="s">
        <v>108</v>
      </c>
      <c r="P1590" t="s">
        <v>108</v>
      </c>
      <c r="Q1590" t="s">
        <v>116</v>
      </c>
    </row>
    <row r="1591" spans="1:17" x14ac:dyDescent="0.2">
      <c r="A1591">
        <v>36.110405999999998</v>
      </c>
      <c r="B1591">
        <v>114.2829869</v>
      </c>
      <c r="C1591" t="s">
        <v>292</v>
      </c>
      <c r="D1591" t="s">
        <v>342</v>
      </c>
      <c r="E1591" t="s">
        <v>294</v>
      </c>
      <c r="F1591" t="s">
        <v>26</v>
      </c>
      <c r="G1591" t="s">
        <v>46</v>
      </c>
      <c r="H1591" t="s">
        <v>39</v>
      </c>
      <c r="I1591" t="s">
        <v>105</v>
      </c>
      <c r="J1591" t="s">
        <v>295</v>
      </c>
      <c r="K1591">
        <v>2024</v>
      </c>
      <c r="L1591" t="s">
        <v>108</v>
      </c>
      <c r="M1591">
        <v>0.195111192769022</v>
      </c>
      <c r="N1591">
        <v>0.26116887433628899</v>
      </c>
      <c r="O1591" t="s">
        <v>108</v>
      </c>
      <c r="P1591" t="s">
        <v>108</v>
      </c>
      <c r="Q1591" t="s">
        <v>116</v>
      </c>
    </row>
    <row r="1592" spans="1:17" x14ac:dyDescent="0.2">
      <c r="A1592">
        <v>41.248698349999998</v>
      </c>
      <c r="B1592">
        <v>123.1843782</v>
      </c>
      <c r="C1592" t="s">
        <v>292</v>
      </c>
      <c r="D1592" t="s">
        <v>343</v>
      </c>
      <c r="E1592" t="s">
        <v>294</v>
      </c>
      <c r="F1592" t="s">
        <v>26</v>
      </c>
      <c r="G1592" t="s">
        <v>46</v>
      </c>
      <c r="H1592" t="s">
        <v>39</v>
      </c>
      <c r="I1592" t="s">
        <v>156</v>
      </c>
      <c r="J1592" t="s">
        <v>295</v>
      </c>
      <c r="K1592">
        <v>2015</v>
      </c>
      <c r="L1592">
        <v>629261.02749192005</v>
      </c>
      <c r="M1592">
        <v>0.16149044801673601</v>
      </c>
      <c r="N1592">
        <v>0.263878743166715</v>
      </c>
      <c r="O1592">
        <v>4.26002210388828E-2</v>
      </c>
      <c r="P1592">
        <v>4.26002210388828E-2</v>
      </c>
      <c r="Q1592" t="s">
        <v>116</v>
      </c>
    </row>
    <row r="1593" spans="1:17" x14ac:dyDescent="0.2">
      <c r="A1593">
        <v>41.248698349999998</v>
      </c>
      <c r="B1593">
        <v>123.1843782</v>
      </c>
      <c r="C1593" t="s">
        <v>292</v>
      </c>
      <c r="D1593" t="s">
        <v>343</v>
      </c>
      <c r="E1593" t="s">
        <v>294</v>
      </c>
      <c r="F1593" t="s">
        <v>26</v>
      </c>
      <c r="G1593" t="s">
        <v>46</v>
      </c>
      <c r="H1593" t="s">
        <v>39</v>
      </c>
      <c r="I1593" t="s">
        <v>156</v>
      </c>
      <c r="J1593" t="s">
        <v>295</v>
      </c>
      <c r="K1593">
        <v>2016</v>
      </c>
      <c r="L1593" t="s">
        <v>108</v>
      </c>
      <c r="M1593">
        <v>0.16033334080141401</v>
      </c>
      <c r="N1593">
        <v>0.25645984811087102</v>
      </c>
      <c r="O1593" t="s">
        <v>108</v>
      </c>
      <c r="P1593" t="s">
        <v>108</v>
      </c>
      <c r="Q1593" t="s">
        <v>116</v>
      </c>
    </row>
    <row r="1594" spans="1:17" x14ac:dyDescent="0.2">
      <c r="A1594">
        <v>41.248698349999998</v>
      </c>
      <c r="B1594">
        <v>123.1843782</v>
      </c>
      <c r="C1594" t="s">
        <v>292</v>
      </c>
      <c r="D1594" t="s">
        <v>343</v>
      </c>
      <c r="E1594" t="s">
        <v>294</v>
      </c>
      <c r="F1594" t="s">
        <v>26</v>
      </c>
      <c r="G1594" t="s">
        <v>46</v>
      </c>
      <c r="H1594" t="s">
        <v>39</v>
      </c>
      <c r="I1594" t="s">
        <v>156</v>
      </c>
      <c r="J1594" t="s">
        <v>295</v>
      </c>
      <c r="K1594">
        <v>2017</v>
      </c>
      <c r="L1594" t="s">
        <v>108</v>
      </c>
      <c r="M1594">
        <v>0.16455467624119</v>
      </c>
      <c r="N1594">
        <v>0.25351504511291201</v>
      </c>
      <c r="O1594" t="s">
        <v>108</v>
      </c>
      <c r="P1594" t="s">
        <v>108</v>
      </c>
      <c r="Q1594" t="s">
        <v>116</v>
      </c>
    </row>
    <row r="1595" spans="1:17" x14ac:dyDescent="0.2">
      <c r="A1595">
        <v>41.248698349999998</v>
      </c>
      <c r="B1595">
        <v>123.1843782</v>
      </c>
      <c r="C1595" t="s">
        <v>292</v>
      </c>
      <c r="D1595" t="s">
        <v>343</v>
      </c>
      <c r="E1595" t="s">
        <v>294</v>
      </c>
      <c r="F1595" t="s">
        <v>26</v>
      </c>
      <c r="G1595" t="s">
        <v>46</v>
      </c>
      <c r="H1595" t="s">
        <v>39</v>
      </c>
      <c r="I1595" t="s">
        <v>156</v>
      </c>
      <c r="J1595" t="s">
        <v>295</v>
      </c>
      <c r="K1595">
        <v>2018</v>
      </c>
      <c r="L1595" t="s">
        <v>108</v>
      </c>
      <c r="M1595">
        <v>0.158592921892558</v>
      </c>
      <c r="N1595">
        <v>0.293365960145475</v>
      </c>
      <c r="O1595" t="s">
        <v>108</v>
      </c>
      <c r="P1595" t="s">
        <v>108</v>
      </c>
      <c r="Q1595" t="s">
        <v>116</v>
      </c>
    </row>
    <row r="1596" spans="1:17" x14ac:dyDescent="0.2">
      <c r="A1596">
        <v>41.248698349999998</v>
      </c>
      <c r="B1596">
        <v>123.1843782</v>
      </c>
      <c r="C1596" t="s">
        <v>292</v>
      </c>
      <c r="D1596" t="s">
        <v>343</v>
      </c>
      <c r="E1596" t="s">
        <v>294</v>
      </c>
      <c r="F1596" t="s">
        <v>26</v>
      </c>
      <c r="G1596" t="s">
        <v>46</v>
      </c>
      <c r="H1596" t="s">
        <v>39</v>
      </c>
      <c r="I1596" t="s">
        <v>156</v>
      </c>
      <c r="J1596" t="s">
        <v>295</v>
      </c>
      <c r="K1596">
        <v>2019</v>
      </c>
      <c r="L1596" t="s">
        <v>108</v>
      </c>
      <c r="M1596">
        <v>0.165233997938839</v>
      </c>
      <c r="N1596">
        <v>0.29133283777914898</v>
      </c>
      <c r="O1596" t="s">
        <v>108</v>
      </c>
      <c r="P1596" t="s">
        <v>108</v>
      </c>
      <c r="Q1596" t="s">
        <v>116</v>
      </c>
    </row>
    <row r="1597" spans="1:17" x14ac:dyDescent="0.2">
      <c r="A1597">
        <v>41.248698349999998</v>
      </c>
      <c r="B1597">
        <v>123.1843782</v>
      </c>
      <c r="C1597" t="s">
        <v>292</v>
      </c>
      <c r="D1597" t="s">
        <v>343</v>
      </c>
      <c r="E1597" t="s">
        <v>294</v>
      </c>
      <c r="F1597" t="s">
        <v>26</v>
      </c>
      <c r="G1597" t="s">
        <v>46</v>
      </c>
      <c r="H1597" t="s">
        <v>39</v>
      </c>
      <c r="I1597" t="s">
        <v>156</v>
      </c>
      <c r="J1597" t="s">
        <v>295</v>
      </c>
      <c r="K1597">
        <v>2020</v>
      </c>
      <c r="L1597">
        <v>634441.65511088504</v>
      </c>
      <c r="M1597">
        <v>0.120152594173774</v>
      </c>
      <c r="N1597">
        <v>0.26331575634964</v>
      </c>
      <c r="O1597">
        <v>4.1364412739877399E-2</v>
      </c>
      <c r="P1597">
        <v>4.1364412739877399E-2</v>
      </c>
      <c r="Q1597" t="s">
        <v>116</v>
      </c>
    </row>
    <row r="1598" spans="1:17" x14ac:dyDescent="0.2">
      <c r="A1598">
        <v>41.248698349999998</v>
      </c>
      <c r="B1598">
        <v>123.1843782</v>
      </c>
      <c r="C1598" t="s">
        <v>292</v>
      </c>
      <c r="D1598" t="s">
        <v>343</v>
      </c>
      <c r="E1598" t="s">
        <v>294</v>
      </c>
      <c r="F1598" t="s">
        <v>26</v>
      </c>
      <c r="G1598" t="s">
        <v>46</v>
      </c>
      <c r="H1598" t="s">
        <v>39</v>
      </c>
      <c r="I1598" t="s">
        <v>156</v>
      </c>
      <c r="J1598" t="s">
        <v>295</v>
      </c>
      <c r="K1598">
        <v>2021</v>
      </c>
      <c r="L1598" t="s">
        <v>108</v>
      </c>
      <c r="M1598">
        <v>0.143582302464004</v>
      </c>
      <c r="N1598">
        <v>0.27926085100718001</v>
      </c>
      <c r="O1598" t="s">
        <v>108</v>
      </c>
      <c r="P1598" t="s">
        <v>108</v>
      </c>
      <c r="Q1598" t="s">
        <v>116</v>
      </c>
    </row>
    <row r="1599" spans="1:17" x14ac:dyDescent="0.2">
      <c r="A1599">
        <v>41.248698349999998</v>
      </c>
      <c r="B1599">
        <v>123.1843782</v>
      </c>
      <c r="C1599" t="s">
        <v>292</v>
      </c>
      <c r="D1599" t="s">
        <v>343</v>
      </c>
      <c r="E1599" t="s">
        <v>294</v>
      </c>
      <c r="F1599" t="s">
        <v>26</v>
      </c>
      <c r="G1599" t="s">
        <v>46</v>
      </c>
      <c r="H1599" t="s">
        <v>39</v>
      </c>
      <c r="I1599" t="s">
        <v>156</v>
      </c>
      <c r="J1599" t="s">
        <v>295</v>
      </c>
      <c r="K1599">
        <v>2022</v>
      </c>
      <c r="L1599" t="s">
        <v>108</v>
      </c>
      <c r="M1599">
        <v>0.164986504316429</v>
      </c>
      <c r="N1599">
        <v>0.26988263155068298</v>
      </c>
      <c r="O1599" t="s">
        <v>108</v>
      </c>
      <c r="P1599" t="s">
        <v>108</v>
      </c>
      <c r="Q1599" t="s">
        <v>116</v>
      </c>
    </row>
    <row r="1600" spans="1:17" x14ac:dyDescent="0.2">
      <c r="A1600">
        <v>41.248698349999998</v>
      </c>
      <c r="B1600">
        <v>123.1843782</v>
      </c>
      <c r="C1600" t="s">
        <v>292</v>
      </c>
      <c r="D1600" t="s">
        <v>343</v>
      </c>
      <c r="E1600" t="s">
        <v>294</v>
      </c>
      <c r="F1600" t="s">
        <v>26</v>
      </c>
      <c r="G1600" t="s">
        <v>46</v>
      </c>
      <c r="H1600" t="s">
        <v>39</v>
      </c>
      <c r="I1600" t="s">
        <v>156</v>
      </c>
      <c r="J1600" t="s">
        <v>295</v>
      </c>
      <c r="K1600">
        <v>2023</v>
      </c>
      <c r="L1600" t="s">
        <v>108</v>
      </c>
      <c r="M1600">
        <v>0.165559812756856</v>
      </c>
      <c r="N1600">
        <v>0.227556456139897</v>
      </c>
      <c r="O1600" t="s">
        <v>108</v>
      </c>
      <c r="P1600" t="s">
        <v>108</v>
      </c>
      <c r="Q1600" t="s">
        <v>116</v>
      </c>
    </row>
    <row r="1601" spans="1:17" x14ac:dyDescent="0.2">
      <c r="A1601">
        <v>41.248698349999998</v>
      </c>
      <c r="B1601">
        <v>123.1843782</v>
      </c>
      <c r="C1601" t="s">
        <v>292</v>
      </c>
      <c r="D1601" t="s">
        <v>343</v>
      </c>
      <c r="E1601" t="s">
        <v>294</v>
      </c>
      <c r="F1601" t="s">
        <v>26</v>
      </c>
      <c r="G1601" t="s">
        <v>46</v>
      </c>
      <c r="H1601" t="s">
        <v>39</v>
      </c>
      <c r="I1601" t="s">
        <v>156</v>
      </c>
      <c r="J1601" t="s">
        <v>295</v>
      </c>
      <c r="K1601">
        <v>2024</v>
      </c>
      <c r="L1601" t="s">
        <v>108</v>
      </c>
      <c r="M1601">
        <v>0.12587180902387399</v>
      </c>
      <c r="N1601">
        <v>0.262361352416699</v>
      </c>
      <c r="O1601" t="s">
        <v>108</v>
      </c>
      <c r="P1601" t="s">
        <v>108</v>
      </c>
      <c r="Q1601" t="s">
        <v>116</v>
      </c>
    </row>
    <row r="1602" spans="1:17" x14ac:dyDescent="0.2">
      <c r="A1602">
        <v>28.687821530000001</v>
      </c>
      <c r="B1602">
        <v>115.89587179999999</v>
      </c>
      <c r="C1602" t="s">
        <v>292</v>
      </c>
      <c r="D1602" t="s">
        <v>344</v>
      </c>
      <c r="E1602" t="s">
        <v>294</v>
      </c>
      <c r="F1602" t="s">
        <v>26</v>
      </c>
      <c r="G1602" t="s">
        <v>46</v>
      </c>
      <c r="H1602" t="s">
        <v>39</v>
      </c>
      <c r="I1602" t="s">
        <v>118</v>
      </c>
      <c r="J1602" t="s">
        <v>295</v>
      </c>
      <c r="K1602">
        <v>2015</v>
      </c>
      <c r="L1602">
        <v>3039312.0785612101</v>
      </c>
      <c r="M1602">
        <v>0.155358060154902</v>
      </c>
      <c r="N1602">
        <v>0.239095705356932</v>
      </c>
      <c r="O1602">
        <v>0.155490758505404</v>
      </c>
      <c r="P1602">
        <v>0.22780331668028</v>
      </c>
      <c r="Q1602" t="s">
        <v>116</v>
      </c>
    </row>
    <row r="1603" spans="1:17" x14ac:dyDescent="0.2">
      <c r="A1603">
        <v>28.687821530000001</v>
      </c>
      <c r="B1603">
        <v>115.89587179999999</v>
      </c>
      <c r="C1603" t="s">
        <v>292</v>
      </c>
      <c r="D1603" t="s">
        <v>344</v>
      </c>
      <c r="E1603" t="s">
        <v>294</v>
      </c>
      <c r="F1603" t="s">
        <v>26</v>
      </c>
      <c r="G1603" t="s">
        <v>46</v>
      </c>
      <c r="H1603" t="s">
        <v>39</v>
      </c>
      <c r="I1603" t="s">
        <v>118</v>
      </c>
      <c r="J1603" t="s">
        <v>295</v>
      </c>
      <c r="K1603">
        <v>2016</v>
      </c>
      <c r="L1603" t="s">
        <v>108</v>
      </c>
      <c r="M1603">
        <v>0.16811755024834499</v>
      </c>
      <c r="N1603">
        <v>0.25665148460588899</v>
      </c>
      <c r="O1603" t="s">
        <v>108</v>
      </c>
      <c r="P1603" t="s">
        <v>108</v>
      </c>
      <c r="Q1603" t="s">
        <v>116</v>
      </c>
    </row>
    <row r="1604" spans="1:17" x14ac:dyDescent="0.2">
      <c r="A1604">
        <v>28.687821530000001</v>
      </c>
      <c r="B1604">
        <v>115.89587179999999</v>
      </c>
      <c r="C1604" t="s">
        <v>292</v>
      </c>
      <c r="D1604" t="s">
        <v>344</v>
      </c>
      <c r="E1604" t="s">
        <v>294</v>
      </c>
      <c r="F1604" t="s">
        <v>26</v>
      </c>
      <c r="G1604" t="s">
        <v>46</v>
      </c>
      <c r="H1604" t="s">
        <v>39</v>
      </c>
      <c r="I1604" t="s">
        <v>118</v>
      </c>
      <c r="J1604" t="s">
        <v>295</v>
      </c>
      <c r="K1604">
        <v>2017</v>
      </c>
      <c r="L1604" t="s">
        <v>108</v>
      </c>
      <c r="M1604">
        <v>0.20657359418646101</v>
      </c>
      <c r="N1604">
        <v>0.251452749425007</v>
      </c>
      <c r="O1604" t="s">
        <v>108</v>
      </c>
      <c r="P1604" t="s">
        <v>108</v>
      </c>
      <c r="Q1604" t="s">
        <v>116</v>
      </c>
    </row>
    <row r="1605" spans="1:17" x14ac:dyDescent="0.2">
      <c r="A1605">
        <v>28.687821530000001</v>
      </c>
      <c r="B1605">
        <v>115.89587179999999</v>
      </c>
      <c r="C1605" t="s">
        <v>292</v>
      </c>
      <c r="D1605" t="s">
        <v>344</v>
      </c>
      <c r="E1605" t="s">
        <v>294</v>
      </c>
      <c r="F1605" t="s">
        <v>26</v>
      </c>
      <c r="G1605" t="s">
        <v>46</v>
      </c>
      <c r="H1605" t="s">
        <v>39</v>
      </c>
      <c r="I1605" t="s">
        <v>118</v>
      </c>
      <c r="J1605" t="s">
        <v>295</v>
      </c>
      <c r="K1605">
        <v>2018</v>
      </c>
      <c r="L1605" t="s">
        <v>108</v>
      </c>
      <c r="M1605">
        <v>0.170869483875593</v>
      </c>
      <c r="N1605">
        <v>0.194697402083718</v>
      </c>
      <c r="O1605" t="s">
        <v>108</v>
      </c>
      <c r="P1605" t="s">
        <v>108</v>
      </c>
      <c r="Q1605" t="s">
        <v>107</v>
      </c>
    </row>
    <row r="1606" spans="1:17" x14ac:dyDescent="0.2">
      <c r="A1606">
        <v>28.687821530000001</v>
      </c>
      <c r="B1606">
        <v>115.89587179999999</v>
      </c>
      <c r="C1606" t="s">
        <v>292</v>
      </c>
      <c r="D1606" t="s">
        <v>344</v>
      </c>
      <c r="E1606" t="s">
        <v>294</v>
      </c>
      <c r="F1606" t="s">
        <v>26</v>
      </c>
      <c r="G1606" t="s">
        <v>46</v>
      </c>
      <c r="H1606" t="s">
        <v>39</v>
      </c>
      <c r="I1606" t="s">
        <v>118</v>
      </c>
      <c r="J1606" t="s">
        <v>295</v>
      </c>
      <c r="K1606">
        <v>2019</v>
      </c>
      <c r="L1606" t="s">
        <v>108</v>
      </c>
      <c r="M1606">
        <v>0.17521755420652901</v>
      </c>
      <c r="N1606">
        <v>0.24914138657847901</v>
      </c>
      <c r="O1606" t="s">
        <v>108</v>
      </c>
      <c r="P1606" t="s">
        <v>108</v>
      </c>
      <c r="Q1606" t="s">
        <v>116</v>
      </c>
    </row>
    <row r="1607" spans="1:17" x14ac:dyDescent="0.2">
      <c r="A1607">
        <v>28.687821530000001</v>
      </c>
      <c r="B1607">
        <v>115.89587179999999</v>
      </c>
      <c r="C1607" t="s">
        <v>292</v>
      </c>
      <c r="D1607" t="s">
        <v>344</v>
      </c>
      <c r="E1607" t="s">
        <v>294</v>
      </c>
      <c r="F1607" t="s">
        <v>26</v>
      </c>
      <c r="G1607" t="s">
        <v>46</v>
      </c>
      <c r="H1607" t="s">
        <v>39</v>
      </c>
      <c r="I1607" t="s">
        <v>118</v>
      </c>
      <c r="J1607" t="s">
        <v>295</v>
      </c>
      <c r="K1607">
        <v>2020</v>
      </c>
      <c r="L1607">
        <v>3283938.03996178</v>
      </c>
      <c r="M1607">
        <v>0.19698782548784</v>
      </c>
      <c r="N1607">
        <v>0.224915160500785</v>
      </c>
      <c r="O1607">
        <v>0.12574099109266401</v>
      </c>
      <c r="P1607">
        <v>0.198097360586758</v>
      </c>
      <c r="Q1607" t="s">
        <v>116</v>
      </c>
    </row>
    <row r="1608" spans="1:17" x14ac:dyDescent="0.2">
      <c r="A1608">
        <v>28.687821530000001</v>
      </c>
      <c r="B1608">
        <v>115.89587179999999</v>
      </c>
      <c r="C1608" t="s">
        <v>292</v>
      </c>
      <c r="D1608" t="s">
        <v>344</v>
      </c>
      <c r="E1608" t="s">
        <v>294</v>
      </c>
      <c r="F1608" t="s">
        <v>26</v>
      </c>
      <c r="G1608" t="s">
        <v>46</v>
      </c>
      <c r="H1608" t="s">
        <v>39</v>
      </c>
      <c r="I1608" t="s">
        <v>118</v>
      </c>
      <c r="J1608" t="s">
        <v>295</v>
      </c>
      <c r="K1608">
        <v>2021</v>
      </c>
      <c r="L1608" t="s">
        <v>108</v>
      </c>
      <c r="M1608">
        <v>0.18794910916094501</v>
      </c>
      <c r="N1608">
        <v>0.27629257982583399</v>
      </c>
      <c r="O1608" t="s">
        <v>108</v>
      </c>
      <c r="P1608" t="s">
        <v>108</v>
      </c>
      <c r="Q1608" t="s">
        <v>116</v>
      </c>
    </row>
    <row r="1609" spans="1:17" x14ac:dyDescent="0.2">
      <c r="A1609">
        <v>28.687821530000001</v>
      </c>
      <c r="B1609">
        <v>115.89587179999999</v>
      </c>
      <c r="C1609" t="s">
        <v>292</v>
      </c>
      <c r="D1609" t="s">
        <v>344</v>
      </c>
      <c r="E1609" t="s">
        <v>294</v>
      </c>
      <c r="F1609" t="s">
        <v>26</v>
      </c>
      <c r="G1609" t="s">
        <v>46</v>
      </c>
      <c r="H1609" t="s">
        <v>39</v>
      </c>
      <c r="I1609" t="s">
        <v>118</v>
      </c>
      <c r="J1609" t="s">
        <v>295</v>
      </c>
      <c r="K1609">
        <v>2022</v>
      </c>
      <c r="L1609" t="s">
        <v>108</v>
      </c>
      <c r="M1609">
        <v>0.20274345981885999</v>
      </c>
      <c r="N1609">
        <v>0.283117528291912</v>
      </c>
      <c r="O1609" t="s">
        <v>108</v>
      </c>
      <c r="P1609" t="s">
        <v>108</v>
      </c>
      <c r="Q1609" t="s">
        <v>116</v>
      </c>
    </row>
    <row r="1610" spans="1:17" x14ac:dyDescent="0.2">
      <c r="A1610">
        <v>28.687821530000001</v>
      </c>
      <c r="B1610">
        <v>115.89587179999999</v>
      </c>
      <c r="C1610" t="s">
        <v>292</v>
      </c>
      <c r="D1610" t="s">
        <v>344</v>
      </c>
      <c r="E1610" t="s">
        <v>294</v>
      </c>
      <c r="F1610" t="s">
        <v>26</v>
      </c>
      <c r="G1610" t="s">
        <v>46</v>
      </c>
      <c r="H1610" t="s">
        <v>39</v>
      </c>
      <c r="I1610" t="s">
        <v>118</v>
      </c>
      <c r="J1610" t="s">
        <v>295</v>
      </c>
      <c r="K1610">
        <v>2023</v>
      </c>
      <c r="L1610" t="s">
        <v>108</v>
      </c>
      <c r="M1610">
        <v>0.17623760909931499</v>
      </c>
      <c r="N1610">
        <v>0.204284685828232</v>
      </c>
      <c r="O1610" t="s">
        <v>108</v>
      </c>
      <c r="P1610" t="s">
        <v>108</v>
      </c>
      <c r="Q1610" t="s">
        <v>116</v>
      </c>
    </row>
    <row r="1611" spans="1:17" x14ac:dyDescent="0.2">
      <c r="A1611">
        <v>28.687821530000001</v>
      </c>
      <c r="B1611">
        <v>115.89587179999999</v>
      </c>
      <c r="C1611" t="s">
        <v>292</v>
      </c>
      <c r="D1611" t="s">
        <v>344</v>
      </c>
      <c r="E1611" t="s">
        <v>294</v>
      </c>
      <c r="F1611" t="s">
        <v>26</v>
      </c>
      <c r="G1611" t="s">
        <v>46</v>
      </c>
      <c r="H1611" t="s">
        <v>39</v>
      </c>
      <c r="I1611" t="s">
        <v>118</v>
      </c>
      <c r="J1611" t="s">
        <v>295</v>
      </c>
      <c r="K1611">
        <v>2024</v>
      </c>
      <c r="L1611" t="s">
        <v>108</v>
      </c>
      <c r="M1611">
        <v>0.20276085558534401</v>
      </c>
      <c r="N1611">
        <v>0.26073023941488499</v>
      </c>
      <c r="O1611" t="s">
        <v>108</v>
      </c>
      <c r="P1611" t="s">
        <v>108</v>
      </c>
      <c r="Q1611" t="s">
        <v>116</v>
      </c>
    </row>
    <row r="1612" spans="1:17" x14ac:dyDescent="0.2">
      <c r="A1612">
        <v>22.721125700000002</v>
      </c>
      <c r="B1612">
        <v>114.2481198</v>
      </c>
      <c r="C1612" t="s">
        <v>292</v>
      </c>
      <c r="D1612" t="s">
        <v>345</v>
      </c>
      <c r="E1612" t="s">
        <v>294</v>
      </c>
      <c r="F1612" t="s">
        <v>26</v>
      </c>
      <c r="G1612" t="s">
        <v>46</v>
      </c>
      <c r="H1612" t="s">
        <v>39</v>
      </c>
      <c r="I1612" t="s">
        <v>118</v>
      </c>
      <c r="J1612" t="s">
        <v>295</v>
      </c>
      <c r="K1612">
        <v>2015</v>
      </c>
      <c r="L1612">
        <v>711478.49728234694</v>
      </c>
      <c r="M1612">
        <v>0.166054294943247</v>
      </c>
      <c r="N1612">
        <v>0.21955290687289</v>
      </c>
      <c r="O1612">
        <v>0.26742900831872102</v>
      </c>
      <c r="P1612">
        <v>0.28970921873831401</v>
      </c>
      <c r="Q1612" t="s">
        <v>116</v>
      </c>
    </row>
    <row r="1613" spans="1:17" x14ac:dyDescent="0.2">
      <c r="A1613">
        <v>22.721125700000002</v>
      </c>
      <c r="B1613">
        <v>114.2481198</v>
      </c>
      <c r="C1613" t="s">
        <v>292</v>
      </c>
      <c r="D1613" t="s">
        <v>345</v>
      </c>
      <c r="E1613" t="s">
        <v>294</v>
      </c>
      <c r="F1613" t="s">
        <v>26</v>
      </c>
      <c r="G1613" t="s">
        <v>46</v>
      </c>
      <c r="H1613" t="s">
        <v>39</v>
      </c>
      <c r="I1613" t="s">
        <v>118</v>
      </c>
      <c r="J1613" t="s">
        <v>295</v>
      </c>
      <c r="K1613">
        <v>2016</v>
      </c>
      <c r="L1613" t="s">
        <v>108</v>
      </c>
      <c r="M1613">
        <v>0.16160056176290499</v>
      </c>
      <c r="N1613">
        <v>0.22022647961299899</v>
      </c>
      <c r="O1613" t="s">
        <v>108</v>
      </c>
      <c r="P1613" t="s">
        <v>108</v>
      </c>
      <c r="Q1613" t="s">
        <v>116</v>
      </c>
    </row>
    <row r="1614" spans="1:17" x14ac:dyDescent="0.2">
      <c r="A1614">
        <v>22.721125700000002</v>
      </c>
      <c r="B1614">
        <v>114.2481198</v>
      </c>
      <c r="C1614" t="s">
        <v>292</v>
      </c>
      <c r="D1614" t="s">
        <v>345</v>
      </c>
      <c r="E1614" t="s">
        <v>294</v>
      </c>
      <c r="F1614" t="s">
        <v>26</v>
      </c>
      <c r="G1614" t="s">
        <v>46</v>
      </c>
      <c r="H1614" t="s">
        <v>39</v>
      </c>
      <c r="I1614" t="s">
        <v>118</v>
      </c>
      <c r="J1614" t="s">
        <v>295</v>
      </c>
      <c r="K1614">
        <v>2017</v>
      </c>
      <c r="L1614" t="s">
        <v>108</v>
      </c>
      <c r="M1614">
        <v>0.16222825111460401</v>
      </c>
      <c r="N1614">
        <v>0.20482434352298001</v>
      </c>
      <c r="O1614" t="s">
        <v>108</v>
      </c>
      <c r="P1614" t="s">
        <v>108</v>
      </c>
      <c r="Q1614" t="s">
        <v>116</v>
      </c>
    </row>
    <row r="1615" spans="1:17" x14ac:dyDescent="0.2">
      <c r="A1615">
        <v>22.721125700000002</v>
      </c>
      <c r="B1615">
        <v>114.2481198</v>
      </c>
      <c r="C1615" t="s">
        <v>292</v>
      </c>
      <c r="D1615" t="s">
        <v>345</v>
      </c>
      <c r="E1615" t="s">
        <v>294</v>
      </c>
      <c r="F1615" t="s">
        <v>26</v>
      </c>
      <c r="G1615" t="s">
        <v>46</v>
      </c>
      <c r="H1615" t="s">
        <v>39</v>
      </c>
      <c r="I1615" t="s">
        <v>118</v>
      </c>
      <c r="J1615" t="s">
        <v>295</v>
      </c>
      <c r="K1615">
        <v>2018</v>
      </c>
      <c r="L1615" t="s">
        <v>108</v>
      </c>
      <c r="M1615">
        <v>0.14079598599558901</v>
      </c>
      <c r="N1615">
        <v>0.18440325388275799</v>
      </c>
      <c r="O1615" t="s">
        <v>108</v>
      </c>
      <c r="P1615" t="s">
        <v>108</v>
      </c>
      <c r="Q1615" t="s">
        <v>107</v>
      </c>
    </row>
    <row r="1616" spans="1:17" x14ac:dyDescent="0.2">
      <c r="A1616">
        <v>22.721125700000002</v>
      </c>
      <c r="B1616">
        <v>114.2481198</v>
      </c>
      <c r="C1616" t="s">
        <v>292</v>
      </c>
      <c r="D1616" t="s">
        <v>345</v>
      </c>
      <c r="E1616" t="s">
        <v>294</v>
      </c>
      <c r="F1616" t="s">
        <v>26</v>
      </c>
      <c r="G1616" t="s">
        <v>46</v>
      </c>
      <c r="H1616" t="s">
        <v>39</v>
      </c>
      <c r="I1616" t="s">
        <v>118</v>
      </c>
      <c r="J1616" t="s">
        <v>295</v>
      </c>
      <c r="K1616">
        <v>2019</v>
      </c>
      <c r="L1616" t="s">
        <v>108</v>
      </c>
      <c r="M1616">
        <v>0.14831265509420599</v>
      </c>
      <c r="N1616">
        <v>0.18689565351544701</v>
      </c>
      <c r="O1616" t="s">
        <v>108</v>
      </c>
      <c r="P1616" t="s">
        <v>108</v>
      </c>
      <c r="Q1616" t="s">
        <v>107</v>
      </c>
    </row>
    <row r="1617" spans="1:17" x14ac:dyDescent="0.2">
      <c r="A1617">
        <v>22.721125700000002</v>
      </c>
      <c r="B1617">
        <v>114.2481198</v>
      </c>
      <c r="C1617" t="s">
        <v>292</v>
      </c>
      <c r="D1617" t="s">
        <v>345</v>
      </c>
      <c r="E1617" t="s">
        <v>294</v>
      </c>
      <c r="F1617" t="s">
        <v>26</v>
      </c>
      <c r="G1617" t="s">
        <v>46</v>
      </c>
      <c r="H1617" t="s">
        <v>39</v>
      </c>
      <c r="I1617" t="s">
        <v>118</v>
      </c>
      <c r="J1617" t="s">
        <v>295</v>
      </c>
      <c r="K1617">
        <v>2020</v>
      </c>
      <c r="L1617">
        <v>734347.111865983</v>
      </c>
      <c r="M1617">
        <v>0.17255914344163301</v>
      </c>
      <c r="N1617">
        <v>0.21413051118941001</v>
      </c>
      <c r="O1617">
        <v>0.228744047668514</v>
      </c>
      <c r="P1617">
        <v>0.25102425808810702</v>
      </c>
      <c r="Q1617" t="s">
        <v>116</v>
      </c>
    </row>
    <row r="1618" spans="1:17" x14ac:dyDescent="0.2">
      <c r="A1618">
        <v>22.721125700000002</v>
      </c>
      <c r="B1618">
        <v>114.2481198</v>
      </c>
      <c r="C1618" t="s">
        <v>292</v>
      </c>
      <c r="D1618" t="s">
        <v>345</v>
      </c>
      <c r="E1618" t="s">
        <v>294</v>
      </c>
      <c r="F1618" t="s">
        <v>26</v>
      </c>
      <c r="G1618" t="s">
        <v>46</v>
      </c>
      <c r="H1618" t="s">
        <v>39</v>
      </c>
      <c r="I1618" t="s">
        <v>118</v>
      </c>
      <c r="J1618" t="s">
        <v>295</v>
      </c>
      <c r="K1618">
        <v>2021</v>
      </c>
      <c r="L1618" t="s">
        <v>108</v>
      </c>
      <c r="M1618">
        <v>0.157771953413266</v>
      </c>
      <c r="N1618">
        <v>0.21642256760656101</v>
      </c>
      <c r="O1618" t="s">
        <v>108</v>
      </c>
      <c r="P1618" t="s">
        <v>108</v>
      </c>
      <c r="Q1618" t="s">
        <v>116</v>
      </c>
    </row>
    <row r="1619" spans="1:17" x14ac:dyDescent="0.2">
      <c r="A1619">
        <v>22.721125700000002</v>
      </c>
      <c r="B1619">
        <v>114.2481198</v>
      </c>
      <c r="C1619" t="s">
        <v>292</v>
      </c>
      <c r="D1619" t="s">
        <v>345</v>
      </c>
      <c r="E1619" t="s">
        <v>294</v>
      </c>
      <c r="F1619" t="s">
        <v>26</v>
      </c>
      <c r="G1619" t="s">
        <v>46</v>
      </c>
      <c r="H1619" t="s">
        <v>39</v>
      </c>
      <c r="I1619" t="s">
        <v>118</v>
      </c>
      <c r="J1619" t="s">
        <v>295</v>
      </c>
      <c r="K1619">
        <v>2022</v>
      </c>
      <c r="L1619" t="s">
        <v>108</v>
      </c>
      <c r="M1619">
        <v>0.15007676856107399</v>
      </c>
      <c r="N1619">
        <v>0.20891053956589201</v>
      </c>
      <c r="O1619" t="s">
        <v>108</v>
      </c>
      <c r="P1619" t="s">
        <v>108</v>
      </c>
      <c r="Q1619" t="s">
        <v>116</v>
      </c>
    </row>
    <row r="1620" spans="1:17" x14ac:dyDescent="0.2">
      <c r="A1620">
        <v>22.721125700000002</v>
      </c>
      <c r="B1620">
        <v>114.2481198</v>
      </c>
      <c r="C1620" t="s">
        <v>292</v>
      </c>
      <c r="D1620" t="s">
        <v>345</v>
      </c>
      <c r="E1620" t="s">
        <v>294</v>
      </c>
      <c r="F1620" t="s">
        <v>26</v>
      </c>
      <c r="G1620" t="s">
        <v>46</v>
      </c>
      <c r="H1620" t="s">
        <v>39</v>
      </c>
      <c r="I1620" t="s">
        <v>118</v>
      </c>
      <c r="J1620" t="s">
        <v>295</v>
      </c>
      <c r="K1620">
        <v>2023</v>
      </c>
      <c r="L1620" t="s">
        <v>108</v>
      </c>
      <c r="M1620">
        <v>0.14704125644223801</v>
      </c>
      <c r="N1620">
        <v>0.201835995311543</v>
      </c>
      <c r="O1620" t="s">
        <v>108</v>
      </c>
      <c r="P1620" t="s">
        <v>108</v>
      </c>
      <c r="Q1620" t="s">
        <v>116</v>
      </c>
    </row>
    <row r="1621" spans="1:17" x14ac:dyDescent="0.2">
      <c r="A1621">
        <v>22.721125700000002</v>
      </c>
      <c r="B1621">
        <v>114.2481198</v>
      </c>
      <c r="C1621" t="s">
        <v>292</v>
      </c>
      <c r="D1621" t="s">
        <v>345</v>
      </c>
      <c r="E1621" t="s">
        <v>294</v>
      </c>
      <c r="F1621" t="s">
        <v>26</v>
      </c>
      <c r="G1621" t="s">
        <v>46</v>
      </c>
      <c r="H1621" t="s">
        <v>39</v>
      </c>
      <c r="I1621" t="s">
        <v>118</v>
      </c>
      <c r="J1621" t="s">
        <v>295</v>
      </c>
      <c r="K1621">
        <v>2024</v>
      </c>
      <c r="L1621" t="s">
        <v>108</v>
      </c>
      <c r="M1621">
        <v>0.14577482550904799</v>
      </c>
      <c r="N1621">
        <v>0.19646636939744799</v>
      </c>
      <c r="O1621" t="s">
        <v>108</v>
      </c>
      <c r="P1621" t="s">
        <v>108</v>
      </c>
      <c r="Q1621" t="s">
        <v>107</v>
      </c>
    </row>
    <row r="1622" spans="1:17" x14ac:dyDescent="0.2">
      <c r="A1622">
        <v>38.30050739</v>
      </c>
      <c r="B1622">
        <v>116.84926969999999</v>
      </c>
      <c r="C1622" t="s">
        <v>292</v>
      </c>
      <c r="D1622" t="s">
        <v>346</v>
      </c>
      <c r="E1622" t="s">
        <v>294</v>
      </c>
      <c r="F1622" t="s">
        <v>26</v>
      </c>
      <c r="G1622" t="s">
        <v>46</v>
      </c>
      <c r="H1622" t="s">
        <v>39</v>
      </c>
      <c r="I1622" t="s">
        <v>156</v>
      </c>
      <c r="J1622" t="s">
        <v>295</v>
      </c>
      <c r="K1622">
        <v>2015</v>
      </c>
      <c r="L1622">
        <v>593770.72466539999</v>
      </c>
      <c r="M1622">
        <v>0.1666834285686</v>
      </c>
      <c r="N1622">
        <v>0.216419869020852</v>
      </c>
      <c r="O1622">
        <v>0.39892961145945399</v>
      </c>
      <c r="P1622">
        <v>0.39892961145945399</v>
      </c>
      <c r="Q1622" t="s">
        <v>116</v>
      </c>
    </row>
    <row r="1623" spans="1:17" x14ac:dyDescent="0.2">
      <c r="A1623">
        <v>38.30050739</v>
      </c>
      <c r="B1623">
        <v>116.84926969999999</v>
      </c>
      <c r="C1623" t="s">
        <v>292</v>
      </c>
      <c r="D1623" t="s">
        <v>346</v>
      </c>
      <c r="E1623" t="s">
        <v>294</v>
      </c>
      <c r="F1623" t="s">
        <v>26</v>
      </c>
      <c r="G1623" t="s">
        <v>46</v>
      </c>
      <c r="H1623" t="s">
        <v>39</v>
      </c>
      <c r="I1623" t="s">
        <v>156</v>
      </c>
      <c r="J1623" t="s">
        <v>295</v>
      </c>
      <c r="K1623">
        <v>2016</v>
      </c>
      <c r="L1623" t="s">
        <v>108</v>
      </c>
      <c r="M1623">
        <v>0.14312746178397601</v>
      </c>
      <c r="N1623">
        <v>0.20001299613092599</v>
      </c>
      <c r="O1623" t="s">
        <v>108</v>
      </c>
      <c r="P1623" t="s">
        <v>108</v>
      </c>
      <c r="Q1623" t="s">
        <v>116</v>
      </c>
    </row>
    <row r="1624" spans="1:17" x14ac:dyDescent="0.2">
      <c r="A1624">
        <v>38.30050739</v>
      </c>
      <c r="B1624">
        <v>116.84926969999999</v>
      </c>
      <c r="C1624" t="s">
        <v>292</v>
      </c>
      <c r="D1624" t="s">
        <v>346</v>
      </c>
      <c r="E1624" t="s">
        <v>294</v>
      </c>
      <c r="F1624" t="s">
        <v>26</v>
      </c>
      <c r="G1624" t="s">
        <v>46</v>
      </c>
      <c r="H1624" t="s">
        <v>39</v>
      </c>
      <c r="I1624" t="s">
        <v>156</v>
      </c>
      <c r="J1624" t="s">
        <v>295</v>
      </c>
      <c r="K1624">
        <v>2017</v>
      </c>
      <c r="L1624" t="s">
        <v>108</v>
      </c>
      <c r="M1624">
        <v>0.16763925407306099</v>
      </c>
      <c r="N1624">
        <v>0.21761852258099201</v>
      </c>
      <c r="O1624" t="s">
        <v>108</v>
      </c>
      <c r="P1624" t="s">
        <v>108</v>
      </c>
      <c r="Q1624" t="s">
        <v>116</v>
      </c>
    </row>
    <row r="1625" spans="1:17" x14ac:dyDescent="0.2">
      <c r="A1625">
        <v>38.30050739</v>
      </c>
      <c r="B1625">
        <v>116.84926969999999</v>
      </c>
      <c r="C1625" t="s">
        <v>292</v>
      </c>
      <c r="D1625" t="s">
        <v>346</v>
      </c>
      <c r="E1625" t="s">
        <v>294</v>
      </c>
      <c r="F1625" t="s">
        <v>26</v>
      </c>
      <c r="G1625" t="s">
        <v>46</v>
      </c>
      <c r="H1625" t="s">
        <v>39</v>
      </c>
      <c r="I1625" t="s">
        <v>156</v>
      </c>
      <c r="J1625" t="s">
        <v>295</v>
      </c>
      <c r="K1625">
        <v>2018</v>
      </c>
      <c r="L1625" t="s">
        <v>108</v>
      </c>
      <c r="M1625">
        <v>0.180020751437728</v>
      </c>
      <c r="N1625">
        <v>0.24315691518664001</v>
      </c>
      <c r="O1625" t="s">
        <v>108</v>
      </c>
      <c r="P1625" t="s">
        <v>108</v>
      </c>
      <c r="Q1625" t="s">
        <v>116</v>
      </c>
    </row>
    <row r="1626" spans="1:17" x14ac:dyDescent="0.2">
      <c r="A1626">
        <v>38.30050739</v>
      </c>
      <c r="B1626">
        <v>116.84926969999999</v>
      </c>
      <c r="C1626" t="s">
        <v>292</v>
      </c>
      <c r="D1626" t="s">
        <v>346</v>
      </c>
      <c r="E1626" t="s">
        <v>294</v>
      </c>
      <c r="F1626" t="s">
        <v>26</v>
      </c>
      <c r="G1626" t="s">
        <v>46</v>
      </c>
      <c r="H1626" t="s">
        <v>39</v>
      </c>
      <c r="I1626" t="s">
        <v>156</v>
      </c>
      <c r="J1626" t="s">
        <v>295</v>
      </c>
      <c r="K1626">
        <v>2019</v>
      </c>
      <c r="L1626" t="s">
        <v>108</v>
      </c>
      <c r="M1626">
        <v>0.17184445640013801</v>
      </c>
      <c r="N1626">
        <v>0.213153430134191</v>
      </c>
      <c r="O1626" t="s">
        <v>108</v>
      </c>
      <c r="P1626" t="s">
        <v>108</v>
      </c>
      <c r="Q1626" t="s">
        <v>116</v>
      </c>
    </row>
    <row r="1627" spans="1:17" x14ac:dyDescent="0.2">
      <c r="A1627">
        <v>38.30050739</v>
      </c>
      <c r="B1627">
        <v>116.84926969999999</v>
      </c>
      <c r="C1627" t="s">
        <v>292</v>
      </c>
      <c r="D1627" t="s">
        <v>346</v>
      </c>
      <c r="E1627" t="s">
        <v>294</v>
      </c>
      <c r="F1627" t="s">
        <v>26</v>
      </c>
      <c r="G1627" t="s">
        <v>46</v>
      </c>
      <c r="H1627" t="s">
        <v>39</v>
      </c>
      <c r="I1627" t="s">
        <v>156</v>
      </c>
      <c r="J1627" t="s">
        <v>295</v>
      </c>
      <c r="K1627">
        <v>2020</v>
      </c>
      <c r="L1627">
        <v>616452.09250085999</v>
      </c>
      <c r="M1627">
        <v>0.18326521839384699</v>
      </c>
      <c r="N1627">
        <v>0.24388539053029901</v>
      </c>
      <c r="O1627">
        <v>0.36735577301466599</v>
      </c>
      <c r="P1627">
        <v>0.36735577301466599</v>
      </c>
      <c r="Q1627" t="s">
        <v>116</v>
      </c>
    </row>
    <row r="1628" spans="1:17" x14ac:dyDescent="0.2">
      <c r="A1628">
        <v>38.30050739</v>
      </c>
      <c r="B1628">
        <v>116.84926969999999</v>
      </c>
      <c r="C1628" t="s">
        <v>292</v>
      </c>
      <c r="D1628" t="s">
        <v>346</v>
      </c>
      <c r="E1628" t="s">
        <v>294</v>
      </c>
      <c r="F1628" t="s">
        <v>26</v>
      </c>
      <c r="G1628" t="s">
        <v>46</v>
      </c>
      <c r="H1628" t="s">
        <v>39</v>
      </c>
      <c r="I1628" t="s">
        <v>156</v>
      </c>
      <c r="J1628" t="s">
        <v>295</v>
      </c>
      <c r="K1628">
        <v>2021</v>
      </c>
      <c r="L1628" t="s">
        <v>108</v>
      </c>
      <c r="M1628">
        <v>0.17125635818645399</v>
      </c>
      <c r="N1628">
        <v>0.22294187173498001</v>
      </c>
      <c r="O1628" t="s">
        <v>108</v>
      </c>
      <c r="P1628" t="s">
        <v>108</v>
      </c>
      <c r="Q1628" t="s">
        <v>116</v>
      </c>
    </row>
    <row r="1629" spans="1:17" x14ac:dyDescent="0.2">
      <c r="A1629">
        <v>38.30050739</v>
      </c>
      <c r="B1629">
        <v>116.84926969999999</v>
      </c>
      <c r="C1629" t="s">
        <v>292</v>
      </c>
      <c r="D1629" t="s">
        <v>346</v>
      </c>
      <c r="E1629" t="s">
        <v>294</v>
      </c>
      <c r="F1629" t="s">
        <v>26</v>
      </c>
      <c r="G1629" t="s">
        <v>46</v>
      </c>
      <c r="H1629" t="s">
        <v>39</v>
      </c>
      <c r="I1629" t="s">
        <v>156</v>
      </c>
      <c r="J1629" t="s">
        <v>295</v>
      </c>
      <c r="K1629">
        <v>2022</v>
      </c>
      <c r="L1629" t="s">
        <v>108</v>
      </c>
      <c r="M1629">
        <v>0.17598186694895601</v>
      </c>
      <c r="N1629">
        <v>0.250698343103887</v>
      </c>
      <c r="O1629" t="s">
        <v>108</v>
      </c>
      <c r="P1629" t="s">
        <v>108</v>
      </c>
      <c r="Q1629" t="s">
        <v>116</v>
      </c>
    </row>
    <row r="1630" spans="1:17" x14ac:dyDescent="0.2">
      <c r="A1630">
        <v>38.30050739</v>
      </c>
      <c r="B1630">
        <v>116.84926969999999</v>
      </c>
      <c r="C1630" t="s">
        <v>292</v>
      </c>
      <c r="D1630" t="s">
        <v>346</v>
      </c>
      <c r="E1630" t="s">
        <v>294</v>
      </c>
      <c r="F1630" t="s">
        <v>26</v>
      </c>
      <c r="G1630" t="s">
        <v>46</v>
      </c>
      <c r="H1630" t="s">
        <v>39</v>
      </c>
      <c r="I1630" t="s">
        <v>156</v>
      </c>
      <c r="J1630" t="s">
        <v>295</v>
      </c>
      <c r="K1630">
        <v>2023</v>
      </c>
      <c r="L1630" t="s">
        <v>108</v>
      </c>
      <c r="M1630">
        <v>0.17671382729070401</v>
      </c>
      <c r="N1630">
        <v>0.22376249826108699</v>
      </c>
      <c r="O1630" t="s">
        <v>108</v>
      </c>
      <c r="P1630" t="s">
        <v>108</v>
      </c>
      <c r="Q1630" t="s">
        <v>116</v>
      </c>
    </row>
    <row r="1631" spans="1:17" x14ac:dyDescent="0.2">
      <c r="A1631">
        <v>38.30050739</v>
      </c>
      <c r="B1631">
        <v>116.84926969999999</v>
      </c>
      <c r="C1631" t="s">
        <v>292</v>
      </c>
      <c r="D1631" t="s">
        <v>346</v>
      </c>
      <c r="E1631" t="s">
        <v>294</v>
      </c>
      <c r="F1631" t="s">
        <v>26</v>
      </c>
      <c r="G1631" t="s">
        <v>46</v>
      </c>
      <c r="H1631" t="s">
        <v>39</v>
      </c>
      <c r="I1631" t="s">
        <v>156</v>
      </c>
      <c r="J1631" t="s">
        <v>295</v>
      </c>
      <c r="K1631">
        <v>2024</v>
      </c>
      <c r="L1631" t="s">
        <v>108</v>
      </c>
      <c r="M1631">
        <v>0.172875705765206</v>
      </c>
      <c r="N1631">
        <v>0.22437329624865399</v>
      </c>
      <c r="O1631" t="s">
        <v>108</v>
      </c>
      <c r="P1631" t="s">
        <v>108</v>
      </c>
      <c r="Q1631" t="s">
        <v>116</v>
      </c>
    </row>
    <row r="1632" spans="1:17" x14ac:dyDescent="0.2">
      <c r="A1632">
        <v>33.736349699999998</v>
      </c>
      <c r="B1632">
        <v>113.3014901</v>
      </c>
      <c r="C1632" t="s">
        <v>292</v>
      </c>
      <c r="D1632" t="s">
        <v>347</v>
      </c>
      <c r="E1632" t="s">
        <v>294</v>
      </c>
      <c r="F1632" t="s">
        <v>26</v>
      </c>
      <c r="G1632" t="s">
        <v>46</v>
      </c>
      <c r="H1632" t="s">
        <v>39</v>
      </c>
      <c r="I1632" t="s">
        <v>118</v>
      </c>
      <c r="J1632" t="s">
        <v>295</v>
      </c>
      <c r="K1632">
        <v>2015</v>
      </c>
      <c r="L1632">
        <v>804390.35588929802</v>
      </c>
      <c r="M1632">
        <v>0.19879014406334999</v>
      </c>
      <c r="N1632">
        <v>0.23770249038397101</v>
      </c>
      <c r="O1632">
        <v>0.11765181115779</v>
      </c>
      <c r="P1632">
        <v>0.138848086018978</v>
      </c>
      <c r="Q1632" t="s">
        <v>116</v>
      </c>
    </row>
    <row r="1633" spans="1:17" x14ac:dyDescent="0.2">
      <c r="A1633">
        <v>33.736349699999998</v>
      </c>
      <c r="B1633">
        <v>113.3014901</v>
      </c>
      <c r="C1633" t="s">
        <v>292</v>
      </c>
      <c r="D1633" t="s">
        <v>347</v>
      </c>
      <c r="E1633" t="s">
        <v>294</v>
      </c>
      <c r="F1633" t="s">
        <v>26</v>
      </c>
      <c r="G1633" t="s">
        <v>46</v>
      </c>
      <c r="H1633" t="s">
        <v>39</v>
      </c>
      <c r="I1633" t="s">
        <v>118</v>
      </c>
      <c r="J1633" t="s">
        <v>295</v>
      </c>
      <c r="K1633">
        <v>2016</v>
      </c>
      <c r="L1633" t="s">
        <v>108</v>
      </c>
      <c r="M1633">
        <v>0.20597235395066499</v>
      </c>
      <c r="N1633">
        <v>0.29441674697867198</v>
      </c>
      <c r="O1633" t="s">
        <v>108</v>
      </c>
      <c r="P1633" t="s">
        <v>108</v>
      </c>
      <c r="Q1633" t="s">
        <v>116</v>
      </c>
    </row>
    <row r="1634" spans="1:17" x14ac:dyDescent="0.2">
      <c r="A1634">
        <v>33.736349699999998</v>
      </c>
      <c r="B1634">
        <v>113.3014901</v>
      </c>
      <c r="C1634" t="s">
        <v>292</v>
      </c>
      <c r="D1634" t="s">
        <v>347</v>
      </c>
      <c r="E1634" t="s">
        <v>294</v>
      </c>
      <c r="F1634" t="s">
        <v>26</v>
      </c>
      <c r="G1634" t="s">
        <v>46</v>
      </c>
      <c r="H1634" t="s">
        <v>39</v>
      </c>
      <c r="I1634" t="s">
        <v>118</v>
      </c>
      <c r="J1634" t="s">
        <v>295</v>
      </c>
      <c r="K1634">
        <v>2017</v>
      </c>
      <c r="L1634" t="s">
        <v>108</v>
      </c>
      <c r="M1634">
        <v>0.172927875991677</v>
      </c>
      <c r="N1634">
        <v>0.26261315336256802</v>
      </c>
      <c r="O1634" t="s">
        <v>108</v>
      </c>
      <c r="P1634" t="s">
        <v>108</v>
      </c>
      <c r="Q1634" t="s">
        <v>116</v>
      </c>
    </row>
    <row r="1635" spans="1:17" x14ac:dyDescent="0.2">
      <c r="A1635">
        <v>33.736349699999998</v>
      </c>
      <c r="B1635">
        <v>113.3014901</v>
      </c>
      <c r="C1635" t="s">
        <v>292</v>
      </c>
      <c r="D1635" t="s">
        <v>347</v>
      </c>
      <c r="E1635" t="s">
        <v>294</v>
      </c>
      <c r="F1635" t="s">
        <v>26</v>
      </c>
      <c r="G1635" t="s">
        <v>46</v>
      </c>
      <c r="H1635" t="s">
        <v>39</v>
      </c>
      <c r="I1635" t="s">
        <v>118</v>
      </c>
      <c r="J1635" t="s">
        <v>295</v>
      </c>
      <c r="K1635">
        <v>2018</v>
      </c>
      <c r="L1635" t="s">
        <v>108</v>
      </c>
      <c r="M1635">
        <v>0.198090249294569</v>
      </c>
      <c r="N1635">
        <v>0.287459840849698</v>
      </c>
      <c r="O1635" t="s">
        <v>108</v>
      </c>
      <c r="P1635" t="s">
        <v>108</v>
      </c>
      <c r="Q1635" t="s">
        <v>116</v>
      </c>
    </row>
    <row r="1636" spans="1:17" x14ac:dyDescent="0.2">
      <c r="A1636">
        <v>33.736349699999998</v>
      </c>
      <c r="B1636">
        <v>113.3014901</v>
      </c>
      <c r="C1636" t="s">
        <v>292</v>
      </c>
      <c r="D1636" t="s">
        <v>347</v>
      </c>
      <c r="E1636" t="s">
        <v>294</v>
      </c>
      <c r="F1636" t="s">
        <v>26</v>
      </c>
      <c r="G1636" t="s">
        <v>46</v>
      </c>
      <c r="H1636" t="s">
        <v>39</v>
      </c>
      <c r="I1636" t="s">
        <v>118</v>
      </c>
      <c r="J1636" t="s">
        <v>295</v>
      </c>
      <c r="K1636">
        <v>2019</v>
      </c>
      <c r="L1636" t="s">
        <v>108</v>
      </c>
      <c r="M1636">
        <v>0.21962010641948701</v>
      </c>
      <c r="N1636">
        <v>0.29387043843566502</v>
      </c>
      <c r="O1636" t="s">
        <v>108</v>
      </c>
      <c r="P1636" t="s">
        <v>108</v>
      </c>
      <c r="Q1636" t="s">
        <v>116</v>
      </c>
    </row>
    <row r="1637" spans="1:17" x14ac:dyDescent="0.2">
      <c r="A1637">
        <v>33.736349699999998</v>
      </c>
      <c r="B1637">
        <v>113.3014901</v>
      </c>
      <c r="C1637" t="s">
        <v>292</v>
      </c>
      <c r="D1637" t="s">
        <v>347</v>
      </c>
      <c r="E1637" t="s">
        <v>294</v>
      </c>
      <c r="F1637" t="s">
        <v>26</v>
      </c>
      <c r="G1637" t="s">
        <v>46</v>
      </c>
      <c r="H1637" t="s">
        <v>39</v>
      </c>
      <c r="I1637" t="s">
        <v>118</v>
      </c>
      <c r="J1637" t="s">
        <v>295</v>
      </c>
      <c r="K1637">
        <v>2020</v>
      </c>
      <c r="L1637">
        <v>784181.54227589502</v>
      </c>
      <c r="M1637">
        <v>0.24098326077899301</v>
      </c>
      <c r="N1637">
        <v>0.33794339263526002</v>
      </c>
      <c r="O1637">
        <v>0.119003202209231</v>
      </c>
      <c r="P1637">
        <v>0.142072328799318</v>
      </c>
      <c r="Q1637" t="s">
        <v>36</v>
      </c>
    </row>
    <row r="1638" spans="1:17" x14ac:dyDescent="0.2">
      <c r="A1638">
        <v>33.736349699999998</v>
      </c>
      <c r="B1638">
        <v>113.3014901</v>
      </c>
      <c r="C1638" t="s">
        <v>292</v>
      </c>
      <c r="D1638" t="s">
        <v>347</v>
      </c>
      <c r="E1638" t="s">
        <v>294</v>
      </c>
      <c r="F1638" t="s">
        <v>26</v>
      </c>
      <c r="G1638" t="s">
        <v>46</v>
      </c>
      <c r="H1638" t="s">
        <v>39</v>
      </c>
      <c r="I1638" t="s">
        <v>118</v>
      </c>
      <c r="J1638" t="s">
        <v>295</v>
      </c>
      <c r="K1638">
        <v>2021</v>
      </c>
      <c r="L1638" t="s">
        <v>108</v>
      </c>
      <c r="M1638">
        <v>0.23969091744482299</v>
      </c>
      <c r="N1638">
        <v>0.28533840534382399</v>
      </c>
      <c r="O1638" t="s">
        <v>108</v>
      </c>
      <c r="P1638" t="s">
        <v>108</v>
      </c>
      <c r="Q1638" t="s">
        <v>116</v>
      </c>
    </row>
    <row r="1639" spans="1:17" x14ac:dyDescent="0.2">
      <c r="A1639">
        <v>33.736349699999998</v>
      </c>
      <c r="B1639">
        <v>113.3014901</v>
      </c>
      <c r="C1639" t="s">
        <v>292</v>
      </c>
      <c r="D1639" t="s">
        <v>347</v>
      </c>
      <c r="E1639" t="s">
        <v>294</v>
      </c>
      <c r="F1639" t="s">
        <v>26</v>
      </c>
      <c r="G1639" t="s">
        <v>46</v>
      </c>
      <c r="H1639" t="s">
        <v>39</v>
      </c>
      <c r="I1639" t="s">
        <v>118</v>
      </c>
      <c r="J1639" t="s">
        <v>295</v>
      </c>
      <c r="K1639">
        <v>2022</v>
      </c>
      <c r="L1639" t="s">
        <v>108</v>
      </c>
      <c r="M1639">
        <v>0.23005297672295599</v>
      </c>
      <c r="N1639">
        <v>0.26737227387425</v>
      </c>
      <c r="O1639" t="s">
        <v>108</v>
      </c>
      <c r="P1639" t="s">
        <v>108</v>
      </c>
      <c r="Q1639" t="s">
        <v>116</v>
      </c>
    </row>
    <row r="1640" spans="1:17" x14ac:dyDescent="0.2">
      <c r="A1640">
        <v>33.736349699999998</v>
      </c>
      <c r="B1640">
        <v>113.3014901</v>
      </c>
      <c r="C1640" t="s">
        <v>292</v>
      </c>
      <c r="D1640" t="s">
        <v>347</v>
      </c>
      <c r="E1640" t="s">
        <v>294</v>
      </c>
      <c r="F1640" t="s">
        <v>26</v>
      </c>
      <c r="G1640" t="s">
        <v>46</v>
      </c>
      <c r="H1640" t="s">
        <v>39</v>
      </c>
      <c r="I1640" t="s">
        <v>118</v>
      </c>
      <c r="J1640" t="s">
        <v>295</v>
      </c>
      <c r="K1640">
        <v>2023</v>
      </c>
      <c r="L1640" t="s">
        <v>108</v>
      </c>
      <c r="M1640">
        <v>0.24204283524044701</v>
      </c>
      <c r="N1640">
        <v>0.309575071107896</v>
      </c>
      <c r="O1640" t="s">
        <v>108</v>
      </c>
      <c r="P1640" t="s">
        <v>108</v>
      </c>
      <c r="Q1640" t="s">
        <v>36</v>
      </c>
    </row>
    <row r="1641" spans="1:17" x14ac:dyDescent="0.2">
      <c r="A1641">
        <v>33.736349699999998</v>
      </c>
      <c r="B1641">
        <v>113.3014901</v>
      </c>
      <c r="C1641" t="s">
        <v>292</v>
      </c>
      <c r="D1641" t="s">
        <v>347</v>
      </c>
      <c r="E1641" t="s">
        <v>294</v>
      </c>
      <c r="F1641" t="s">
        <v>26</v>
      </c>
      <c r="G1641" t="s">
        <v>46</v>
      </c>
      <c r="H1641" t="s">
        <v>39</v>
      </c>
      <c r="I1641" t="s">
        <v>118</v>
      </c>
      <c r="J1641" t="s">
        <v>295</v>
      </c>
      <c r="K1641">
        <v>2024</v>
      </c>
      <c r="L1641" t="s">
        <v>108</v>
      </c>
      <c r="M1641">
        <v>0.237886979333198</v>
      </c>
      <c r="N1641">
        <v>0.325709366850085</v>
      </c>
      <c r="O1641" t="s">
        <v>108</v>
      </c>
      <c r="P1641" t="s">
        <v>108</v>
      </c>
      <c r="Q1641" t="s">
        <v>36</v>
      </c>
    </row>
    <row r="1642" spans="1:17" x14ac:dyDescent="0.2">
      <c r="A1642">
        <v>30.171166280000001</v>
      </c>
      <c r="B1642">
        <v>115.01045209999999</v>
      </c>
      <c r="C1642" t="s">
        <v>292</v>
      </c>
      <c r="D1642" t="s">
        <v>348</v>
      </c>
      <c r="E1642" t="s">
        <v>294</v>
      </c>
      <c r="F1642" t="s">
        <v>26</v>
      </c>
      <c r="G1642" t="s">
        <v>46</v>
      </c>
      <c r="H1642" t="s">
        <v>39</v>
      </c>
      <c r="I1642" t="s">
        <v>118</v>
      </c>
      <c r="J1642" t="s">
        <v>295</v>
      </c>
      <c r="K1642">
        <v>2015</v>
      </c>
      <c r="L1642">
        <v>914256.66042247706</v>
      </c>
      <c r="M1642">
        <v>0.17956212223254001</v>
      </c>
      <c r="N1642">
        <v>0.29496504432711901</v>
      </c>
      <c r="O1642">
        <v>0.18429990513686401</v>
      </c>
      <c r="P1642">
        <v>0.28820207322647701</v>
      </c>
      <c r="Q1642" t="s">
        <v>116</v>
      </c>
    </row>
    <row r="1643" spans="1:17" x14ac:dyDescent="0.2">
      <c r="A1643">
        <v>30.171166280000001</v>
      </c>
      <c r="B1643">
        <v>115.01045209999999</v>
      </c>
      <c r="C1643" t="s">
        <v>292</v>
      </c>
      <c r="D1643" t="s">
        <v>348</v>
      </c>
      <c r="E1643" t="s">
        <v>294</v>
      </c>
      <c r="F1643" t="s">
        <v>26</v>
      </c>
      <c r="G1643" t="s">
        <v>46</v>
      </c>
      <c r="H1643" t="s">
        <v>39</v>
      </c>
      <c r="I1643" t="s">
        <v>118</v>
      </c>
      <c r="J1643" t="s">
        <v>295</v>
      </c>
      <c r="K1643">
        <v>2016</v>
      </c>
      <c r="L1643" t="s">
        <v>108</v>
      </c>
      <c r="M1643">
        <v>0.20294367833613999</v>
      </c>
      <c r="N1643">
        <v>0.27695903832171098</v>
      </c>
      <c r="O1643" t="s">
        <v>108</v>
      </c>
      <c r="P1643" t="s">
        <v>108</v>
      </c>
      <c r="Q1643" t="s">
        <v>116</v>
      </c>
    </row>
    <row r="1644" spans="1:17" x14ac:dyDescent="0.2">
      <c r="A1644">
        <v>30.171166280000001</v>
      </c>
      <c r="B1644">
        <v>115.01045209999999</v>
      </c>
      <c r="C1644" t="s">
        <v>292</v>
      </c>
      <c r="D1644" t="s">
        <v>348</v>
      </c>
      <c r="E1644" t="s">
        <v>294</v>
      </c>
      <c r="F1644" t="s">
        <v>26</v>
      </c>
      <c r="G1644" t="s">
        <v>46</v>
      </c>
      <c r="H1644" t="s">
        <v>39</v>
      </c>
      <c r="I1644" t="s">
        <v>118</v>
      </c>
      <c r="J1644" t="s">
        <v>295</v>
      </c>
      <c r="K1644">
        <v>2017</v>
      </c>
      <c r="L1644" t="s">
        <v>108</v>
      </c>
      <c r="M1644">
        <v>0.20301275321522</v>
      </c>
      <c r="N1644">
        <v>0.27464588955004599</v>
      </c>
      <c r="O1644" t="s">
        <v>108</v>
      </c>
      <c r="P1644" t="s">
        <v>108</v>
      </c>
      <c r="Q1644" t="s">
        <v>116</v>
      </c>
    </row>
    <row r="1645" spans="1:17" x14ac:dyDescent="0.2">
      <c r="A1645">
        <v>30.171166280000001</v>
      </c>
      <c r="B1645">
        <v>115.01045209999999</v>
      </c>
      <c r="C1645" t="s">
        <v>292</v>
      </c>
      <c r="D1645" t="s">
        <v>348</v>
      </c>
      <c r="E1645" t="s">
        <v>294</v>
      </c>
      <c r="F1645" t="s">
        <v>26</v>
      </c>
      <c r="G1645" t="s">
        <v>46</v>
      </c>
      <c r="H1645" t="s">
        <v>39</v>
      </c>
      <c r="I1645" t="s">
        <v>118</v>
      </c>
      <c r="J1645" t="s">
        <v>295</v>
      </c>
      <c r="K1645">
        <v>2018</v>
      </c>
      <c r="L1645" t="s">
        <v>108</v>
      </c>
      <c r="M1645">
        <v>0.22819022815750001</v>
      </c>
      <c r="N1645">
        <v>0.28470794971835101</v>
      </c>
      <c r="O1645" t="s">
        <v>108</v>
      </c>
      <c r="P1645" t="s">
        <v>108</v>
      </c>
      <c r="Q1645" t="s">
        <v>116</v>
      </c>
    </row>
    <row r="1646" spans="1:17" x14ac:dyDescent="0.2">
      <c r="A1646">
        <v>30.171166280000001</v>
      </c>
      <c r="B1646">
        <v>115.01045209999999</v>
      </c>
      <c r="C1646" t="s">
        <v>292</v>
      </c>
      <c r="D1646" t="s">
        <v>348</v>
      </c>
      <c r="E1646" t="s">
        <v>294</v>
      </c>
      <c r="F1646" t="s">
        <v>26</v>
      </c>
      <c r="G1646" t="s">
        <v>46</v>
      </c>
      <c r="H1646" t="s">
        <v>39</v>
      </c>
      <c r="I1646" t="s">
        <v>118</v>
      </c>
      <c r="J1646" t="s">
        <v>295</v>
      </c>
      <c r="K1646">
        <v>2019</v>
      </c>
      <c r="L1646" t="s">
        <v>108</v>
      </c>
      <c r="M1646">
        <v>0.214181680486975</v>
      </c>
      <c r="N1646">
        <v>0.31254816711480499</v>
      </c>
      <c r="O1646" t="s">
        <v>108</v>
      </c>
      <c r="P1646" t="s">
        <v>108</v>
      </c>
      <c r="Q1646" t="s">
        <v>36</v>
      </c>
    </row>
    <row r="1647" spans="1:17" x14ac:dyDescent="0.2">
      <c r="A1647">
        <v>30.171166280000001</v>
      </c>
      <c r="B1647">
        <v>115.01045209999999</v>
      </c>
      <c r="C1647" t="s">
        <v>292</v>
      </c>
      <c r="D1647" t="s">
        <v>348</v>
      </c>
      <c r="E1647" t="s">
        <v>294</v>
      </c>
      <c r="F1647" t="s">
        <v>26</v>
      </c>
      <c r="G1647" t="s">
        <v>46</v>
      </c>
      <c r="H1647" t="s">
        <v>39</v>
      </c>
      <c r="I1647" t="s">
        <v>118</v>
      </c>
      <c r="J1647" t="s">
        <v>295</v>
      </c>
      <c r="K1647">
        <v>2020</v>
      </c>
      <c r="L1647">
        <v>877544.93510836398</v>
      </c>
      <c r="M1647">
        <v>0.158828087960137</v>
      </c>
      <c r="N1647">
        <v>0.29298978415392102</v>
      </c>
      <c r="O1647">
        <v>0.17737101892114299</v>
      </c>
      <c r="P1647">
        <v>0.280883965996788</v>
      </c>
      <c r="Q1647" t="s">
        <v>116</v>
      </c>
    </row>
    <row r="1648" spans="1:17" x14ac:dyDescent="0.2">
      <c r="A1648">
        <v>30.171166280000001</v>
      </c>
      <c r="B1648">
        <v>115.01045209999999</v>
      </c>
      <c r="C1648" t="s">
        <v>292</v>
      </c>
      <c r="D1648" t="s">
        <v>348</v>
      </c>
      <c r="E1648" t="s">
        <v>294</v>
      </c>
      <c r="F1648" t="s">
        <v>26</v>
      </c>
      <c r="G1648" t="s">
        <v>46</v>
      </c>
      <c r="H1648" t="s">
        <v>39</v>
      </c>
      <c r="I1648" t="s">
        <v>118</v>
      </c>
      <c r="J1648" t="s">
        <v>295</v>
      </c>
      <c r="K1648">
        <v>2021</v>
      </c>
      <c r="L1648" t="s">
        <v>108</v>
      </c>
      <c r="M1648">
        <v>0.23565966071137001</v>
      </c>
      <c r="N1648">
        <v>0.330828014263301</v>
      </c>
      <c r="O1648" t="s">
        <v>108</v>
      </c>
      <c r="P1648" t="s">
        <v>108</v>
      </c>
      <c r="Q1648" t="s">
        <v>36</v>
      </c>
    </row>
    <row r="1649" spans="1:17" x14ac:dyDescent="0.2">
      <c r="A1649">
        <v>30.171166280000001</v>
      </c>
      <c r="B1649">
        <v>115.01045209999999</v>
      </c>
      <c r="C1649" t="s">
        <v>292</v>
      </c>
      <c r="D1649" t="s">
        <v>348</v>
      </c>
      <c r="E1649" t="s">
        <v>294</v>
      </c>
      <c r="F1649" t="s">
        <v>26</v>
      </c>
      <c r="G1649" t="s">
        <v>46</v>
      </c>
      <c r="H1649" t="s">
        <v>39</v>
      </c>
      <c r="I1649" t="s">
        <v>118</v>
      </c>
      <c r="J1649" t="s">
        <v>295</v>
      </c>
      <c r="K1649">
        <v>2022</v>
      </c>
      <c r="L1649" t="s">
        <v>108</v>
      </c>
      <c r="M1649">
        <v>0.22707554052562601</v>
      </c>
      <c r="N1649">
        <v>0.30608844812438901</v>
      </c>
      <c r="O1649" t="s">
        <v>108</v>
      </c>
      <c r="P1649" t="s">
        <v>108</v>
      </c>
      <c r="Q1649" t="s">
        <v>36</v>
      </c>
    </row>
    <row r="1650" spans="1:17" x14ac:dyDescent="0.2">
      <c r="A1650">
        <v>30.171166280000001</v>
      </c>
      <c r="B1650">
        <v>115.01045209999999</v>
      </c>
      <c r="C1650" t="s">
        <v>292</v>
      </c>
      <c r="D1650" t="s">
        <v>348</v>
      </c>
      <c r="E1650" t="s">
        <v>294</v>
      </c>
      <c r="F1650" t="s">
        <v>26</v>
      </c>
      <c r="G1650" t="s">
        <v>46</v>
      </c>
      <c r="H1650" t="s">
        <v>39</v>
      </c>
      <c r="I1650" t="s">
        <v>118</v>
      </c>
      <c r="J1650" t="s">
        <v>295</v>
      </c>
      <c r="K1650">
        <v>2023</v>
      </c>
      <c r="L1650" t="s">
        <v>108</v>
      </c>
      <c r="M1650">
        <v>0.222447789198299</v>
      </c>
      <c r="N1650">
        <v>0.25896309349149998</v>
      </c>
      <c r="O1650" t="s">
        <v>108</v>
      </c>
      <c r="P1650" t="s">
        <v>108</v>
      </c>
      <c r="Q1650" t="s">
        <v>116</v>
      </c>
    </row>
    <row r="1651" spans="1:17" x14ac:dyDescent="0.2">
      <c r="A1651">
        <v>30.171166280000001</v>
      </c>
      <c r="B1651">
        <v>115.01045209999999</v>
      </c>
      <c r="C1651" t="s">
        <v>292</v>
      </c>
      <c r="D1651" t="s">
        <v>348</v>
      </c>
      <c r="E1651" t="s">
        <v>294</v>
      </c>
      <c r="F1651" t="s">
        <v>26</v>
      </c>
      <c r="G1651" t="s">
        <v>46</v>
      </c>
      <c r="H1651" t="s">
        <v>39</v>
      </c>
      <c r="I1651" t="s">
        <v>118</v>
      </c>
      <c r="J1651" t="s">
        <v>295</v>
      </c>
      <c r="K1651">
        <v>2024</v>
      </c>
      <c r="L1651" t="s">
        <v>108</v>
      </c>
      <c r="M1651">
        <v>0.200681747644534</v>
      </c>
      <c r="N1651">
        <v>0.33019417247327998</v>
      </c>
      <c r="O1651" t="s">
        <v>108</v>
      </c>
      <c r="P1651" t="s">
        <v>108</v>
      </c>
      <c r="Q1651" t="s">
        <v>36</v>
      </c>
    </row>
    <row r="1652" spans="1:17" x14ac:dyDescent="0.2">
      <c r="A1652">
        <v>32.99499428</v>
      </c>
      <c r="B1652">
        <v>112.536593</v>
      </c>
      <c r="C1652" t="s">
        <v>292</v>
      </c>
      <c r="D1652" t="s">
        <v>349</v>
      </c>
      <c r="E1652" t="s">
        <v>294</v>
      </c>
      <c r="F1652" t="s">
        <v>26</v>
      </c>
      <c r="G1652" t="s">
        <v>46</v>
      </c>
      <c r="H1652" t="s">
        <v>39</v>
      </c>
      <c r="I1652" t="s">
        <v>118</v>
      </c>
      <c r="J1652" t="s">
        <v>295</v>
      </c>
      <c r="K1652">
        <v>2015</v>
      </c>
      <c r="L1652">
        <v>822824.01444623305</v>
      </c>
      <c r="M1652">
        <v>0.175071127852371</v>
      </c>
      <c r="N1652">
        <v>0.237660965514778</v>
      </c>
      <c r="O1652">
        <v>0.28943980776244899</v>
      </c>
      <c r="P1652">
        <v>0.28943980776244899</v>
      </c>
      <c r="Q1652" t="s">
        <v>116</v>
      </c>
    </row>
    <row r="1653" spans="1:17" x14ac:dyDescent="0.2">
      <c r="A1653">
        <v>32.99499428</v>
      </c>
      <c r="B1653">
        <v>112.536593</v>
      </c>
      <c r="C1653" t="s">
        <v>292</v>
      </c>
      <c r="D1653" t="s">
        <v>349</v>
      </c>
      <c r="E1653" t="s">
        <v>294</v>
      </c>
      <c r="F1653" t="s">
        <v>26</v>
      </c>
      <c r="G1653" t="s">
        <v>46</v>
      </c>
      <c r="H1653" t="s">
        <v>39</v>
      </c>
      <c r="I1653" t="s">
        <v>118</v>
      </c>
      <c r="J1653" t="s">
        <v>295</v>
      </c>
      <c r="K1653">
        <v>2016</v>
      </c>
      <c r="L1653" t="s">
        <v>108</v>
      </c>
      <c r="M1653">
        <v>0.17537724450345801</v>
      </c>
      <c r="N1653">
        <v>0.24543233852246099</v>
      </c>
      <c r="O1653" t="s">
        <v>108</v>
      </c>
      <c r="P1653" t="s">
        <v>108</v>
      </c>
      <c r="Q1653" t="s">
        <v>116</v>
      </c>
    </row>
    <row r="1654" spans="1:17" x14ac:dyDescent="0.2">
      <c r="A1654">
        <v>32.99499428</v>
      </c>
      <c r="B1654">
        <v>112.536593</v>
      </c>
      <c r="C1654" t="s">
        <v>292</v>
      </c>
      <c r="D1654" t="s">
        <v>349</v>
      </c>
      <c r="E1654" t="s">
        <v>294</v>
      </c>
      <c r="F1654" t="s">
        <v>26</v>
      </c>
      <c r="G1654" t="s">
        <v>46</v>
      </c>
      <c r="H1654" t="s">
        <v>39</v>
      </c>
      <c r="I1654" t="s">
        <v>118</v>
      </c>
      <c r="J1654" t="s">
        <v>295</v>
      </c>
      <c r="K1654">
        <v>2017</v>
      </c>
      <c r="L1654" t="s">
        <v>108</v>
      </c>
      <c r="M1654">
        <v>0.17390458692140501</v>
      </c>
      <c r="N1654">
        <v>0.22527694323820699</v>
      </c>
      <c r="O1654" t="s">
        <v>108</v>
      </c>
      <c r="P1654" t="s">
        <v>108</v>
      </c>
      <c r="Q1654" t="s">
        <v>116</v>
      </c>
    </row>
    <row r="1655" spans="1:17" x14ac:dyDescent="0.2">
      <c r="A1655">
        <v>32.99499428</v>
      </c>
      <c r="B1655">
        <v>112.536593</v>
      </c>
      <c r="C1655" t="s">
        <v>292</v>
      </c>
      <c r="D1655" t="s">
        <v>349</v>
      </c>
      <c r="E1655" t="s">
        <v>294</v>
      </c>
      <c r="F1655" t="s">
        <v>26</v>
      </c>
      <c r="G1655" t="s">
        <v>46</v>
      </c>
      <c r="H1655" t="s">
        <v>39</v>
      </c>
      <c r="I1655" t="s">
        <v>118</v>
      </c>
      <c r="J1655" t="s">
        <v>295</v>
      </c>
      <c r="K1655">
        <v>2018</v>
      </c>
      <c r="L1655" t="s">
        <v>108</v>
      </c>
      <c r="M1655">
        <v>0.15958489578275201</v>
      </c>
      <c r="N1655">
        <v>0.220899748392162</v>
      </c>
      <c r="O1655" t="s">
        <v>108</v>
      </c>
      <c r="P1655" t="s">
        <v>108</v>
      </c>
      <c r="Q1655" t="s">
        <v>116</v>
      </c>
    </row>
    <row r="1656" spans="1:17" x14ac:dyDescent="0.2">
      <c r="A1656">
        <v>32.99499428</v>
      </c>
      <c r="B1656">
        <v>112.536593</v>
      </c>
      <c r="C1656" t="s">
        <v>292</v>
      </c>
      <c r="D1656" t="s">
        <v>349</v>
      </c>
      <c r="E1656" t="s">
        <v>294</v>
      </c>
      <c r="F1656" t="s">
        <v>26</v>
      </c>
      <c r="G1656" t="s">
        <v>46</v>
      </c>
      <c r="H1656" t="s">
        <v>39</v>
      </c>
      <c r="I1656" t="s">
        <v>118</v>
      </c>
      <c r="J1656" t="s">
        <v>295</v>
      </c>
      <c r="K1656">
        <v>2019</v>
      </c>
      <c r="L1656" t="s">
        <v>108</v>
      </c>
      <c r="M1656">
        <v>0.18544438147974701</v>
      </c>
      <c r="N1656">
        <v>0.26132824803710702</v>
      </c>
      <c r="O1656" t="s">
        <v>108</v>
      </c>
      <c r="P1656" t="s">
        <v>108</v>
      </c>
      <c r="Q1656" t="s">
        <v>116</v>
      </c>
    </row>
    <row r="1657" spans="1:17" x14ac:dyDescent="0.2">
      <c r="A1657">
        <v>32.99499428</v>
      </c>
      <c r="B1657">
        <v>112.536593</v>
      </c>
      <c r="C1657" t="s">
        <v>292</v>
      </c>
      <c r="D1657" t="s">
        <v>349</v>
      </c>
      <c r="E1657" t="s">
        <v>294</v>
      </c>
      <c r="F1657" t="s">
        <v>26</v>
      </c>
      <c r="G1657" t="s">
        <v>46</v>
      </c>
      <c r="H1657" t="s">
        <v>39</v>
      </c>
      <c r="I1657" t="s">
        <v>118</v>
      </c>
      <c r="J1657" t="s">
        <v>295</v>
      </c>
      <c r="K1657">
        <v>2020</v>
      </c>
      <c r="L1657">
        <v>818194.48906710604</v>
      </c>
      <c r="M1657">
        <v>0.20146824424143001</v>
      </c>
      <c r="N1657">
        <v>0.28548748278487102</v>
      </c>
      <c r="O1657">
        <v>0.26675642043382197</v>
      </c>
      <c r="P1657">
        <v>0.26675642043382197</v>
      </c>
      <c r="Q1657" t="s">
        <v>116</v>
      </c>
    </row>
    <row r="1658" spans="1:17" x14ac:dyDescent="0.2">
      <c r="A1658">
        <v>32.99499428</v>
      </c>
      <c r="B1658">
        <v>112.536593</v>
      </c>
      <c r="C1658" t="s">
        <v>292</v>
      </c>
      <c r="D1658" t="s">
        <v>349</v>
      </c>
      <c r="E1658" t="s">
        <v>294</v>
      </c>
      <c r="F1658" t="s">
        <v>26</v>
      </c>
      <c r="G1658" t="s">
        <v>46</v>
      </c>
      <c r="H1658" t="s">
        <v>39</v>
      </c>
      <c r="I1658" t="s">
        <v>118</v>
      </c>
      <c r="J1658" t="s">
        <v>295</v>
      </c>
      <c r="K1658">
        <v>2021</v>
      </c>
      <c r="L1658" t="s">
        <v>108</v>
      </c>
      <c r="M1658">
        <v>0.22677892342801401</v>
      </c>
      <c r="N1658">
        <v>0.26966407907208301</v>
      </c>
      <c r="O1658" t="s">
        <v>108</v>
      </c>
      <c r="P1658" t="s">
        <v>108</v>
      </c>
      <c r="Q1658" t="s">
        <v>116</v>
      </c>
    </row>
    <row r="1659" spans="1:17" x14ac:dyDescent="0.2">
      <c r="A1659">
        <v>32.99499428</v>
      </c>
      <c r="B1659">
        <v>112.536593</v>
      </c>
      <c r="C1659" t="s">
        <v>292</v>
      </c>
      <c r="D1659" t="s">
        <v>349</v>
      </c>
      <c r="E1659" t="s">
        <v>294</v>
      </c>
      <c r="F1659" t="s">
        <v>26</v>
      </c>
      <c r="G1659" t="s">
        <v>46</v>
      </c>
      <c r="H1659" t="s">
        <v>39</v>
      </c>
      <c r="I1659" t="s">
        <v>118</v>
      </c>
      <c r="J1659" t="s">
        <v>295</v>
      </c>
      <c r="K1659">
        <v>2022</v>
      </c>
      <c r="L1659" t="s">
        <v>108</v>
      </c>
      <c r="M1659">
        <v>0.20689004628777399</v>
      </c>
      <c r="N1659">
        <v>0.25188142928534302</v>
      </c>
      <c r="O1659" t="s">
        <v>108</v>
      </c>
      <c r="P1659" t="s">
        <v>108</v>
      </c>
      <c r="Q1659" t="s">
        <v>116</v>
      </c>
    </row>
    <row r="1660" spans="1:17" x14ac:dyDescent="0.2">
      <c r="A1660">
        <v>32.99499428</v>
      </c>
      <c r="B1660">
        <v>112.536593</v>
      </c>
      <c r="C1660" t="s">
        <v>292</v>
      </c>
      <c r="D1660" t="s">
        <v>349</v>
      </c>
      <c r="E1660" t="s">
        <v>294</v>
      </c>
      <c r="F1660" t="s">
        <v>26</v>
      </c>
      <c r="G1660" t="s">
        <v>46</v>
      </c>
      <c r="H1660" t="s">
        <v>39</v>
      </c>
      <c r="I1660" t="s">
        <v>118</v>
      </c>
      <c r="J1660" t="s">
        <v>295</v>
      </c>
      <c r="K1660">
        <v>2023</v>
      </c>
      <c r="L1660" t="s">
        <v>108</v>
      </c>
      <c r="M1660">
        <v>0.22138374347164799</v>
      </c>
      <c r="N1660">
        <v>0.268685102792389</v>
      </c>
      <c r="O1660" t="s">
        <v>108</v>
      </c>
      <c r="P1660" t="s">
        <v>108</v>
      </c>
      <c r="Q1660" t="s">
        <v>116</v>
      </c>
    </row>
    <row r="1661" spans="1:17" x14ac:dyDescent="0.2">
      <c r="A1661">
        <v>32.99499428</v>
      </c>
      <c r="B1661">
        <v>112.536593</v>
      </c>
      <c r="C1661" t="s">
        <v>292</v>
      </c>
      <c r="D1661" t="s">
        <v>349</v>
      </c>
      <c r="E1661" t="s">
        <v>294</v>
      </c>
      <c r="F1661" t="s">
        <v>26</v>
      </c>
      <c r="G1661" t="s">
        <v>46</v>
      </c>
      <c r="H1661" t="s">
        <v>39</v>
      </c>
      <c r="I1661" t="s">
        <v>118</v>
      </c>
      <c r="J1661" t="s">
        <v>295</v>
      </c>
      <c r="K1661">
        <v>2024</v>
      </c>
      <c r="L1661" t="s">
        <v>108</v>
      </c>
      <c r="M1661">
        <v>0.21679845155709199</v>
      </c>
      <c r="N1661">
        <v>0.29589642724419701</v>
      </c>
      <c r="O1661" t="s">
        <v>108</v>
      </c>
      <c r="P1661" t="s">
        <v>108</v>
      </c>
      <c r="Q1661" t="s">
        <v>116</v>
      </c>
    </row>
    <row r="1662" spans="1:17" x14ac:dyDescent="0.2">
      <c r="A1662">
        <v>37.451482749999997</v>
      </c>
      <c r="B1662">
        <v>116.3178578</v>
      </c>
      <c r="C1662" t="s">
        <v>292</v>
      </c>
      <c r="D1662" t="s">
        <v>350</v>
      </c>
      <c r="E1662" t="s">
        <v>294</v>
      </c>
      <c r="F1662" t="s">
        <v>26</v>
      </c>
      <c r="G1662" t="s">
        <v>46</v>
      </c>
      <c r="H1662" t="s">
        <v>39</v>
      </c>
      <c r="I1662" t="s">
        <v>105</v>
      </c>
      <c r="J1662" t="s">
        <v>295</v>
      </c>
      <c r="K1662">
        <v>2015</v>
      </c>
      <c r="L1662">
        <v>533511.76076004596</v>
      </c>
      <c r="M1662">
        <v>0.18213792375302501</v>
      </c>
      <c r="N1662">
        <v>0.23761905705418501</v>
      </c>
      <c r="O1662">
        <v>0.287444462287886</v>
      </c>
      <c r="P1662">
        <v>0.287444462287886</v>
      </c>
      <c r="Q1662" t="s">
        <v>116</v>
      </c>
    </row>
    <row r="1663" spans="1:17" x14ac:dyDescent="0.2">
      <c r="A1663">
        <v>37.451482749999997</v>
      </c>
      <c r="B1663">
        <v>116.3178578</v>
      </c>
      <c r="C1663" t="s">
        <v>292</v>
      </c>
      <c r="D1663" t="s">
        <v>350</v>
      </c>
      <c r="E1663" t="s">
        <v>294</v>
      </c>
      <c r="F1663" t="s">
        <v>26</v>
      </c>
      <c r="G1663" t="s">
        <v>46</v>
      </c>
      <c r="H1663" t="s">
        <v>39</v>
      </c>
      <c r="I1663" t="s">
        <v>105</v>
      </c>
      <c r="J1663" t="s">
        <v>295</v>
      </c>
      <c r="K1663">
        <v>2016</v>
      </c>
      <c r="L1663" t="s">
        <v>108</v>
      </c>
      <c r="M1663">
        <v>0.165211751128714</v>
      </c>
      <c r="N1663">
        <v>0.22191271404611701</v>
      </c>
      <c r="O1663" t="s">
        <v>108</v>
      </c>
      <c r="P1663" t="s">
        <v>108</v>
      </c>
      <c r="Q1663" t="s">
        <v>116</v>
      </c>
    </row>
    <row r="1664" spans="1:17" x14ac:dyDescent="0.2">
      <c r="A1664">
        <v>37.451482749999997</v>
      </c>
      <c r="B1664">
        <v>116.3178578</v>
      </c>
      <c r="C1664" t="s">
        <v>292</v>
      </c>
      <c r="D1664" t="s">
        <v>350</v>
      </c>
      <c r="E1664" t="s">
        <v>294</v>
      </c>
      <c r="F1664" t="s">
        <v>26</v>
      </c>
      <c r="G1664" t="s">
        <v>46</v>
      </c>
      <c r="H1664" t="s">
        <v>39</v>
      </c>
      <c r="I1664" t="s">
        <v>105</v>
      </c>
      <c r="J1664" t="s">
        <v>295</v>
      </c>
      <c r="K1664">
        <v>2017</v>
      </c>
      <c r="L1664" t="s">
        <v>108</v>
      </c>
      <c r="M1664">
        <v>0.17626713125318799</v>
      </c>
      <c r="N1664">
        <v>0.238779924685564</v>
      </c>
      <c r="O1664" t="s">
        <v>108</v>
      </c>
      <c r="P1664" t="s">
        <v>108</v>
      </c>
      <c r="Q1664" t="s">
        <v>116</v>
      </c>
    </row>
    <row r="1665" spans="1:17" x14ac:dyDescent="0.2">
      <c r="A1665">
        <v>37.451482749999997</v>
      </c>
      <c r="B1665">
        <v>116.3178578</v>
      </c>
      <c r="C1665" t="s">
        <v>292</v>
      </c>
      <c r="D1665" t="s">
        <v>350</v>
      </c>
      <c r="E1665" t="s">
        <v>294</v>
      </c>
      <c r="F1665" t="s">
        <v>26</v>
      </c>
      <c r="G1665" t="s">
        <v>46</v>
      </c>
      <c r="H1665" t="s">
        <v>39</v>
      </c>
      <c r="I1665" t="s">
        <v>105</v>
      </c>
      <c r="J1665" t="s">
        <v>295</v>
      </c>
      <c r="K1665">
        <v>2018</v>
      </c>
      <c r="L1665" t="s">
        <v>108</v>
      </c>
      <c r="M1665">
        <v>0.20028061942145201</v>
      </c>
      <c r="N1665">
        <v>0.24262890546995</v>
      </c>
      <c r="O1665" t="s">
        <v>108</v>
      </c>
      <c r="P1665" t="s">
        <v>108</v>
      </c>
      <c r="Q1665" t="s">
        <v>116</v>
      </c>
    </row>
    <row r="1666" spans="1:17" x14ac:dyDescent="0.2">
      <c r="A1666">
        <v>37.451482749999997</v>
      </c>
      <c r="B1666">
        <v>116.3178578</v>
      </c>
      <c r="C1666" t="s">
        <v>292</v>
      </c>
      <c r="D1666" t="s">
        <v>350</v>
      </c>
      <c r="E1666" t="s">
        <v>294</v>
      </c>
      <c r="F1666" t="s">
        <v>26</v>
      </c>
      <c r="G1666" t="s">
        <v>46</v>
      </c>
      <c r="H1666" t="s">
        <v>39</v>
      </c>
      <c r="I1666" t="s">
        <v>105</v>
      </c>
      <c r="J1666" t="s">
        <v>295</v>
      </c>
      <c r="K1666">
        <v>2019</v>
      </c>
      <c r="L1666" t="s">
        <v>108</v>
      </c>
      <c r="M1666">
        <v>0.19459722088130199</v>
      </c>
      <c r="N1666">
        <v>0.24742681738946101</v>
      </c>
      <c r="O1666" t="s">
        <v>108</v>
      </c>
      <c r="P1666" t="s">
        <v>108</v>
      </c>
      <c r="Q1666" t="s">
        <v>116</v>
      </c>
    </row>
    <row r="1667" spans="1:17" x14ac:dyDescent="0.2">
      <c r="A1667">
        <v>37.451482749999997</v>
      </c>
      <c r="B1667">
        <v>116.3178578</v>
      </c>
      <c r="C1667" t="s">
        <v>292</v>
      </c>
      <c r="D1667" t="s">
        <v>350</v>
      </c>
      <c r="E1667" t="s">
        <v>294</v>
      </c>
      <c r="F1667" t="s">
        <v>26</v>
      </c>
      <c r="G1667" t="s">
        <v>46</v>
      </c>
      <c r="H1667" t="s">
        <v>39</v>
      </c>
      <c r="I1667" t="s">
        <v>105</v>
      </c>
      <c r="J1667" t="s">
        <v>295</v>
      </c>
      <c r="K1667">
        <v>2020</v>
      </c>
      <c r="L1667">
        <v>515885.89486613998</v>
      </c>
      <c r="M1667">
        <v>0.189579056571689</v>
      </c>
      <c r="N1667">
        <v>0.249674089793823</v>
      </c>
      <c r="O1667">
        <v>0.23930062630480201</v>
      </c>
      <c r="P1667">
        <v>0.23930062630480201</v>
      </c>
      <c r="Q1667" t="s">
        <v>116</v>
      </c>
    </row>
    <row r="1668" spans="1:17" x14ac:dyDescent="0.2">
      <c r="A1668">
        <v>37.451482749999997</v>
      </c>
      <c r="B1668">
        <v>116.3178578</v>
      </c>
      <c r="C1668" t="s">
        <v>292</v>
      </c>
      <c r="D1668" t="s">
        <v>350</v>
      </c>
      <c r="E1668" t="s">
        <v>294</v>
      </c>
      <c r="F1668" t="s">
        <v>26</v>
      </c>
      <c r="G1668" t="s">
        <v>46</v>
      </c>
      <c r="H1668" t="s">
        <v>39</v>
      </c>
      <c r="I1668" t="s">
        <v>105</v>
      </c>
      <c r="J1668" t="s">
        <v>295</v>
      </c>
      <c r="K1668">
        <v>2021</v>
      </c>
      <c r="L1668" t="s">
        <v>108</v>
      </c>
      <c r="M1668">
        <v>0.19308259078034301</v>
      </c>
      <c r="N1668">
        <v>0.250178387559162</v>
      </c>
      <c r="O1668" t="s">
        <v>108</v>
      </c>
      <c r="P1668" t="s">
        <v>108</v>
      </c>
      <c r="Q1668" t="s">
        <v>116</v>
      </c>
    </row>
    <row r="1669" spans="1:17" x14ac:dyDescent="0.2">
      <c r="A1669">
        <v>37.451482749999997</v>
      </c>
      <c r="B1669">
        <v>116.3178578</v>
      </c>
      <c r="C1669" t="s">
        <v>292</v>
      </c>
      <c r="D1669" t="s">
        <v>350</v>
      </c>
      <c r="E1669" t="s">
        <v>294</v>
      </c>
      <c r="F1669" t="s">
        <v>26</v>
      </c>
      <c r="G1669" t="s">
        <v>46</v>
      </c>
      <c r="H1669" t="s">
        <v>39</v>
      </c>
      <c r="I1669" t="s">
        <v>105</v>
      </c>
      <c r="J1669" t="s">
        <v>295</v>
      </c>
      <c r="K1669">
        <v>2022</v>
      </c>
      <c r="L1669" t="s">
        <v>108</v>
      </c>
      <c r="M1669">
        <v>0.201892002230314</v>
      </c>
      <c r="N1669">
        <v>0.267224401453941</v>
      </c>
      <c r="O1669" t="s">
        <v>108</v>
      </c>
      <c r="P1669" t="s">
        <v>108</v>
      </c>
      <c r="Q1669" t="s">
        <v>116</v>
      </c>
    </row>
    <row r="1670" spans="1:17" x14ac:dyDescent="0.2">
      <c r="A1670">
        <v>37.451482749999997</v>
      </c>
      <c r="B1670">
        <v>116.3178578</v>
      </c>
      <c r="C1670" t="s">
        <v>292</v>
      </c>
      <c r="D1670" t="s">
        <v>350</v>
      </c>
      <c r="E1670" t="s">
        <v>294</v>
      </c>
      <c r="F1670" t="s">
        <v>26</v>
      </c>
      <c r="G1670" t="s">
        <v>46</v>
      </c>
      <c r="H1670" t="s">
        <v>39</v>
      </c>
      <c r="I1670" t="s">
        <v>105</v>
      </c>
      <c r="J1670" t="s">
        <v>295</v>
      </c>
      <c r="K1670">
        <v>2023</v>
      </c>
      <c r="L1670" t="s">
        <v>108</v>
      </c>
      <c r="M1670">
        <v>0.20301674873661399</v>
      </c>
      <c r="N1670">
        <v>0.25280431894289301</v>
      </c>
      <c r="O1670" t="s">
        <v>108</v>
      </c>
      <c r="P1670" t="s">
        <v>108</v>
      </c>
      <c r="Q1670" t="s">
        <v>116</v>
      </c>
    </row>
    <row r="1671" spans="1:17" x14ac:dyDescent="0.2">
      <c r="A1671">
        <v>37.451482749999997</v>
      </c>
      <c r="B1671">
        <v>116.3178578</v>
      </c>
      <c r="C1671" t="s">
        <v>292</v>
      </c>
      <c r="D1671" t="s">
        <v>350</v>
      </c>
      <c r="E1671" t="s">
        <v>294</v>
      </c>
      <c r="F1671" t="s">
        <v>26</v>
      </c>
      <c r="G1671" t="s">
        <v>46</v>
      </c>
      <c r="H1671" t="s">
        <v>39</v>
      </c>
      <c r="I1671" t="s">
        <v>105</v>
      </c>
      <c r="J1671" t="s">
        <v>295</v>
      </c>
      <c r="K1671">
        <v>2024</v>
      </c>
      <c r="L1671" t="s">
        <v>108</v>
      </c>
      <c r="M1671">
        <v>0.18777118588366901</v>
      </c>
      <c r="N1671">
        <v>0.23874860957932401</v>
      </c>
      <c r="O1671" t="s">
        <v>108</v>
      </c>
      <c r="P1671" t="s">
        <v>108</v>
      </c>
      <c r="Q1671" t="s">
        <v>116</v>
      </c>
    </row>
    <row r="1672" spans="1:17" x14ac:dyDescent="0.2">
      <c r="A1672">
        <v>27.237855740000001</v>
      </c>
      <c r="B1672">
        <v>111.48464559999999</v>
      </c>
      <c r="C1672" t="s">
        <v>292</v>
      </c>
      <c r="D1672" t="s">
        <v>351</v>
      </c>
      <c r="E1672" t="s">
        <v>294</v>
      </c>
      <c r="F1672" t="s">
        <v>26</v>
      </c>
      <c r="G1672" t="s">
        <v>46</v>
      </c>
      <c r="H1672" t="s">
        <v>39</v>
      </c>
      <c r="I1672" t="s">
        <v>118</v>
      </c>
      <c r="J1672" t="s">
        <v>295</v>
      </c>
      <c r="K1672">
        <v>2015</v>
      </c>
      <c r="L1672">
        <v>554614.24872852303</v>
      </c>
      <c r="M1672">
        <v>0.220422397621786</v>
      </c>
      <c r="N1672">
        <v>0.27623657474173702</v>
      </c>
      <c r="O1672">
        <v>0.38291927281229898</v>
      </c>
      <c r="P1672">
        <v>0.38291927281229898</v>
      </c>
      <c r="Q1672" t="s">
        <v>116</v>
      </c>
    </row>
    <row r="1673" spans="1:17" x14ac:dyDescent="0.2">
      <c r="A1673">
        <v>27.237855740000001</v>
      </c>
      <c r="B1673">
        <v>111.48464559999999</v>
      </c>
      <c r="C1673" t="s">
        <v>292</v>
      </c>
      <c r="D1673" t="s">
        <v>351</v>
      </c>
      <c r="E1673" t="s">
        <v>294</v>
      </c>
      <c r="F1673" t="s">
        <v>26</v>
      </c>
      <c r="G1673" t="s">
        <v>46</v>
      </c>
      <c r="H1673" t="s">
        <v>39</v>
      </c>
      <c r="I1673" t="s">
        <v>118</v>
      </c>
      <c r="J1673" t="s">
        <v>295</v>
      </c>
      <c r="K1673">
        <v>2016</v>
      </c>
      <c r="L1673" t="s">
        <v>108</v>
      </c>
      <c r="M1673">
        <v>0.17987204291193901</v>
      </c>
      <c r="N1673">
        <v>0.28163507046582598</v>
      </c>
      <c r="O1673" t="s">
        <v>108</v>
      </c>
      <c r="P1673" t="s">
        <v>108</v>
      </c>
      <c r="Q1673" t="s">
        <v>116</v>
      </c>
    </row>
    <row r="1674" spans="1:17" x14ac:dyDescent="0.2">
      <c r="A1674">
        <v>27.237855740000001</v>
      </c>
      <c r="B1674">
        <v>111.48464559999999</v>
      </c>
      <c r="C1674" t="s">
        <v>292</v>
      </c>
      <c r="D1674" t="s">
        <v>351</v>
      </c>
      <c r="E1674" t="s">
        <v>294</v>
      </c>
      <c r="F1674" t="s">
        <v>26</v>
      </c>
      <c r="G1674" t="s">
        <v>46</v>
      </c>
      <c r="H1674" t="s">
        <v>39</v>
      </c>
      <c r="I1674" t="s">
        <v>118</v>
      </c>
      <c r="J1674" t="s">
        <v>295</v>
      </c>
      <c r="K1674">
        <v>2017</v>
      </c>
      <c r="L1674" t="s">
        <v>108</v>
      </c>
      <c r="M1674">
        <v>0.194235242629405</v>
      </c>
      <c r="N1674">
        <v>0.30454763847272498</v>
      </c>
      <c r="O1674" t="s">
        <v>108</v>
      </c>
      <c r="P1674" t="s">
        <v>108</v>
      </c>
      <c r="Q1674" t="s">
        <v>36</v>
      </c>
    </row>
    <row r="1675" spans="1:17" x14ac:dyDescent="0.2">
      <c r="A1675">
        <v>27.237855740000001</v>
      </c>
      <c r="B1675">
        <v>111.48464559999999</v>
      </c>
      <c r="C1675" t="s">
        <v>292</v>
      </c>
      <c r="D1675" t="s">
        <v>351</v>
      </c>
      <c r="E1675" t="s">
        <v>294</v>
      </c>
      <c r="F1675" t="s">
        <v>26</v>
      </c>
      <c r="G1675" t="s">
        <v>46</v>
      </c>
      <c r="H1675" t="s">
        <v>39</v>
      </c>
      <c r="I1675" t="s">
        <v>118</v>
      </c>
      <c r="J1675" t="s">
        <v>295</v>
      </c>
      <c r="K1675">
        <v>2018</v>
      </c>
      <c r="L1675" t="s">
        <v>108</v>
      </c>
      <c r="M1675">
        <v>0.19258904169057101</v>
      </c>
      <c r="N1675">
        <v>0.27301015068975598</v>
      </c>
      <c r="O1675" t="s">
        <v>108</v>
      </c>
      <c r="P1675" t="s">
        <v>108</v>
      </c>
      <c r="Q1675" t="s">
        <v>116</v>
      </c>
    </row>
    <row r="1676" spans="1:17" x14ac:dyDescent="0.2">
      <c r="A1676">
        <v>27.237855740000001</v>
      </c>
      <c r="B1676">
        <v>111.48464559999999</v>
      </c>
      <c r="C1676" t="s">
        <v>292</v>
      </c>
      <c r="D1676" t="s">
        <v>351</v>
      </c>
      <c r="E1676" t="s">
        <v>294</v>
      </c>
      <c r="F1676" t="s">
        <v>26</v>
      </c>
      <c r="G1676" t="s">
        <v>46</v>
      </c>
      <c r="H1676" t="s">
        <v>39</v>
      </c>
      <c r="I1676" t="s">
        <v>118</v>
      </c>
      <c r="J1676" t="s">
        <v>295</v>
      </c>
      <c r="K1676">
        <v>2019</v>
      </c>
      <c r="L1676" t="s">
        <v>108</v>
      </c>
      <c r="M1676">
        <v>0.113491218007659</v>
      </c>
      <c r="N1676">
        <v>0.22922796245037899</v>
      </c>
      <c r="O1676" t="s">
        <v>108</v>
      </c>
      <c r="P1676" t="s">
        <v>108</v>
      </c>
      <c r="Q1676" t="s">
        <v>116</v>
      </c>
    </row>
    <row r="1677" spans="1:17" x14ac:dyDescent="0.2">
      <c r="A1677">
        <v>27.237855740000001</v>
      </c>
      <c r="B1677">
        <v>111.48464559999999</v>
      </c>
      <c r="C1677" t="s">
        <v>292</v>
      </c>
      <c r="D1677" t="s">
        <v>351</v>
      </c>
      <c r="E1677" t="s">
        <v>294</v>
      </c>
      <c r="F1677" t="s">
        <v>26</v>
      </c>
      <c r="G1677" t="s">
        <v>46</v>
      </c>
      <c r="H1677" t="s">
        <v>39</v>
      </c>
      <c r="I1677" t="s">
        <v>118</v>
      </c>
      <c r="J1677" t="s">
        <v>295</v>
      </c>
      <c r="K1677">
        <v>2020</v>
      </c>
      <c r="L1677">
        <v>542778.306915252</v>
      </c>
      <c r="M1677">
        <v>0.18763412823037201</v>
      </c>
      <c r="N1677">
        <v>0.30554030930187698</v>
      </c>
      <c r="O1677">
        <v>0.33820073654059701</v>
      </c>
      <c r="P1677">
        <v>0.33820073654059701</v>
      </c>
      <c r="Q1677" t="s">
        <v>36</v>
      </c>
    </row>
    <row r="1678" spans="1:17" x14ac:dyDescent="0.2">
      <c r="A1678">
        <v>27.237855740000001</v>
      </c>
      <c r="B1678">
        <v>111.48464559999999</v>
      </c>
      <c r="C1678" t="s">
        <v>292</v>
      </c>
      <c r="D1678" t="s">
        <v>351</v>
      </c>
      <c r="E1678" t="s">
        <v>294</v>
      </c>
      <c r="F1678" t="s">
        <v>26</v>
      </c>
      <c r="G1678" t="s">
        <v>46</v>
      </c>
      <c r="H1678" t="s">
        <v>39</v>
      </c>
      <c r="I1678" t="s">
        <v>118</v>
      </c>
      <c r="J1678" t="s">
        <v>295</v>
      </c>
      <c r="K1678">
        <v>2021</v>
      </c>
      <c r="L1678" t="s">
        <v>108</v>
      </c>
      <c r="M1678">
        <v>0.21670246164979701</v>
      </c>
      <c r="N1678">
        <v>0.288259371931122</v>
      </c>
      <c r="O1678" t="s">
        <v>108</v>
      </c>
      <c r="P1678" t="s">
        <v>108</v>
      </c>
      <c r="Q1678" t="s">
        <v>116</v>
      </c>
    </row>
    <row r="1679" spans="1:17" x14ac:dyDescent="0.2">
      <c r="A1679">
        <v>27.237855740000001</v>
      </c>
      <c r="B1679">
        <v>111.48464559999999</v>
      </c>
      <c r="C1679" t="s">
        <v>292</v>
      </c>
      <c r="D1679" t="s">
        <v>351</v>
      </c>
      <c r="E1679" t="s">
        <v>294</v>
      </c>
      <c r="F1679" t="s">
        <v>26</v>
      </c>
      <c r="G1679" t="s">
        <v>46</v>
      </c>
      <c r="H1679" t="s">
        <v>39</v>
      </c>
      <c r="I1679" t="s">
        <v>118</v>
      </c>
      <c r="J1679" t="s">
        <v>295</v>
      </c>
      <c r="K1679">
        <v>2022</v>
      </c>
      <c r="L1679" t="s">
        <v>108</v>
      </c>
      <c r="M1679">
        <v>0.217513848007619</v>
      </c>
      <c r="N1679">
        <v>0.287123660545689</v>
      </c>
      <c r="O1679" t="s">
        <v>108</v>
      </c>
      <c r="P1679" t="s">
        <v>108</v>
      </c>
      <c r="Q1679" t="s">
        <v>116</v>
      </c>
    </row>
    <row r="1680" spans="1:17" x14ac:dyDescent="0.2">
      <c r="A1680">
        <v>27.237855740000001</v>
      </c>
      <c r="B1680">
        <v>111.48464559999999</v>
      </c>
      <c r="C1680" t="s">
        <v>292</v>
      </c>
      <c r="D1680" t="s">
        <v>351</v>
      </c>
      <c r="E1680" t="s">
        <v>294</v>
      </c>
      <c r="F1680" t="s">
        <v>26</v>
      </c>
      <c r="G1680" t="s">
        <v>46</v>
      </c>
      <c r="H1680" t="s">
        <v>39</v>
      </c>
      <c r="I1680" t="s">
        <v>118</v>
      </c>
      <c r="J1680" t="s">
        <v>295</v>
      </c>
      <c r="K1680">
        <v>2023</v>
      </c>
      <c r="L1680" t="s">
        <v>108</v>
      </c>
      <c r="M1680">
        <v>0.177921392301817</v>
      </c>
      <c r="N1680">
        <v>0.250495667561979</v>
      </c>
      <c r="O1680" t="s">
        <v>108</v>
      </c>
      <c r="P1680" t="s">
        <v>108</v>
      </c>
      <c r="Q1680" t="s">
        <v>116</v>
      </c>
    </row>
    <row r="1681" spans="1:17" x14ac:dyDescent="0.2">
      <c r="A1681">
        <v>27.237855740000001</v>
      </c>
      <c r="B1681">
        <v>111.48464559999999</v>
      </c>
      <c r="C1681" t="s">
        <v>292</v>
      </c>
      <c r="D1681" t="s">
        <v>351</v>
      </c>
      <c r="E1681" t="s">
        <v>294</v>
      </c>
      <c r="F1681" t="s">
        <v>26</v>
      </c>
      <c r="G1681" t="s">
        <v>46</v>
      </c>
      <c r="H1681" t="s">
        <v>39</v>
      </c>
      <c r="I1681" t="s">
        <v>118</v>
      </c>
      <c r="J1681" t="s">
        <v>295</v>
      </c>
      <c r="K1681">
        <v>2024</v>
      </c>
      <c r="L1681" t="s">
        <v>108</v>
      </c>
      <c r="M1681">
        <v>0.21870771182489199</v>
      </c>
      <c r="N1681">
        <v>0.30274188977531602</v>
      </c>
      <c r="O1681" t="s">
        <v>108</v>
      </c>
      <c r="P1681" t="s">
        <v>108</v>
      </c>
      <c r="Q1681" t="s">
        <v>36</v>
      </c>
    </row>
    <row r="1682" spans="1:17" x14ac:dyDescent="0.2">
      <c r="A1682">
        <v>30.688842380000001</v>
      </c>
      <c r="B1682">
        <v>104.0344387</v>
      </c>
      <c r="C1682" t="s">
        <v>292</v>
      </c>
      <c r="D1682" t="s">
        <v>352</v>
      </c>
      <c r="E1682" t="s">
        <v>294</v>
      </c>
      <c r="F1682" t="s">
        <v>26</v>
      </c>
      <c r="G1682" t="s">
        <v>46</v>
      </c>
      <c r="H1682" t="s">
        <v>39</v>
      </c>
      <c r="I1682" t="s">
        <v>118</v>
      </c>
      <c r="J1682" t="s">
        <v>295</v>
      </c>
      <c r="K1682">
        <v>2015</v>
      </c>
      <c r="L1682">
        <v>8167742.6285599396</v>
      </c>
      <c r="M1682">
        <v>0.16221798655188999</v>
      </c>
      <c r="N1682">
        <v>0.24893592116683999</v>
      </c>
      <c r="O1682">
        <v>0.203984678401846</v>
      </c>
      <c r="P1682">
        <v>0.203984678401846</v>
      </c>
      <c r="Q1682" t="s">
        <v>116</v>
      </c>
    </row>
    <row r="1683" spans="1:17" x14ac:dyDescent="0.2">
      <c r="A1683">
        <v>30.688842380000001</v>
      </c>
      <c r="B1683">
        <v>104.0344387</v>
      </c>
      <c r="C1683" t="s">
        <v>292</v>
      </c>
      <c r="D1683" t="s">
        <v>352</v>
      </c>
      <c r="E1683" t="s">
        <v>294</v>
      </c>
      <c r="F1683" t="s">
        <v>26</v>
      </c>
      <c r="G1683" t="s">
        <v>46</v>
      </c>
      <c r="H1683" t="s">
        <v>39</v>
      </c>
      <c r="I1683" t="s">
        <v>118</v>
      </c>
      <c r="J1683" t="s">
        <v>295</v>
      </c>
      <c r="K1683">
        <v>2016</v>
      </c>
      <c r="L1683" t="s">
        <v>108</v>
      </c>
      <c r="M1683">
        <v>0.164665720050273</v>
      </c>
      <c r="N1683">
        <v>0.23492741698922301</v>
      </c>
      <c r="O1683" t="s">
        <v>108</v>
      </c>
      <c r="P1683" t="s">
        <v>108</v>
      </c>
      <c r="Q1683" t="s">
        <v>116</v>
      </c>
    </row>
    <row r="1684" spans="1:17" x14ac:dyDescent="0.2">
      <c r="A1684">
        <v>30.688842380000001</v>
      </c>
      <c r="B1684">
        <v>104.0344387</v>
      </c>
      <c r="C1684" t="s">
        <v>292</v>
      </c>
      <c r="D1684" t="s">
        <v>352</v>
      </c>
      <c r="E1684" t="s">
        <v>294</v>
      </c>
      <c r="F1684" t="s">
        <v>26</v>
      </c>
      <c r="G1684" t="s">
        <v>46</v>
      </c>
      <c r="H1684" t="s">
        <v>39</v>
      </c>
      <c r="I1684" t="s">
        <v>118</v>
      </c>
      <c r="J1684" t="s">
        <v>295</v>
      </c>
      <c r="K1684">
        <v>2017</v>
      </c>
      <c r="L1684" t="s">
        <v>108</v>
      </c>
      <c r="M1684">
        <v>0.21572654880141101</v>
      </c>
      <c r="N1684">
        <v>0.32990055584511502</v>
      </c>
      <c r="O1684" t="s">
        <v>108</v>
      </c>
      <c r="P1684" t="s">
        <v>108</v>
      </c>
      <c r="Q1684" t="s">
        <v>36</v>
      </c>
    </row>
    <row r="1685" spans="1:17" x14ac:dyDescent="0.2">
      <c r="A1685">
        <v>30.688842380000001</v>
      </c>
      <c r="B1685">
        <v>104.0344387</v>
      </c>
      <c r="C1685" t="s">
        <v>292</v>
      </c>
      <c r="D1685" t="s">
        <v>352</v>
      </c>
      <c r="E1685" t="s">
        <v>294</v>
      </c>
      <c r="F1685" t="s">
        <v>26</v>
      </c>
      <c r="G1685" t="s">
        <v>46</v>
      </c>
      <c r="H1685" t="s">
        <v>39</v>
      </c>
      <c r="I1685" t="s">
        <v>118</v>
      </c>
      <c r="J1685" t="s">
        <v>295</v>
      </c>
      <c r="K1685">
        <v>2018</v>
      </c>
      <c r="L1685" t="s">
        <v>108</v>
      </c>
      <c r="M1685">
        <v>0.167588745725402</v>
      </c>
      <c r="N1685">
        <v>0.299498196888834</v>
      </c>
      <c r="O1685" t="s">
        <v>108</v>
      </c>
      <c r="P1685" t="s">
        <v>108</v>
      </c>
      <c r="Q1685" t="s">
        <v>116</v>
      </c>
    </row>
    <row r="1686" spans="1:17" x14ac:dyDescent="0.2">
      <c r="A1686">
        <v>30.688842380000001</v>
      </c>
      <c r="B1686">
        <v>104.0344387</v>
      </c>
      <c r="C1686" t="s">
        <v>292</v>
      </c>
      <c r="D1686" t="s">
        <v>352</v>
      </c>
      <c r="E1686" t="s">
        <v>294</v>
      </c>
      <c r="F1686" t="s">
        <v>26</v>
      </c>
      <c r="G1686" t="s">
        <v>46</v>
      </c>
      <c r="H1686" t="s">
        <v>39</v>
      </c>
      <c r="I1686" t="s">
        <v>118</v>
      </c>
      <c r="J1686" t="s">
        <v>295</v>
      </c>
      <c r="K1686">
        <v>2019</v>
      </c>
      <c r="L1686" t="s">
        <v>108</v>
      </c>
      <c r="M1686">
        <v>0.19243456118890401</v>
      </c>
      <c r="N1686">
        <v>0.33343934171749601</v>
      </c>
      <c r="O1686" t="s">
        <v>108</v>
      </c>
      <c r="P1686" t="s">
        <v>108</v>
      </c>
      <c r="Q1686" t="s">
        <v>36</v>
      </c>
    </row>
    <row r="1687" spans="1:17" x14ac:dyDescent="0.2">
      <c r="A1687">
        <v>30.688842380000001</v>
      </c>
      <c r="B1687">
        <v>104.0344387</v>
      </c>
      <c r="C1687" t="s">
        <v>292</v>
      </c>
      <c r="D1687" t="s">
        <v>352</v>
      </c>
      <c r="E1687" t="s">
        <v>294</v>
      </c>
      <c r="F1687" t="s">
        <v>26</v>
      </c>
      <c r="G1687" t="s">
        <v>46</v>
      </c>
      <c r="H1687" t="s">
        <v>39</v>
      </c>
      <c r="I1687" t="s">
        <v>118</v>
      </c>
      <c r="J1687" t="s">
        <v>295</v>
      </c>
      <c r="K1687">
        <v>2020</v>
      </c>
      <c r="L1687">
        <v>7629592.0491956798</v>
      </c>
      <c r="M1687">
        <v>0.175632748235766</v>
      </c>
      <c r="N1687">
        <v>0.30835374716500202</v>
      </c>
      <c r="O1687">
        <v>0.17013154220829599</v>
      </c>
      <c r="P1687">
        <v>0.17013154220829599</v>
      </c>
      <c r="Q1687" t="s">
        <v>36</v>
      </c>
    </row>
    <row r="1688" spans="1:17" x14ac:dyDescent="0.2">
      <c r="A1688">
        <v>30.688842380000001</v>
      </c>
      <c r="B1688">
        <v>104.0344387</v>
      </c>
      <c r="C1688" t="s">
        <v>292</v>
      </c>
      <c r="D1688" t="s">
        <v>352</v>
      </c>
      <c r="E1688" t="s">
        <v>294</v>
      </c>
      <c r="F1688" t="s">
        <v>26</v>
      </c>
      <c r="G1688" t="s">
        <v>46</v>
      </c>
      <c r="H1688" t="s">
        <v>39</v>
      </c>
      <c r="I1688" t="s">
        <v>118</v>
      </c>
      <c r="J1688" t="s">
        <v>295</v>
      </c>
      <c r="K1688">
        <v>2021</v>
      </c>
      <c r="L1688" t="s">
        <v>108</v>
      </c>
      <c r="M1688">
        <v>0.17720453211419601</v>
      </c>
      <c r="N1688">
        <v>0.32186338075141802</v>
      </c>
      <c r="O1688" t="s">
        <v>108</v>
      </c>
      <c r="P1688" t="s">
        <v>108</v>
      </c>
      <c r="Q1688" t="s">
        <v>36</v>
      </c>
    </row>
    <row r="1689" spans="1:17" x14ac:dyDescent="0.2">
      <c r="A1689">
        <v>30.688842380000001</v>
      </c>
      <c r="B1689">
        <v>104.0344387</v>
      </c>
      <c r="C1689" t="s">
        <v>292</v>
      </c>
      <c r="D1689" t="s">
        <v>352</v>
      </c>
      <c r="E1689" t="s">
        <v>294</v>
      </c>
      <c r="F1689" t="s">
        <v>26</v>
      </c>
      <c r="G1689" t="s">
        <v>46</v>
      </c>
      <c r="H1689" t="s">
        <v>39</v>
      </c>
      <c r="I1689" t="s">
        <v>118</v>
      </c>
      <c r="J1689" t="s">
        <v>295</v>
      </c>
      <c r="K1689">
        <v>2022</v>
      </c>
      <c r="L1689" t="s">
        <v>108</v>
      </c>
      <c r="M1689">
        <v>0.185892280600091</v>
      </c>
      <c r="N1689">
        <v>0.281941330041726</v>
      </c>
      <c r="O1689" t="s">
        <v>108</v>
      </c>
      <c r="P1689" t="s">
        <v>108</v>
      </c>
      <c r="Q1689" t="s">
        <v>116</v>
      </c>
    </row>
    <row r="1690" spans="1:17" x14ac:dyDescent="0.2">
      <c r="A1690">
        <v>30.688842380000001</v>
      </c>
      <c r="B1690">
        <v>104.0344387</v>
      </c>
      <c r="C1690" t="s">
        <v>292</v>
      </c>
      <c r="D1690" t="s">
        <v>352</v>
      </c>
      <c r="E1690" t="s">
        <v>294</v>
      </c>
      <c r="F1690" t="s">
        <v>26</v>
      </c>
      <c r="G1690" t="s">
        <v>46</v>
      </c>
      <c r="H1690" t="s">
        <v>39</v>
      </c>
      <c r="I1690" t="s">
        <v>118</v>
      </c>
      <c r="J1690" t="s">
        <v>295</v>
      </c>
      <c r="K1690">
        <v>2023</v>
      </c>
      <c r="L1690" t="s">
        <v>108</v>
      </c>
      <c r="M1690">
        <v>0.218709091765414</v>
      </c>
      <c r="N1690">
        <v>0.33661204946227102</v>
      </c>
      <c r="O1690" t="s">
        <v>108</v>
      </c>
      <c r="P1690" t="s">
        <v>108</v>
      </c>
      <c r="Q1690" t="s">
        <v>36</v>
      </c>
    </row>
    <row r="1691" spans="1:17" x14ac:dyDescent="0.2">
      <c r="A1691">
        <v>30.688842380000001</v>
      </c>
      <c r="B1691">
        <v>104.0344387</v>
      </c>
      <c r="C1691" t="s">
        <v>292</v>
      </c>
      <c r="D1691" t="s">
        <v>352</v>
      </c>
      <c r="E1691" t="s">
        <v>294</v>
      </c>
      <c r="F1691" t="s">
        <v>26</v>
      </c>
      <c r="G1691" t="s">
        <v>46</v>
      </c>
      <c r="H1691" t="s">
        <v>39</v>
      </c>
      <c r="I1691" t="s">
        <v>118</v>
      </c>
      <c r="J1691" t="s">
        <v>295</v>
      </c>
      <c r="K1691">
        <v>2024</v>
      </c>
      <c r="L1691" t="s">
        <v>108</v>
      </c>
      <c r="M1691">
        <v>0.24405308494862499</v>
      </c>
      <c r="N1691">
        <v>0.32444527877167001</v>
      </c>
      <c r="O1691" t="s">
        <v>108</v>
      </c>
      <c r="P1691" t="s">
        <v>108</v>
      </c>
      <c r="Q1691" t="s">
        <v>36</v>
      </c>
    </row>
    <row r="1692" spans="1:17" x14ac:dyDescent="0.2">
      <c r="A1692">
        <v>32.899003739999998</v>
      </c>
      <c r="B1692">
        <v>115.81595969999999</v>
      </c>
      <c r="C1692" t="s">
        <v>292</v>
      </c>
      <c r="D1692" t="s">
        <v>353</v>
      </c>
      <c r="E1692" t="s">
        <v>294</v>
      </c>
      <c r="F1692" t="s">
        <v>26</v>
      </c>
      <c r="G1692" t="s">
        <v>46</v>
      </c>
      <c r="H1692" t="s">
        <v>39</v>
      </c>
      <c r="I1692" t="s">
        <v>118</v>
      </c>
      <c r="J1692" t="s">
        <v>295</v>
      </c>
      <c r="K1692">
        <v>2015</v>
      </c>
      <c r="L1692">
        <v>736895.53125191899</v>
      </c>
      <c r="M1692">
        <v>0.20819221895200499</v>
      </c>
      <c r="N1692">
        <v>0.29891727451014399</v>
      </c>
      <c r="O1692">
        <v>0.28303939577896697</v>
      </c>
      <c r="P1692">
        <v>0.28303939577896697</v>
      </c>
      <c r="Q1692" t="s">
        <v>116</v>
      </c>
    </row>
    <row r="1693" spans="1:17" x14ac:dyDescent="0.2">
      <c r="A1693">
        <v>32.899003739999998</v>
      </c>
      <c r="B1693">
        <v>115.81595969999999</v>
      </c>
      <c r="C1693" t="s">
        <v>292</v>
      </c>
      <c r="D1693" t="s">
        <v>353</v>
      </c>
      <c r="E1693" t="s">
        <v>294</v>
      </c>
      <c r="F1693" t="s">
        <v>26</v>
      </c>
      <c r="G1693" t="s">
        <v>46</v>
      </c>
      <c r="H1693" t="s">
        <v>39</v>
      </c>
      <c r="I1693" t="s">
        <v>118</v>
      </c>
      <c r="J1693" t="s">
        <v>295</v>
      </c>
      <c r="K1693">
        <v>2016</v>
      </c>
      <c r="L1693" t="s">
        <v>108</v>
      </c>
      <c r="M1693">
        <v>0.20578294264774599</v>
      </c>
      <c r="N1693">
        <v>0.30537439148239998</v>
      </c>
      <c r="O1693" t="s">
        <v>108</v>
      </c>
      <c r="P1693" t="s">
        <v>108</v>
      </c>
      <c r="Q1693" t="s">
        <v>36</v>
      </c>
    </row>
    <row r="1694" spans="1:17" x14ac:dyDescent="0.2">
      <c r="A1694">
        <v>32.899003739999998</v>
      </c>
      <c r="B1694">
        <v>115.81595969999999</v>
      </c>
      <c r="C1694" t="s">
        <v>292</v>
      </c>
      <c r="D1694" t="s">
        <v>353</v>
      </c>
      <c r="E1694" t="s">
        <v>294</v>
      </c>
      <c r="F1694" t="s">
        <v>26</v>
      </c>
      <c r="G1694" t="s">
        <v>46</v>
      </c>
      <c r="H1694" t="s">
        <v>39</v>
      </c>
      <c r="I1694" t="s">
        <v>118</v>
      </c>
      <c r="J1694" t="s">
        <v>295</v>
      </c>
      <c r="K1694">
        <v>2017</v>
      </c>
      <c r="L1694" t="s">
        <v>108</v>
      </c>
      <c r="M1694">
        <v>0.17865114147602301</v>
      </c>
      <c r="N1694">
        <v>0.25408009358451999</v>
      </c>
      <c r="O1694" t="s">
        <v>108</v>
      </c>
      <c r="P1694" t="s">
        <v>108</v>
      </c>
      <c r="Q1694" t="s">
        <v>116</v>
      </c>
    </row>
    <row r="1695" spans="1:17" x14ac:dyDescent="0.2">
      <c r="A1695">
        <v>32.899003739999998</v>
      </c>
      <c r="B1695">
        <v>115.81595969999999</v>
      </c>
      <c r="C1695" t="s">
        <v>292</v>
      </c>
      <c r="D1695" t="s">
        <v>353</v>
      </c>
      <c r="E1695" t="s">
        <v>294</v>
      </c>
      <c r="F1695" t="s">
        <v>26</v>
      </c>
      <c r="G1695" t="s">
        <v>46</v>
      </c>
      <c r="H1695" t="s">
        <v>39</v>
      </c>
      <c r="I1695" t="s">
        <v>118</v>
      </c>
      <c r="J1695" t="s">
        <v>295</v>
      </c>
      <c r="K1695">
        <v>2018</v>
      </c>
      <c r="L1695" t="s">
        <v>108</v>
      </c>
      <c r="M1695">
        <v>0.21237093887414299</v>
      </c>
      <c r="N1695">
        <v>0.27076418260945501</v>
      </c>
      <c r="O1695" t="s">
        <v>108</v>
      </c>
      <c r="P1695" t="s">
        <v>108</v>
      </c>
      <c r="Q1695" t="s">
        <v>116</v>
      </c>
    </row>
    <row r="1696" spans="1:17" x14ac:dyDescent="0.2">
      <c r="A1696">
        <v>32.899003739999998</v>
      </c>
      <c r="B1696">
        <v>115.81595969999999</v>
      </c>
      <c r="C1696" t="s">
        <v>292</v>
      </c>
      <c r="D1696" t="s">
        <v>353</v>
      </c>
      <c r="E1696" t="s">
        <v>294</v>
      </c>
      <c r="F1696" t="s">
        <v>26</v>
      </c>
      <c r="G1696" t="s">
        <v>46</v>
      </c>
      <c r="H1696" t="s">
        <v>39</v>
      </c>
      <c r="I1696" t="s">
        <v>118</v>
      </c>
      <c r="J1696" t="s">
        <v>295</v>
      </c>
      <c r="K1696">
        <v>2019</v>
      </c>
      <c r="L1696" t="s">
        <v>108</v>
      </c>
      <c r="M1696">
        <v>0.19485617107013101</v>
      </c>
      <c r="N1696">
        <v>0.244000511921416</v>
      </c>
      <c r="O1696" t="s">
        <v>108</v>
      </c>
      <c r="P1696" t="s">
        <v>108</v>
      </c>
      <c r="Q1696" t="s">
        <v>116</v>
      </c>
    </row>
    <row r="1697" spans="1:17" x14ac:dyDescent="0.2">
      <c r="A1697">
        <v>32.899003739999998</v>
      </c>
      <c r="B1697">
        <v>115.81595969999999</v>
      </c>
      <c r="C1697" t="s">
        <v>292</v>
      </c>
      <c r="D1697" t="s">
        <v>353</v>
      </c>
      <c r="E1697" t="s">
        <v>294</v>
      </c>
      <c r="F1697" t="s">
        <v>26</v>
      </c>
      <c r="G1697" t="s">
        <v>46</v>
      </c>
      <c r="H1697" t="s">
        <v>39</v>
      </c>
      <c r="I1697" t="s">
        <v>118</v>
      </c>
      <c r="J1697" t="s">
        <v>295</v>
      </c>
      <c r="K1697">
        <v>2020</v>
      </c>
      <c r="L1697">
        <v>829815.69873645902</v>
      </c>
      <c r="M1697">
        <v>0.163932778482555</v>
      </c>
      <c r="N1697">
        <v>0.26836665572269403</v>
      </c>
      <c r="O1697">
        <v>0.199093598539687</v>
      </c>
      <c r="P1697">
        <v>0.199093598539687</v>
      </c>
      <c r="Q1697" t="s">
        <v>116</v>
      </c>
    </row>
    <row r="1698" spans="1:17" x14ac:dyDescent="0.2">
      <c r="A1698">
        <v>32.899003739999998</v>
      </c>
      <c r="B1698">
        <v>115.81595969999999</v>
      </c>
      <c r="C1698" t="s">
        <v>292</v>
      </c>
      <c r="D1698" t="s">
        <v>353</v>
      </c>
      <c r="E1698" t="s">
        <v>294</v>
      </c>
      <c r="F1698" t="s">
        <v>26</v>
      </c>
      <c r="G1698" t="s">
        <v>46</v>
      </c>
      <c r="H1698" t="s">
        <v>39</v>
      </c>
      <c r="I1698" t="s">
        <v>118</v>
      </c>
      <c r="J1698" t="s">
        <v>295</v>
      </c>
      <c r="K1698">
        <v>2021</v>
      </c>
      <c r="L1698" t="s">
        <v>108</v>
      </c>
      <c r="M1698">
        <v>0.205837676918291</v>
      </c>
      <c r="N1698">
        <v>0.27567793065988699</v>
      </c>
      <c r="O1698" t="s">
        <v>108</v>
      </c>
      <c r="P1698" t="s">
        <v>108</v>
      </c>
      <c r="Q1698" t="s">
        <v>116</v>
      </c>
    </row>
    <row r="1699" spans="1:17" x14ac:dyDescent="0.2">
      <c r="A1699">
        <v>32.899003739999998</v>
      </c>
      <c r="B1699">
        <v>115.81595969999999</v>
      </c>
      <c r="C1699" t="s">
        <v>292</v>
      </c>
      <c r="D1699" t="s">
        <v>353</v>
      </c>
      <c r="E1699" t="s">
        <v>294</v>
      </c>
      <c r="F1699" t="s">
        <v>26</v>
      </c>
      <c r="G1699" t="s">
        <v>46</v>
      </c>
      <c r="H1699" t="s">
        <v>39</v>
      </c>
      <c r="I1699" t="s">
        <v>118</v>
      </c>
      <c r="J1699" t="s">
        <v>295</v>
      </c>
      <c r="K1699">
        <v>2022</v>
      </c>
      <c r="L1699" t="s">
        <v>108</v>
      </c>
      <c r="M1699">
        <v>0.20477915901165</v>
      </c>
      <c r="N1699">
        <v>0.275614465499115</v>
      </c>
      <c r="O1699" t="s">
        <v>108</v>
      </c>
      <c r="P1699" t="s">
        <v>108</v>
      </c>
      <c r="Q1699" t="s">
        <v>116</v>
      </c>
    </row>
    <row r="1700" spans="1:17" x14ac:dyDescent="0.2">
      <c r="A1700">
        <v>32.899003739999998</v>
      </c>
      <c r="B1700">
        <v>115.81595969999999</v>
      </c>
      <c r="C1700" t="s">
        <v>292</v>
      </c>
      <c r="D1700" t="s">
        <v>353</v>
      </c>
      <c r="E1700" t="s">
        <v>294</v>
      </c>
      <c r="F1700" t="s">
        <v>26</v>
      </c>
      <c r="G1700" t="s">
        <v>46</v>
      </c>
      <c r="H1700" t="s">
        <v>39</v>
      </c>
      <c r="I1700" t="s">
        <v>118</v>
      </c>
      <c r="J1700" t="s">
        <v>295</v>
      </c>
      <c r="K1700">
        <v>2023</v>
      </c>
      <c r="L1700" t="s">
        <v>108</v>
      </c>
      <c r="M1700">
        <v>0.232344128724805</v>
      </c>
      <c r="N1700">
        <v>0.27408960073084898</v>
      </c>
      <c r="O1700" t="s">
        <v>108</v>
      </c>
      <c r="P1700" t="s">
        <v>108</v>
      </c>
      <c r="Q1700" t="s">
        <v>116</v>
      </c>
    </row>
    <row r="1701" spans="1:17" x14ac:dyDescent="0.2">
      <c r="A1701">
        <v>32.899003739999998</v>
      </c>
      <c r="B1701">
        <v>115.81595969999999</v>
      </c>
      <c r="C1701" t="s">
        <v>292</v>
      </c>
      <c r="D1701" t="s">
        <v>353</v>
      </c>
      <c r="E1701" t="s">
        <v>294</v>
      </c>
      <c r="F1701" t="s">
        <v>26</v>
      </c>
      <c r="G1701" t="s">
        <v>46</v>
      </c>
      <c r="H1701" t="s">
        <v>39</v>
      </c>
      <c r="I1701" t="s">
        <v>118</v>
      </c>
      <c r="J1701" t="s">
        <v>295</v>
      </c>
      <c r="K1701">
        <v>2024</v>
      </c>
      <c r="L1701" t="s">
        <v>108</v>
      </c>
      <c r="M1701">
        <v>0.17187084431815999</v>
      </c>
      <c r="N1701">
        <v>0.22653573648095701</v>
      </c>
      <c r="O1701" t="s">
        <v>108</v>
      </c>
      <c r="P1701" t="s">
        <v>108</v>
      </c>
      <c r="Q1701" t="s">
        <v>116</v>
      </c>
    </row>
    <row r="1702" spans="1:17" x14ac:dyDescent="0.2">
      <c r="A1702">
        <v>37.851348450000003</v>
      </c>
      <c r="B1702">
        <v>112.5452566</v>
      </c>
      <c r="C1702" t="s">
        <v>292</v>
      </c>
      <c r="D1702" t="s">
        <v>354</v>
      </c>
      <c r="E1702" t="s">
        <v>294</v>
      </c>
      <c r="F1702" t="s">
        <v>26</v>
      </c>
      <c r="G1702" t="s">
        <v>46</v>
      </c>
      <c r="H1702" t="s">
        <v>39</v>
      </c>
      <c r="I1702" t="s">
        <v>105</v>
      </c>
      <c r="J1702" t="s">
        <v>295</v>
      </c>
      <c r="K1702">
        <v>2015</v>
      </c>
      <c r="L1702">
        <v>3529394.2716323999</v>
      </c>
      <c r="M1702">
        <v>0.118756476390827</v>
      </c>
      <c r="N1702">
        <v>0.17354397975517499</v>
      </c>
      <c r="O1702">
        <v>1.12999976414662E-2</v>
      </c>
      <c r="P1702">
        <v>1.12999976414662E-2</v>
      </c>
      <c r="Q1702" t="s">
        <v>107</v>
      </c>
    </row>
    <row r="1703" spans="1:17" x14ac:dyDescent="0.2">
      <c r="A1703">
        <v>37.851348450000003</v>
      </c>
      <c r="B1703">
        <v>112.5452566</v>
      </c>
      <c r="C1703" t="s">
        <v>292</v>
      </c>
      <c r="D1703" t="s">
        <v>354</v>
      </c>
      <c r="E1703" t="s">
        <v>294</v>
      </c>
      <c r="F1703" t="s">
        <v>26</v>
      </c>
      <c r="G1703" t="s">
        <v>46</v>
      </c>
      <c r="H1703" t="s">
        <v>39</v>
      </c>
      <c r="I1703" t="s">
        <v>105</v>
      </c>
      <c r="J1703" t="s">
        <v>295</v>
      </c>
      <c r="K1703">
        <v>2016</v>
      </c>
      <c r="L1703" t="s">
        <v>108</v>
      </c>
      <c r="M1703">
        <v>0.11583298157194601</v>
      </c>
      <c r="N1703">
        <v>0.19437047367692201</v>
      </c>
      <c r="O1703" t="s">
        <v>108</v>
      </c>
      <c r="P1703" t="s">
        <v>108</v>
      </c>
      <c r="Q1703" t="s">
        <v>107</v>
      </c>
    </row>
    <row r="1704" spans="1:17" x14ac:dyDescent="0.2">
      <c r="A1704">
        <v>37.851348450000003</v>
      </c>
      <c r="B1704">
        <v>112.5452566</v>
      </c>
      <c r="C1704" t="s">
        <v>292</v>
      </c>
      <c r="D1704" t="s">
        <v>354</v>
      </c>
      <c r="E1704" t="s">
        <v>294</v>
      </c>
      <c r="F1704" t="s">
        <v>26</v>
      </c>
      <c r="G1704" t="s">
        <v>46</v>
      </c>
      <c r="H1704" t="s">
        <v>39</v>
      </c>
      <c r="I1704" t="s">
        <v>105</v>
      </c>
      <c r="J1704" t="s">
        <v>295</v>
      </c>
      <c r="K1704">
        <v>2017</v>
      </c>
      <c r="L1704" t="s">
        <v>108</v>
      </c>
      <c r="M1704">
        <v>9.59643023300399E-2</v>
      </c>
      <c r="N1704">
        <v>0.18626691974576201</v>
      </c>
      <c r="O1704" t="s">
        <v>108</v>
      </c>
      <c r="P1704" t="s">
        <v>108</v>
      </c>
      <c r="Q1704" t="s">
        <v>107</v>
      </c>
    </row>
    <row r="1705" spans="1:17" x14ac:dyDescent="0.2">
      <c r="A1705">
        <v>37.851348450000003</v>
      </c>
      <c r="B1705">
        <v>112.5452566</v>
      </c>
      <c r="C1705" t="s">
        <v>292</v>
      </c>
      <c r="D1705" t="s">
        <v>354</v>
      </c>
      <c r="E1705" t="s">
        <v>294</v>
      </c>
      <c r="F1705" t="s">
        <v>26</v>
      </c>
      <c r="G1705" t="s">
        <v>46</v>
      </c>
      <c r="H1705" t="s">
        <v>39</v>
      </c>
      <c r="I1705" t="s">
        <v>105</v>
      </c>
      <c r="J1705" t="s">
        <v>295</v>
      </c>
      <c r="K1705">
        <v>2018</v>
      </c>
      <c r="L1705" t="s">
        <v>108</v>
      </c>
      <c r="M1705">
        <v>0.130683566317713</v>
      </c>
      <c r="N1705">
        <v>0.18388161297324099</v>
      </c>
      <c r="O1705" t="s">
        <v>108</v>
      </c>
      <c r="P1705" t="s">
        <v>108</v>
      </c>
      <c r="Q1705" t="s">
        <v>107</v>
      </c>
    </row>
    <row r="1706" spans="1:17" x14ac:dyDescent="0.2">
      <c r="A1706">
        <v>37.851348450000003</v>
      </c>
      <c r="B1706">
        <v>112.5452566</v>
      </c>
      <c r="C1706" t="s">
        <v>292</v>
      </c>
      <c r="D1706" t="s">
        <v>354</v>
      </c>
      <c r="E1706" t="s">
        <v>294</v>
      </c>
      <c r="F1706" t="s">
        <v>26</v>
      </c>
      <c r="G1706" t="s">
        <v>46</v>
      </c>
      <c r="H1706" t="s">
        <v>39</v>
      </c>
      <c r="I1706" t="s">
        <v>105</v>
      </c>
      <c r="J1706" t="s">
        <v>295</v>
      </c>
      <c r="K1706">
        <v>2019</v>
      </c>
      <c r="L1706" t="s">
        <v>108</v>
      </c>
      <c r="M1706">
        <v>0.14231044254426201</v>
      </c>
      <c r="N1706">
        <v>0.20698067184541499</v>
      </c>
      <c r="O1706" t="s">
        <v>108</v>
      </c>
      <c r="P1706" t="s">
        <v>108</v>
      </c>
      <c r="Q1706" t="s">
        <v>116</v>
      </c>
    </row>
    <row r="1707" spans="1:17" x14ac:dyDescent="0.2">
      <c r="A1707">
        <v>37.851348450000003</v>
      </c>
      <c r="B1707">
        <v>112.5452566</v>
      </c>
      <c r="C1707" t="s">
        <v>292</v>
      </c>
      <c r="D1707" t="s">
        <v>354</v>
      </c>
      <c r="E1707" t="s">
        <v>294</v>
      </c>
      <c r="F1707" t="s">
        <v>26</v>
      </c>
      <c r="G1707" t="s">
        <v>46</v>
      </c>
      <c r="H1707" t="s">
        <v>39</v>
      </c>
      <c r="I1707" t="s">
        <v>105</v>
      </c>
      <c r="J1707" t="s">
        <v>295</v>
      </c>
      <c r="K1707">
        <v>2020</v>
      </c>
      <c r="L1707">
        <v>3968501.4792072</v>
      </c>
      <c r="M1707">
        <v>0.15170112194484001</v>
      </c>
      <c r="N1707">
        <v>0.206060911194313</v>
      </c>
      <c r="O1707">
        <v>1.05793345265767E-2</v>
      </c>
      <c r="P1707">
        <v>1.05793345265767E-2</v>
      </c>
      <c r="Q1707" t="s">
        <v>116</v>
      </c>
    </row>
    <row r="1708" spans="1:17" x14ac:dyDescent="0.2">
      <c r="A1708">
        <v>37.851348450000003</v>
      </c>
      <c r="B1708">
        <v>112.5452566</v>
      </c>
      <c r="C1708" t="s">
        <v>292</v>
      </c>
      <c r="D1708" t="s">
        <v>354</v>
      </c>
      <c r="E1708" t="s">
        <v>294</v>
      </c>
      <c r="F1708" t="s">
        <v>26</v>
      </c>
      <c r="G1708" t="s">
        <v>46</v>
      </c>
      <c r="H1708" t="s">
        <v>39</v>
      </c>
      <c r="I1708" t="s">
        <v>105</v>
      </c>
      <c r="J1708" t="s">
        <v>295</v>
      </c>
      <c r="K1708">
        <v>2021</v>
      </c>
      <c r="L1708" t="s">
        <v>108</v>
      </c>
      <c r="M1708">
        <v>0.126499082571363</v>
      </c>
      <c r="N1708">
        <v>0.21321277668627001</v>
      </c>
      <c r="O1708" t="s">
        <v>108</v>
      </c>
      <c r="P1708" t="s">
        <v>108</v>
      </c>
      <c r="Q1708" t="s">
        <v>116</v>
      </c>
    </row>
    <row r="1709" spans="1:17" x14ac:dyDescent="0.2">
      <c r="A1709">
        <v>37.851348450000003</v>
      </c>
      <c r="B1709">
        <v>112.5452566</v>
      </c>
      <c r="C1709" t="s">
        <v>292</v>
      </c>
      <c r="D1709" t="s">
        <v>354</v>
      </c>
      <c r="E1709" t="s">
        <v>294</v>
      </c>
      <c r="F1709" t="s">
        <v>26</v>
      </c>
      <c r="G1709" t="s">
        <v>46</v>
      </c>
      <c r="H1709" t="s">
        <v>39</v>
      </c>
      <c r="I1709" t="s">
        <v>105</v>
      </c>
      <c r="J1709" t="s">
        <v>295</v>
      </c>
      <c r="K1709">
        <v>2022</v>
      </c>
      <c r="L1709" t="s">
        <v>108</v>
      </c>
      <c r="M1709">
        <v>0.153313595884179</v>
      </c>
      <c r="N1709">
        <v>0.21490566136463801</v>
      </c>
      <c r="O1709" t="s">
        <v>108</v>
      </c>
      <c r="P1709" t="s">
        <v>108</v>
      </c>
      <c r="Q1709" t="s">
        <v>116</v>
      </c>
    </row>
    <row r="1710" spans="1:17" x14ac:dyDescent="0.2">
      <c r="A1710">
        <v>37.851348450000003</v>
      </c>
      <c r="B1710">
        <v>112.5452566</v>
      </c>
      <c r="C1710" t="s">
        <v>292</v>
      </c>
      <c r="D1710" t="s">
        <v>354</v>
      </c>
      <c r="E1710" t="s">
        <v>294</v>
      </c>
      <c r="F1710" t="s">
        <v>26</v>
      </c>
      <c r="G1710" t="s">
        <v>46</v>
      </c>
      <c r="H1710" t="s">
        <v>39</v>
      </c>
      <c r="I1710" t="s">
        <v>105</v>
      </c>
      <c r="J1710" t="s">
        <v>295</v>
      </c>
      <c r="K1710">
        <v>2023</v>
      </c>
      <c r="L1710" t="s">
        <v>108</v>
      </c>
      <c r="M1710">
        <v>0.146405674059152</v>
      </c>
      <c r="N1710">
        <v>0.22500039271840999</v>
      </c>
      <c r="O1710" t="s">
        <v>108</v>
      </c>
      <c r="P1710" t="s">
        <v>108</v>
      </c>
      <c r="Q1710" t="s">
        <v>116</v>
      </c>
    </row>
    <row r="1711" spans="1:17" x14ac:dyDescent="0.2">
      <c r="A1711">
        <v>37.851348450000003</v>
      </c>
      <c r="B1711">
        <v>112.5452566</v>
      </c>
      <c r="C1711" t="s">
        <v>292</v>
      </c>
      <c r="D1711" t="s">
        <v>354</v>
      </c>
      <c r="E1711" t="s">
        <v>294</v>
      </c>
      <c r="F1711" t="s">
        <v>26</v>
      </c>
      <c r="G1711" t="s">
        <v>46</v>
      </c>
      <c r="H1711" t="s">
        <v>39</v>
      </c>
      <c r="I1711" t="s">
        <v>105</v>
      </c>
      <c r="J1711" t="s">
        <v>295</v>
      </c>
      <c r="K1711">
        <v>2024</v>
      </c>
      <c r="L1711" t="s">
        <v>108</v>
      </c>
      <c r="M1711">
        <v>0.155428195236507</v>
      </c>
      <c r="N1711">
        <v>0.21682232857037601</v>
      </c>
      <c r="O1711" t="s">
        <v>108</v>
      </c>
      <c r="P1711" t="s">
        <v>108</v>
      </c>
      <c r="Q1711" t="s">
        <v>116</v>
      </c>
    </row>
    <row r="1712" spans="1:17" x14ac:dyDescent="0.2">
      <c r="A1712">
        <v>36.703002560000002</v>
      </c>
      <c r="B1712">
        <v>117.98847050000001</v>
      </c>
      <c r="C1712" t="s">
        <v>292</v>
      </c>
      <c r="D1712" t="s">
        <v>355</v>
      </c>
      <c r="E1712" t="s">
        <v>294</v>
      </c>
      <c r="F1712" t="s">
        <v>26</v>
      </c>
      <c r="G1712" t="s">
        <v>46</v>
      </c>
      <c r="H1712" t="s">
        <v>39</v>
      </c>
      <c r="I1712" t="s">
        <v>156</v>
      </c>
      <c r="J1712" t="s">
        <v>295</v>
      </c>
      <c r="K1712">
        <v>2015</v>
      </c>
      <c r="L1712">
        <v>1715558.32527957</v>
      </c>
      <c r="M1712">
        <v>0.17873081389009901</v>
      </c>
      <c r="N1712">
        <v>0.22537688397162101</v>
      </c>
      <c r="O1712">
        <v>7.1343147461433304E-2</v>
      </c>
      <c r="P1712">
        <v>7.1891643077770295E-2</v>
      </c>
      <c r="Q1712" t="s">
        <v>116</v>
      </c>
    </row>
    <row r="1713" spans="1:17" x14ac:dyDescent="0.2">
      <c r="A1713">
        <v>36.703002560000002</v>
      </c>
      <c r="B1713">
        <v>117.98847050000001</v>
      </c>
      <c r="C1713" t="s">
        <v>292</v>
      </c>
      <c r="D1713" t="s">
        <v>355</v>
      </c>
      <c r="E1713" t="s">
        <v>294</v>
      </c>
      <c r="F1713" t="s">
        <v>26</v>
      </c>
      <c r="G1713" t="s">
        <v>46</v>
      </c>
      <c r="H1713" t="s">
        <v>39</v>
      </c>
      <c r="I1713" t="s">
        <v>156</v>
      </c>
      <c r="J1713" t="s">
        <v>295</v>
      </c>
      <c r="K1713">
        <v>2016</v>
      </c>
      <c r="L1713" t="s">
        <v>108</v>
      </c>
      <c r="M1713">
        <v>0.184302271301827</v>
      </c>
      <c r="N1713">
        <v>0.30299474630391798</v>
      </c>
      <c r="O1713" t="s">
        <v>108</v>
      </c>
      <c r="P1713" t="s">
        <v>108</v>
      </c>
      <c r="Q1713" t="s">
        <v>36</v>
      </c>
    </row>
    <row r="1714" spans="1:17" x14ac:dyDescent="0.2">
      <c r="A1714">
        <v>36.703002560000002</v>
      </c>
      <c r="B1714">
        <v>117.98847050000001</v>
      </c>
      <c r="C1714" t="s">
        <v>292</v>
      </c>
      <c r="D1714" t="s">
        <v>355</v>
      </c>
      <c r="E1714" t="s">
        <v>294</v>
      </c>
      <c r="F1714" t="s">
        <v>26</v>
      </c>
      <c r="G1714" t="s">
        <v>46</v>
      </c>
      <c r="H1714" t="s">
        <v>39</v>
      </c>
      <c r="I1714" t="s">
        <v>156</v>
      </c>
      <c r="J1714" t="s">
        <v>295</v>
      </c>
      <c r="K1714">
        <v>2017</v>
      </c>
      <c r="L1714" t="s">
        <v>108</v>
      </c>
      <c r="M1714">
        <v>0.19051921700206201</v>
      </c>
      <c r="N1714">
        <v>0.23828869535816999</v>
      </c>
      <c r="O1714" t="s">
        <v>108</v>
      </c>
      <c r="P1714" t="s">
        <v>108</v>
      </c>
      <c r="Q1714" t="s">
        <v>116</v>
      </c>
    </row>
    <row r="1715" spans="1:17" x14ac:dyDescent="0.2">
      <c r="A1715">
        <v>36.703002560000002</v>
      </c>
      <c r="B1715">
        <v>117.98847050000001</v>
      </c>
      <c r="C1715" t="s">
        <v>292</v>
      </c>
      <c r="D1715" t="s">
        <v>355</v>
      </c>
      <c r="E1715" t="s">
        <v>294</v>
      </c>
      <c r="F1715" t="s">
        <v>26</v>
      </c>
      <c r="G1715" t="s">
        <v>46</v>
      </c>
      <c r="H1715" t="s">
        <v>39</v>
      </c>
      <c r="I1715" t="s">
        <v>156</v>
      </c>
      <c r="J1715" t="s">
        <v>295</v>
      </c>
      <c r="K1715">
        <v>2018</v>
      </c>
      <c r="L1715" t="s">
        <v>108</v>
      </c>
      <c r="M1715">
        <v>0.197977548991073</v>
      </c>
      <c r="N1715">
        <v>0.272761684599789</v>
      </c>
      <c r="O1715" t="s">
        <v>108</v>
      </c>
      <c r="P1715" t="s">
        <v>108</v>
      </c>
      <c r="Q1715" t="s">
        <v>116</v>
      </c>
    </row>
    <row r="1716" spans="1:17" x14ac:dyDescent="0.2">
      <c r="A1716">
        <v>36.703002560000002</v>
      </c>
      <c r="B1716">
        <v>117.98847050000001</v>
      </c>
      <c r="C1716" t="s">
        <v>292</v>
      </c>
      <c r="D1716" t="s">
        <v>355</v>
      </c>
      <c r="E1716" t="s">
        <v>294</v>
      </c>
      <c r="F1716" t="s">
        <v>26</v>
      </c>
      <c r="G1716" t="s">
        <v>46</v>
      </c>
      <c r="H1716" t="s">
        <v>39</v>
      </c>
      <c r="I1716" t="s">
        <v>156</v>
      </c>
      <c r="J1716" t="s">
        <v>295</v>
      </c>
      <c r="K1716">
        <v>2019</v>
      </c>
      <c r="L1716" t="s">
        <v>108</v>
      </c>
      <c r="M1716">
        <v>0.18304172325644699</v>
      </c>
      <c r="N1716">
        <v>0.24933308296412801</v>
      </c>
      <c r="O1716" t="s">
        <v>108</v>
      </c>
      <c r="P1716" t="s">
        <v>108</v>
      </c>
      <c r="Q1716" t="s">
        <v>116</v>
      </c>
    </row>
    <row r="1717" spans="1:17" x14ac:dyDescent="0.2">
      <c r="A1717">
        <v>36.703002560000002</v>
      </c>
      <c r="B1717">
        <v>117.98847050000001</v>
      </c>
      <c r="C1717" t="s">
        <v>292</v>
      </c>
      <c r="D1717" t="s">
        <v>355</v>
      </c>
      <c r="E1717" t="s">
        <v>294</v>
      </c>
      <c r="F1717" t="s">
        <v>26</v>
      </c>
      <c r="G1717" t="s">
        <v>46</v>
      </c>
      <c r="H1717" t="s">
        <v>39</v>
      </c>
      <c r="I1717" t="s">
        <v>156</v>
      </c>
      <c r="J1717" t="s">
        <v>295</v>
      </c>
      <c r="K1717">
        <v>2020</v>
      </c>
      <c r="L1717">
        <v>1714563.57172801</v>
      </c>
      <c r="M1717">
        <v>0.18159931960213599</v>
      </c>
      <c r="N1717">
        <v>0.30899708240670198</v>
      </c>
      <c r="O1717">
        <v>6.6219553115885399E-2</v>
      </c>
      <c r="P1717">
        <v>6.6768048732222404E-2</v>
      </c>
      <c r="Q1717" t="s">
        <v>36</v>
      </c>
    </row>
    <row r="1718" spans="1:17" x14ac:dyDescent="0.2">
      <c r="A1718">
        <v>36.703002560000002</v>
      </c>
      <c r="B1718">
        <v>117.98847050000001</v>
      </c>
      <c r="C1718" t="s">
        <v>292</v>
      </c>
      <c r="D1718" t="s">
        <v>355</v>
      </c>
      <c r="E1718" t="s">
        <v>294</v>
      </c>
      <c r="F1718" t="s">
        <v>26</v>
      </c>
      <c r="G1718" t="s">
        <v>46</v>
      </c>
      <c r="H1718" t="s">
        <v>39</v>
      </c>
      <c r="I1718" t="s">
        <v>156</v>
      </c>
      <c r="J1718" t="s">
        <v>295</v>
      </c>
      <c r="K1718">
        <v>2021</v>
      </c>
      <c r="L1718" t="s">
        <v>108</v>
      </c>
      <c r="M1718">
        <v>0.20424342681044899</v>
      </c>
      <c r="N1718">
        <v>0.28448671234735701</v>
      </c>
      <c r="O1718" t="s">
        <v>108</v>
      </c>
      <c r="P1718" t="s">
        <v>108</v>
      </c>
      <c r="Q1718" t="s">
        <v>116</v>
      </c>
    </row>
    <row r="1719" spans="1:17" x14ac:dyDescent="0.2">
      <c r="A1719">
        <v>36.703002560000002</v>
      </c>
      <c r="B1719">
        <v>117.98847050000001</v>
      </c>
      <c r="C1719" t="s">
        <v>292</v>
      </c>
      <c r="D1719" t="s">
        <v>355</v>
      </c>
      <c r="E1719" t="s">
        <v>294</v>
      </c>
      <c r="F1719" t="s">
        <v>26</v>
      </c>
      <c r="G1719" t="s">
        <v>46</v>
      </c>
      <c r="H1719" t="s">
        <v>39</v>
      </c>
      <c r="I1719" t="s">
        <v>156</v>
      </c>
      <c r="J1719" t="s">
        <v>295</v>
      </c>
      <c r="K1719">
        <v>2022</v>
      </c>
      <c r="L1719" t="s">
        <v>108</v>
      </c>
      <c r="M1719">
        <v>0.21304640849007001</v>
      </c>
      <c r="N1719">
        <v>0.28557546743788398</v>
      </c>
      <c r="O1719" t="s">
        <v>108</v>
      </c>
      <c r="P1719" t="s">
        <v>108</v>
      </c>
      <c r="Q1719" t="s">
        <v>116</v>
      </c>
    </row>
    <row r="1720" spans="1:17" x14ac:dyDescent="0.2">
      <c r="A1720">
        <v>36.703002560000002</v>
      </c>
      <c r="B1720">
        <v>117.98847050000001</v>
      </c>
      <c r="C1720" t="s">
        <v>292</v>
      </c>
      <c r="D1720" t="s">
        <v>355</v>
      </c>
      <c r="E1720" t="s">
        <v>294</v>
      </c>
      <c r="F1720" t="s">
        <v>26</v>
      </c>
      <c r="G1720" t="s">
        <v>46</v>
      </c>
      <c r="H1720" t="s">
        <v>39</v>
      </c>
      <c r="I1720" t="s">
        <v>156</v>
      </c>
      <c r="J1720" t="s">
        <v>295</v>
      </c>
      <c r="K1720">
        <v>2023</v>
      </c>
      <c r="L1720" t="s">
        <v>108</v>
      </c>
      <c r="M1720">
        <v>0.227179752816452</v>
      </c>
      <c r="N1720">
        <v>0.29738948845524699</v>
      </c>
      <c r="O1720" t="s">
        <v>108</v>
      </c>
      <c r="P1720" t="s">
        <v>108</v>
      </c>
      <c r="Q1720" t="s">
        <v>116</v>
      </c>
    </row>
    <row r="1721" spans="1:17" x14ac:dyDescent="0.2">
      <c r="A1721">
        <v>36.703002560000002</v>
      </c>
      <c r="B1721">
        <v>117.98847050000001</v>
      </c>
      <c r="C1721" t="s">
        <v>292</v>
      </c>
      <c r="D1721" t="s">
        <v>355</v>
      </c>
      <c r="E1721" t="s">
        <v>294</v>
      </c>
      <c r="F1721" t="s">
        <v>26</v>
      </c>
      <c r="G1721" t="s">
        <v>46</v>
      </c>
      <c r="H1721" t="s">
        <v>39</v>
      </c>
      <c r="I1721" t="s">
        <v>156</v>
      </c>
      <c r="J1721" t="s">
        <v>295</v>
      </c>
      <c r="K1721">
        <v>2024</v>
      </c>
      <c r="L1721" t="s">
        <v>108</v>
      </c>
      <c r="M1721">
        <v>0.215291745867429</v>
      </c>
      <c r="N1721">
        <v>0.26448232733068999</v>
      </c>
      <c r="O1721" t="s">
        <v>108</v>
      </c>
      <c r="P1721" t="s">
        <v>108</v>
      </c>
      <c r="Q1721" t="s">
        <v>116</v>
      </c>
    </row>
    <row r="1722" spans="1:17" x14ac:dyDescent="0.2">
      <c r="A1722">
        <v>23.71279058</v>
      </c>
      <c r="B1722">
        <v>113.0322391</v>
      </c>
      <c r="C1722" t="s">
        <v>292</v>
      </c>
      <c r="D1722" t="s">
        <v>356</v>
      </c>
      <c r="E1722" t="s">
        <v>294</v>
      </c>
      <c r="F1722" t="s">
        <v>26</v>
      </c>
      <c r="G1722" t="s">
        <v>46</v>
      </c>
      <c r="H1722" t="s">
        <v>39</v>
      </c>
      <c r="I1722" t="s">
        <v>118</v>
      </c>
      <c r="J1722" t="s">
        <v>295</v>
      </c>
      <c r="K1722">
        <v>2015</v>
      </c>
      <c r="L1722">
        <v>612806.40706607595</v>
      </c>
      <c r="M1722">
        <v>0.223056475178535</v>
      </c>
      <c r="N1722">
        <v>0.26446164614579498</v>
      </c>
      <c r="O1722">
        <v>0.56245210727969297</v>
      </c>
      <c r="P1722">
        <v>0.61919465104049298</v>
      </c>
      <c r="Q1722" t="s">
        <v>116</v>
      </c>
    </row>
    <row r="1723" spans="1:17" x14ac:dyDescent="0.2">
      <c r="A1723">
        <v>23.71279058</v>
      </c>
      <c r="B1723">
        <v>113.0322391</v>
      </c>
      <c r="C1723" t="s">
        <v>292</v>
      </c>
      <c r="D1723" t="s">
        <v>356</v>
      </c>
      <c r="E1723" t="s">
        <v>294</v>
      </c>
      <c r="F1723" t="s">
        <v>26</v>
      </c>
      <c r="G1723" t="s">
        <v>46</v>
      </c>
      <c r="H1723" t="s">
        <v>39</v>
      </c>
      <c r="I1723" t="s">
        <v>118</v>
      </c>
      <c r="J1723" t="s">
        <v>295</v>
      </c>
      <c r="K1723">
        <v>2016</v>
      </c>
      <c r="L1723" t="s">
        <v>108</v>
      </c>
      <c r="M1723">
        <v>0.23956749022284801</v>
      </c>
      <c r="N1723">
        <v>0.28331913725495</v>
      </c>
      <c r="O1723" t="s">
        <v>108</v>
      </c>
      <c r="P1723" t="s">
        <v>108</v>
      </c>
      <c r="Q1723" t="s">
        <v>116</v>
      </c>
    </row>
    <row r="1724" spans="1:17" x14ac:dyDescent="0.2">
      <c r="A1724">
        <v>23.71279058</v>
      </c>
      <c r="B1724">
        <v>113.0322391</v>
      </c>
      <c r="C1724" t="s">
        <v>292</v>
      </c>
      <c r="D1724" t="s">
        <v>356</v>
      </c>
      <c r="E1724" t="s">
        <v>294</v>
      </c>
      <c r="F1724" t="s">
        <v>26</v>
      </c>
      <c r="G1724" t="s">
        <v>46</v>
      </c>
      <c r="H1724" t="s">
        <v>39</v>
      </c>
      <c r="I1724" t="s">
        <v>118</v>
      </c>
      <c r="J1724" t="s">
        <v>295</v>
      </c>
      <c r="K1724">
        <v>2017</v>
      </c>
      <c r="L1724" t="s">
        <v>108</v>
      </c>
      <c r="M1724">
        <v>0.22285652622281299</v>
      </c>
      <c r="N1724">
        <v>0.25320391358586197</v>
      </c>
      <c r="O1724" t="s">
        <v>108</v>
      </c>
      <c r="P1724" t="s">
        <v>108</v>
      </c>
      <c r="Q1724" t="s">
        <v>116</v>
      </c>
    </row>
    <row r="1725" spans="1:17" x14ac:dyDescent="0.2">
      <c r="A1725">
        <v>23.71279058</v>
      </c>
      <c r="B1725">
        <v>113.0322391</v>
      </c>
      <c r="C1725" t="s">
        <v>292</v>
      </c>
      <c r="D1725" t="s">
        <v>356</v>
      </c>
      <c r="E1725" t="s">
        <v>294</v>
      </c>
      <c r="F1725" t="s">
        <v>26</v>
      </c>
      <c r="G1725" t="s">
        <v>46</v>
      </c>
      <c r="H1725" t="s">
        <v>39</v>
      </c>
      <c r="I1725" t="s">
        <v>118</v>
      </c>
      <c r="J1725" t="s">
        <v>295</v>
      </c>
      <c r="K1725">
        <v>2018</v>
      </c>
      <c r="L1725" t="s">
        <v>108</v>
      </c>
      <c r="M1725">
        <v>0.23381166720236199</v>
      </c>
      <c r="N1725">
        <v>0.27203732703815098</v>
      </c>
      <c r="O1725" t="s">
        <v>108</v>
      </c>
      <c r="P1725" t="s">
        <v>108</v>
      </c>
      <c r="Q1725" t="s">
        <v>116</v>
      </c>
    </row>
    <row r="1726" spans="1:17" x14ac:dyDescent="0.2">
      <c r="A1726">
        <v>23.71279058</v>
      </c>
      <c r="B1726">
        <v>113.0322391</v>
      </c>
      <c r="C1726" t="s">
        <v>292</v>
      </c>
      <c r="D1726" t="s">
        <v>356</v>
      </c>
      <c r="E1726" t="s">
        <v>294</v>
      </c>
      <c r="F1726" t="s">
        <v>26</v>
      </c>
      <c r="G1726" t="s">
        <v>46</v>
      </c>
      <c r="H1726" t="s">
        <v>39</v>
      </c>
      <c r="I1726" t="s">
        <v>118</v>
      </c>
      <c r="J1726" t="s">
        <v>295</v>
      </c>
      <c r="K1726">
        <v>2019</v>
      </c>
      <c r="L1726" t="s">
        <v>108</v>
      </c>
      <c r="M1726">
        <v>0.21022840050261901</v>
      </c>
      <c r="N1726">
        <v>0.26339480516152902</v>
      </c>
      <c r="O1726" t="s">
        <v>108</v>
      </c>
      <c r="P1726" t="s">
        <v>108</v>
      </c>
      <c r="Q1726" t="s">
        <v>116</v>
      </c>
    </row>
    <row r="1727" spans="1:17" x14ac:dyDescent="0.2">
      <c r="A1727">
        <v>23.71279058</v>
      </c>
      <c r="B1727">
        <v>113.0322391</v>
      </c>
      <c r="C1727" t="s">
        <v>292</v>
      </c>
      <c r="D1727" t="s">
        <v>356</v>
      </c>
      <c r="E1727" t="s">
        <v>294</v>
      </c>
      <c r="F1727" t="s">
        <v>26</v>
      </c>
      <c r="G1727" t="s">
        <v>46</v>
      </c>
      <c r="H1727" t="s">
        <v>39</v>
      </c>
      <c r="I1727" t="s">
        <v>118</v>
      </c>
      <c r="J1727" t="s">
        <v>295</v>
      </c>
      <c r="K1727">
        <v>2020</v>
      </c>
      <c r="L1727">
        <v>646356.35799321695</v>
      </c>
      <c r="M1727">
        <v>0.230584106892469</v>
      </c>
      <c r="N1727">
        <v>0.26424725401911903</v>
      </c>
      <c r="O1727">
        <v>0.53419728044474502</v>
      </c>
      <c r="P1727">
        <v>0.59093982420554403</v>
      </c>
      <c r="Q1727" t="s">
        <v>116</v>
      </c>
    </row>
    <row r="1728" spans="1:17" x14ac:dyDescent="0.2">
      <c r="A1728">
        <v>23.71279058</v>
      </c>
      <c r="B1728">
        <v>113.0322391</v>
      </c>
      <c r="C1728" t="s">
        <v>292</v>
      </c>
      <c r="D1728" t="s">
        <v>356</v>
      </c>
      <c r="E1728" t="s">
        <v>294</v>
      </c>
      <c r="F1728" t="s">
        <v>26</v>
      </c>
      <c r="G1728" t="s">
        <v>46</v>
      </c>
      <c r="H1728" t="s">
        <v>39</v>
      </c>
      <c r="I1728" t="s">
        <v>118</v>
      </c>
      <c r="J1728" t="s">
        <v>295</v>
      </c>
      <c r="K1728">
        <v>2021</v>
      </c>
      <c r="L1728" t="s">
        <v>108</v>
      </c>
      <c r="M1728">
        <v>0.215190503261556</v>
      </c>
      <c r="N1728">
        <v>0.25113926275132598</v>
      </c>
      <c r="O1728" t="s">
        <v>108</v>
      </c>
      <c r="P1728" t="s">
        <v>108</v>
      </c>
      <c r="Q1728" t="s">
        <v>116</v>
      </c>
    </row>
    <row r="1729" spans="1:17" x14ac:dyDescent="0.2">
      <c r="A1729">
        <v>23.71279058</v>
      </c>
      <c r="B1729">
        <v>113.0322391</v>
      </c>
      <c r="C1729" t="s">
        <v>292</v>
      </c>
      <c r="D1729" t="s">
        <v>356</v>
      </c>
      <c r="E1729" t="s">
        <v>294</v>
      </c>
      <c r="F1729" t="s">
        <v>26</v>
      </c>
      <c r="G1729" t="s">
        <v>46</v>
      </c>
      <c r="H1729" t="s">
        <v>39</v>
      </c>
      <c r="I1729" t="s">
        <v>118</v>
      </c>
      <c r="J1729" t="s">
        <v>295</v>
      </c>
      <c r="K1729">
        <v>2022</v>
      </c>
      <c r="L1729" t="s">
        <v>108</v>
      </c>
      <c r="M1729">
        <v>0.25225009847996699</v>
      </c>
      <c r="N1729">
        <v>0.294685206515306</v>
      </c>
      <c r="O1729" t="s">
        <v>108</v>
      </c>
      <c r="P1729" t="s">
        <v>108</v>
      </c>
      <c r="Q1729" t="s">
        <v>116</v>
      </c>
    </row>
    <row r="1730" spans="1:17" x14ac:dyDescent="0.2">
      <c r="A1730">
        <v>23.71279058</v>
      </c>
      <c r="B1730">
        <v>113.0322391</v>
      </c>
      <c r="C1730" t="s">
        <v>292</v>
      </c>
      <c r="D1730" t="s">
        <v>356</v>
      </c>
      <c r="E1730" t="s">
        <v>294</v>
      </c>
      <c r="F1730" t="s">
        <v>26</v>
      </c>
      <c r="G1730" t="s">
        <v>46</v>
      </c>
      <c r="H1730" t="s">
        <v>39</v>
      </c>
      <c r="I1730" t="s">
        <v>118</v>
      </c>
      <c r="J1730" t="s">
        <v>295</v>
      </c>
      <c r="K1730">
        <v>2023</v>
      </c>
      <c r="L1730" t="s">
        <v>108</v>
      </c>
      <c r="M1730">
        <v>0.24004901121639199</v>
      </c>
      <c r="N1730">
        <v>0.27632422896310399</v>
      </c>
      <c r="O1730" t="s">
        <v>108</v>
      </c>
      <c r="P1730" t="s">
        <v>108</v>
      </c>
      <c r="Q1730" t="s">
        <v>116</v>
      </c>
    </row>
    <row r="1731" spans="1:17" x14ac:dyDescent="0.2">
      <c r="A1731">
        <v>23.71279058</v>
      </c>
      <c r="B1731">
        <v>113.0322391</v>
      </c>
      <c r="C1731" t="s">
        <v>292</v>
      </c>
      <c r="D1731" t="s">
        <v>356</v>
      </c>
      <c r="E1731" t="s">
        <v>294</v>
      </c>
      <c r="F1731" t="s">
        <v>26</v>
      </c>
      <c r="G1731" t="s">
        <v>46</v>
      </c>
      <c r="H1731" t="s">
        <v>39</v>
      </c>
      <c r="I1731" t="s">
        <v>118</v>
      </c>
      <c r="J1731" t="s">
        <v>295</v>
      </c>
      <c r="K1731">
        <v>2024</v>
      </c>
      <c r="L1731" t="s">
        <v>108</v>
      </c>
      <c r="M1731">
        <v>0.21087937370257501</v>
      </c>
      <c r="N1731">
        <v>0.249523247872844</v>
      </c>
      <c r="O1731" t="s">
        <v>108</v>
      </c>
      <c r="P1731" t="s">
        <v>108</v>
      </c>
      <c r="Q1731" t="s">
        <v>116</v>
      </c>
    </row>
    <row r="1732" spans="1:17" x14ac:dyDescent="0.2">
      <c r="A1732">
        <v>43.871019429999997</v>
      </c>
      <c r="B1732">
        <v>125.2955128</v>
      </c>
      <c r="C1732" t="s">
        <v>292</v>
      </c>
      <c r="D1732" t="s">
        <v>357</v>
      </c>
      <c r="E1732" t="s">
        <v>294</v>
      </c>
      <c r="F1732" t="s">
        <v>26</v>
      </c>
      <c r="G1732" t="s">
        <v>46</v>
      </c>
      <c r="H1732" t="s">
        <v>39</v>
      </c>
      <c r="I1732" t="s">
        <v>156</v>
      </c>
      <c r="J1732" t="s">
        <v>295</v>
      </c>
      <c r="K1732">
        <v>2015</v>
      </c>
      <c r="L1732">
        <v>3395902.3902376001</v>
      </c>
      <c r="M1732">
        <v>0.14102571768385599</v>
      </c>
      <c r="N1732">
        <v>0.22618438780171099</v>
      </c>
      <c r="O1732">
        <v>9.7728146937205704E-2</v>
      </c>
      <c r="P1732">
        <v>9.7728146937205704E-2</v>
      </c>
      <c r="Q1732" t="s">
        <v>116</v>
      </c>
    </row>
    <row r="1733" spans="1:17" x14ac:dyDescent="0.2">
      <c r="A1733">
        <v>43.871019429999997</v>
      </c>
      <c r="B1733">
        <v>125.2955128</v>
      </c>
      <c r="C1733" t="s">
        <v>292</v>
      </c>
      <c r="D1733" t="s">
        <v>357</v>
      </c>
      <c r="E1733" t="s">
        <v>294</v>
      </c>
      <c r="F1733" t="s">
        <v>26</v>
      </c>
      <c r="G1733" t="s">
        <v>46</v>
      </c>
      <c r="H1733" t="s">
        <v>39</v>
      </c>
      <c r="I1733" t="s">
        <v>156</v>
      </c>
      <c r="J1733" t="s">
        <v>295</v>
      </c>
      <c r="K1733">
        <v>2016</v>
      </c>
      <c r="L1733" t="s">
        <v>108</v>
      </c>
      <c r="M1733">
        <v>0.12835537632399299</v>
      </c>
      <c r="N1733">
        <v>0.24204029415661699</v>
      </c>
      <c r="O1733" t="s">
        <v>108</v>
      </c>
      <c r="P1733" t="s">
        <v>108</v>
      </c>
      <c r="Q1733" t="s">
        <v>116</v>
      </c>
    </row>
    <row r="1734" spans="1:17" x14ac:dyDescent="0.2">
      <c r="A1734">
        <v>43.871019429999997</v>
      </c>
      <c r="B1734">
        <v>125.2955128</v>
      </c>
      <c r="C1734" t="s">
        <v>292</v>
      </c>
      <c r="D1734" t="s">
        <v>357</v>
      </c>
      <c r="E1734" t="s">
        <v>294</v>
      </c>
      <c r="F1734" t="s">
        <v>26</v>
      </c>
      <c r="G1734" t="s">
        <v>46</v>
      </c>
      <c r="H1734" t="s">
        <v>39</v>
      </c>
      <c r="I1734" t="s">
        <v>156</v>
      </c>
      <c r="J1734" t="s">
        <v>295</v>
      </c>
      <c r="K1734">
        <v>2017</v>
      </c>
      <c r="L1734" t="s">
        <v>108</v>
      </c>
      <c r="M1734">
        <v>0.109803533316</v>
      </c>
      <c r="N1734">
        <v>0.222608966658354</v>
      </c>
      <c r="O1734" t="s">
        <v>108</v>
      </c>
      <c r="P1734" t="s">
        <v>108</v>
      </c>
      <c r="Q1734" t="s">
        <v>116</v>
      </c>
    </row>
    <row r="1735" spans="1:17" x14ac:dyDescent="0.2">
      <c r="A1735">
        <v>43.871019429999997</v>
      </c>
      <c r="B1735">
        <v>125.2955128</v>
      </c>
      <c r="C1735" t="s">
        <v>292</v>
      </c>
      <c r="D1735" t="s">
        <v>357</v>
      </c>
      <c r="E1735" t="s">
        <v>294</v>
      </c>
      <c r="F1735" t="s">
        <v>26</v>
      </c>
      <c r="G1735" t="s">
        <v>46</v>
      </c>
      <c r="H1735" t="s">
        <v>39</v>
      </c>
      <c r="I1735" t="s">
        <v>156</v>
      </c>
      <c r="J1735" t="s">
        <v>295</v>
      </c>
      <c r="K1735">
        <v>2018</v>
      </c>
      <c r="L1735" t="s">
        <v>108</v>
      </c>
      <c r="M1735">
        <v>0.11261430405098</v>
      </c>
      <c r="N1735">
        <v>0.214760141133507</v>
      </c>
      <c r="O1735" t="s">
        <v>108</v>
      </c>
      <c r="P1735" t="s">
        <v>108</v>
      </c>
      <c r="Q1735" t="s">
        <v>116</v>
      </c>
    </row>
    <row r="1736" spans="1:17" x14ac:dyDescent="0.2">
      <c r="A1736">
        <v>43.871019429999997</v>
      </c>
      <c r="B1736">
        <v>125.2955128</v>
      </c>
      <c r="C1736" t="s">
        <v>292</v>
      </c>
      <c r="D1736" t="s">
        <v>357</v>
      </c>
      <c r="E1736" t="s">
        <v>294</v>
      </c>
      <c r="F1736" t="s">
        <v>26</v>
      </c>
      <c r="G1736" t="s">
        <v>46</v>
      </c>
      <c r="H1736" t="s">
        <v>39</v>
      </c>
      <c r="I1736" t="s">
        <v>156</v>
      </c>
      <c r="J1736" t="s">
        <v>295</v>
      </c>
      <c r="K1736">
        <v>2019</v>
      </c>
      <c r="L1736" t="s">
        <v>108</v>
      </c>
      <c r="M1736">
        <v>0.1186054941336</v>
      </c>
      <c r="N1736">
        <v>0.222400948462709</v>
      </c>
      <c r="O1736" t="s">
        <v>108</v>
      </c>
      <c r="P1736" t="s">
        <v>108</v>
      </c>
      <c r="Q1736" t="s">
        <v>116</v>
      </c>
    </row>
    <row r="1737" spans="1:17" x14ac:dyDescent="0.2">
      <c r="A1737">
        <v>43.871019429999997</v>
      </c>
      <c r="B1737">
        <v>125.2955128</v>
      </c>
      <c r="C1737" t="s">
        <v>292</v>
      </c>
      <c r="D1737" t="s">
        <v>357</v>
      </c>
      <c r="E1737" t="s">
        <v>294</v>
      </c>
      <c r="F1737" t="s">
        <v>26</v>
      </c>
      <c r="G1737" t="s">
        <v>46</v>
      </c>
      <c r="H1737" t="s">
        <v>39</v>
      </c>
      <c r="I1737" t="s">
        <v>156</v>
      </c>
      <c r="J1737" t="s">
        <v>295</v>
      </c>
      <c r="K1737">
        <v>2020</v>
      </c>
      <c r="L1737">
        <v>3513033.8336894698</v>
      </c>
      <c r="M1737">
        <v>0.137501964317611</v>
      </c>
      <c r="N1737">
        <v>0.195998558952795</v>
      </c>
      <c r="O1737">
        <v>8.4467256466968094E-2</v>
      </c>
      <c r="P1737">
        <v>8.4467256466968094E-2</v>
      </c>
      <c r="Q1737" t="s">
        <v>107</v>
      </c>
    </row>
    <row r="1738" spans="1:17" x14ac:dyDescent="0.2">
      <c r="A1738">
        <v>43.871019429999997</v>
      </c>
      <c r="B1738">
        <v>125.2955128</v>
      </c>
      <c r="C1738" t="s">
        <v>292</v>
      </c>
      <c r="D1738" t="s">
        <v>357</v>
      </c>
      <c r="E1738" t="s">
        <v>294</v>
      </c>
      <c r="F1738" t="s">
        <v>26</v>
      </c>
      <c r="G1738" t="s">
        <v>46</v>
      </c>
      <c r="H1738" t="s">
        <v>39</v>
      </c>
      <c r="I1738" t="s">
        <v>156</v>
      </c>
      <c r="J1738" t="s">
        <v>295</v>
      </c>
      <c r="K1738">
        <v>2021</v>
      </c>
      <c r="L1738" t="s">
        <v>108</v>
      </c>
      <c r="M1738">
        <v>0.115465069596304</v>
      </c>
      <c r="N1738">
        <v>0.19636264646483501</v>
      </c>
      <c r="O1738" t="s">
        <v>108</v>
      </c>
      <c r="P1738" t="s">
        <v>108</v>
      </c>
      <c r="Q1738" t="s">
        <v>107</v>
      </c>
    </row>
    <row r="1739" spans="1:17" x14ac:dyDescent="0.2">
      <c r="A1739">
        <v>43.871019429999997</v>
      </c>
      <c r="B1739">
        <v>125.2955128</v>
      </c>
      <c r="C1739" t="s">
        <v>292</v>
      </c>
      <c r="D1739" t="s">
        <v>357</v>
      </c>
      <c r="E1739" t="s">
        <v>294</v>
      </c>
      <c r="F1739" t="s">
        <v>26</v>
      </c>
      <c r="G1739" t="s">
        <v>46</v>
      </c>
      <c r="H1739" t="s">
        <v>39</v>
      </c>
      <c r="I1739" t="s">
        <v>156</v>
      </c>
      <c r="J1739" t="s">
        <v>295</v>
      </c>
      <c r="K1739">
        <v>2022</v>
      </c>
      <c r="L1739" t="s">
        <v>108</v>
      </c>
      <c r="M1739">
        <v>0.152837280144829</v>
      </c>
      <c r="N1739">
        <v>0.276895697638117</v>
      </c>
      <c r="O1739" t="s">
        <v>108</v>
      </c>
      <c r="P1739" t="s">
        <v>108</v>
      </c>
      <c r="Q1739" t="s">
        <v>116</v>
      </c>
    </row>
    <row r="1740" spans="1:17" x14ac:dyDescent="0.2">
      <c r="A1740">
        <v>43.871019429999997</v>
      </c>
      <c r="B1740">
        <v>125.2955128</v>
      </c>
      <c r="C1740" t="s">
        <v>292</v>
      </c>
      <c r="D1740" t="s">
        <v>357</v>
      </c>
      <c r="E1740" t="s">
        <v>294</v>
      </c>
      <c r="F1740" t="s">
        <v>26</v>
      </c>
      <c r="G1740" t="s">
        <v>46</v>
      </c>
      <c r="H1740" t="s">
        <v>39</v>
      </c>
      <c r="I1740" t="s">
        <v>156</v>
      </c>
      <c r="J1740" t="s">
        <v>295</v>
      </c>
      <c r="K1740">
        <v>2023</v>
      </c>
      <c r="L1740" t="s">
        <v>108</v>
      </c>
      <c r="M1740">
        <v>0.114792730099505</v>
      </c>
      <c r="N1740">
        <v>0.22539860930939601</v>
      </c>
      <c r="O1740" t="s">
        <v>108</v>
      </c>
      <c r="P1740" t="s">
        <v>108</v>
      </c>
      <c r="Q1740" t="s">
        <v>116</v>
      </c>
    </row>
    <row r="1741" spans="1:17" x14ac:dyDescent="0.2">
      <c r="A1741">
        <v>43.871019429999997</v>
      </c>
      <c r="B1741">
        <v>125.2955128</v>
      </c>
      <c r="C1741" t="s">
        <v>292</v>
      </c>
      <c r="D1741" t="s">
        <v>357</v>
      </c>
      <c r="E1741" t="s">
        <v>294</v>
      </c>
      <c r="F1741" t="s">
        <v>26</v>
      </c>
      <c r="G1741" t="s">
        <v>46</v>
      </c>
      <c r="H1741" t="s">
        <v>39</v>
      </c>
      <c r="I1741" t="s">
        <v>156</v>
      </c>
      <c r="J1741" t="s">
        <v>295</v>
      </c>
      <c r="K1741">
        <v>2024</v>
      </c>
      <c r="L1741" t="s">
        <v>108</v>
      </c>
      <c r="M1741">
        <v>0.14626712104117701</v>
      </c>
      <c r="N1741">
        <v>0.21422123746295799</v>
      </c>
      <c r="O1741" t="s">
        <v>108</v>
      </c>
      <c r="P1741" t="s">
        <v>108</v>
      </c>
      <c r="Q1741" t="s">
        <v>116</v>
      </c>
    </row>
    <row r="1742" spans="1:17" x14ac:dyDescent="0.2">
      <c r="A1742">
        <v>31.415800709999999</v>
      </c>
      <c r="B1742">
        <v>120.5734952</v>
      </c>
      <c r="C1742" t="s">
        <v>292</v>
      </c>
      <c r="D1742" t="s">
        <v>358</v>
      </c>
      <c r="E1742" t="s">
        <v>294</v>
      </c>
      <c r="F1742" t="s">
        <v>26</v>
      </c>
      <c r="G1742" t="s">
        <v>46</v>
      </c>
      <c r="H1742" t="s">
        <v>39</v>
      </c>
      <c r="I1742" t="s">
        <v>118</v>
      </c>
      <c r="J1742" t="s">
        <v>295</v>
      </c>
      <c r="K1742">
        <v>2015</v>
      </c>
      <c r="L1742">
        <v>9258989.7473220807</v>
      </c>
      <c r="M1742">
        <v>0.16246062840049899</v>
      </c>
      <c r="N1742">
        <v>0.23427748329466</v>
      </c>
      <c r="O1742">
        <v>9.0807780068557206E-2</v>
      </c>
      <c r="P1742">
        <v>0.12832379303256999</v>
      </c>
      <c r="Q1742" t="s">
        <v>116</v>
      </c>
    </row>
    <row r="1743" spans="1:17" x14ac:dyDescent="0.2">
      <c r="A1743">
        <v>31.415800709999999</v>
      </c>
      <c r="B1743">
        <v>120.5734952</v>
      </c>
      <c r="C1743" t="s">
        <v>292</v>
      </c>
      <c r="D1743" t="s">
        <v>358</v>
      </c>
      <c r="E1743" t="s">
        <v>294</v>
      </c>
      <c r="F1743" t="s">
        <v>26</v>
      </c>
      <c r="G1743" t="s">
        <v>46</v>
      </c>
      <c r="H1743" t="s">
        <v>39</v>
      </c>
      <c r="I1743" t="s">
        <v>118</v>
      </c>
      <c r="J1743" t="s">
        <v>295</v>
      </c>
      <c r="K1743">
        <v>2016</v>
      </c>
      <c r="L1743" t="s">
        <v>108</v>
      </c>
      <c r="M1743">
        <v>0.178029546169546</v>
      </c>
      <c r="N1743">
        <v>0.24569660064499299</v>
      </c>
      <c r="O1743" t="s">
        <v>108</v>
      </c>
      <c r="P1743" t="s">
        <v>108</v>
      </c>
      <c r="Q1743" t="s">
        <v>116</v>
      </c>
    </row>
    <row r="1744" spans="1:17" x14ac:dyDescent="0.2">
      <c r="A1744">
        <v>31.415800709999999</v>
      </c>
      <c r="B1744">
        <v>120.5734952</v>
      </c>
      <c r="C1744" t="s">
        <v>292</v>
      </c>
      <c r="D1744" t="s">
        <v>358</v>
      </c>
      <c r="E1744" t="s">
        <v>294</v>
      </c>
      <c r="F1744" t="s">
        <v>26</v>
      </c>
      <c r="G1744" t="s">
        <v>46</v>
      </c>
      <c r="H1744" t="s">
        <v>39</v>
      </c>
      <c r="I1744" t="s">
        <v>118</v>
      </c>
      <c r="J1744" t="s">
        <v>295</v>
      </c>
      <c r="K1744">
        <v>2017</v>
      </c>
      <c r="L1744" t="s">
        <v>108</v>
      </c>
      <c r="M1744">
        <v>0.19862000158654</v>
      </c>
      <c r="N1744">
        <v>0.25527567702503501</v>
      </c>
      <c r="O1744" t="s">
        <v>108</v>
      </c>
      <c r="P1744" t="s">
        <v>108</v>
      </c>
      <c r="Q1744" t="s">
        <v>116</v>
      </c>
    </row>
    <row r="1745" spans="1:17" x14ac:dyDescent="0.2">
      <c r="A1745">
        <v>31.415800709999999</v>
      </c>
      <c r="B1745">
        <v>120.5734952</v>
      </c>
      <c r="C1745" t="s">
        <v>292</v>
      </c>
      <c r="D1745" t="s">
        <v>358</v>
      </c>
      <c r="E1745" t="s">
        <v>294</v>
      </c>
      <c r="F1745" t="s">
        <v>26</v>
      </c>
      <c r="G1745" t="s">
        <v>46</v>
      </c>
      <c r="H1745" t="s">
        <v>39</v>
      </c>
      <c r="I1745" t="s">
        <v>118</v>
      </c>
      <c r="J1745" t="s">
        <v>295</v>
      </c>
      <c r="K1745">
        <v>2018</v>
      </c>
      <c r="L1745" t="s">
        <v>108</v>
      </c>
      <c r="M1745">
        <v>0.171641377552886</v>
      </c>
      <c r="N1745">
        <v>0.23774998309706999</v>
      </c>
      <c r="O1745" t="s">
        <v>108</v>
      </c>
      <c r="P1745" t="s">
        <v>108</v>
      </c>
      <c r="Q1745" t="s">
        <v>116</v>
      </c>
    </row>
    <row r="1746" spans="1:17" x14ac:dyDescent="0.2">
      <c r="A1746">
        <v>31.415800709999999</v>
      </c>
      <c r="B1746">
        <v>120.5734952</v>
      </c>
      <c r="C1746" t="s">
        <v>292</v>
      </c>
      <c r="D1746" t="s">
        <v>358</v>
      </c>
      <c r="E1746" t="s">
        <v>294</v>
      </c>
      <c r="F1746" t="s">
        <v>26</v>
      </c>
      <c r="G1746" t="s">
        <v>46</v>
      </c>
      <c r="H1746" t="s">
        <v>39</v>
      </c>
      <c r="I1746" t="s">
        <v>118</v>
      </c>
      <c r="J1746" t="s">
        <v>295</v>
      </c>
      <c r="K1746">
        <v>2019</v>
      </c>
      <c r="L1746" t="s">
        <v>108</v>
      </c>
      <c r="M1746">
        <v>0.18639543318239199</v>
      </c>
      <c r="N1746">
        <v>0.245995599517352</v>
      </c>
      <c r="O1746" t="s">
        <v>108</v>
      </c>
      <c r="P1746" t="s">
        <v>108</v>
      </c>
      <c r="Q1746" t="s">
        <v>116</v>
      </c>
    </row>
    <row r="1747" spans="1:17" x14ac:dyDescent="0.2">
      <c r="A1747">
        <v>31.415800709999999</v>
      </c>
      <c r="B1747">
        <v>120.5734952</v>
      </c>
      <c r="C1747" t="s">
        <v>292</v>
      </c>
      <c r="D1747" t="s">
        <v>358</v>
      </c>
      <c r="E1747" t="s">
        <v>294</v>
      </c>
      <c r="F1747" t="s">
        <v>26</v>
      </c>
      <c r="G1747" t="s">
        <v>46</v>
      </c>
      <c r="H1747" t="s">
        <v>39</v>
      </c>
      <c r="I1747" t="s">
        <v>118</v>
      </c>
      <c r="J1747" t="s">
        <v>295</v>
      </c>
      <c r="K1747">
        <v>2020</v>
      </c>
      <c r="L1747">
        <v>10671989.856311699</v>
      </c>
      <c r="M1747">
        <v>0.18922173229848299</v>
      </c>
      <c r="N1747">
        <v>0.24088502160970801</v>
      </c>
      <c r="O1747">
        <v>8.1698384747088307E-2</v>
      </c>
      <c r="P1747">
        <v>0.119474117703842</v>
      </c>
      <c r="Q1747" t="s">
        <v>116</v>
      </c>
    </row>
    <row r="1748" spans="1:17" x14ac:dyDescent="0.2">
      <c r="A1748">
        <v>31.415800709999999</v>
      </c>
      <c r="B1748">
        <v>120.5734952</v>
      </c>
      <c r="C1748" t="s">
        <v>292</v>
      </c>
      <c r="D1748" t="s">
        <v>358</v>
      </c>
      <c r="E1748" t="s">
        <v>294</v>
      </c>
      <c r="F1748" t="s">
        <v>26</v>
      </c>
      <c r="G1748" t="s">
        <v>46</v>
      </c>
      <c r="H1748" t="s">
        <v>39</v>
      </c>
      <c r="I1748" t="s">
        <v>118</v>
      </c>
      <c r="J1748" t="s">
        <v>295</v>
      </c>
      <c r="K1748">
        <v>2021</v>
      </c>
      <c r="L1748" t="s">
        <v>108</v>
      </c>
      <c r="M1748">
        <v>0.20872510852533899</v>
      </c>
      <c r="N1748">
        <v>0.27673644613001303</v>
      </c>
      <c r="O1748" t="s">
        <v>108</v>
      </c>
      <c r="P1748" t="s">
        <v>108</v>
      </c>
      <c r="Q1748" t="s">
        <v>116</v>
      </c>
    </row>
    <row r="1749" spans="1:17" x14ac:dyDescent="0.2">
      <c r="A1749">
        <v>31.415800709999999</v>
      </c>
      <c r="B1749">
        <v>120.5734952</v>
      </c>
      <c r="C1749" t="s">
        <v>292</v>
      </c>
      <c r="D1749" t="s">
        <v>358</v>
      </c>
      <c r="E1749" t="s">
        <v>294</v>
      </c>
      <c r="F1749" t="s">
        <v>26</v>
      </c>
      <c r="G1749" t="s">
        <v>46</v>
      </c>
      <c r="H1749" t="s">
        <v>39</v>
      </c>
      <c r="I1749" t="s">
        <v>118</v>
      </c>
      <c r="J1749" t="s">
        <v>295</v>
      </c>
      <c r="K1749">
        <v>2022</v>
      </c>
      <c r="L1749" t="s">
        <v>108</v>
      </c>
      <c r="M1749">
        <v>0.177870958504046</v>
      </c>
      <c r="N1749">
        <v>0.27936095135363598</v>
      </c>
      <c r="O1749" t="s">
        <v>108</v>
      </c>
      <c r="P1749" t="s">
        <v>108</v>
      </c>
      <c r="Q1749" t="s">
        <v>116</v>
      </c>
    </row>
    <row r="1750" spans="1:17" x14ac:dyDescent="0.2">
      <c r="A1750">
        <v>31.415800709999999</v>
      </c>
      <c r="B1750">
        <v>120.5734952</v>
      </c>
      <c r="C1750" t="s">
        <v>292</v>
      </c>
      <c r="D1750" t="s">
        <v>358</v>
      </c>
      <c r="E1750" t="s">
        <v>294</v>
      </c>
      <c r="F1750" t="s">
        <v>26</v>
      </c>
      <c r="G1750" t="s">
        <v>46</v>
      </c>
      <c r="H1750" t="s">
        <v>39</v>
      </c>
      <c r="I1750" t="s">
        <v>118</v>
      </c>
      <c r="J1750" t="s">
        <v>295</v>
      </c>
      <c r="K1750">
        <v>2023</v>
      </c>
      <c r="L1750" t="s">
        <v>108</v>
      </c>
      <c r="M1750">
        <v>0.20224155586256501</v>
      </c>
      <c r="N1750">
        <v>0.26002778582698699</v>
      </c>
      <c r="O1750" t="s">
        <v>108</v>
      </c>
      <c r="P1750" t="s">
        <v>108</v>
      </c>
      <c r="Q1750" t="s">
        <v>116</v>
      </c>
    </row>
    <row r="1751" spans="1:17" x14ac:dyDescent="0.2">
      <c r="A1751">
        <v>31.415800709999999</v>
      </c>
      <c r="B1751">
        <v>120.5734952</v>
      </c>
      <c r="C1751" t="s">
        <v>292</v>
      </c>
      <c r="D1751" t="s">
        <v>358</v>
      </c>
      <c r="E1751" t="s">
        <v>294</v>
      </c>
      <c r="F1751" t="s">
        <v>26</v>
      </c>
      <c r="G1751" t="s">
        <v>46</v>
      </c>
      <c r="H1751" t="s">
        <v>39</v>
      </c>
      <c r="I1751" t="s">
        <v>118</v>
      </c>
      <c r="J1751" t="s">
        <v>295</v>
      </c>
      <c r="K1751">
        <v>2024</v>
      </c>
      <c r="L1751" t="s">
        <v>108</v>
      </c>
      <c r="M1751">
        <v>0.22246157086155799</v>
      </c>
      <c r="N1751">
        <v>0.28626594320646498</v>
      </c>
      <c r="O1751" t="s">
        <v>108</v>
      </c>
      <c r="P1751" t="s">
        <v>108</v>
      </c>
      <c r="Q1751" t="s">
        <v>116</v>
      </c>
    </row>
    <row r="1752" spans="1:17" x14ac:dyDescent="0.2">
      <c r="A1752">
        <v>36.181359059999998</v>
      </c>
      <c r="B1752">
        <v>113.115651</v>
      </c>
      <c r="C1752" t="s">
        <v>292</v>
      </c>
      <c r="D1752" t="s">
        <v>359</v>
      </c>
      <c r="E1752" t="s">
        <v>294</v>
      </c>
      <c r="F1752" t="s">
        <v>26</v>
      </c>
      <c r="G1752" t="s">
        <v>46</v>
      </c>
      <c r="H1752" t="s">
        <v>39</v>
      </c>
      <c r="I1752" t="s">
        <v>156</v>
      </c>
      <c r="J1752" t="s">
        <v>295</v>
      </c>
      <c r="K1752">
        <v>2015</v>
      </c>
      <c r="L1752">
        <v>592828.78645754699</v>
      </c>
      <c r="M1752">
        <v>0.12599192676992199</v>
      </c>
      <c r="N1752">
        <v>0.20147984328219501</v>
      </c>
      <c r="O1752">
        <v>0.201356407857811</v>
      </c>
      <c r="P1752">
        <v>0.201356407857811</v>
      </c>
      <c r="Q1752" t="s">
        <v>116</v>
      </c>
    </row>
    <row r="1753" spans="1:17" x14ac:dyDescent="0.2">
      <c r="A1753">
        <v>36.181359059999998</v>
      </c>
      <c r="B1753">
        <v>113.115651</v>
      </c>
      <c r="C1753" t="s">
        <v>292</v>
      </c>
      <c r="D1753" t="s">
        <v>359</v>
      </c>
      <c r="E1753" t="s">
        <v>294</v>
      </c>
      <c r="F1753" t="s">
        <v>26</v>
      </c>
      <c r="G1753" t="s">
        <v>46</v>
      </c>
      <c r="H1753" t="s">
        <v>39</v>
      </c>
      <c r="I1753" t="s">
        <v>156</v>
      </c>
      <c r="J1753" t="s">
        <v>295</v>
      </c>
      <c r="K1753">
        <v>2016</v>
      </c>
      <c r="L1753" t="s">
        <v>108</v>
      </c>
      <c r="M1753">
        <v>0.15998766441124199</v>
      </c>
      <c r="N1753">
        <v>0.22583767567663901</v>
      </c>
      <c r="O1753" t="s">
        <v>108</v>
      </c>
      <c r="P1753" t="s">
        <v>108</v>
      </c>
      <c r="Q1753" t="s">
        <v>116</v>
      </c>
    </row>
    <row r="1754" spans="1:17" x14ac:dyDescent="0.2">
      <c r="A1754">
        <v>36.181359059999998</v>
      </c>
      <c r="B1754">
        <v>113.115651</v>
      </c>
      <c r="C1754" t="s">
        <v>292</v>
      </c>
      <c r="D1754" t="s">
        <v>359</v>
      </c>
      <c r="E1754" t="s">
        <v>294</v>
      </c>
      <c r="F1754" t="s">
        <v>26</v>
      </c>
      <c r="G1754" t="s">
        <v>46</v>
      </c>
      <c r="H1754" t="s">
        <v>39</v>
      </c>
      <c r="I1754" t="s">
        <v>156</v>
      </c>
      <c r="J1754" t="s">
        <v>295</v>
      </c>
      <c r="K1754">
        <v>2017</v>
      </c>
      <c r="L1754" t="s">
        <v>108</v>
      </c>
      <c r="M1754">
        <v>0.14311022679449001</v>
      </c>
      <c r="N1754">
        <v>0.236722096971971</v>
      </c>
      <c r="O1754" t="s">
        <v>108</v>
      </c>
      <c r="P1754" t="s">
        <v>108</v>
      </c>
      <c r="Q1754" t="s">
        <v>116</v>
      </c>
    </row>
    <row r="1755" spans="1:17" x14ac:dyDescent="0.2">
      <c r="A1755">
        <v>36.181359059999998</v>
      </c>
      <c r="B1755">
        <v>113.115651</v>
      </c>
      <c r="C1755" t="s">
        <v>292</v>
      </c>
      <c r="D1755" t="s">
        <v>359</v>
      </c>
      <c r="E1755" t="s">
        <v>294</v>
      </c>
      <c r="F1755" t="s">
        <v>26</v>
      </c>
      <c r="G1755" t="s">
        <v>46</v>
      </c>
      <c r="H1755" t="s">
        <v>39</v>
      </c>
      <c r="I1755" t="s">
        <v>156</v>
      </c>
      <c r="J1755" t="s">
        <v>295</v>
      </c>
      <c r="K1755">
        <v>2018</v>
      </c>
      <c r="L1755" t="s">
        <v>108</v>
      </c>
      <c r="M1755">
        <v>0.161424324892496</v>
      </c>
      <c r="N1755">
        <v>0.24515359966799</v>
      </c>
      <c r="O1755" t="s">
        <v>108</v>
      </c>
      <c r="P1755" t="s">
        <v>108</v>
      </c>
      <c r="Q1755" t="s">
        <v>116</v>
      </c>
    </row>
    <row r="1756" spans="1:17" x14ac:dyDescent="0.2">
      <c r="A1756">
        <v>36.181359059999998</v>
      </c>
      <c r="B1756">
        <v>113.115651</v>
      </c>
      <c r="C1756" t="s">
        <v>292</v>
      </c>
      <c r="D1756" t="s">
        <v>359</v>
      </c>
      <c r="E1756" t="s">
        <v>294</v>
      </c>
      <c r="F1756" t="s">
        <v>26</v>
      </c>
      <c r="G1756" t="s">
        <v>46</v>
      </c>
      <c r="H1756" t="s">
        <v>39</v>
      </c>
      <c r="I1756" t="s">
        <v>156</v>
      </c>
      <c r="J1756" t="s">
        <v>295</v>
      </c>
      <c r="K1756">
        <v>2019</v>
      </c>
      <c r="L1756" t="s">
        <v>108</v>
      </c>
      <c r="M1756">
        <v>0.16406303366038399</v>
      </c>
      <c r="N1756">
        <v>0.22343862393779501</v>
      </c>
      <c r="O1756" t="s">
        <v>108</v>
      </c>
      <c r="P1756" t="s">
        <v>108</v>
      </c>
      <c r="Q1756" t="s">
        <v>116</v>
      </c>
    </row>
    <row r="1757" spans="1:17" x14ac:dyDescent="0.2">
      <c r="A1757">
        <v>36.181359059999998</v>
      </c>
      <c r="B1757">
        <v>113.115651</v>
      </c>
      <c r="C1757" t="s">
        <v>292</v>
      </c>
      <c r="D1757" t="s">
        <v>359</v>
      </c>
      <c r="E1757" t="s">
        <v>294</v>
      </c>
      <c r="F1757" t="s">
        <v>26</v>
      </c>
      <c r="G1757" t="s">
        <v>46</v>
      </c>
      <c r="H1757" t="s">
        <v>39</v>
      </c>
      <c r="I1757" t="s">
        <v>156</v>
      </c>
      <c r="J1757" t="s">
        <v>295</v>
      </c>
      <c r="K1757">
        <v>2020</v>
      </c>
      <c r="L1757">
        <v>599909.15967706998</v>
      </c>
      <c r="M1757">
        <v>0.18507054775950499</v>
      </c>
      <c r="N1757">
        <v>0.24494527478745401</v>
      </c>
      <c r="O1757">
        <v>0.201356407857811</v>
      </c>
      <c r="P1757">
        <v>0.201356407857811</v>
      </c>
      <c r="Q1757" t="s">
        <v>116</v>
      </c>
    </row>
    <row r="1758" spans="1:17" x14ac:dyDescent="0.2">
      <c r="A1758">
        <v>36.181359059999998</v>
      </c>
      <c r="B1758">
        <v>113.115651</v>
      </c>
      <c r="C1758" t="s">
        <v>292</v>
      </c>
      <c r="D1758" t="s">
        <v>359</v>
      </c>
      <c r="E1758" t="s">
        <v>294</v>
      </c>
      <c r="F1758" t="s">
        <v>26</v>
      </c>
      <c r="G1758" t="s">
        <v>46</v>
      </c>
      <c r="H1758" t="s">
        <v>39</v>
      </c>
      <c r="I1758" t="s">
        <v>156</v>
      </c>
      <c r="J1758" t="s">
        <v>295</v>
      </c>
      <c r="K1758">
        <v>2021</v>
      </c>
      <c r="L1758" t="s">
        <v>108</v>
      </c>
      <c r="M1758">
        <v>0.16971889762101999</v>
      </c>
      <c r="N1758">
        <v>0.23688826547449801</v>
      </c>
      <c r="O1758" t="s">
        <v>108</v>
      </c>
      <c r="P1758" t="s">
        <v>108</v>
      </c>
      <c r="Q1758" t="s">
        <v>116</v>
      </c>
    </row>
    <row r="1759" spans="1:17" x14ac:dyDescent="0.2">
      <c r="A1759">
        <v>36.181359059999998</v>
      </c>
      <c r="B1759">
        <v>113.115651</v>
      </c>
      <c r="C1759" t="s">
        <v>292</v>
      </c>
      <c r="D1759" t="s">
        <v>359</v>
      </c>
      <c r="E1759" t="s">
        <v>294</v>
      </c>
      <c r="F1759" t="s">
        <v>26</v>
      </c>
      <c r="G1759" t="s">
        <v>46</v>
      </c>
      <c r="H1759" t="s">
        <v>39</v>
      </c>
      <c r="I1759" t="s">
        <v>156</v>
      </c>
      <c r="J1759" t="s">
        <v>295</v>
      </c>
      <c r="K1759">
        <v>2022</v>
      </c>
      <c r="L1759" t="s">
        <v>108</v>
      </c>
      <c r="M1759">
        <v>0.16867596254772901</v>
      </c>
      <c r="N1759">
        <v>0.23105030669764801</v>
      </c>
      <c r="O1759" t="s">
        <v>108</v>
      </c>
      <c r="P1759" t="s">
        <v>108</v>
      </c>
      <c r="Q1759" t="s">
        <v>116</v>
      </c>
    </row>
    <row r="1760" spans="1:17" x14ac:dyDescent="0.2">
      <c r="A1760">
        <v>36.181359059999998</v>
      </c>
      <c r="B1760">
        <v>113.115651</v>
      </c>
      <c r="C1760" t="s">
        <v>292</v>
      </c>
      <c r="D1760" t="s">
        <v>359</v>
      </c>
      <c r="E1760" t="s">
        <v>294</v>
      </c>
      <c r="F1760" t="s">
        <v>26</v>
      </c>
      <c r="G1760" t="s">
        <v>46</v>
      </c>
      <c r="H1760" t="s">
        <v>39</v>
      </c>
      <c r="I1760" t="s">
        <v>156</v>
      </c>
      <c r="J1760" t="s">
        <v>295</v>
      </c>
      <c r="K1760">
        <v>2023</v>
      </c>
      <c r="L1760" t="s">
        <v>108</v>
      </c>
      <c r="M1760">
        <v>0.16916780142274801</v>
      </c>
      <c r="N1760">
        <v>0.234176241867842</v>
      </c>
      <c r="O1760" t="s">
        <v>108</v>
      </c>
      <c r="P1760" t="s">
        <v>108</v>
      </c>
      <c r="Q1760" t="s">
        <v>116</v>
      </c>
    </row>
    <row r="1761" spans="1:17" x14ac:dyDescent="0.2">
      <c r="A1761">
        <v>36.181359059999998</v>
      </c>
      <c r="B1761">
        <v>113.115651</v>
      </c>
      <c r="C1761" t="s">
        <v>292</v>
      </c>
      <c r="D1761" t="s">
        <v>359</v>
      </c>
      <c r="E1761" t="s">
        <v>294</v>
      </c>
      <c r="F1761" t="s">
        <v>26</v>
      </c>
      <c r="G1761" t="s">
        <v>46</v>
      </c>
      <c r="H1761" t="s">
        <v>39</v>
      </c>
      <c r="I1761" t="s">
        <v>156</v>
      </c>
      <c r="J1761" t="s">
        <v>295</v>
      </c>
      <c r="K1761">
        <v>2024</v>
      </c>
      <c r="L1761" t="s">
        <v>108</v>
      </c>
      <c r="M1761">
        <v>0.16666697761813101</v>
      </c>
      <c r="N1761">
        <v>0.24205623040324001</v>
      </c>
      <c r="O1761" t="s">
        <v>108</v>
      </c>
      <c r="P1761" t="s">
        <v>108</v>
      </c>
      <c r="Q1761" t="s">
        <v>116</v>
      </c>
    </row>
    <row r="1762" spans="1:17" x14ac:dyDescent="0.2">
      <c r="A1762">
        <v>32.012713140000002</v>
      </c>
      <c r="B1762">
        <v>118.80930050000001</v>
      </c>
      <c r="C1762" t="s">
        <v>292</v>
      </c>
      <c r="D1762" t="s">
        <v>360</v>
      </c>
      <c r="E1762" t="s">
        <v>294</v>
      </c>
      <c r="F1762" t="s">
        <v>26</v>
      </c>
      <c r="G1762" t="s">
        <v>46</v>
      </c>
      <c r="H1762" t="s">
        <v>39</v>
      </c>
      <c r="I1762" t="s">
        <v>118</v>
      </c>
      <c r="J1762" t="s">
        <v>295</v>
      </c>
      <c r="K1762">
        <v>2015</v>
      </c>
      <c r="L1762">
        <v>5454344.3918753499</v>
      </c>
      <c r="M1762">
        <v>0.19569643066525499</v>
      </c>
      <c r="N1762">
        <v>0.26355219467330099</v>
      </c>
      <c r="O1762">
        <v>0.15105065475586199</v>
      </c>
      <c r="P1762">
        <v>0.17791399545536199</v>
      </c>
      <c r="Q1762" t="s">
        <v>116</v>
      </c>
    </row>
    <row r="1763" spans="1:17" x14ac:dyDescent="0.2">
      <c r="A1763">
        <v>32.012713140000002</v>
      </c>
      <c r="B1763">
        <v>118.80930050000001</v>
      </c>
      <c r="C1763" t="s">
        <v>292</v>
      </c>
      <c r="D1763" t="s">
        <v>360</v>
      </c>
      <c r="E1763" t="s">
        <v>294</v>
      </c>
      <c r="F1763" t="s">
        <v>26</v>
      </c>
      <c r="G1763" t="s">
        <v>46</v>
      </c>
      <c r="H1763" t="s">
        <v>39</v>
      </c>
      <c r="I1763" t="s">
        <v>118</v>
      </c>
      <c r="J1763" t="s">
        <v>295</v>
      </c>
      <c r="K1763">
        <v>2016</v>
      </c>
      <c r="L1763" t="s">
        <v>108</v>
      </c>
      <c r="M1763">
        <v>0.15958818457129401</v>
      </c>
      <c r="N1763">
        <v>0.21201976068464701</v>
      </c>
      <c r="O1763" t="s">
        <v>108</v>
      </c>
      <c r="P1763" t="s">
        <v>108</v>
      </c>
      <c r="Q1763" t="s">
        <v>116</v>
      </c>
    </row>
    <row r="1764" spans="1:17" x14ac:dyDescent="0.2">
      <c r="A1764">
        <v>32.012713140000002</v>
      </c>
      <c r="B1764">
        <v>118.80930050000001</v>
      </c>
      <c r="C1764" t="s">
        <v>292</v>
      </c>
      <c r="D1764" t="s">
        <v>360</v>
      </c>
      <c r="E1764" t="s">
        <v>294</v>
      </c>
      <c r="F1764" t="s">
        <v>26</v>
      </c>
      <c r="G1764" t="s">
        <v>46</v>
      </c>
      <c r="H1764" t="s">
        <v>39</v>
      </c>
      <c r="I1764" t="s">
        <v>118</v>
      </c>
      <c r="J1764" t="s">
        <v>295</v>
      </c>
      <c r="K1764">
        <v>2017</v>
      </c>
      <c r="L1764" t="s">
        <v>108</v>
      </c>
      <c r="M1764">
        <v>0.217182872723583</v>
      </c>
      <c r="N1764">
        <v>0.272653704319477</v>
      </c>
      <c r="O1764" t="s">
        <v>108</v>
      </c>
      <c r="P1764" t="s">
        <v>108</v>
      </c>
      <c r="Q1764" t="s">
        <v>116</v>
      </c>
    </row>
    <row r="1765" spans="1:17" x14ac:dyDescent="0.2">
      <c r="A1765">
        <v>32.012713140000002</v>
      </c>
      <c r="B1765">
        <v>118.80930050000001</v>
      </c>
      <c r="C1765" t="s">
        <v>292</v>
      </c>
      <c r="D1765" t="s">
        <v>360</v>
      </c>
      <c r="E1765" t="s">
        <v>294</v>
      </c>
      <c r="F1765" t="s">
        <v>26</v>
      </c>
      <c r="G1765" t="s">
        <v>46</v>
      </c>
      <c r="H1765" t="s">
        <v>39</v>
      </c>
      <c r="I1765" t="s">
        <v>118</v>
      </c>
      <c r="J1765" t="s">
        <v>295</v>
      </c>
      <c r="K1765">
        <v>2018</v>
      </c>
      <c r="L1765" t="s">
        <v>108</v>
      </c>
      <c r="M1765">
        <v>0.20627171049256801</v>
      </c>
      <c r="N1765">
        <v>0.26832873671419999</v>
      </c>
      <c r="O1765" t="s">
        <v>108</v>
      </c>
      <c r="P1765" t="s">
        <v>108</v>
      </c>
      <c r="Q1765" t="s">
        <v>116</v>
      </c>
    </row>
    <row r="1766" spans="1:17" x14ac:dyDescent="0.2">
      <c r="A1766">
        <v>32.012713140000002</v>
      </c>
      <c r="B1766">
        <v>118.80930050000001</v>
      </c>
      <c r="C1766" t="s">
        <v>292</v>
      </c>
      <c r="D1766" t="s">
        <v>360</v>
      </c>
      <c r="E1766" t="s">
        <v>294</v>
      </c>
      <c r="F1766" t="s">
        <v>26</v>
      </c>
      <c r="G1766" t="s">
        <v>46</v>
      </c>
      <c r="H1766" t="s">
        <v>39</v>
      </c>
      <c r="I1766" t="s">
        <v>118</v>
      </c>
      <c r="J1766" t="s">
        <v>295</v>
      </c>
      <c r="K1766">
        <v>2019</v>
      </c>
      <c r="L1766" t="s">
        <v>108</v>
      </c>
      <c r="M1766">
        <v>0.204503905501843</v>
      </c>
      <c r="N1766">
        <v>0.27645530287344799</v>
      </c>
      <c r="O1766" t="s">
        <v>108</v>
      </c>
      <c r="P1766" t="s">
        <v>108</v>
      </c>
      <c r="Q1766" t="s">
        <v>116</v>
      </c>
    </row>
    <row r="1767" spans="1:17" x14ac:dyDescent="0.2">
      <c r="A1767">
        <v>32.012713140000002</v>
      </c>
      <c r="B1767">
        <v>118.80930050000001</v>
      </c>
      <c r="C1767" t="s">
        <v>292</v>
      </c>
      <c r="D1767" t="s">
        <v>360</v>
      </c>
      <c r="E1767" t="s">
        <v>294</v>
      </c>
      <c r="F1767" t="s">
        <v>26</v>
      </c>
      <c r="G1767" t="s">
        <v>46</v>
      </c>
      <c r="H1767" t="s">
        <v>39</v>
      </c>
      <c r="I1767" t="s">
        <v>118</v>
      </c>
      <c r="J1767" t="s">
        <v>295</v>
      </c>
      <c r="K1767">
        <v>2020</v>
      </c>
      <c r="L1767">
        <v>6255057.9149037702</v>
      </c>
      <c r="M1767">
        <v>0.17398048344983699</v>
      </c>
      <c r="N1767">
        <v>0.23576442710784401</v>
      </c>
      <c r="O1767">
        <v>0.14479123556374601</v>
      </c>
      <c r="P1767">
        <v>0.17165457626324501</v>
      </c>
      <c r="Q1767" t="s">
        <v>116</v>
      </c>
    </row>
    <row r="1768" spans="1:17" x14ac:dyDescent="0.2">
      <c r="A1768">
        <v>32.012713140000002</v>
      </c>
      <c r="B1768">
        <v>118.80930050000001</v>
      </c>
      <c r="C1768" t="s">
        <v>292</v>
      </c>
      <c r="D1768" t="s">
        <v>360</v>
      </c>
      <c r="E1768" t="s">
        <v>294</v>
      </c>
      <c r="F1768" t="s">
        <v>26</v>
      </c>
      <c r="G1768" t="s">
        <v>46</v>
      </c>
      <c r="H1768" t="s">
        <v>39</v>
      </c>
      <c r="I1768" t="s">
        <v>118</v>
      </c>
      <c r="J1768" t="s">
        <v>295</v>
      </c>
      <c r="K1768">
        <v>2021</v>
      </c>
      <c r="L1768" t="s">
        <v>108</v>
      </c>
      <c r="M1768">
        <v>0.23206860437024901</v>
      </c>
      <c r="N1768">
        <v>0.28186456414174299</v>
      </c>
      <c r="O1768" t="s">
        <v>108</v>
      </c>
      <c r="P1768" t="s">
        <v>108</v>
      </c>
      <c r="Q1768" t="s">
        <v>116</v>
      </c>
    </row>
    <row r="1769" spans="1:17" x14ac:dyDescent="0.2">
      <c r="A1769">
        <v>32.012713140000002</v>
      </c>
      <c r="B1769">
        <v>118.80930050000001</v>
      </c>
      <c r="C1769" t="s">
        <v>292</v>
      </c>
      <c r="D1769" t="s">
        <v>360</v>
      </c>
      <c r="E1769" t="s">
        <v>294</v>
      </c>
      <c r="F1769" t="s">
        <v>26</v>
      </c>
      <c r="G1769" t="s">
        <v>46</v>
      </c>
      <c r="H1769" t="s">
        <v>39</v>
      </c>
      <c r="I1769" t="s">
        <v>118</v>
      </c>
      <c r="J1769" t="s">
        <v>295</v>
      </c>
      <c r="K1769">
        <v>2022</v>
      </c>
      <c r="L1769" t="s">
        <v>108</v>
      </c>
      <c r="M1769">
        <v>0.20845295866733801</v>
      </c>
      <c r="N1769">
        <v>0.29648466988623301</v>
      </c>
      <c r="O1769" t="s">
        <v>108</v>
      </c>
      <c r="P1769" t="s">
        <v>108</v>
      </c>
      <c r="Q1769" t="s">
        <v>116</v>
      </c>
    </row>
    <row r="1770" spans="1:17" x14ac:dyDescent="0.2">
      <c r="A1770">
        <v>32.012713140000002</v>
      </c>
      <c r="B1770">
        <v>118.80930050000001</v>
      </c>
      <c r="C1770" t="s">
        <v>292</v>
      </c>
      <c r="D1770" t="s">
        <v>360</v>
      </c>
      <c r="E1770" t="s">
        <v>294</v>
      </c>
      <c r="F1770" t="s">
        <v>26</v>
      </c>
      <c r="G1770" t="s">
        <v>46</v>
      </c>
      <c r="H1770" t="s">
        <v>39</v>
      </c>
      <c r="I1770" t="s">
        <v>118</v>
      </c>
      <c r="J1770" t="s">
        <v>295</v>
      </c>
      <c r="K1770">
        <v>2023</v>
      </c>
      <c r="L1770" t="s">
        <v>108</v>
      </c>
      <c r="M1770">
        <v>0.22353847580460701</v>
      </c>
      <c r="N1770">
        <v>0.29620397371631302</v>
      </c>
      <c r="O1770" t="s">
        <v>108</v>
      </c>
      <c r="P1770" t="s">
        <v>108</v>
      </c>
      <c r="Q1770" t="s">
        <v>116</v>
      </c>
    </row>
    <row r="1771" spans="1:17" x14ac:dyDescent="0.2">
      <c r="A1771">
        <v>32.012713140000002</v>
      </c>
      <c r="B1771">
        <v>118.80930050000001</v>
      </c>
      <c r="C1771" t="s">
        <v>292</v>
      </c>
      <c r="D1771" t="s">
        <v>360</v>
      </c>
      <c r="E1771" t="s">
        <v>294</v>
      </c>
      <c r="F1771" t="s">
        <v>26</v>
      </c>
      <c r="G1771" t="s">
        <v>46</v>
      </c>
      <c r="H1771" t="s">
        <v>39</v>
      </c>
      <c r="I1771" t="s">
        <v>118</v>
      </c>
      <c r="J1771" t="s">
        <v>295</v>
      </c>
      <c r="K1771">
        <v>2024</v>
      </c>
      <c r="L1771" t="s">
        <v>108</v>
      </c>
      <c r="M1771">
        <v>0.19332955818580799</v>
      </c>
      <c r="N1771">
        <v>0.33138882025349797</v>
      </c>
      <c r="O1771" t="s">
        <v>108</v>
      </c>
      <c r="P1771" t="s">
        <v>108</v>
      </c>
      <c r="Q1771" t="s">
        <v>36</v>
      </c>
    </row>
    <row r="1772" spans="1:17" x14ac:dyDescent="0.2">
      <c r="A1772">
        <v>29.553809940000001</v>
      </c>
      <c r="B1772">
        <v>106.5254798</v>
      </c>
      <c r="C1772" t="s">
        <v>292</v>
      </c>
      <c r="D1772" t="s">
        <v>361</v>
      </c>
      <c r="E1772" t="s">
        <v>294</v>
      </c>
      <c r="F1772" t="s">
        <v>26</v>
      </c>
      <c r="G1772" t="s">
        <v>46</v>
      </c>
      <c r="H1772" t="s">
        <v>39</v>
      </c>
      <c r="I1772" t="s">
        <v>118</v>
      </c>
      <c r="J1772" t="s">
        <v>295</v>
      </c>
      <c r="K1772">
        <v>2015</v>
      </c>
      <c r="L1772">
        <v>5856529.5399432499</v>
      </c>
      <c r="M1772">
        <v>0.179260946637778</v>
      </c>
      <c r="N1772">
        <v>0.34390797761616998</v>
      </c>
      <c r="O1772">
        <v>0.113787943954107</v>
      </c>
      <c r="P1772">
        <v>0.113787943954107</v>
      </c>
      <c r="Q1772" t="s">
        <v>36</v>
      </c>
    </row>
    <row r="1773" spans="1:17" x14ac:dyDescent="0.2">
      <c r="A1773">
        <v>29.553809940000001</v>
      </c>
      <c r="B1773">
        <v>106.5254798</v>
      </c>
      <c r="C1773" t="s">
        <v>292</v>
      </c>
      <c r="D1773" t="s">
        <v>361</v>
      </c>
      <c r="E1773" t="s">
        <v>294</v>
      </c>
      <c r="F1773" t="s">
        <v>26</v>
      </c>
      <c r="G1773" t="s">
        <v>46</v>
      </c>
      <c r="H1773" t="s">
        <v>39</v>
      </c>
      <c r="I1773" t="s">
        <v>118</v>
      </c>
      <c r="J1773" t="s">
        <v>295</v>
      </c>
      <c r="K1773">
        <v>2016</v>
      </c>
      <c r="L1773" t="s">
        <v>108</v>
      </c>
      <c r="M1773">
        <v>0.19957757136683499</v>
      </c>
      <c r="N1773">
        <v>0.32311632300856102</v>
      </c>
      <c r="O1773" t="s">
        <v>108</v>
      </c>
      <c r="P1773" t="s">
        <v>108</v>
      </c>
      <c r="Q1773" t="s">
        <v>36</v>
      </c>
    </row>
    <row r="1774" spans="1:17" x14ac:dyDescent="0.2">
      <c r="A1774">
        <v>29.553809940000001</v>
      </c>
      <c r="B1774">
        <v>106.5254798</v>
      </c>
      <c r="C1774" t="s">
        <v>292</v>
      </c>
      <c r="D1774" t="s">
        <v>361</v>
      </c>
      <c r="E1774" t="s">
        <v>294</v>
      </c>
      <c r="F1774" t="s">
        <v>26</v>
      </c>
      <c r="G1774" t="s">
        <v>46</v>
      </c>
      <c r="H1774" t="s">
        <v>39</v>
      </c>
      <c r="I1774" t="s">
        <v>118</v>
      </c>
      <c r="J1774" t="s">
        <v>295</v>
      </c>
      <c r="K1774">
        <v>2017</v>
      </c>
      <c r="L1774" t="s">
        <v>108</v>
      </c>
      <c r="M1774">
        <v>0.21896724824281</v>
      </c>
      <c r="N1774">
        <v>0.317539078756432</v>
      </c>
      <c r="O1774" t="s">
        <v>108</v>
      </c>
      <c r="P1774" t="s">
        <v>108</v>
      </c>
      <c r="Q1774" t="s">
        <v>36</v>
      </c>
    </row>
    <row r="1775" spans="1:17" x14ac:dyDescent="0.2">
      <c r="A1775">
        <v>29.553809940000001</v>
      </c>
      <c r="B1775">
        <v>106.5254798</v>
      </c>
      <c r="C1775" t="s">
        <v>292</v>
      </c>
      <c r="D1775" t="s">
        <v>361</v>
      </c>
      <c r="E1775" t="s">
        <v>294</v>
      </c>
      <c r="F1775" t="s">
        <v>26</v>
      </c>
      <c r="G1775" t="s">
        <v>46</v>
      </c>
      <c r="H1775" t="s">
        <v>39</v>
      </c>
      <c r="I1775" t="s">
        <v>118</v>
      </c>
      <c r="J1775" t="s">
        <v>295</v>
      </c>
      <c r="K1775">
        <v>2018</v>
      </c>
      <c r="L1775" t="s">
        <v>108</v>
      </c>
      <c r="M1775">
        <v>0.23377223716940801</v>
      </c>
      <c r="N1775">
        <v>0.34386226278600401</v>
      </c>
      <c r="O1775" t="s">
        <v>108</v>
      </c>
      <c r="P1775" t="s">
        <v>108</v>
      </c>
      <c r="Q1775" t="s">
        <v>36</v>
      </c>
    </row>
    <row r="1776" spans="1:17" x14ac:dyDescent="0.2">
      <c r="A1776">
        <v>29.553809940000001</v>
      </c>
      <c r="B1776">
        <v>106.5254798</v>
      </c>
      <c r="C1776" t="s">
        <v>292</v>
      </c>
      <c r="D1776" t="s">
        <v>361</v>
      </c>
      <c r="E1776" t="s">
        <v>294</v>
      </c>
      <c r="F1776" t="s">
        <v>26</v>
      </c>
      <c r="G1776" t="s">
        <v>46</v>
      </c>
      <c r="H1776" t="s">
        <v>39</v>
      </c>
      <c r="I1776" t="s">
        <v>118</v>
      </c>
      <c r="J1776" t="s">
        <v>295</v>
      </c>
      <c r="K1776">
        <v>2019</v>
      </c>
      <c r="L1776" t="s">
        <v>108</v>
      </c>
      <c r="M1776">
        <v>0.19893259461106599</v>
      </c>
      <c r="N1776">
        <v>0.333753584191117</v>
      </c>
      <c r="O1776" t="s">
        <v>108</v>
      </c>
      <c r="P1776" t="s">
        <v>108</v>
      </c>
      <c r="Q1776" t="s">
        <v>36</v>
      </c>
    </row>
    <row r="1777" spans="1:17" x14ac:dyDescent="0.2">
      <c r="A1777">
        <v>29.553809940000001</v>
      </c>
      <c r="B1777">
        <v>106.5254798</v>
      </c>
      <c r="C1777" t="s">
        <v>292</v>
      </c>
      <c r="D1777" t="s">
        <v>361</v>
      </c>
      <c r="E1777" t="s">
        <v>294</v>
      </c>
      <c r="F1777" t="s">
        <v>26</v>
      </c>
      <c r="G1777" t="s">
        <v>46</v>
      </c>
      <c r="H1777" t="s">
        <v>39</v>
      </c>
      <c r="I1777" t="s">
        <v>118</v>
      </c>
      <c r="J1777" t="s">
        <v>295</v>
      </c>
      <c r="K1777">
        <v>2020</v>
      </c>
      <c r="L1777">
        <v>7035659.7206098996</v>
      </c>
      <c r="M1777">
        <v>0.24043748641698501</v>
      </c>
      <c r="N1777">
        <v>0.32757277654804001</v>
      </c>
      <c r="O1777">
        <v>0.100182336941707</v>
      </c>
      <c r="P1777">
        <v>0.10121214691147901</v>
      </c>
      <c r="Q1777" t="s">
        <v>36</v>
      </c>
    </row>
    <row r="1778" spans="1:17" x14ac:dyDescent="0.2">
      <c r="A1778">
        <v>29.553809940000001</v>
      </c>
      <c r="B1778">
        <v>106.5254798</v>
      </c>
      <c r="C1778" t="s">
        <v>292</v>
      </c>
      <c r="D1778" t="s">
        <v>361</v>
      </c>
      <c r="E1778" t="s">
        <v>294</v>
      </c>
      <c r="F1778" t="s">
        <v>26</v>
      </c>
      <c r="G1778" t="s">
        <v>46</v>
      </c>
      <c r="H1778" t="s">
        <v>39</v>
      </c>
      <c r="I1778" t="s">
        <v>118</v>
      </c>
      <c r="J1778" t="s">
        <v>295</v>
      </c>
      <c r="K1778">
        <v>2021</v>
      </c>
      <c r="L1778" t="s">
        <v>108</v>
      </c>
      <c r="M1778">
        <v>0.23385164792523899</v>
      </c>
      <c r="N1778">
        <v>0.37325521216059698</v>
      </c>
      <c r="O1778" t="s">
        <v>108</v>
      </c>
      <c r="P1778" t="s">
        <v>108</v>
      </c>
      <c r="Q1778" t="s">
        <v>36</v>
      </c>
    </row>
    <row r="1779" spans="1:17" x14ac:dyDescent="0.2">
      <c r="A1779">
        <v>29.553809940000001</v>
      </c>
      <c r="B1779">
        <v>106.5254798</v>
      </c>
      <c r="C1779" t="s">
        <v>292</v>
      </c>
      <c r="D1779" t="s">
        <v>361</v>
      </c>
      <c r="E1779" t="s">
        <v>294</v>
      </c>
      <c r="F1779" t="s">
        <v>26</v>
      </c>
      <c r="G1779" t="s">
        <v>46</v>
      </c>
      <c r="H1779" t="s">
        <v>39</v>
      </c>
      <c r="I1779" t="s">
        <v>118</v>
      </c>
      <c r="J1779" t="s">
        <v>295</v>
      </c>
      <c r="K1779">
        <v>2022</v>
      </c>
      <c r="L1779" t="s">
        <v>108</v>
      </c>
      <c r="M1779">
        <v>0.24124960343857599</v>
      </c>
      <c r="N1779">
        <v>0.33806425983938798</v>
      </c>
      <c r="O1779" t="s">
        <v>108</v>
      </c>
      <c r="P1779" t="s">
        <v>108</v>
      </c>
      <c r="Q1779" t="s">
        <v>36</v>
      </c>
    </row>
    <row r="1780" spans="1:17" x14ac:dyDescent="0.2">
      <c r="A1780">
        <v>29.553809940000001</v>
      </c>
      <c r="B1780">
        <v>106.5254798</v>
      </c>
      <c r="C1780" t="s">
        <v>292</v>
      </c>
      <c r="D1780" t="s">
        <v>361</v>
      </c>
      <c r="E1780" t="s">
        <v>294</v>
      </c>
      <c r="F1780" t="s">
        <v>26</v>
      </c>
      <c r="G1780" t="s">
        <v>46</v>
      </c>
      <c r="H1780" t="s">
        <v>39</v>
      </c>
      <c r="I1780" t="s">
        <v>118</v>
      </c>
      <c r="J1780" t="s">
        <v>295</v>
      </c>
      <c r="K1780">
        <v>2023</v>
      </c>
      <c r="L1780" t="s">
        <v>108</v>
      </c>
      <c r="M1780">
        <v>0.19098614729997501</v>
      </c>
      <c r="N1780">
        <v>0.366154946834156</v>
      </c>
      <c r="O1780" t="s">
        <v>108</v>
      </c>
      <c r="P1780" t="s">
        <v>108</v>
      </c>
      <c r="Q1780" t="s">
        <v>36</v>
      </c>
    </row>
    <row r="1781" spans="1:17" x14ac:dyDescent="0.2">
      <c r="A1781">
        <v>29.553809940000001</v>
      </c>
      <c r="B1781">
        <v>106.5254798</v>
      </c>
      <c r="C1781" t="s">
        <v>292</v>
      </c>
      <c r="D1781" t="s">
        <v>361</v>
      </c>
      <c r="E1781" t="s">
        <v>294</v>
      </c>
      <c r="F1781" t="s">
        <v>26</v>
      </c>
      <c r="G1781" t="s">
        <v>46</v>
      </c>
      <c r="H1781" t="s">
        <v>39</v>
      </c>
      <c r="I1781" t="s">
        <v>118</v>
      </c>
      <c r="J1781" t="s">
        <v>295</v>
      </c>
      <c r="K1781">
        <v>2024</v>
      </c>
      <c r="L1781" t="s">
        <v>108</v>
      </c>
      <c r="M1781">
        <v>0.27956296790566398</v>
      </c>
      <c r="N1781">
        <v>0.37190736656560902</v>
      </c>
      <c r="O1781" t="s">
        <v>108</v>
      </c>
      <c r="P1781" t="s">
        <v>108</v>
      </c>
      <c r="Q1781" t="s">
        <v>36</v>
      </c>
    </row>
    <row r="1782" spans="1:17" x14ac:dyDescent="0.2">
      <c r="A1782">
        <v>35.246259700000003</v>
      </c>
      <c r="B1782">
        <v>113.2460203</v>
      </c>
      <c r="C1782" t="s">
        <v>292</v>
      </c>
      <c r="D1782" t="s">
        <v>362</v>
      </c>
      <c r="E1782" t="s">
        <v>294</v>
      </c>
      <c r="F1782" t="s">
        <v>26</v>
      </c>
      <c r="G1782" t="s">
        <v>46</v>
      </c>
      <c r="H1782" t="s">
        <v>39</v>
      </c>
      <c r="I1782" t="s">
        <v>156</v>
      </c>
      <c r="J1782" t="s">
        <v>295</v>
      </c>
      <c r="K1782">
        <v>2015</v>
      </c>
      <c r="L1782">
        <v>739890.98613600596</v>
      </c>
      <c r="M1782">
        <v>0.16157664779103401</v>
      </c>
      <c r="N1782">
        <v>0.20206023042690299</v>
      </c>
      <c r="O1782">
        <v>0.118705763397371</v>
      </c>
      <c r="P1782">
        <v>0.118705763397371</v>
      </c>
      <c r="Q1782" t="s">
        <v>116</v>
      </c>
    </row>
    <row r="1783" spans="1:17" x14ac:dyDescent="0.2">
      <c r="A1783">
        <v>35.246259700000003</v>
      </c>
      <c r="B1783">
        <v>113.2460203</v>
      </c>
      <c r="C1783" t="s">
        <v>292</v>
      </c>
      <c r="D1783" t="s">
        <v>362</v>
      </c>
      <c r="E1783" t="s">
        <v>294</v>
      </c>
      <c r="F1783" t="s">
        <v>26</v>
      </c>
      <c r="G1783" t="s">
        <v>46</v>
      </c>
      <c r="H1783" t="s">
        <v>39</v>
      </c>
      <c r="I1783" t="s">
        <v>156</v>
      </c>
      <c r="J1783" t="s">
        <v>295</v>
      </c>
      <c r="K1783">
        <v>2016</v>
      </c>
      <c r="L1783" t="s">
        <v>108</v>
      </c>
      <c r="M1783">
        <v>0.180941151844976</v>
      </c>
      <c r="N1783">
        <v>0.221795216023252</v>
      </c>
      <c r="O1783" t="s">
        <v>108</v>
      </c>
      <c r="P1783" t="s">
        <v>108</v>
      </c>
      <c r="Q1783" t="s">
        <v>116</v>
      </c>
    </row>
    <row r="1784" spans="1:17" x14ac:dyDescent="0.2">
      <c r="A1784">
        <v>35.246259700000003</v>
      </c>
      <c r="B1784">
        <v>113.2460203</v>
      </c>
      <c r="C1784" t="s">
        <v>292</v>
      </c>
      <c r="D1784" t="s">
        <v>362</v>
      </c>
      <c r="E1784" t="s">
        <v>294</v>
      </c>
      <c r="F1784" t="s">
        <v>26</v>
      </c>
      <c r="G1784" t="s">
        <v>46</v>
      </c>
      <c r="H1784" t="s">
        <v>39</v>
      </c>
      <c r="I1784" t="s">
        <v>156</v>
      </c>
      <c r="J1784" t="s">
        <v>295</v>
      </c>
      <c r="K1784">
        <v>2017</v>
      </c>
      <c r="L1784" t="s">
        <v>108</v>
      </c>
      <c r="M1784">
        <v>0.173284608555407</v>
      </c>
      <c r="N1784">
        <v>0.24163517906924001</v>
      </c>
      <c r="O1784" t="s">
        <v>108</v>
      </c>
      <c r="P1784" t="s">
        <v>108</v>
      </c>
      <c r="Q1784" t="s">
        <v>116</v>
      </c>
    </row>
    <row r="1785" spans="1:17" x14ac:dyDescent="0.2">
      <c r="A1785">
        <v>35.246259700000003</v>
      </c>
      <c r="B1785">
        <v>113.2460203</v>
      </c>
      <c r="C1785" t="s">
        <v>292</v>
      </c>
      <c r="D1785" t="s">
        <v>362</v>
      </c>
      <c r="E1785" t="s">
        <v>294</v>
      </c>
      <c r="F1785" t="s">
        <v>26</v>
      </c>
      <c r="G1785" t="s">
        <v>46</v>
      </c>
      <c r="H1785" t="s">
        <v>39</v>
      </c>
      <c r="I1785" t="s">
        <v>156</v>
      </c>
      <c r="J1785" t="s">
        <v>295</v>
      </c>
      <c r="K1785">
        <v>2018</v>
      </c>
      <c r="L1785" t="s">
        <v>108</v>
      </c>
      <c r="M1785">
        <v>0.188077970426024</v>
      </c>
      <c r="N1785">
        <v>0.25903937838612201</v>
      </c>
      <c r="O1785" t="s">
        <v>108</v>
      </c>
      <c r="P1785" t="s">
        <v>108</v>
      </c>
      <c r="Q1785" t="s">
        <v>116</v>
      </c>
    </row>
    <row r="1786" spans="1:17" x14ac:dyDescent="0.2">
      <c r="A1786">
        <v>35.246259700000003</v>
      </c>
      <c r="B1786">
        <v>113.2460203</v>
      </c>
      <c r="C1786" t="s">
        <v>292</v>
      </c>
      <c r="D1786" t="s">
        <v>362</v>
      </c>
      <c r="E1786" t="s">
        <v>294</v>
      </c>
      <c r="F1786" t="s">
        <v>26</v>
      </c>
      <c r="G1786" t="s">
        <v>46</v>
      </c>
      <c r="H1786" t="s">
        <v>39</v>
      </c>
      <c r="I1786" t="s">
        <v>156</v>
      </c>
      <c r="J1786" t="s">
        <v>295</v>
      </c>
      <c r="K1786">
        <v>2019</v>
      </c>
      <c r="L1786" t="s">
        <v>108</v>
      </c>
      <c r="M1786">
        <v>0.18888048842285299</v>
      </c>
      <c r="N1786">
        <v>0.23968003235879401</v>
      </c>
      <c r="O1786" t="s">
        <v>108</v>
      </c>
      <c r="P1786" t="s">
        <v>108</v>
      </c>
      <c r="Q1786" t="s">
        <v>116</v>
      </c>
    </row>
    <row r="1787" spans="1:17" x14ac:dyDescent="0.2">
      <c r="A1787">
        <v>35.246259700000003</v>
      </c>
      <c r="B1787">
        <v>113.2460203</v>
      </c>
      <c r="C1787" t="s">
        <v>292</v>
      </c>
      <c r="D1787" t="s">
        <v>362</v>
      </c>
      <c r="E1787" t="s">
        <v>294</v>
      </c>
      <c r="F1787" t="s">
        <v>26</v>
      </c>
      <c r="G1787" t="s">
        <v>46</v>
      </c>
      <c r="H1787" t="s">
        <v>39</v>
      </c>
      <c r="I1787" t="s">
        <v>156</v>
      </c>
      <c r="J1787" t="s">
        <v>295</v>
      </c>
      <c r="K1787">
        <v>2020</v>
      </c>
      <c r="L1787">
        <v>753290.45444640401</v>
      </c>
      <c r="M1787">
        <v>0.187031530245721</v>
      </c>
      <c r="N1787">
        <v>0.27760814226511499</v>
      </c>
      <c r="O1787">
        <v>0.118705763397371</v>
      </c>
      <c r="P1787">
        <v>0.118705763397371</v>
      </c>
      <c r="Q1787" t="s">
        <v>116</v>
      </c>
    </row>
    <row r="1788" spans="1:17" x14ac:dyDescent="0.2">
      <c r="A1788">
        <v>35.246259700000003</v>
      </c>
      <c r="B1788">
        <v>113.2460203</v>
      </c>
      <c r="C1788" t="s">
        <v>292</v>
      </c>
      <c r="D1788" t="s">
        <v>362</v>
      </c>
      <c r="E1788" t="s">
        <v>294</v>
      </c>
      <c r="F1788" t="s">
        <v>26</v>
      </c>
      <c r="G1788" t="s">
        <v>46</v>
      </c>
      <c r="H1788" t="s">
        <v>39</v>
      </c>
      <c r="I1788" t="s">
        <v>156</v>
      </c>
      <c r="J1788" t="s">
        <v>295</v>
      </c>
      <c r="K1788">
        <v>2021</v>
      </c>
      <c r="L1788" t="s">
        <v>108</v>
      </c>
      <c r="M1788">
        <v>0.21196717350819999</v>
      </c>
      <c r="N1788">
        <v>0.26356077059935001</v>
      </c>
      <c r="O1788" t="s">
        <v>108</v>
      </c>
      <c r="P1788" t="s">
        <v>108</v>
      </c>
      <c r="Q1788" t="s">
        <v>116</v>
      </c>
    </row>
    <row r="1789" spans="1:17" x14ac:dyDescent="0.2">
      <c r="A1789">
        <v>35.246259700000003</v>
      </c>
      <c r="B1789">
        <v>113.2460203</v>
      </c>
      <c r="C1789" t="s">
        <v>292</v>
      </c>
      <c r="D1789" t="s">
        <v>362</v>
      </c>
      <c r="E1789" t="s">
        <v>294</v>
      </c>
      <c r="F1789" t="s">
        <v>26</v>
      </c>
      <c r="G1789" t="s">
        <v>46</v>
      </c>
      <c r="H1789" t="s">
        <v>39</v>
      </c>
      <c r="I1789" t="s">
        <v>156</v>
      </c>
      <c r="J1789" t="s">
        <v>295</v>
      </c>
      <c r="K1789">
        <v>2022</v>
      </c>
      <c r="L1789" t="s">
        <v>108</v>
      </c>
      <c r="M1789">
        <v>0.20561491078409699</v>
      </c>
      <c r="N1789">
        <v>0.247992574152574</v>
      </c>
      <c r="O1789" t="s">
        <v>108</v>
      </c>
      <c r="P1789" t="s">
        <v>108</v>
      </c>
      <c r="Q1789" t="s">
        <v>116</v>
      </c>
    </row>
    <row r="1790" spans="1:17" x14ac:dyDescent="0.2">
      <c r="A1790">
        <v>35.246259700000003</v>
      </c>
      <c r="B1790">
        <v>113.2460203</v>
      </c>
      <c r="C1790" t="s">
        <v>292</v>
      </c>
      <c r="D1790" t="s">
        <v>362</v>
      </c>
      <c r="E1790" t="s">
        <v>294</v>
      </c>
      <c r="F1790" t="s">
        <v>26</v>
      </c>
      <c r="G1790" t="s">
        <v>46</v>
      </c>
      <c r="H1790" t="s">
        <v>39</v>
      </c>
      <c r="I1790" t="s">
        <v>156</v>
      </c>
      <c r="J1790" t="s">
        <v>295</v>
      </c>
      <c r="K1790">
        <v>2023</v>
      </c>
      <c r="L1790" t="s">
        <v>108</v>
      </c>
      <c r="M1790">
        <v>0.23664777376430299</v>
      </c>
      <c r="N1790">
        <v>0.29384681510900601</v>
      </c>
      <c r="O1790" t="s">
        <v>108</v>
      </c>
      <c r="P1790" t="s">
        <v>108</v>
      </c>
      <c r="Q1790" t="s">
        <v>116</v>
      </c>
    </row>
    <row r="1791" spans="1:17" x14ac:dyDescent="0.2">
      <c r="A1791">
        <v>35.246259700000003</v>
      </c>
      <c r="B1791">
        <v>113.2460203</v>
      </c>
      <c r="C1791" t="s">
        <v>292</v>
      </c>
      <c r="D1791" t="s">
        <v>362</v>
      </c>
      <c r="E1791" t="s">
        <v>294</v>
      </c>
      <c r="F1791" t="s">
        <v>26</v>
      </c>
      <c r="G1791" t="s">
        <v>46</v>
      </c>
      <c r="H1791" t="s">
        <v>39</v>
      </c>
      <c r="I1791" t="s">
        <v>156</v>
      </c>
      <c r="J1791" t="s">
        <v>295</v>
      </c>
      <c r="K1791">
        <v>2024</v>
      </c>
      <c r="L1791" t="s">
        <v>108</v>
      </c>
      <c r="M1791">
        <v>0.233856652047572</v>
      </c>
      <c r="N1791">
        <v>0.315734080731427</v>
      </c>
      <c r="O1791" t="s">
        <v>108</v>
      </c>
      <c r="P1791" t="s">
        <v>108</v>
      </c>
      <c r="Q1791" t="s">
        <v>36</v>
      </c>
    </row>
    <row r="1792" spans="1:17" x14ac:dyDescent="0.2">
      <c r="A1792">
        <v>32.936864839999998</v>
      </c>
      <c r="B1792">
        <v>117.3355687</v>
      </c>
      <c r="C1792" t="s">
        <v>292</v>
      </c>
      <c r="D1792" t="s">
        <v>363</v>
      </c>
      <c r="E1792" t="s">
        <v>294</v>
      </c>
      <c r="F1792" t="s">
        <v>26</v>
      </c>
      <c r="G1792" t="s">
        <v>46</v>
      </c>
      <c r="H1792" t="s">
        <v>39</v>
      </c>
      <c r="I1792" t="s">
        <v>118</v>
      </c>
      <c r="J1792" t="s">
        <v>295</v>
      </c>
      <c r="K1792">
        <v>2015</v>
      </c>
      <c r="L1792">
        <v>762566.58015713003</v>
      </c>
      <c r="M1792">
        <v>0.18103244857203701</v>
      </c>
      <c r="N1792">
        <v>0.244915031616592</v>
      </c>
      <c r="O1792">
        <v>0.257666419803252</v>
      </c>
      <c r="P1792">
        <v>0.27993000439110999</v>
      </c>
      <c r="Q1792" t="s">
        <v>116</v>
      </c>
    </row>
    <row r="1793" spans="1:17" x14ac:dyDescent="0.2">
      <c r="A1793">
        <v>32.936864839999998</v>
      </c>
      <c r="B1793">
        <v>117.3355687</v>
      </c>
      <c r="C1793" t="s">
        <v>292</v>
      </c>
      <c r="D1793" t="s">
        <v>363</v>
      </c>
      <c r="E1793" t="s">
        <v>294</v>
      </c>
      <c r="F1793" t="s">
        <v>26</v>
      </c>
      <c r="G1793" t="s">
        <v>46</v>
      </c>
      <c r="H1793" t="s">
        <v>39</v>
      </c>
      <c r="I1793" t="s">
        <v>118</v>
      </c>
      <c r="J1793" t="s">
        <v>295</v>
      </c>
      <c r="K1793">
        <v>2016</v>
      </c>
      <c r="L1793" t="s">
        <v>108</v>
      </c>
      <c r="M1793">
        <v>0.192485428933685</v>
      </c>
      <c r="N1793">
        <v>0.30695295614541801</v>
      </c>
      <c r="O1793" t="s">
        <v>108</v>
      </c>
      <c r="P1793" t="s">
        <v>108</v>
      </c>
      <c r="Q1793" t="s">
        <v>36</v>
      </c>
    </row>
    <row r="1794" spans="1:17" x14ac:dyDescent="0.2">
      <c r="A1794">
        <v>32.936864839999998</v>
      </c>
      <c r="B1794">
        <v>117.3355687</v>
      </c>
      <c r="C1794" t="s">
        <v>292</v>
      </c>
      <c r="D1794" t="s">
        <v>363</v>
      </c>
      <c r="E1794" t="s">
        <v>294</v>
      </c>
      <c r="F1794" t="s">
        <v>26</v>
      </c>
      <c r="G1794" t="s">
        <v>46</v>
      </c>
      <c r="H1794" t="s">
        <v>39</v>
      </c>
      <c r="I1794" t="s">
        <v>118</v>
      </c>
      <c r="J1794" t="s">
        <v>295</v>
      </c>
      <c r="K1794">
        <v>2017</v>
      </c>
      <c r="L1794" t="s">
        <v>108</v>
      </c>
      <c r="M1794">
        <v>0.22090553734954499</v>
      </c>
      <c r="N1794">
        <v>0.27413340679433001</v>
      </c>
      <c r="O1794" t="s">
        <v>108</v>
      </c>
      <c r="P1794" t="s">
        <v>108</v>
      </c>
      <c r="Q1794" t="s">
        <v>116</v>
      </c>
    </row>
    <row r="1795" spans="1:17" x14ac:dyDescent="0.2">
      <c r="A1795">
        <v>32.936864839999998</v>
      </c>
      <c r="B1795">
        <v>117.3355687</v>
      </c>
      <c r="C1795" t="s">
        <v>292</v>
      </c>
      <c r="D1795" t="s">
        <v>363</v>
      </c>
      <c r="E1795" t="s">
        <v>294</v>
      </c>
      <c r="F1795" t="s">
        <v>26</v>
      </c>
      <c r="G1795" t="s">
        <v>46</v>
      </c>
      <c r="H1795" t="s">
        <v>39</v>
      </c>
      <c r="I1795" t="s">
        <v>118</v>
      </c>
      <c r="J1795" t="s">
        <v>295</v>
      </c>
      <c r="K1795">
        <v>2018</v>
      </c>
      <c r="L1795" t="s">
        <v>108</v>
      </c>
      <c r="M1795">
        <v>0.191312070489398</v>
      </c>
      <c r="N1795">
        <v>0.28198336776083599</v>
      </c>
      <c r="O1795" t="s">
        <v>108</v>
      </c>
      <c r="P1795" t="s">
        <v>108</v>
      </c>
      <c r="Q1795" t="s">
        <v>116</v>
      </c>
    </row>
    <row r="1796" spans="1:17" x14ac:dyDescent="0.2">
      <c r="A1796">
        <v>32.936864839999998</v>
      </c>
      <c r="B1796">
        <v>117.3355687</v>
      </c>
      <c r="C1796" t="s">
        <v>292</v>
      </c>
      <c r="D1796" t="s">
        <v>363</v>
      </c>
      <c r="E1796" t="s">
        <v>294</v>
      </c>
      <c r="F1796" t="s">
        <v>26</v>
      </c>
      <c r="G1796" t="s">
        <v>46</v>
      </c>
      <c r="H1796" t="s">
        <v>39</v>
      </c>
      <c r="I1796" t="s">
        <v>118</v>
      </c>
      <c r="J1796" t="s">
        <v>295</v>
      </c>
      <c r="K1796">
        <v>2019</v>
      </c>
      <c r="L1796" t="s">
        <v>108</v>
      </c>
      <c r="M1796">
        <v>0.188820986500979</v>
      </c>
      <c r="N1796">
        <v>0.30207826645437302</v>
      </c>
      <c r="O1796" t="s">
        <v>108</v>
      </c>
      <c r="P1796" t="s">
        <v>108</v>
      </c>
      <c r="Q1796" t="s">
        <v>36</v>
      </c>
    </row>
    <row r="1797" spans="1:17" x14ac:dyDescent="0.2">
      <c r="A1797">
        <v>32.936864839999998</v>
      </c>
      <c r="B1797">
        <v>117.3355687</v>
      </c>
      <c r="C1797" t="s">
        <v>292</v>
      </c>
      <c r="D1797" t="s">
        <v>363</v>
      </c>
      <c r="E1797" t="s">
        <v>294</v>
      </c>
      <c r="F1797" t="s">
        <v>26</v>
      </c>
      <c r="G1797" t="s">
        <v>46</v>
      </c>
      <c r="H1797" t="s">
        <v>39</v>
      </c>
      <c r="I1797" t="s">
        <v>118</v>
      </c>
      <c r="J1797" t="s">
        <v>295</v>
      </c>
      <c r="K1797">
        <v>2020</v>
      </c>
      <c r="L1797">
        <v>737344.59090965101</v>
      </c>
      <c r="M1797">
        <v>0.20198799483628699</v>
      </c>
      <c r="N1797">
        <v>0.27994620808090198</v>
      </c>
      <c r="O1797">
        <v>0.23347382358532001</v>
      </c>
      <c r="P1797">
        <v>0.25574032682009201</v>
      </c>
      <c r="Q1797" t="s">
        <v>116</v>
      </c>
    </row>
    <row r="1798" spans="1:17" x14ac:dyDescent="0.2">
      <c r="A1798">
        <v>32.936864839999998</v>
      </c>
      <c r="B1798">
        <v>117.3355687</v>
      </c>
      <c r="C1798" t="s">
        <v>292</v>
      </c>
      <c r="D1798" t="s">
        <v>363</v>
      </c>
      <c r="E1798" t="s">
        <v>294</v>
      </c>
      <c r="F1798" t="s">
        <v>26</v>
      </c>
      <c r="G1798" t="s">
        <v>46</v>
      </c>
      <c r="H1798" t="s">
        <v>39</v>
      </c>
      <c r="I1798" t="s">
        <v>118</v>
      </c>
      <c r="J1798" t="s">
        <v>295</v>
      </c>
      <c r="K1798">
        <v>2021</v>
      </c>
      <c r="L1798" t="s">
        <v>108</v>
      </c>
      <c r="M1798">
        <v>0.17602403077733</v>
      </c>
      <c r="N1798">
        <v>0.27438899007004702</v>
      </c>
      <c r="O1798" t="s">
        <v>108</v>
      </c>
      <c r="P1798" t="s">
        <v>108</v>
      </c>
      <c r="Q1798" t="s">
        <v>116</v>
      </c>
    </row>
    <row r="1799" spans="1:17" x14ac:dyDescent="0.2">
      <c r="A1799">
        <v>32.936864839999998</v>
      </c>
      <c r="B1799">
        <v>117.3355687</v>
      </c>
      <c r="C1799" t="s">
        <v>292</v>
      </c>
      <c r="D1799" t="s">
        <v>363</v>
      </c>
      <c r="E1799" t="s">
        <v>294</v>
      </c>
      <c r="F1799" t="s">
        <v>26</v>
      </c>
      <c r="G1799" t="s">
        <v>46</v>
      </c>
      <c r="H1799" t="s">
        <v>39</v>
      </c>
      <c r="I1799" t="s">
        <v>118</v>
      </c>
      <c r="J1799" t="s">
        <v>295</v>
      </c>
      <c r="K1799">
        <v>2022</v>
      </c>
      <c r="L1799" t="s">
        <v>108</v>
      </c>
      <c r="M1799">
        <v>0.20424400076270499</v>
      </c>
      <c r="N1799">
        <v>0.270240540761717</v>
      </c>
      <c r="O1799" t="s">
        <v>108</v>
      </c>
      <c r="P1799" t="s">
        <v>108</v>
      </c>
      <c r="Q1799" t="s">
        <v>116</v>
      </c>
    </row>
    <row r="1800" spans="1:17" x14ac:dyDescent="0.2">
      <c r="A1800">
        <v>32.936864839999998</v>
      </c>
      <c r="B1800">
        <v>117.3355687</v>
      </c>
      <c r="C1800" t="s">
        <v>292</v>
      </c>
      <c r="D1800" t="s">
        <v>363</v>
      </c>
      <c r="E1800" t="s">
        <v>294</v>
      </c>
      <c r="F1800" t="s">
        <v>26</v>
      </c>
      <c r="G1800" t="s">
        <v>46</v>
      </c>
      <c r="H1800" t="s">
        <v>39</v>
      </c>
      <c r="I1800" t="s">
        <v>118</v>
      </c>
      <c r="J1800" t="s">
        <v>295</v>
      </c>
      <c r="K1800">
        <v>2023</v>
      </c>
      <c r="L1800" t="s">
        <v>108</v>
      </c>
      <c r="M1800">
        <v>0.201441228688507</v>
      </c>
      <c r="N1800">
        <v>0.29306459494322301</v>
      </c>
      <c r="O1800" t="s">
        <v>108</v>
      </c>
      <c r="P1800" t="s">
        <v>108</v>
      </c>
      <c r="Q1800" t="s">
        <v>116</v>
      </c>
    </row>
    <row r="1801" spans="1:17" x14ac:dyDescent="0.2">
      <c r="A1801">
        <v>32.936864839999998</v>
      </c>
      <c r="B1801">
        <v>117.3355687</v>
      </c>
      <c r="C1801" t="s">
        <v>292</v>
      </c>
      <c r="D1801" t="s">
        <v>363</v>
      </c>
      <c r="E1801" t="s">
        <v>294</v>
      </c>
      <c r="F1801" t="s">
        <v>26</v>
      </c>
      <c r="G1801" t="s">
        <v>46</v>
      </c>
      <c r="H1801" t="s">
        <v>39</v>
      </c>
      <c r="I1801" t="s">
        <v>118</v>
      </c>
      <c r="J1801" t="s">
        <v>295</v>
      </c>
      <c r="K1801">
        <v>2024</v>
      </c>
      <c r="L1801" t="s">
        <v>108</v>
      </c>
      <c r="M1801">
        <v>0.248842656879318</v>
      </c>
      <c r="N1801">
        <v>0.31554108032171702</v>
      </c>
      <c r="O1801" t="s">
        <v>108</v>
      </c>
      <c r="P1801" t="s">
        <v>108</v>
      </c>
      <c r="Q1801" t="s">
        <v>36</v>
      </c>
    </row>
    <row r="1802" spans="1:17" x14ac:dyDescent="0.2">
      <c r="A1802">
        <v>22.63576715</v>
      </c>
      <c r="B1802">
        <v>110.1491652</v>
      </c>
      <c r="C1802" t="s">
        <v>292</v>
      </c>
      <c r="D1802" t="s">
        <v>364</v>
      </c>
      <c r="E1802" t="s">
        <v>294</v>
      </c>
      <c r="F1802" t="s">
        <v>26</v>
      </c>
      <c r="G1802" t="s">
        <v>46</v>
      </c>
      <c r="H1802" t="s">
        <v>39</v>
      </c>
      <c r="I1802" t="s">
        <v>118</v>
      </c>
      <c r="J1802" t="s">
        <v>295</v>
      </c>
      <c r="K1802">
        <v>2015</v>
      </c>
      <c r="L1802">
        <v>545984.60117071599</v>
      </c>
      <c r="M1802">
        <v>0.18517390681999599</v>
      </c>
      <c r="N1802">
        <v>0.25335927178168</v>
      </c>
      <c r="O1802">
        <v>0.17737793216502101</v>
      </c>
      <c r="P1802">
        <v>0.17737793216502101</v>
      </c>
      <c r="Q1802" t="s">
        <v>116</v>
      </c>
    </row>
    <row r="1803" spans="1:17" x14ac:dyDescent="0.2">
      <c r="A1803">
        <v>22.63576715</v>
      </c>
      <c r="B1803">
        <v>110.1491652</v>
      </c>
      <c r="C1803" t="s">
        <v>292</v>
      </c>
      <c r="D1803" t="s">
        <v>364</v>
      </c>
      <c r="E1803" t="s">
        <v>294</v>
      </c>
      <c r="F1803" t="s">
        <v>26</v>
      </c>
      <c r="G1803" t="s">
        <v>46</v>
      </c>
      <c r="H1803" t="s">
        <v>39</v>
      </c>
      <c r="I1803" t="s">
        <v>118</v>
      </c>
      <c r="J1803" t="s">
        <v>295</v>
      </c>
      <c r="K1803">
        <v>2016</v>
      </c>
      <c r="L1803" t="s">
        <v>108</v>
      </c>
      <c r="M1803">
        <v>0.23603569526289001</v>
      </c>
      <c r="N1803">
        <v>0.27230749659768899</v>
      </c>
      <c r="O1803" t="s">
        <v>108</v>
      </c>
      <c r="P1803" t="s">
        <v>108</v>
      </c>
      <c r="Q1803" t="s">
        <v>116</v>
      </c>
    </row>
    <row r="1804" spans="1:17" x14ac:dyDescent="0.2">
      <c r="A1804">
        <v>22.63576715</v>
      </c>
      <c r="B1804">
        <v>110.1491652</v>
      </c>
      <c r="C1804" t="s">
        <v>292</v>
      </c>
      <c r="D1804" t="s">
        <v>364</v>
      </c>
      <c r="E1804" t="s">
        <v>294</v>
      </c>
      <c r="F1804" t="s">
        <v>26</v>
      </c>
      <c r="G1804" t="s">
        <v>46</v>
      </c>
      <c r="H1804" t="s">
        <v>39</v>
      </c>
      <c r="I1804" t="s">
        <v>118</v>
      </c>
      <c r="J1804" t="s">
        <v>295</v>
      </c>
      <c r="K1804">
        <v>2017</v>
      </c>
      <c r="L1804" t="s">
        <v>108</v>
      </c>
      <c r="M1804">
        <v>0.21737401818930999</v>
      </c>
      <c r="N1804">
        <v>0.248385655006789</v>
      </c>
      <c r="O1804" t="s">
        <v>108</v>
      </c>
      <c r="P1804" t="s">
        <v>108</v>
      </c>
      <c r="Q1804" t="s">
        <v>116</v>
      </c>
    </row>
    <row r="1805" spans="1:17" x14ac:dyDescent="0.2">
      <c r="A1805">
        <v>22.63576715</v>
      </c>
      <c r="B1805">
        <v>110.1491652</v>
      </c>
      <c r="C1805" t="s">
        <v>292</v>
      </c>
      <c r="D1805" t="s">
        <v>364</v>
      </c>
      <c r="E1805" t="s">
        <v>294</v>
      </c>
      <c r="F1805" t="s">
        <v>26</v>
      </c>
      <c r="G1805" t="s">
        <v>46</v>
      </c>
      <c r="H1805" t="s">
        <v>39</v>
      </c>
      <c r="I1805" t="s">
        <v>118</v>
      </c>
      <c r="J1805" t="s">
        <v>295</v>
      </c>
      <c r="K1805">
        <v>2018</v>
      </c>
      <c r="L1805" t="s">
        <v>108</v>
      </c>
      <c r="M1805">
        <v>0.18799354294825599</v>
      </c>
      <c r="N1805">
        <v>0.21978182356081399</v>
      </c>
      <c r="O1805" t="s">
        <v>108</v>
      </c>
      <c r="P1805" t="s">
        <v>108</v>
      </c>
      <c r="Q1805" t="s">
        <v>116</v>
      </c>
    </row>
    <row r="1806" spans="1:17" x14ac:dyDescent="0.2">
      <c r="A1806">
        <v>22.63576715</v>
      </c>
      <c r="B1806">
        <v>110.1491652</v>
      </c>
      <c r="C1806" t="s">
        <v>292</v>
      </c>
      <c r="D1806" t="s">
        <v>364</v>
      </c>
      <c r="E1806" t="s">
        <v>294</v>
      </c>
      <c r="F1806" t="s">
        <v>26</v>
      </c>
      <c r="G1806" t="s">
        <v>46</v>
      </c>
      <c r="H1806" t="s">
        <v>39</v>
      </c>
      <c r="I1806" t="s">
        <v>118</v>
      </c>
      <c r="J1806" t="s">
        <v>295</v>
      </c>
      <c r="K1806">
        <v>2019</v>
      </c>
      <c r="L1806" t="s">
        <v>108</v>
      </c>
      <c r="M1806">
        <v>0.18991488913208801</v>
      </c>
      <c r="N1806">
        <v>0.259887116918537</v>
      </c>
      <c r="O1806" t="s">
        <v>108</v>
      </c>
      <c r="P1806" t="s">
        <v>108</v>
      </c>
      <c r="Q1806" t="s">
        <v>116</v>
      </c>
    </row>
    <row r="1807" spans="1:17" x14ac:dyDescent="0.2">
      <c r="A1807">
        <v>22.63576715</v>
      </c>
      <c r="B1807">
        <v>110.1491652</v>
      </c>
      <c r="C1807" t="s">
        <v>292</v>
      </c>
      <c r="D1807" t="s">
        <v>364</v>
      </c>
      <c r="E1807" t="s">
        <v>294</v>
      </c>
      <c r="F1807" t="s">
        <v>26</v>
      </c>
      <c r="G1807" t="s">
        <v>46</v>
      </c>
      <c r="H1807" t="s">
        <v>39</v>
      </c>
      <c r="I1807" t="s">
        <v>118</v>
      </c>
      <c r="J1807" t="s">
        <v>295</v>
      </c>
      <c r="K1807">
        <v>2020</v>
      </c>
      <c r="L1807">
        <v>559887.80736832402</v>
      </c>
      <c r="M1807">
        <v>0.20596811866126299</v>
      </c>
      <c r="N1807">
        <v>0.23821403656444701</v>
      </c>
      <c r="O1807">
        <v>0.14572421060848501</v>
      </c>
      <c r="P1807">
        <v>0.14572421060848501</v>
      </c>
      <c r="Q1807" t="s">
        <v>116</v>
      </c>
    </row>
    <row r="1808" spans="1:17" x14ac:dyDescent="0.2">
      <c r="A1808">
        <v>22.63576715</v>
      </c>
      <c r="B1808">
        <v>110.1491652</v>
      </c>
      <c r="C1808" t="s">
        <v>292</v>
      </c>
      <c r="D1808" t="s">
        <v>364</v>
      </c>
      <c r="E1808" t="s">
        <v>294</v>
      </c>
      <c r="F1808" t="s">
        <v>26</v>
      </c>
      <c r="G1808" t="s">
        <v>46</v>
      </c>
      <c r="H1808" t="s">
        <v>39</v>
      </c>
      <c r="I1808" t="s">
        <v>118</v>
      </c>
      <c r="J1808" t="s">
        <v>295</v>
      </c>
      <c r="K1808">
        <v>2021</v>
      </c>
      <c r="L1808" t="s">
        <v>108</v>
      </c>
      <c r="M1808">
        <v>0.21717714016446599</v>
      </c>
      <c r="N1808">
        <v>0.23559245492272801</v>
      </c>
      <c r="O1808" t="s">
        <v>108</v>
      </c>
      <c r="P1808" t="s">
        <v>108</v>
      </c>
      <c r="Q1808" t="s">
        <v>116</v>
      </c>
    </row>
    <row r="1809" spans="1:17" x14ac:dyDescent="0.2">
      <c r="A1809">
        <v>22.63576715</v>
      </c>
      <c r="B1809">
        <v>110.1491652</v>
      </c>
      <c r="C1809" t="s">
        <v>292</v>
      </c>
      <c r="D1809" t="s">
        <v>364</v>
      </c>
      <c r="E1809" t="s">
        <v>294</v>
      </c>
      <c r="F1809" t="s">
        <v>26</v>
      </c>
      <c r="G1809" t="s">
        <v>46</v>
      </c>
      <c r="H1809" t="s">
        <v>39</v>
      </c>
      <c r="I1809" t="s">
        <v>118</v>
      </c>
      <c r="J1809" t="s">
        <v>295</v>
      </c>
      <c r="K1809">
        <v>2022</v>
      </c>
      <c r="L1809" t="s">
        <v>108</v>
      </c>
      <c r="M1809">
        <v>0.219952086353885</v>
      </c>
      <c r="N1809">
        <v>0.24403449625548601</v>
      </c>
      <c r="O1809" t="s">
        <v>108</v>
      </c>
      <c r="P1809" t="s">
        <v>108</v>
      </c>
      <c r="Q1809" t="s">
        <v>116</v>
      </c>
    </row>
    <row r="1810" spans="1:17" x14ac:dyDescent="0.2">
      <c r="A1810">
        <v>22.63576715</v>
      </c>
      <c r="B1810">
        <v>110.1491652</v>
      </c>
      <c r="C1810" t="s">
        <v>292</v>
      </c>
      <c r="D1810" t="s">
        <v>364</v>
      </c>
      <c r="E1810" t="s">
        <v>294</v>
      </c>
      <c r="F1810" t="s">
        <v>26</v>
      </c>
      <c r="G1810" t="s">
        <v>46</v>
      </c>
      <c r="H1810" t="s">
        <v>39</v>
      </c>
      <c r="I1810" t="s">
        <v>118</v>
      </c>
      <c r="J1810" t="s">
        <v>295</v>
      </c>
      <c r="K1810">
        <v>2023</v>
      </c>
      <c r="L1810" t="s">
        <v>108</v>
      </c>
      <c r="M1810">
        <v>0.22420106038934401</v>
      </c>
      <c r="N1810">
        <v>0.25087061676671302</v>
      </c>
      <c r="O1810" t="s">
        <v>108</v>
      </c>
      <c r="P1810" t="s">
        <v>108</v>
      </c>
      <c r="Q1810" t="s">
        <v>116</v>
      </c>
    </row>
    <row r="1811" spans="1:17" x14ac:dyDescent="0.2">
      <c r="A1811">
        <v>22.63576715</v>
      </c>
      <c r="B1811">
        <v>110.1491652</v>
      </c>
      <c r="C1811" t="s">
        <v>292</v>
      </c>
      <c r="D1811" t="s">
        <v>364</v>
      </c>
      <c r="E1811" t="s">
        <v>294</v>
      </c>
      <c r="F1811" t="s">
        <v>26</v>
      </c>
      <c r="G1811" t="s">
        <v>46</v>
      </c>
      <c r="H1811" t="s">
        <v>39</v>
      </c>
      <c r="I1811" t="s">
        <v>118</v>
      </c>
      <c r="J1811" t="s">
        <v>295</v>
      </c>
      <c r="K1811">
        <v>2024</v>
      </c>
      <c r="L1811" t="s">
        <v>108</v>
      </c>
      <c r="M1811">
        <v>0.19967020359253601</v>
      </c>
      <c r="N1811">
        <v>0.27202942922358497</v>
      </c>
      <c r="O1811" t="s">
        <v>108</v>
      </c>
      <c r="P1811" t="s">
        <v>108</v>
      </c>
      <c r="Q1811" t="s">
        <v>116</v>
      </c>
    </row>
    <row r="1812" spans="1:17" x14ac:dyDescent="0.2">
      <c r="A1812">
        <v>39.011616449999998</v>
      </c>
      <c r="B1812">
        <v>117.65926469999999</v>
      </c>
      <c r="C1812" t="s">
        <v>292</v>
      </c>
      <c r="D1812" t="s">
        <v>365</v>
      </c>
      <c r="E1812" t="s">
        <v>294</v>
      </c>
      <c r="F1812" t="s">
        <v>26</v>
      </c>
      <c r="G1812" t="s">
        <v>46</v>
      </c>
      <c r="H1812" t="s">
        <v>39</v>
      </c>
      <c r="I1812" t="s">
        <v>156</v>
      </c>
      <c r="J1812" t="s">
        <v>295</v>
      </c>
      <c r="K1812">
        <v>2015</v>
      </c>
      <c r="L1812">
        <v>905838.47506977303</v>
      </c>
      <c r="M1812">
        <v>0.121680258513583</v>
      </c>
      <c r="N1812">
        <v>0.16944535236885999</v>
      </c>
      <c r="O1812">
        <v>6.8296392260681002E-3</v>
      </c>
      <c r="P1812">
        <v>0.27350944884107398</v>
      </c>
      <c r="Q1812" t="s">
        <v>107</v>
      </c>
    </row>
    <row r="1813" spans="1:17" x14ac:dyDescent="0.2">
      <c r="A1813">
        <v>39.011616449999998</v>
      </c>
      <c r="B1813">
        <v>117.65926469999999</v>
      </c>
      <c r="C1813" t="s">
        <v>292</v>
      </c>
      <c r="D1813" t="s">
        <v>365</v>
      </c>
      <c r="E1813" t="s">
        <v>294</v>
      </c>
      <c r="F1813" t="s">
        <v>26</v>
      </c>
      <c r="G1813" t="s">
        <v>46</v>
      </c>
      <c r="H1813" t="s">
        <v>39</v>
      </c>
      <c r="I1813" t="s">
        <v>156</v>
      </c>
      <c r="J1813" t="s">
        <v>295</v>
      </c>
      <c r="K1813">
        <v>2016</v>
      </c>
      <c r="L1813" t="s">
        <v>108</v>
      </c>
      <c r="M1813">
        <v>0.12616646095241599</v>
      </c>
      <c r="N1813">
        <v>0.16314076655790499</v>
      </c>
      <c r="O1813" t="s">
        <v>108</v>
      </c>
      <c r="P1813" t="s">
        <v>108</v>
      </c>
      <c r="Q1813" t="s">
        <v>107</v>
      </c>
    </row>
    <row r="1814" spans="1:17" x14ac:dyDescent="0.2">
      <c r="A1814">
        <v>39.011616449999998</v>
      </c>
      <c r="B1814">
        <v>117.65926469999999</v>
      </c>
      <c r="C1814" t="s">
        <v>292</v>
      </c>
      <c r="D1814" t="s">
        <v>365</v>
      </c>
      <c r="E1814" t="s">
        <v>294</v>
      </c>
      <c r="F1814" t="s">
        <v>26</v>
      </c>
      <c r="G1814" t="s">
        <v>46</v>
      </c>
      <c r="H1814" t="s">
        <v>39</v>
      </c>
      <c r="I1814" t="s">
        <v>156</v>
      </c>
      <c r="J1814" t="s">
        <v>295</v>
      </c>
      <c r="K1814">
        <v>2017</v>
      </c>
      <c r="L1814" t="s">
        <v>108</v>
      </c>
      <c r="M1814">
        <v>0.13436269098638801</v>
      </c>
      <c r="N1814">
        <v>0.187239308925883</v>
      </c>
      <c r="O1814" t="s">
        <v>108</v>
      </c>
      <c r="P1814" t="s">
        <v>108</v>
      </c>
      <c r="Q1814" t="s">
        <v>107</v>
      </c>
    </row>
    <row r="1815" spans="1:17" x14ac:dyDescent="0.2">
      <c r="A1815">
        <v>39.011616449999998</v>
      </c>
      <c r="B1815">
        <v>117.65926469999999</v>
      </c>
      <c r="C1815" t="s">
        <v>292</v>
      </c>
      <c r="D1815" t="s">
        <v>365</v>
      </c>
      <c r="E1815" t="s">
        <v>294</v>
      </c>
      <c r="F1815" t="s">
        <v>26</v>
      </c>
      <c r="G1815" t="s">
        <v>46</v>
      </c>
      <c r="H1815" t="s">
        <v>39</v>
      </c>
      <c r="I1815" t="s">
        <v>156</v>
      </c>
      <c r="J1815" t="s">
        <v>295</v>
      </c>
      <c r="K1815">
        <v>2018</v>
      </c>
      <c r="L1815" t="s">
        <v>108</v>
      </c>
      <c r="M1815">
        <v>0.15627723899387999</v>
      </c>
      <c r="N1815">
        <v>0.21093708700661201</v>
      </c>
      <c r="O1815" t="s">
        <v>108</v>
      </c>
      <c r="P1815" t="s">
        <v>108</v>
      </c>
      <c r="Q1815" t="s">
        <v>116</v>
      </c>
    </row>
    <row r="1816" spans="1:17" x14ac:dyDescent="0.2">
      <c r="A1816">
        <v>39.011616449999998</v>
      </c>
      <c r="B1816">
        <v>117.65926469999999</v>
      </c>
      <c r="C1816" t="s">
        <v>292</v>
      </c>
      <c r="D1816" t="s">
        <v>365</v>
      </c>
      <c r="E1816" t="s">
        <v>294</v>
      </c>
      <c r="F1816" t="s">
        <v>26</v>
      </c>
      <c r="G1816" t="s">
        <v>46</v>
      </c>
      <c r="H1816" t="s">
        <v>39</v>
      </c>
      <c r="I1816" t="s">
        <v>156</v>
      </c>
      <c r="J1816" t="s">
        <v>295</v>
      </c>
      <c r="K1816">
        <v>2019</v>
      </c>
      <c r="L1816" t="s">
        <v>108</v>
      </c>
      <c r="M1816">
        <v>0.13994170609373799</v>
      </c>
      <c r="N1816">
        <v>0.19306816925717199</v>
      </c>
      <c r="O1816" t="s">
        <v>108</v>
      </c>
      <c r="P1816" t="s">
        <v>108</v>
      </c>
      <c r="Q1816" t="s">
        <v>107</v>
      </c>
    </row>
    <row r="1817" spans="1:17" x14ac:dyDescent="0.2">
      <c r="A1817">
        <v>39.011616449999998</v>
      </c>
      <c r="B1817">
        <v>117.65926469999999</v>
      </c>
      <c r="C1817" t="s">
        <v>292</v>
      </c>
      <c r="D1817" t="s">
        <v>365</v>
      </c>
      <c r="E1817" t="s">
        <v>294</v>
      </c>
      <c r="F1817" t="s">
        <v>26</v>
      </c>
      <c r="G1817" t="s">
        <v>46</v>
      </c>
      <c r="H1817" t="s">
        <v>39</v>
      </c>
      <c r="I1817" t="s">
        <v>156</v>
      </c>
      <c r="J1817" t="s">
        <v>295</v>
      </c>
      <c r="K1817">
        <v>2020</v>
      </c>
      <c r="L1817">
        <v>944332.44667635905</v>
      </c>
      <c r="M1817">
        <v>0.13590169994239101</v>
      </c>
      <c r="N1817">
        <v>0.23924803829375699</v>
      </c>
      <c r="O1817">
        <v>5.0342186047821601E-3</v>
      </c>
      <c r="P1817">
        <v>0.27171402821978802</v>
      </c>
      <c r="Q1817" t="s">
        <v>116</v>
      </c>
    </row>
    <row r="1818" spans="1:17" x14ac:dyDescent="0.2">
      <c r="A1818">
        <v>39.011616449999998</v>
      </c>
      <c r="B1818">
        <v>117.65926469999999</v>
      </c>
      <c r="C1818" t="s">
        <v>292</v>
      </c>
      <c r="D1818" t="s">
        <v>365</v>
      </c>
      <c r="E1818" t="s">
        <v>294</v>
      </c>
      <c r="F1818" t="s">
        <v>26</v>
      </c>
      <c r="G1818" t="s">
        <v>46</v>
      </c>
      <c r="H1818" t="s">
        <v>39</v>
      </c>
      <c r="I1818" t="s">
        <v>156</v>
      </c>
      <c r="J1818" t="s">
        <v>295</v>
      </c>
      <c r="K1818">
        <v>2021</v>
      </c>
      <c r="L1818" t="s">
        <v>108</v>
      </c>
      <c r="M1818">
        <v>0.102201252160853</v>
      </c>
      <c r="N1818">
        <v>0.188560361211317</v>
      </c>
      <c r="O1818" t="s">
        <v>108</v>
      </c>
      <c r="P1818" t="s">
        <v>108</v>
      </c>
      <c r="Q1818" t="s">
        <v>107</v>
      </c>
    </row>
    <row r="1819" spans="1:17" x14ac:dyDescent="0.2">
      <c r="A1819">
        <v>39.011616449999998</v>
      </c>
      <c r="B1819">
        <v>117.65926469999999</v>
      </c>
      <c r="C1819" t="s">
        <v>292</v>
      </c>
      <c r="D1819" t="s">
        <v>365</v>
      </c>
      <c r="E1819" t="s">
        <v>294</v>
      </c>
      <c r="F1819" t="s">
        <v>26</v>
      </c>
      <c r="G1819" t="s">
        <v>46</v>
      </c>
      <c r="H1819" t="s">
        <v>39</v>
      </c>
      <c r="I1819" t="s">
        <v>156</v>
      </c>
      <c r="J1819" t="s">
        <v>295</v>
      </c>
      <c r="K1819">
        <v>2022</v>
      </c>
      <c r="L1819" t="s">
        <v>108</v>
      </c>
      <c r="M1819">
        <v>0.161857175188269</v>
      </c>
      <c r="N1819">
        <v>0.239978214793161</v>
      </c>
      <c r="O1819" t="s">
        <v>108</v>
      </c>
      <c r="P1819" t="s">
        <v>108</v>
      </c>
      <c r="Q1819" t="s">
        <v>116</v>
      </c>
    </row>
    <row r="1820" spans="1:17" x14ac:dyDescent="0.2">
      <c r="A1820">
        <v>39.011616449999998</v>
      </c>
      <c r="B1820">
        <v>117.65926469999999</v>
      </c>
      <c r="C1820" t="s">
        <v>292</v>
      </c>
      <c r="D1820" t="s">
        <v>365</v>
      </c>
      <c r="E1820" t="s">
        <v>294</v>
      </c>
      <c r="F1820" t="s">
        <v>26</v>
      </c>
      <c r="G1820" t="s">
        <v>46</v>
      </c>
      <c r="H1820" t="s">
        <v>39</v>
      </c>
      <c r="I1820" t="s">
        <v>156</v>
      </c>
      <c r="J1820" t="s">
        <v>295</v>
      </c>
      <c r="K1820">
        <v>2023</v>
      </c>
      <c r="L1820" t="s">
        <v>108</v>
      </c>
      <c r="M1820">
        <v>0.12927028311816</v>
      </c>
      <c r="N1820">
        <v>0.19894306774812501</v>
      </c>
      <c r="O1820" t="s">
        <v>108</v>
      </c>
      <c r="P1820" t="s">
        <v>108</v>
      </c>
      <c r="Q1820" t="s">
        <v>107</v>
      </c>
    </row>
    <row r="1821" spans="1:17" x14ac:dyDescent="0.2">
      <c r="A1821">
        <v>39.011616449999998</v>
      </c>
      <c r="B1821">
        <v>117.65926469999999</v>
      </c>
      <c r="C1821" t="s">
        <v>292</v>
      </c>
      <c r="D1821" t="s">
        <v>365</v>
      </c>
      <c r="E1821" t="s">
        <v>294</v>
      </c>
      <c r="F1821" t="s">
        <v>26</v>
      </c>
      <c r="G1821" t="s">
        <v>46</v>
      </c>
      <c r="H1821" t="s">
        <v>39</v>
      </c>
      <c r="I1821" t="s">
        <v>156</v>
      </c>
      <c r="J1821" t="s">
        <v>295</v>
      </c>
      <c r="K1821">
        <v>2024</v>
      </c>
      <c r="L1821" t="s">
        <v>108</v>
      </c>
      <c r="M1821">
        <v>0.14048671837882301</v>
      </c>
      <c r="N1821">
        <v>0.18850127572572201</v>
      </c>
      <c r="O1821" t="s">
        <v>108</v>
      </c>
      <c r="P1821" t="s">
        <v>108</v>
      </c>
      <c r="Q1821" t="s">
        <v>107</v>
      </c>
    </row>
    <row r="1822" spans="1:17" x14ac:dyDescent="0.2">
      <c r="A1822">
        <v>40.633195700000002</v>
      </c>
      <c r="B1822">
        <v>109.8931888</v>
      </c>
      <c r="C1822" t="s">
        <v>292</v>
      </c>
      <c r="D1822" t="s">
        <v>366</v>
      </c>
      <c r="E1822" t="s">
        <v>294</v>
      </c>
      <c r="F1822" t="s">
        <v>26</v>
      </c>
      <c r="G1822" t="s">
        <v>46</v>
      </c>
      <c r="H1822" t="s">
        <v>39</v>
      </c>
      <c r="I1822" t="s">
        <v>105</v>
      </c>
      <c r="J1822" t="s">
        <v>295</v>
      </c>
      <c r="K1822">
        <v>2015</v>
      </c>
      <c r="L1822">
        <v>2012242.3756609301</v>
      </c>
      <c r="M1822">
        <v>0.12036811409125001</v>
      </c>
      <c r="N1822">
        <v>0.161228999802214</v>
      </c>
      <c r="O1822">
        <v>0.14229623393024801</v>
      </c>
      <c r="P1822">
        <v>0.14229623393024801</v>
      </c>
      <c r="Q1822" t="s">
        <v>107</v>
      </c>
    </row>
    <row r="1823" spans="1:17" x14ac:dyDescent="0.2">
      <c r="A1823">
        <v>40.633195700000002</v>
      </c>
      <c r="B1823">
        <v>109.8931888</v>
      </c>
      <c r="C1823" t="s">
        <v>292</v>
      </c>
      <c r="D1823" t="s">
        <v>366</v>
      </c>
      <c r="E1823" t="s">
        <v>294</v>
      </c>
      <c r="F1823" t="s">
        <v>26</v>
      </c>
      <c r="G1823" t="s">
        <v>46</v>
      </c>
      <c r="H1823" t="s">
        <v>39</v>
      </c>
      <c r="I1823" t="s">
        <v>105</v>
      </c>
      <c r="J1823" t="s">
        <v>295</v>
      </c>
      <c r="K1823">
        <v>2016</v>
      </c>
      <c r="L1823" t="s">
        <v>108</v>
      </c>
      <c r="M1823">
        <v>0.111774790019011</v>
      </c>
      <c r="N1823">
        <v>0.17384710008708701</v>
      </c>
      <c r="O1823" t="s">
        <v>108</v>
      </c>
      <c r="P1823" t="s">
        <v>108</v>
      </c>
      <c r="Q1823" t="s">
        <v>107</v>
      </c>
    </row>
    <row r="1824" spans="1:17" x14ac:dyDescent="0.2">
      <c r="A1824">
        <v>40.633195700000002</v>
      </c>
      <c r="B1824">
        <v>109.8931888</v>
      </c>
      <c r="C1824" t="s">
        <v>292</v>
      </c>
      <c r="D1824" t="s">
        <v>366</v>
      </c>
      <c r="E1824" t="s">
        <v>294</v>
      </c>
      <c r="F1824" t="s">
        <v>26</v>
      </c>
      <c r="G1824" t="s">
        <v>46</v>
      </c>
      <c r="H1824" t="s">
        <v>39</v>
      </c>
      <c r="I1824" t="s">
        <v>105</v>
      </c>
      <c r="J1824" t="s">
        <v>295</v>
      </c>
      <c r="K1824">
        <v>2017</v>
      </c>
      <c r="L1824" t="s">
        <v>108</v>
      </c>
      <c r="M1824">
        <v>0.115587494561827</v>
      </c>
      <c r="N1824">
        <v>0.16691558492820499</v>
      </c>
      <c r="O1824" t="s">
        <v>108</v>
      </c>
      <c r="P1824" t="s">
        <v>108</v>
      </c>
      <c r="Q1824" t="s">
        <v>107</v>
      </c>
    </row>
    <row r="1825" spans="1:17" x14ac:dyDescent="0.2">
      <c r="A1825">
        <v>40.633195700000002</v>
      </c>
      <c r="B1825">
        <v>109.8931888</v>
      </c>
      <c r="C1825" t="s">
        <v>292</v>
      </c>
      <c r="D1825" t="s">
        <v>366</v>
      </c>
      <c r="E1825" t="s">
        <v>294</v>
      </c>
      <c r="F1825" t="s">
        <v>26</v>
      </c>
      <c r="G1825" t="s">
        <v>46</v>
      </c>
      <c r="H1825" t="s">
        <v>39</v>
      </c>
      <c r="I1825" t="s">
        <v>105</v>
      </c>
      <c r="J1825" t="s">
        <v>295</v>
      </c>
      <c r="K1825">
        <v>2018</v>
      </c>
      <c r="L1825" t="s">
        <v>108</v>
      </c>
      <c r="M1825">
        <v>0.11557176626719801</v>
      </c>
      <c r="N1825">
        <v>0.172143865778774</v>
      </c>
      <c r="O1825" t="s">
        <v>108</v>
      </c>
      <c r="P1825" t="s">
        <v>108</v>
      </c>
      <c r="Q1825" t="s">
        <v>107</v>
      </c>
    </row>
    <row r="1826" spans="1:17" x14ac:dyDescent="0.2">
      <c r="A1826">
        <v>40.633195700000002</v>
      </c>
      <c r="B1826">
        <v>109.8931888</v>
      </c>
      <c r="C1826" t="s">
        <v>292</v>
      </c>
      <c r="D1826" t="s">
        <v>366</v>
      </c>
      <c r="E1826" t="s">
        <v>294</v>
      </c>
      <c r="F1826" t="s">
        <v>26</v>
      </c>
      <c r="G1826" t="s">
        <v>46</v>
      </c>
      <c r="H1826" t="s">
        <v>39</v>
      </c>
      <c r="I1826" t="s">
        <v>105</v>
      </c>
      <c r="J1826" t="s">
        <v>295</v>
      </c>
      <c r="K1826">
        <v>2019</v>
      </c>
      <c r="L1826" t="s">
        <v>108</v>
      </c>
      <c r="M1826">
        <v>0.122674782448774</v>
      </c>
      <c r="N1826">
        <v>0.17496908201398501</v>
      </c>
      <c r="O1826" t="s">
        <v>108</v>
      </c>
      <c r="P1826" t="s">
        <v>108</v>
      </c>
      <c r="Q1826" t="s">
        <v>107</v>
      </c>
    </row>
    <row r="1827" spans="1:17" x14ac:dyDescent="0.2">
      <c r="A1827">
        <v>40.633195700000002</v>
      </c>
      <c r="B1827">
        <v>109.8931888</v>
      </c>
      <c r="C1827" t="s">
        <v>292</v>
      </c>
      <c r="D1827" t="s">
        <v>366</v>
      </c>
      <c r="E1827" t="s">
        <v>294</v>
      </c>
      <c r="F1827" t="s">
        <v>26</v>
      </c>
      <c r="G1827" t="s">
        <v>46</v>
      </c>
      <c r="H1827" t="s">
        <v>39</v>
      </c>
      <c r="I1827" t="s">
        <v>105</v>
      </c>
      <c r="J1827" t="s">
        <v>295</v>
      </c>
      <c r="K1827">
        <v>2020</v>
      </c>
      <c r="L1827">
        <v>2172450.79533609</v>
      </c>
      <c r="M1827">
        <v>0.119394845345646</v>
      </c>
      <c r="N1827">
        <v>0.182478092174717</v>
      </c>
      <c r="O1827">
        <v>0.13464589877270799</v>
      </c>
      <c r="P1827">
        <v>0.13469852012564401</v>
      </c>
      <c r="Q1827" t="s">
        <v>107</v>
      </c>
    </row>
    <row r="1828" spans="1:17" x14ac:dyDescent="0.2">
      <c r="A1828">
        <v>40.633195700000002</v>
      </c>
      <c r="B1828">
        <v>109.8931888</v>
      </c>
      <c r="C1828" t="s">
        <v>292</v>
      </c>
      <c r="D1828" t="s">
        <v>366</v>
      </c>
      <c r="E1828" t="s">
        <v>294</v>
      </c>
      <c r="F1828" t="s">
        <v>26</v>
      </c>
      <c r="G1828" t="s">
        <v>46</v>
      </c>
      <c r="H1828" t="s">
        <v>39</v>
      </c>
      <c r="I1828" t="s">
        <v>105</v>
      </c>
      <c r="J1828" t="s">
        <v>295</v>
      </c>
      <c r="K1828">
        <v>2021</v>
      </c>
      <c r="L1828" t="s">
        <v>108</v>
      </c>
      <c r="M1828">
        <v>0.12955528587960699</v>
      </c>
      <c r="N1828">
        <v>0.192201950121454</v>
      </c>
      <c r="O1828" t="s">
        <v>108</v>
      </c>
      <c r="P1828" t="s">
        <v>108</v>
      </c>
      <c r="Q1828" t="s">
        <v>107</v>
      </c>
    </row>
    <row r="1829" spans="1:17" x14ac:dyDescent="0.2">
      <c r="A1829">
        <v>40.633195700000002</v>
      </c>
      <c r="B1829">
        <v>109.8931888</v>
      </c>
      <c r="C1829" t="s">
        <v>292</v>
      </c>
      <c r="D1829" t="s">
        <v>366</v>
      </c>
      <c r="E1829" t="s">
        <v>294</v>
      </c>
      <c r="F1829" t="s">
        <v>26</v>
      </c>
      <c r="G1829" t="s">
        <v>46</v>
      </c>
      <c r="H1829" t="s">
        <v>39</v>
      </c>
      <c r="I1829" t="s">
        <v>105</v>
      </c>
      <c r="J1829" t="s">
        <v>295</v>
      </c>
      <c r="K1829">
        <v>2022</v>
      </c>
      <c r="L1829" t="s">
        <v>108</v>
      </c>
      <c r="M1829">
        <v>0.130262365579974</v>
      </c>
      <c r="N1829">
        <v>0.16852608724430601</v>
      </c>
      <c r="O1829" t="s">
        <v>108</v>
      </c>
      <c r="P1829" t="s">
        <v>108</v>
      </c>
      <c r="Q1829" t="s">
        <v>107</v>
      </c>
    </row>
    <row r="1830" spans="1:17" x14ac:dyDescent="0.2">
      <c r="A1830">
        <v>40.633195700000002</v>
      </c>
      <c r="B1830">
        <v>109.8931888</v>
      </c>
      <c r="C1830" t="s">
        <v>292</v>
      </c>
      <c r="D1830" t="s">
        <v>366</v>
      </c>
      <c r="E1830" t="s">
        <v>294</v>
      </c>
      <c r="F1830" t="s">
        <v>26</v>
      </c>
      <c r="G1830" t="s">
        <v>46</v>
      </c>
      <c r="H1830" t="s">
        <v>39</v>
      </c>
      <c r="I1830" t="s">
        <v>105</v>
      </c>
      <c r="J1830" t="s">
        <v>295</v>
      </c>
      <c r="K1830">
        <v>2023</v>
      </c>
      <c r="L1830" t="s">
        <v>108</v>
      </c>
      <c r="M1830">
        <v>0.106374583865068</v>
      </c>
      <c r="N1830">
        <v>0.19190303514594201</v>
      </c>
      <c r="O1830" t="s">
        <v>108</v>
      </c>
      <c r="P1830" t="s">
        <v>108</v>
      </c>
      <c r="Q1830" t="s">
        <v>107</v>
      </c>
    </row>
    <row r="1831" spans="1:17" x14ac:dyDescent="0.2">
      <c r="A1831">
        <v>40.633195700000002</v>
      </c>
      <c r="B1831">
        <v>109.8931888</v>
      </c>
      <c r="C1831" t="s">
        <v>292</v>
      </c>
      <c r="D1831" t="s">
        <v>366</v>
      </c>
      <c r="E1831" t="s">
        <v>294</v>
      </c>
      <c r="F1831" t="s">
        <v>26</v>
      </c>
      <c r="G1831" t="s">
        <v>46</v>
      </c>
      <c r="H1831" t="s">
        <v>39</v>
      </c>
      <c r="I1831" t="s">
        <v>105</v>
      </c>
      <c r="J1831" t="s">
        <v>295</v>
      </c>
      <c r="K1831">
        <v>2024</v>
      </c>
      <c r="L1831" t="s">
        <v>108</v>
      </c>
      <c r="M1831">
        <v>0.117383988048613</v>
      </c>
      <c r="N1831">
        <v>0.18431876147414999</v>
      </c>
      <c r="O1831" t="s">
        <v>108</v>
      </c>
      <c r="P1831" t="s">
        <v>108</v>
      </c>
      <c r="Q1831" t="s">
        <v>107</v>
      </c>
    </row>
    <row r="1832" spans="1:17" x14ac:dyDescent="0.2">
      <c r="A1832">
        <v>31.836758320000001</v>
      </c>
      <c r="B1832">
        <v>117.2793862</v>
      </c>
      <c r="C1832" t="s">
        <v>292</v>
      </c>
      <c r="D1832" t="s">
        <v>367</v>
      </c>
      <c r="E1832" t="s">
        <v>294</v>
      </c>
      <c r="F1832" t="s">
        <v>26</v>
      </c>
      <c r="G1832" t="s">
        <v>46</v>
      </c>
      <c r="H1832" t="s">
        <v>39</v>
      </c>
      <c r="I1832" t="s">
        <v>118</v>
      </c>
      <c r="J1832" t="s">
        <v>295</v>
      </c>
      <c r="K1832">
        <v>2015</v>
      </c>
      <c r="L1832">
        <v>4468651.1976009496</v>
      </c>
      <c r="M1832">
        <v>0.13573657713515699</v>
      </c>
      <c r="N1832">
        <v>0.22918021328437899</v>
      </c>
      <c r="O1832">
        <v>0.15551294609671901</v>
      </c>
      <c r="P1832">
        <v>0.16449566842430699</v>
      </c>
      <c r="Q1832" t="s">
        <v>116</v>
      </c>
    </row>
    <row r="1833" spans="1:17" x14ac:dyDescent="0.2">
      <c r="A1833">
        <v>31.836758320000001</v>
      </c>
      <c r="B1833">
        <v>117.2793862</v>
      </c>
      <c r="C1833" t="s">
        <v>292</v>
      </c>
      <c r="D1833" t="s">
        <v>367</v>
      </c>
      <c r="E1833" t="s">
        <v>294</v>
      </c>
      <c r="F1833" t="s">
        <v>26</v>
      </c>
      <c r="G1833" t="s">
        <v>46</v>
      </c>
      <c r="H1833" t="s">
        <v>39</v>
      </c>
      <c r="I1833" t="s">
        <v>118</v>
      </c>
      <c r="J1833" t="s">
        <v>295</v>
      </c>
      <c r="K1833">
        <v>2016</v>
      </c>
      <c r="L1833" t="s">
        <v>108</v>
      </c>
      <c r="M1833">
        <v>0.12819673642350099</v>
      </c>
      <c r="N1833">
        <v>0.27850574065454398</v>
      </c>
      <c r="O1833" t="s">
        <v>108</v>
      </c>
      <c r="P1833" t="s">
        <v>108</v>
      </c>
      <c r="Q1833" t="s">
        <v>116</v>
      </c>
    </row>
    <row r="1834" spans="1:17" x14ac:dyDescent="0.2">
      <c r="A1834">
        <v>31.836758320000001</v>
      </c>
      <c r="B1834">
        <v>117.2793862</v>
      </c>
      <c r="C1834" t="s">
        <v>292</v>
      </c>
      <c r="D1834" t="s">
        <v>367</v>
      </c>
      <c r="E1834" t="s">
        <v>294</v>
      </c>
      <c r="F1834" t="s">
        <v>26</v>
      </c>
      <c r="G1834" t="s">
        <v>46</v>
      </c>
      <c r="H1834" t="s">
        <v>39</v>
      </c>
      <c r="I1834" t="s">
        <v>118</v>
      </c>
      <c r="J1834" t="s">
        <v>295</v>
      </c>
      <c r="K1834">
        <v>2017</v>
      </c>
      <c r="L1834" t="s">
        <v>108</v>
      </c>
      <c r="M1834">
        <v>0.17582568622880601</v>
      </c>
      <c r="N1834">
        <v>0.25022359101290997</v>
      </c>
      <c r="O1834" t="s">
        <v>108</v>
      </c>
      <c r="P1834" t="s">
        <v>108</v>
      </c>
      <c r="Q1834" t="s">
        <v>116</v>
      </c>
    </row>
    <row r="1835" spans="1:17" x14ac:dyDescent="0.2">
      <c r="A1835">
        <v>31.836758320000001</v>
      </c>
      <c r="B1835">
        <v>117.2793862</v>
      </c>
      <c r="C1835" t="s">
        <v>292</v>
      </c>
      <c r="D1835" t="s">
        <v>367</v>
      </c>
      <c r="E1835" t="s">
        <v>294</v>
      </c>
      <c r="F1835" t="s">
        <v>26</v>
      </c>
      <c r="G1835" t="s">
        <v>46</v>
      </c>
      <c r="H1835" t="s">
        <v>39</v>
      </c>
      <c r="I1835" t="s">
        <v>118</v>
      </c>
      <c r="J1835" t="s">
        <v>295</v>
      </c>
      <c r="K1835">
        <v>2018</v>
      </c>
      <c r="L1835" t="s">
        <v>108</v>
      </c>
      <c r="M1835">
        <v>0.195567969564544</v>
      </c>
      <c r="N1835">
        <v>0.27936353531031499</v>
      </c>
      <c r="O1835" t="s">
        <v>108</v>
      </c>
      <c r="P1835" t="s">
        <v>108</v>
      </c>
      <c r="Q1835" t="s">
        <v>116</v>
      </c>
    </row>
    <row r="1836" spans="1:17" x14ac:dyDescent="0.2">
      <c r="A1836">
        <v>31.836758320000001</v>
      </c>
      <c r="B1836">
        <v>117.2793862</v>
      </c>
      <c r="C1836" t="s">
        <v>292</v>
      </c>
      <c r="D1836" t="s">
        <v>367</v>
      </c>
      <c r="E1836" t="s">
        <v>294</v>
      </c>
      <c r="F1836" t="s">
        <v>26</v>
      </c>
      <c r="G1836" t="s">
        <v>46</v>
      </c>
      <c r="H1836" t="s">
        <v>39</v>
      </c>
      <c r="I1836" t="s">
        <v>118</v>
      </c>
      <c r="J1836" t="s">
        <v>295</v>
      </c>
      <c r="K1836">
        <v>2019</v>
      </c>
      <c r="L1836" t="s">
        <v>108</v>
      </c>
      <c r="M1836">
        <v>0.14787401091774099</v>
      </c>
      <c r="N1836">
        <v>0.23110351833843401</v>
      </c>
      <c r="O1836" t="s">
        <v>108</v>
      </c>
      <c r="P1836" t="s">
        <v>108</v>
      </c>
      <c r="Q1836" t="s">
        <v>116</v>
      </c>
    </row>
    <row r="1837" spans="1:17" x14ac:dyDescent="0.2">
      <c r="A1837">
        <v>31.836758320000001</v>
      </c>
      <c r="B1837">
        <v>117.2793862</v>
      </c>
      <c r="C1837" t="s">
        <v>292</v>
      </c>
      <c r="D1837" t="s">
        <v>367</v>
      </c>
      <c r="E1837" t="s">
        <v>294</v>
      </c>
      <c r="F1837" t="s">
        <v>26</v>
      </c>
      <c r="G1837" t="s">
        <v>46</v>
      </c>
      <c r="H1837" t="s">
        <v>39</v>
      </c>
      <c r="I1837" t="s">
        <v>118</v>
      </c>
      <c r="J1837" t="s">
        <v>295</v>
      </c>
      <c r="K1837">
        <v>2020</v>
      </c>
      <c r="L1837">
        <v>5087254.3770666001</v>
      </c>
      <c r="M1837">
        <v>0.20190589138395099</v>
      </c>
      <c r="N1837">
        <v>0.245257415289932</v>
      </c>
      <c r="O1837">
        <v>0.128524832746296</v>
      </c>
      <c r="P1837">
        <v>0.13848189908505501</v>
      </c>
      <c r="Q1837" t="s">
        <v>116</v>
      </c>
    </row>
    <row r="1838" spans="1:17" x14ac:dyDescent="0.2">
      <c r="A1838">
        <v>31.836758320000001</v>
      </c>
      <c r="B1838">
        <v>117.2793862</v>
      </c>
      <c r="C1838" t="s">
        <v>292</v>
      </c>
      <c r="D1838" t="s">
        <v>367</v>
      </c>
      <c r="E1838" t="s">
        <v>294</v>
      </c>
      <c r="F1838" t="s">
        <v>26</v>
      </c>
      <c r="G1838" t="s">
        <v>46</v>
      </c>
      <c r="H1838" t="s">
        <v>39</v>
      </c>
      <c r="I1838" t="s">
        <v>118</v>
      </c>
      <c r="J1838" t="s">
        <v>295</v>
      </c>
      <c r="K1838">
        <v>2021</v>
      </c>
      <c r="L1838" t="s">
        <v>108</v>
      </c>
      <c r="M1838">
        <v>0.16909819642923801</v>
      </c>
      <c r="N1838">
        <v>0.28933476307401401</v>
      </c>
      <c r="O1838" t="s">
        <v>108</v>
      </c>
      <c r="P1838" t="s">
        <v>108</v>
      </c>
      <c r="Q1838" t="s">
        <v>116</v>
      </c>
    </row>
    <row r="1839" spans="1:17" x14ac:dyDescent="0.2">
      <c r="A1839">
        <v>31.836758320000001</v>
      </c>
      <c r="B1839">
        <v>117.2793862</v>
      </c>
      <c r="C1839" t="s">
        <v>292</v>
      </c>
      <c r="D1839" t="s">
        <v>367</v>
      </c>
      <c r="E1839" t="s">
        <v>294</v>
      </c>
      <c r="F1839" t="s">
        <v>26</v>
      </c>
      <c r="G1839" t="s">
        <v>46</v>
      </c>
      <c r="H1839" t="s">
        <v>39</v>
      </c>
      <c r="I1839" t="s">
        <v>118</v>
      </c>
      <c r="J1839" t="s">
        <v>295</v>
      </c>
      <c r="K1839">
        <v>2022</v>
      </c>
      <c r="L1839" t="s">
        <v>108</v>
      </c>
      <c r="M1839">
        <v>0.21620424013797601</v>
      </c>
      <c r="N1839">
        <v>0.29464411935082702</v>
      </c>
      <c r="O1839" t="s">
        <v>108</v>
      </c>
      <c r="P1839" t="s">
        <v>108</v>
      </c>
      <c r="Q1839" t="s">
        <v>116</v>
      </c>
    </row>
    <row r="1840" spans="1:17" x14ac:dyDescent="0.2">
      <c r="A1840">
        <v>31.836758320000001</v>
      </c>
      <c r="B1840">
        <v>117.2793862</v>
      </c>
      <c r="C1840" t="s">
        <v>292</v>
      </c>
      <c r="D1840" t="s">
        <v>367</v>
      </c>
      <c r="E1840" t="s">
        <v>294</v>
      </c>
      <c r="F1840" t="s">
        <v>26</v>
      </c>
      <c r="G1840" t="s">
        <v>46</v>
      </c>
      <c r="H1840" t="s">
        <v>39</v>
      </c>
      <c r="I1840" t="s">
        <v>118</v>
      </c>
      <c r="J1840" t="s">
        <v>295</v>
      </c>
      <c r="K1840">
        <v>2023</v>
      </c>
      <c r="L1840" t="s">
        <v>108</v>
      </c>
      <c r="M1840">
        <v>0.192512375488059</v>
      </c>
      <c r="N1840">
        <v>0.27187449435820898</v>
      </c>
      <c r="O1840" t="s">
        <v>108</v>
      </c>
      <c r="P1840" t="s">
        <v>108</v>
      </c>
      <c r="Q1840" t="s">
        <v>116</v>
      </c>
    </row>
    <row r="1841" spans="1:17" x14ac:dyDescent="0.2">
      <c r="A1841">
        <v>31.836758320000001</v>
      </c>
      <c r="B1841">
        <v>117.2793862</v>
      </c>
      <c r="C1841" t="s">
        <v>292</v>
      </c>
      <c r="D1841" t="s">
        <v>367</v>
      </c>
      <c r="E1841" t="s">
        <v>294</v>
      </c>
      <c r="F1841" t="s">
        <v>26</v>
      </c>
      <c r="G1841" t="s">
        <v>46</v>
      </c>
      <c r="H1841" t="s">
        <v>39</v>
      </c>
      <c r="I1841" t="s">
        <v>118</v>
      </c>
      <c r="J1841" t="s">
        <v>295</v>
      </c>
      <c r="K1841">
        <v>2024</v>
      </c>
      <c r="L1841" t="s">
        <v>108</v>
      </c>
      <c r="M1841">
        <v>0.22597245989741899</v>
      </c>
      <c r="N1841">
        <v>0.30476682304675301</v>
      </c>
      <c r="O1841" t="s">
        <v>108</v>
      </c>
      <c r="P1841" t="s">
        <v>108</v>
      </c>
      <c r="Q1841" t="s">
        <v>36</v>
      </c>
    </row>
    <row r="1842" spans="1:17" x14ac:dyDescent="0.2">
      <c r="A1842">
        <v>29.098051909999999</v>
      </c>
      <c r="B1842">
        <v>119.6289869</v>
      </c>
      <c r="C1842" t="s">
        <v>292</v>
      </c>
      <c r="D1842" t="s">
        <v>368</v>
      </c>
      <c r="E1842" t="s">
        <v>294</v>
      </c>
      <c r="F1842" t="s">
        <v>26</v>
      </c>
      <c r="G1842" t="s">
        <v>46</v>
      </c>
      <c r="H1842" t="s">
        <v>39</v>
      </c>
      <c r="I1842" t="s">
        <v>118</v>
      </c>
      <c r="J1842" t="s">
        <v>295</v>
      </c>
      <c r="K1842">
        <v>2015</v>
      </c>
      <c r="L1842">
        <v>775716.26239859394</v>
      </c>
      <c r="M1842">
        <v>0.178401966423021</v>
      </c>
      <c r="N1842">
        <v>0.24665442210658101</v>
      </c>
      <c r="O1842">
        <v>0.194857976872123</v>
      </c>
      <c r="P1842">
        <v>0.19758991055724001</v>
      </c>
      <c r="Q1842" t="s">
        <v>116</v>
      </c>
    </row>
    <row r="1843" spans="1:17" x14ac:dyDescent="0.2">
      <c r="A1843">
        <v>29.098051909999999</v>
      </c>
      <c r="B1843">
        <v>119.6289869</v>
      </c>
      <c r="C1843" t="s">
        <v>292</v>
      </c>
      <c r="D1843" t="s">
        <v>368</v>
      </c>
      <c r="E1843" t="s">
        <v>294</v>
      </c>
      <c r="F1843" t="s">
        <v>26</v>
      </c>
      <c r="G1843" t="s">
        <v>46</v>
      </c>
      <c r="H1843" t="s">
        <v>39</v>
      </c>
      <c r="I1843" t="s">
        <v>118</v>
      </c>
      <c r="J1843" t="s">
        <v>295</v>
      </c>
      <c r="K1843">
        <v>2016</v>
      </c>
      <c r="L1843" t="s">
        <v>108</v>
      </c>
      <c r="M1843">
        <v>0.14268266762255299</v>
      </c>
      <c r="N1843">
        <v>0.273675881603483</v>
      </c>
      <c r="O1843" t="s">
        <v>108</v>
      </c>
      <c r="P1843" t="s">
        <v>108</v>
      </c>
      <c r="Q1843" t="s">
        <v>116</v>
      </c>
    </row>
    <row r="1844" spans="1:17" x14ac:dyDescent="0.2">
      <c r="A1844">
        <v>29.098051909999999</v>
      </c>
      <c r="B1844">
        <v>119.6289869</v>
      </c>
      <c r="C1844" t="s">
        <v>292</v>
      </c>
      <c r="D1844" t="s">
        <v>368</v>
      </c>
      <c r="E1844" t="s">
        <v>294</v>
      </c>
      <c r="F1844" t="s">
        <v>26</v>
      </c>
      <c r="G1844" t="s">
        <v>46</v>
      </c>
      <c r="H1844" t="s">
        <v>39</v>
      </c>
      <c r="I1844" t="s">
        <v>118</v>
      </c>
      <c r="J1844" t="s">
        <v>295</v>
      </c>
      <c r="K1844">
        <v>2017</v>
      </c>
      <c r="L1844" t="s">
        <v>108</v>
      </c>
      <c r="M1844">
        <v>0.22873408906126699</v>
      </c>
      <c r="N1844">
        <v>0.29219422465726003</v>
      </c>
      <c r="O1844" t="s">
        <v>108</v>
      </c>
      <c r="P1844" t="s">
        <v>108</v>
      </c>
      <c r="Q1844" t="s">
        <v>116</v>
      </c>
    </row>
    <row r="1845" spans="1:17" x14ac:dyDescent="0.2">
      <c r="A1845">
        <v>29.098051909999999</v>
      </c>
      <c r="B1845">
        <v>119.6289869</v>
      </c>
      <c r="C1845" t="s">
        <v>292</v>
      </c>
      <c r="D1845" t="s">
        <v>368</v>
      </c>
      <c r="E1845" t="s">
        <v>294</v>
      </c>
      <c r="F1845" t="s">
        <v>26</v>
      </c>
      <c r="G1845" t="s">
        <v>46</v>
      </c>
      <c r="H1845" t="s">
        <v>39</v>
      </c>
      <c r="I1845" t="s">
        <v>118</v>
      </c>
      <c r="J1845" t="s">
        <v>295</v>
      </c>
      <c r="K1845">
        <v>2018</v>
      </c>
      <c r="L1845" t="s">
        <v>108</v>
      </c>
      <c r="M1845">
        <v>0.20386580571270899</v>
      </c>
      <c r="N1845">
        <v>0.261594473630825</v>
      </c>
      <c r="O1845" t="s">
        <v>108</v>
      </c>
      <c r="P1845" t="s">
        <v>108</v>
      </c>
      <c r="Q1845" t="s">
        <v>116</v>
      </c>
    </row>
    <row r="1846" spans="1:17" x14ac:dyDescent="0.2">
      <c r="A1846">
        <v>29.098051909999999</v>
      </c>
      <c r="B1846">
        <v>119.6289869</v>
      </c>
      <c r="C1846" t="s">
        <v>292</v>
      </c>
      <c r="D1846" t="s">
        <v>368</v>
      </c>
      <c r="E1846" t="s">
        <v>294</v>
      </c>
      <c r="F1846" t="s">
        <v>26</v>
      </c>
      <c r="G1846" t="s">
        <v>46</v>
      </c>
      <c r="H1846" t="s">
        <v>39</v>
      </c>
      <c r="I1846" t="s">
        <v>118</v>
      </c>
      <c r="J1846" t="s">
        <v>295</v>
      </c>
      <c r="K1846">
        <v>2019</v>
      </c>
      <c r="L1846" t="s">
        <v>108</v>
      </c>
      <c r="M1846">
        <v>0.185964417512681</v>
      </c>
      <c r="N1846">
        <v>0.26508898600721198</v>
      </c>
      <c r="O1846" t="s">
        <v>108</v>
      </c>
      <c r="P1846" t="s">
        <v>108</v>
      </c>
      <c r="Q1846" t="s">
        <v>116</v>
      </c>
    </row>
    <row r="1847" spans="1:17" x14ac:dyDescent="0.2">
      <c r="A1847">
        <v>29.098051909999999</v>
      </c>
      <c r="B1847">
        <v>119.6289869</v>
      </c>
      <c r="C1847" t="s">
        <v>292</v>
      </c>
      <c r="D1847" t="s">
        <v>368</v>
      </c>
      <c r="E1847" t="s">
        <v>294</v>
      </c>
      <c r="F1847" t="s">
        <v>26</v>
      </c>
      <c r="G1847" t="s">
        <v>46</v>
      </c>
      <c r="H1847" t="s">
        <v>39</v>
      </c>
      <c r="I1847" t="s">
        <v>118</v>
      </c>
      <c r="J1847" t="s">
        <v>295</v>
      </c>
      <c r="K1847">
        <v>2020</v>
      </c>
      <c r="L1847">
        <v>979857.78535813803</v>
      </c>
      <c r="M1847">
        <v>0.22312688344283399</v>
      </c>
      <c r="N1847">
        <v>0.287285445165468</v>
      </c>
      <c r="O1847">
        <v>0.18672953856517399</v>
      </c>
      <c r="P1847">
        <v>0.18946147225029</v>
      </c>
      <c r="Q1847" t="s">
        <v>116</v>
      </c>
    </row>
    <row r="1848" spans="1:17" x14ac:dyDescent="0.2">
      <c r="A1848">
        <v>29.098051909999999</v>
      </c>
      <c r="B1848">
        <v>119.6289869</v>
      </c>
      <c r="C1848" t="s">
        <v>292</v>
      </c>
      <c r="D1848" t="s">
        <v>368</v>
      </c>
      <c r="E1848" t="s">
        <v>294</v>
      </c>
      <c r="F1848" t="s">
        <v>26</v>
      </c>
      <c r="G1848" t="s">
        <v>46</v>
      </c>
      <c r="H1848" t="s">
        <v>39</v>
      </c>
      <c r="I1848" t="s">
        <v>118</v>
      </c>
      <c r="J1848" t="s">
        <v>295</v>
      </c>
      <c r="K1848">
        <v>2021</v>
      </c>
      <c r="L1848" t="s">
        <v>108</v>
      </c>
      <c r="M1848">
        <v>0.24092536763306899</v>
      </c>
      <c r="N1848">
        <v>0.31584620780168199</v>
      </c>
      <c r="O1848" t="s">
        <v>108</v>
      </c>
      <c r="P1848" t="s">
        <v>108</v>
      </c>
      <c r="Q1848" t="s">
        <v>36</v>
      </c>
    </row>
    <row r="1849" spans="1:17" x14ac:dyDescent="0.2">
      <c r="A1849">
        <v>29.098051909999999</v>
      </c>
      <c r="B1849">
        <v>119.6289869</v>
      </c>
      <c r="C1849" t="s">
        <v>292</v>
      </c>
      <c r="D1849" t="s">
        <v>368</v>
      </c>
      <c r="E1849" t="s">
        <v>294</v>
      </c>
      <c r="F1849" t="s">
        <v>26</v>
      </c>
      <c r="G1849" t="s">
        <v>46</v>
      </c>
      <c r="H1849" t="s">
        <v>39</v>
      </c>
      <c r="I1849" t="s">
        <v>118</v>
      </c>
      <c r="J1849" t="s">
        <v>295</v>
      </c>
      <c r="K1849">
        <v>2022</v>
      </c>
      <c r="L1849" t="s">
        <v>108</v>
      </c>
      <c r="M1849">
        <v>0.181147376587002</v>
      </c>
      <c r="N1849">
        <v>0.27395411784062401</v>
      </c>
      <c r="O1849" t="s">
        <v>108</v>
      </c>
      <c r="P1849" t="s">
        <v>108</v>
      </c>
      <c r="Q1849" t="s">
        <v>116</v>
      </c>
    </row>
    <row r="1850" spans="1:17" x14ac:dyDescent="0.2">
      <c r="A1850">
        <v>29.098051909999999</v>
      </c>
      <c r="B1850">
        <v>119.6289869</v>
      </c>
      <c r="C1850" t="s">
        <v>292</v>
      </c>
      <c r="D1850" t="s">
        <v>368</v>
      </c>
      <c r="E1850" t="s">
        <v>294</v>
      </c>
      <c r="F1850" t="s">
        <v>26</v>
      </c>
      <c r="G1850" t="s">
        <v>46</v>
      </c>
      <c r="H1850" t="s">
        <v>39</v>
      </c>
      <c r="I1850" t="s">
        <v>118</v>
      </c>
      <c r="J1850" t="s">
        <v>295</v>
      </c>
      <c r="K1850">
        <v>2023</v>
      </c>
      <c r="L1850" t="s">
        <v>108</v>
      </c>
      <c r="M1850">
        <v>0.23823476848330899</v>
      </c>
      <c r="N1850">
        <v>0.29330657384650399</v>
      </c>
      <c r="O1850" t="s">
        <v>108</v>
      </c>
      <c r="P1850" t="s">
        <v>108</v>
      </c>
      <c r="Q1850" t="s">
        <v>116</v>
      </c>
    </row>
    <row r="1851" spans="1:17" x14ac:dyDescent="0.2">
      <c r="A1851">
        <v>29.098051909999999</v>
      </c>
      <c r="B1851">
        <v>119.6289869</v>
      </c>
      <c r="C1851" t="s">
        <v>292</v>
      </c>
      <c r="D1851" t="s">
        <v>368</v>
      </c>
      <c r="E1851" t="s">
        <v>294</v>
      </c>
      <c r="F1851" t="s">
        <v>26</v>
      </c>
      <c r="G1851" t="s">
        <v>46</v>
      </c>
      <c r="H1851" t="s">
        <v>39</v>
      </c>
      <c r="I1851" t="s">
        <v>118</v>
      </c>
      <c r="J1851" t="s">
        <v>295</v>
      </c>
      <c r="K1851">
        <v>2024</v>
      </c>
      <c r="L1851" t="s">
        <v>108</v>
      </c>
      <c r="M1851">
        <v>0.23920826947507801</v>
      </c>
      <c r="N1851">
        <v>0.31317075296562302</v>
      </c>
      <c r="O1851" t="s">
        <v>108</v>
      </c>
      <c r="P1851" t="s">
        <v>108</v>
      </c>
      <c r="Q1851" t="s">
        <v>36</v>
      </c>
    </row>
    <row r="1852" spans="1:17" x14ac:dyDescent="0.2">
      <c r="A1852">
        <v>29.705069680000001</v>
      </c>
      <c r="B1852">
        <v>115.98740069999999</v>
      </c>
      <c r="C1852" t="s">
        <v>292</v>
      </c>
      <c r="D1852" t="s">
        <v>369</v>
      </c>
      <c r="E1852" t="s">
        <v>294</v>
      </c>
      <c r="F1852" t="s">
        <v>26</v>
      </c>
      <c r="G1852" t="s">
        <v>46</v>
      </c>
      <c r="H1852" t="s">
        <v>39</v>
      </c>
      <c r="I1852" t="s">
        <v>118</v>
      </c>
      <c r="J1852" t="s">
        <v>295</v>
      </c>
      <c r="K1852">
        <v>2015</v>
      </c>
      <c r="L1852">
        <v>591546.27324556396</v>
      </c>
      <c r="M1852">
        <v>0.14485431251921399</v>
      </c>
      <c r="N1852">
        <v>0.22880764813249599</v>
      </c>
      <c r="O1852">
        <v>8.7346866569368894E-2</v>
      </c>
      <c r="P1852">
        <v>0.28146477378267198</v>
      </c>
      <c r="Q1852" t="s">
        <v>116</v>
      </c>
    </row>
    <row r="1853" spans="1:17" x14ac:dyDescent="0.2">
      <c r="A1853">
        <v>29.705069680000001</v>
      </c>
      <c r="B1853">
        <v>115.98740069999999</v>
      </c>
      <c r="C1853" t="s">
        <v>292</v>
      </c>
      <c r="D1853" t="s">
        <v>369</v>
      </c>
      <c r="E1853" t="s">
        <v>294</v>
      </c>
      <c r="F1853" t="s">
        <v>26</v>
      </c>
      <c r="G1853" t="s">
        <v>46</v>
      </c>
      <c r="H1853" t="s">
        <v>39</v>
      </c>
      <c r="I1853" t="s">
        <v>118</v>
      </c>
      <c r="J1853" t="s">
        <v>295</v>
      </c>
      <c r="K1853">
        <v>2016</v>
      </c>
      <c r="L1853" t="s">
        <v>108</v>
      </c>
      <c r="M1853">
        <v>0.155816887646955</v>
      </c>
      <c r="N1853">
        <v>0.26017069611847599</v>
      </c>
      <c r="O1853" t="s">
        <v>108</v>
      </c>
      <c r="P1853" t="s">
        <v>108</v>
      </c>
      <c r="Q1853" t="s">
        <v>116</v>
      </c>
    </row>
    <row r="1854" spans="1:17" x14ac:dyDescent="0.2">
      <c r="A1854">
        <v>29.705069680000001</v>
      </c>
      <c r="B1854">
        <v>115.98740069999999</v>
      </c>
      <c r="C1854" t="s">
        <v>292</v>
      </c>
      <c r="D1854" t="s">
        <v>369</v>
      </c>
      <c r="E1854" t="s">
        <v>294</v>
      </c>
      <c r="F1854" t="s">
        <v>26</v>
      </c>
      <c r="G1854" t="s">
        <v>46</v>
      </c>
      <c r="H1854" t="s">
        <v>39</v>
      </c>
      <c r="I1854" t="s">
        <v>118</v>
      </c>
      <c r="J1854" t="s">
        <v>295</v>
      </c>
      <c r="K1854">
        <v>2017</v>
      </c>
      <c r="L1854" t="s">
        <v>108</v>
      </c>
      <c r="M1854">
        <v>0.19916127146821699</v>
      </c>
      <c r="N1854">
        <v>0.26086794521150403</v>
      </c>
      <c r="O1854" t="s">
        <v>108</v>
      </c>
      <c r="P1854" t="s">
        <v>108</v>
      </c>
      <c r="Q1854" t="s">
        <v>116</v>
      </c>
    </row>
    <row r="1855" spans="1:17" x14ac:dyDescent="0.2">
      <c r="A1855">
        <v>29.705069680000001</v>
      </c>
      <c r="B1855">
        <v>115.98740069999999</v>
      </c>
      <c r="C1855" t="s">
        <v>292</v>
      </c>
      <c r="D1855" t="s">
        <v>369</v>
      </c>
      <c r="E1855" t="s">
        <v>294</v>
      </c>
      <c r="F1855" t="s">
        <v>26</v>
      </c>
      <c r="G1855" t="s">
        <v>46</v>
      </c>
      <c r="H1855" t="s">
        <v>39</v>
      </c>
      <c r="I1855" t="s">
        <v>118</v>
      </c>
      <c r="J1855" t="s">
        <v>295</v>
      </c>
      <c r="K1855">
        <v>2018</v>
      </c>
      <c r="L1855" t="s">
        <v>108</v>
      </c>
      <c r="M1855">
        <v>0.191366491952569</v>
      </c>
      <c r="N1855">
        <v>0.241716838698225</v>
      </c>
      <c r="O1855" t="s">
        <v>108</v>
      </c>
      <c r="P1855" t="s">
        <v>108</v>
      </c>
      <c r="Q1855" t="s">
        <v>116</v>
      </c>
    </row>
    <row r="1856" spans="1:17" x14ac:dyDescent="0.2">
      <c r="A1856">
        <v>29.705069680000001</v>
      </c>
      <c r="B1856">
        <v>115.98740069999999</v>
      </c>
      <c r="C1856" t="s">
        <v>292</v>
      </c>
      <c r="D1856" t="s">
        <v>369</v>
      </c>
      <c r="E1856" t="s">
        <v>294</v>
      </c>
      <c r="F1856" t="s">
        <v>26</v>
      </c>
      <c r="G1856" t="s">
        <v>46</v>
      </c>
      <c r="H1856" t="s">
        <v>39</v>
      </c>
      <c r="I1856" t="s">
        <v>118</v>
      </c>
      <c r="J1856" t="s">
        <v>295</v>
      </c>
      <c r="K1856">
        <v>2019</v>
      </c>
      <c r="L1856" t="s">
        <v>108</v>
      </c>
      <c r="M1856">
        <v>0.17817840914834901</v>
      </c>
      <c r="N1856">
        <v>0.233001167717311</v>
      </c>
      <c r="O1856" t="s">
        <v>108</v>
      </c>
      <c r="P1856" t="s">
        <v>108</v>
      </c>
      <c r="Q1856" t="s">
        <v>116</v>
      </c>
    </row>
    <row r="1857" spans="1:17" x14ac:dyDescent="0.2">
      <c r="A1857">
        <v>29.705069680000001</v>
      </c>
      <c r="B1857">
        <v>115.98740069999999</v>
      </c>
      <c r="C1857" t="s">
        <v>292</v>
      </c>
      <c r="D1857" t="s">
        <v>369</v>
      </c>
      <c r="E1857" t="s">
        <v>294</v>
      </c>
      <c r="F1857" t="s">
        <v>26</v>
      </c>
      <c r="G1857" t="s">
        <v>46</v>
      </c>
      <c r="H1857" t="s">
        <v>39</v>
      </c>
      <c r="I1857" t="s">
        <v>118</v>
      </c>
      <c r="J1857" t="s">
        <v>295</v>
      </c>
      <c r="K1857">
        <v>2020</v>
      </c>
      <c r="L1857">
        <v>592872.14502322802</v>
      </c>
      <c r="M1857">
        <v>0.19016331369592299</v>
      </c>
      <c r="N1857">
        <v>0.229290522727467</v>
      </c>
      <c r="O1857">
        <v>7.3539427712175406E-2</v>
      </c>
      <c r="P1857">
        <v>0.267657334925479</v>
      </c>
      <c r="Q1857" t="s">
        <v>116</v>
      </c>
    </row>
    <row r="1858" spans="1:17" x14ac:dyDescent="0.2">
      <c r="A1858">
        <v>29.705069680000001</v>
      </c>
      <c r="B1858">
        <v>115.98740069999999</v>
      </c>
      <c r="C1858" t="s">
        <v>292</v>
      </c>
      <c r="D1858" t="s">
        <v>369</v>
      </c>
      <c r="E1858" t="s">
        <v>294</v>
      </c>
      <c r="F1858" t="s">
        <v>26</v>
      </c>
      <c r="G1858" t="s">
        <v>46</v>
      </c>
      <c r="H1858" t="s">
        <v>39</v>
      </c>
      <c r="I1858" t="s">
        <v>118</v>
      </c>
      <c r="J1858" t="s">
        <v>295</v>
      </c>
      <c r="K1858">
        <v>2021</v>
      </c>
      <c r="L1858" t="s">
        <v>108</v>
      </c>
      <c r="M1858">
        <v>0.18654854014688099</v>
      </c>
      <c r="N1858">
        <v>0.28973398622483698</v>
      </c>
      <c r="O1858" t="s">
        <v>108</v>
      </c>
      <c r="P1858" t="s">
        <v>108</v>
      </c>
      <c r="Q1858" t="s">
        <v>116</v>
      </c>
    </row>
    <row r="1859" spans="1:17" x14ac:dyDescent="0.2">
      <c r="A1859">
        <v>29.705069680000001</v>
      </c>
      <c r="B1859">
        <v>115.98740069999999</v>
      </c>
      <c r="C1859" t="s">
        <v>292</v>
      </c>
      <c r="D1859" t="s">
        <v>369</v>
      </c>
      <c r="E1859" t="s">
        <v>294</v>
      </c>
      <c r="F1859" t="s">
        <v>26</v>
      </c>
      <c r="G1859" t="s">
        <v>46</v>
      </c>
      <c r="H1859" t="s">
        <v>39</v>
      </c>
      <c r="I1859" t="s">
        <v>118</v>
      </c>
      <c r="J1859" t="s">
        <v>295</v>
      </c>
      <c r="K1859">
        <v>2022</v>
      </c>
      <c r="L1859" t="s">
        <v>108</v>
      </c>
      <c r="M1859">
        <v>0.190628251813692</v>
      </c>
      <c r="N1859">
        <v>0.293965201027926</v>
      </c>
      <c r="O1859" t="s">
        <v>108</v>
      </c>
      <c r="P1859" t="s">
        <v>108</v>
      </c>
      <c r="Q1859" t="s">
        <v>116</v>
      </c>
    </row>
    <row r="1860" spans="1:17" x14ac:dyDescent="0.2">
      <c r="A1860">
        <v>29.705069680000001</v>
      </c>
      <c r="B1860">
        <v>115.98740069999999</v>
      </c>
      <c r="C1860" t="s">
        <v>292</v>
      </c>
      <c r="D1860" t="s">
        <v>369</v>
      </c>
      <c r="E1860" t="s">
        <v>294</v>
      </c>
      <c r="F1860" t="s">
        <v>26</v>
      </c>
      <c r="G1860" t="s">
        <v>46</v>
      </c>
      <c r="H1860" t="s">
        <v>39</v>
      </c>
      <c r="I1860" t="s">
        <v>118</v>
      </c>
      <c r="J1860" t="s">
        <v>295</v>
      </c>
      <c r="K1860">
        <v>2023</v>
      </c>
      <c r="L1860" t="s">
        <v>108</v>
      </c>
      <c r="M1860">
        <v>0.19536224513296099</v>
      </c>
      <c r="N1860">
        <v>0.26804741754998601</v>
      </c>
      <c r="O1860" t="s">
        <v>108</v>
      </c>
      <c r="P1860" t="s">
        <v>108</v>
      </c>
      <c r="Q1860" t="s">
        <v>116</v>
      </c>
    </row>
    <row r="1861" spans="1:17" x14ac:dyDescent="0.2">
      <c r="A1861">
        <v>29.705069680000001</v>
      </c>
      <c r="B1861">
        <v>115.98740069999999</v>
      </c>
      <c r="C1861" t="s">
        <v>292</v>
      </c>
      <c r="D1861" t="s">
        <v>369</v>
      </c>
      <c r="E1861" t="s">
        <v>294</v>
      </c>
      <c r="F1861" t="s">
        <v>26</v>
      </c>
      <c r="G1861" t="s">
        <v>46</v>
      </c>
      <c r="H1861" t="s">
        <v>39</v>
      </c>
      <c r="I1861" t="s">
        <v>118</v>
      </c>
      <c r="J1861" t="s">
        <v>295</v>
      </c>
      <c r="K1861">
        <v>2024</v>
      </c>
      <c r="L1861" t="s">
        <v>108</v>
      </c>
      <c r="M1861">
        <v>0.222551469856688</v>
      </c>
      <c r="N1861">
        <v>0.27345699805382601</v>
      </c>
      <c r="O1861" t="s">
        <v>108</v>
      </c>
      <c r="P1861" t="s">
        <v>108</v>
      </c>
      <c r="Q1861" t="s">
        <v>116</v>
      </c>
    </row>
    <row r="1862" spans="1:17" x14ac:dyDescent="0.2">
      <c r="A1862">
        <v>41.113506090000001</v>
      </c>
      <c r="B1862">
        <v>121.1340982</v>
      </c>
      <c r="C1862" t="s">
        <v>292</v>
      </c>
      <c r="D1862" t="s">
        <v>370</v>
      </c>
      <c r="E1862" t="s">
        <v>294</v>
      </c>
      <c r="F1862" t="s">
        <v>26</v>
      </c>
      <c r="G1862" t="s">
        <v>46</v>
      </c>
      <c r="H1862" t="s">
        <v>39</v>
      </c>
      <c r="I1862" t="s">
        <v>156</v>
      </c>
      <c r="J1862" t="s">
        <v>295</v>
      </c>
      <c r="K1862">
        <v>2015</v>
      </c>
      <c r="L1862">
        <v>861385.26018114202</v>
      </c>
      <c r="M1862">
        <v>0.15052643552420999</v>
      </c>
      <c r="N1862">
        <v>0.24519988157854</v>
      </c>
      <c r="O1862">
        <v>0.29777685226407802</v>
      </c>
      <c r="P1862">
        <v>0.29777685226407802</v>
      </c>
      <c r="Q1862" t="s">
        <v>116</v>
      </c>
    </row>
    <row r="1863" spans="1:17" x14ac:dyDescent="0.2">
      <c r="A1863">
        <v>41.113506090000001</v>
      </c>
      <c r="B1863">
        <v>121.1340982</v>
      </c>
      <c r="C1863" t="s">
        <v>292</v>
      </c>
      <c r="D1863" t="s">
        <v>370</v>
      </c>
      <c r="E1863" t="s">
        <v>294</v>
      </c>
      <c r="F1863" t="s">
        <v>26</v>
      </c>
      <c r="G1863" t="s">
        <v>46</v>
      </c>
      <c r="H1863" t="s">
        <v>39</v>
      </c>
      <c r="I1863" t="s">
        <v>156</v>
      </c>
      <c r="J1863" t="s">
        <v>295</v>
      </c>
      <c r="K1863">
        <v>2016</v>
      </c>
      <c r="L1863" t="s">
        <v>108</v>
      </c>
      <c r="M1863">
        <v>0.164533278420818</v>
      </c>
      <c r="N1863">
        <v>0.26189741716699999</v>
      </c>
      <c r="O1863" t="s">
        <v>108</v>
      </c>
      <c r="P1863" t="s">
        <v>108</v>
      </c>
      <c r="Q1863" t="s">
        <v>116</v>
      </c>
    </row>
    <row r="1864" spans="1:17" x14ac:dyDescent="0.2">
      <c r="A1864">
        <v>41.113506090000001</v>
      </c>
      <c r="B1864">
        <v>121.1340982</v>
      </c>
      <c r="C1864" t="s">
        <v>292</v>
      </c>
      <c r="D1864" t="s">
        <v>370</v>
      </c>
      <c r="E1864" t="s">
        <v>294</v>
      </c>
      <c r="F1864" t="s">
        <v>26</v>
      </c>
      <c r="G1864" t="s">
        <v>46</v>
      </c>
      <c r="H1864" t="s">
        <v>39</v>
      </c>
      <c r="I1864" t="s">
        <v>156</v>
      </c>
      <c r="J1864" t="s">
        <v>295</v>
      </c>
      <c r="K1864">
        <v>2017</v>
      </c>
      <c r="L1864" t="s">
        <v>108</v>
      </c>
      <c r="M1864">
        <v>0.17582646472566699</v>
      </c>
      <c r="N1864">
        <v>0.245486777405483</v>
      </c>
      <c r="O1864" t="s">
        <v>108</v>
      </c>
      <c r="P1864" t="s">
        <v>108</v>
      </c>
      <c r="Q1864" t="s">
        <v>116</v>
      </c>
    </row>
    <row r="1865" spans="1:17" x14ac:dyDescent="0.2">
      <c r="A1865">
        <v>41.113506090000001</v>
      </c>
      <c r="B1865">
        <v>121.1340982</v>
      </c>
      <c r="C1865" t="s">
        <v>292</v>
      </c>
      <c r="D1865" t="s">
        <v>370</v>
      </c>
      <c r="E1865" t="s">
        <v>294</v>
      </c>
      <c r="F1865" t="s">
        <v>26</v>
      </c>
      <c r="G1865" t="s">
        <v>46</v>
      </c>
      <c r="H1865" t="s">
        <v>39</v>
      </c>
      <c r="I1865" t="s">
        <v>156</v>
      </c>
      <c r="J1865" t="s">
        <v>295</v>
      </c>
      <c r="K1865">
        <v>2018</v>
      </c>
      <c r="L1865" t="s">
        <v>108</v>
      </c>
      <c r="M1865">
        <v>0.17094723297418801</v>
      </c>
      <c r="N1865">
        <v>0.27995137906146</v>
      </c>
      <c r="O1865" t="s">
        <v>108</v>
      </c>
      <c r="P1865" t="s">
        <v>108</v>
      </c>
      <c r="Q1865" t="s">
        <v>116</v>
      </c>
    </row>
    <row r="1866" spans="1:17" x14ac:dyDescent="0.2">
      <c r="A1866">
        <v>41.113506090000001</v>
      </c>
      <c r="B1866">
        <v>121.1340982</v>
      </c>
      <c r="C1866" t="s">
        <v>292</v>
      </c>
      <c r="D1866" t="s">
        <v>370</v>
      </c>
      <c r="E1866" t="s">
        <v>294</v>
      </c>
      <c r="F1866" t="s">
        <v>26</v>
      </c>
      <c r="G1866" t="s">
        <v>46</v>
      </c>
      <c r="H1866" t="s">
        <v>39</v>
      </c>
      <c r="I1866" t="s">
        <v>156</v>
      </c>
      <c r="J1866" t="s">
        <v>295</v>
      </c>
      <c r="K1866">
        <v>2019</v>
      </c>
      <c r="L1866" t="s">
        <v>108</v>
      </c>
      <c r="M1866">
        <v>0.14970716514714799</v>
      </c>
      <c r="N1866">
        <v>0.26869540690626798</v>
      </c>
      <c r="O1866" t="s">
        <v>108</v>
      </c>
      <c r="P1866" t="s">
        <v>108</v>
      </c>
      <c r="Q1866" t="s">
        <v>116</v>
      </c>
    </row>
    <row r="1867" spans="1:17" x14ac:dyDescent="0.2">
      <c r="A1867">
        <v>41.113506090000001</v>
      </c>
      <c r="B1867">
        <v>121.1340982</v>
      </c>
      <c r="C1867" t="s">
        <v>292</v>
      </c>
      <c r="D1867" t="s">
        <v>370</v>
      </c>
      <c r="E1867" t="s">
        <v>294</v>
      </c>
      <c r="F1867" t="s">
        <v>26</v>
      </c>
      <c r="G1867" t="s">
        <v>46</v>
      </c>
      <c r="H1867" t="s">
        <v>39</v>
      </c>
      <c r="I1867" t="s">
        <v>156</v>
      </c>
      <c r="J1867" t="s">
        <v>295</v>
      </c>
      <c r="K1867">
        <v>2020</v>
      </c>
      <c r="L1867">
        <v>856494.1683282</v>
      </c>
      <c r="M1867">
        <v>0.176809355587215</v>
      </c>
      <c r="N1867">
        <v>0.292919190510397</v>
      </c>
      <c r="O1867">
        <v>0.28562709138171199</v>
      </c>
      <c r="P1867">
        <v>0.28562709138171199</v>
      </c>
      <c r="Q1867" t="s">
        <v>116</v>
      </c>
    </row>
    <row r="1868" spans="1:17" x14ac:dyDescent="0.2">
      <c r="A1868">
        <v>41.113506090000001</v>
      </c>
      <c r="B1868">
        <v>121.1340982</v>
      </c>
      <c r="C1868" t="s">
        <v>292</v>
      </c>
      <c r="D1868" t="s">
        <v>370</v>
      </c>
      <c r="E1868" t="s">
        <v>294</v>
      </c>
      <c r="F1868" t="s">
        <v>26</v>
      </c>
      <c r="G1868" t="s">
        <v>46</v>
      </c>
      <c r="H1868" t="s">
        <v>39</v>
      </c>
      <c r="I1868" t="s">
        <v>156</v>
      </c>
      <c r="J1868" t="s">
        <v>295</v>
      </c>
      <c r="K1868">
        <v>2021</v>
      </c>
      <c r="L1868" t="s">
        <v>108</v>
      </c>
      <c r="M1868">
        <v>0.16965168987427101</v>
      </c>
      <c r="N1868">
        <v>0.27394858751426798</v>
      </c>
      <c r="O1868" t="s">
        <v>108</v>
      </c>
      <c r="P1868" t="s">
        <v>108</v>
      </c>
      <c r="Q1868" t="s">
        <v>116</v>
      </c>
    </row>
    <row r="1869" spans="1:17" x14ac:dyDescent="0.2">
      <c r="A1869">
        <v>41.113506090000001</v>
      </c>
      <c r="B1869">
        <v>121.1340982</v>
      </c>
      <c r="C1869" t="s">
        <v>292</v>
      </c>
      <c r="D1869" t="s">
        <v>370</v>
      </c>
      <c r="E1869" t="s">
        <v>294</v>
      </c>
      <c r="F1869" t="s">
        <v>26</v>
      </c>
      <c r="G1869" t="s">
        <v>46</v>
      </c>
      <c r="H1869" t="s">
        <v>39</v>
      </c>
      <c r="I1869" t="s">
        <v>156</v>
      </c>
      <c r="J1869" t="s">
        <v>295</v>
      </c>
      <c r="K1869">
        <v>2022</v>
      </c>
      <c r="L1869" t="s">
        <v>108</v>
      </c>
      <c r="M1869">
        <v>0.18663907916217201</v>
      </c>
      <c r="N1869">
        <v>0.29775644862783501</v>
      </c>
      <c r="O1869" t="s">
        <v>108</v>
      </c>
      <c r="P1869" t="s">
        <v>108</v>
      </c>
      <c r="Q1869" t="s">
        <v>116</v>
      </c>
    </row>
    <row r="1870" spans="1:17" x14ac:dyDescent="0.2">
      <c r="A1870">
        <v>41.113506090000001</v>
      </c>
      <c r="B1870">
        <v>121.1340982</v>
      </c>
      <c r="C1870" t="s">
        <v>292</v>
      </c>
      <c r="D1870" t="s">
        <v>370</v>
      </c>
      <c r="E1870" t="s">
        <v>294</v>
      </c>
      <c r="F1870" t="s">
        <v>26</v>
      </c>
      <c r="G1870" t="s">
        <v>46</v>
      </c>
      <c r="H1870" t="s">
        <v>39</v>
      </c>
      <c r="I1870" t="s">
        <v>156</v>
      </c>
      <c r="J1870" t="s">
        <v>295</v>
      </c>
      <c r="K1870">
        <v>2023</v>
      </c>
      <c r="L1870" t="s">
        <v>108</v>
      </c>
      <c r="M1870">
        <v>0.18730322161377699</v>
      </c>
      <c r="N1870">
        <v>0.29316393980055599</v>
      </c>
      <c r="O1870" t="s">
        <v>108</v>
      </c>
      <c r="P1870" t="s">
        <v>108</v>
      </c>
      <c r="Q1870" t="s">
        <v>116</v>
      </c>
    </row>
    <row r="1871" spans="1:17" x14ac:dyDescent="0.2">
      <c r="A1871">
        <v>41.113506090000001</v>
      </c>
      <c r="B1871">
        <v>121.1340982</v>
      </c>
      <c r="C1871" t="s">
        <v>292</v>
      </c>
      <c r="D1871" t="s">
        <v>370</v>
      </c>
      <c r="E1871" t="s">
        <v>294</v>
      </c>
      <c r="F1871" t="s">
        <v>26</v>
      </c>
      <c r="G1871" t="s">
        <v>46</v>
      </c>
      <c r="H1871" t="s">
        <v>39</v>
      </c>
      <c r="I1871" t="s">
        <v>156</v>
      </c>
      <c r="J1871" t="s">
        <v>295</v>
      </c>
      <c r="K1871">
        <v>2024</v>
      </c>
      <c r="L1871" t="s">
        <v>108</v>
      </c>
      <c r="M1871">
        <v>0.202882619435271</v>
      </c>
      <c r="N1871">
        <v>0.286493549445827</v>
      </c>
      <c r="O1871" t="s">
        <v>108</v>
      </c>
      <c r="P1871" t="s">
        <v>108</v>
      </c>
      <c r="Q1871" t="s">
        <v>116</v>
      </c>
    </row>
    <row r="1872" spans="1:17" x14ac:dyDescent="0.2">
      <c r="A1872">
        <v>33.598039710000002</v>
      </c>
      <c r="B1872">
        <v>119.0452208</v>
      </c>
      <c r="C1872" t="s">
        <v>292</v>
      </c>
      <c r="D1872" t="s">
        <v>371</v>
      </c>
      <c r="E1872" t="s">
        <v>294</v>
      </c>
      <c r="F1872" t="s">
        <v>26</v>
      </c>
      <c r="G1872" t="s">
        <v>46</v>
      </c>
      <c r="H1872" t="s">
        <v>39</v>
      </c>
      <c r="I1872" t="s">
        <v>118</v>
      </c>
      <c r="J1872" t="s">
        <v>295</v>
      </c>
      <c r="K1872">
        <v>2015</v>
      </c>
      <c r="L1872">
        <v>1135672.3963625799</v>
      </c>
      <c r="M1872">
        <v>0.18328142815703799</v>
      </c>
      <c r="N1872">
        <v>0.242509337321895</v>
      </c>
      <c r="O1872">
        <v>7.63875604623835E-2</v>
      </c>
      <c r="P1872">
        <v>7.9871833410761706E-2</v>
      </c>
      <c r="Q1872" t="s">
        <v>116</v>
      </c>
    </row>
    <row r="1873" spans="1:17" x14ac:dyDescent="0.2">
      <c r="A1873">
        <v>33.598039710000002</v>
      </c>
      <c r="B1873">
        <v>119.0452208</v>
      </c>
      <c r="C1873" t="s">
        <v>292</v>
      </c>
      <c r="D1873" t="s">
        <v>371</v>
      </c>
      <c r="E1873" t="s">
        <v>294</v>
      </c>
      <c r="F1873" t="s">
        <v>26</v>
      </c>
      <c r="G1873" t="s">
        <v>46</v>
      </c>
      <c r="H1873" t="s">
        <v>39</v>
      </c>
      <c r="I1873" t="s">
        <v>118</v>
      </c>
      <c r="J1873" t="s">
        <v>295</v>
      </c>
      <c r="K1873">
        <v>2016</v>
      </c>
      <c r="L1873" t="s">
        <v>108</v>
      </c>
      <c r="M1873">
        <v>0.158826252682821</v>
      </c>
      <c r="N1873">
        <v>0.21384394792451999</v>
      </c>
      <c r="O1873" t="s">
        <v>108</v>
      </c>
      <c r="P1873" t="s">
        <v>108</v>
      </c>
      <c r="Q1873" t="s">
        <v>116</v>
      </c>
    </row>
    <row r="1874" spans="1:17" x14ac:dyDescent="0.2">
      <c r="A1874">
        <v>33.598039710000002</v>
      </c>
      <c r="B1874">
        <v>119.0452208</v>
      </c>
      <c r="C1874" t="s">
        <v>292</v>
      </c>
      <c r="D1874" t="s">
        <v>371</v>
      </c>
      <c r="E1874" t="s">
        <v>294</v>
      </c>
      <c r="F1874" t="s">
        <v>26</v>
      </c>
      <c r="G1874" t="s">
        <v>46</v>
      </c>
      <c r="H1874" t="s">
        <v>39</v>
      </c>
      <c r="I1874" t="s">
        <v>118</v>
      </c>
      <c r="J1874" t="s">
        <v>295</v>
      </c>
      <c r="K1874">
        <v>2017</v>
      </c>
      <c r="L1874" t="s">
        <v>108</v>
      </c>
      <c r="M1874">
        <v>0.17410018019988099</v>
      </c>
      <c r="N1874">
        <v>0.228051813266333</v>
      </c>
      <c r="O1874" t="s">
        <v>108</v>
      </c>
      <c r="P1874" t="s">
        <v>108</v>
      </c>
      <c r="Q1874" t="s">
        <v>116</v>
      </c>
    </row>
    <row r="1875" spans="1:17" x14ac:dyDescent="0.2">
      <c r="A1875">
        <v>33.598039710000002</v>
      </c>
      <c r="B1875">
        <v>119.0452208</v>
      </c>
      <c r="C1875" t="s">
        <v>292</v>
      </c>
      <c r="D1875" t="s">
        <v>371</v>
      </c>
      <c r="E1875" t="s">
        <v>294</v>
      </c>
      <c r="F1875" t="s">
        <v>26</v>
      </c>
      <c r="G1875" t="s">
        <v>46</v>
      </c>
      <c r="H1875" t="s">
        <v>39</v>
      </c>
      <c r="I1875" t="s">
        <v>118</v>
      </c>
      <c r="J1875" t="s">
        <v>295</v>
      </c>
      <c r="K1875">
        <v>2018</v>
      </c>
      <c r="L1875" t="s">
        <v>108</v>
      </c>
      <c r="M1875">
        <v>0.17103485960134199</v>
      </c>
      <c r="N1875">
        <v>0.22789987932535599</v>
      </c>
      <c r="O1875" t="s">
        <v>108</v>
      </c>
      <c r="P1875" t="s">
        <v>108</v>
      </c>
      <c r="Q1875" t="s">
        <v>116</v>
      </c>
    </row>
    <row r="1876" spans="1:17" x14ac:dyDescent="0.2">
      <c r="A1876">
        <v>33.598039710000002</v>
      </c>
      <c r="B1876">
        <v>119.0452208</v>
      </c>
      <c r="C1876" t="s">
        <v>292</v>
      </c>
      <c r="D1876" t="s">
        <v>371</v>
      </c>
      <c r="E1876" t="s">
        <v>294</v>
      </c>
      <c r="F1876" t="s">
        <v>26</v>
      </c>
      <c r="G1876" t="s">
        <v>46</v>
      </c>
      <c r="H1876" t="s">
        <v>39</v>
      </c>
      <c r="I1876" t="s">
        <v>118</v>
      </c>
      <c r="J1876" t="s">
        <v>295</v>
      </c>
      <c r="K1876">
        <v>2019</v>
      </c>
      <c r="L1876" t="s">
        <v>108</v>
      </c>
      <c r="M1876">
        <v>0.16344160690611001</v>
      </c>
      <c r="N1876">
        <v>0.20966691867475601</v>
      </c>
      <c r="O1876" t="s">
        <v>108</v>
      </c>
      <c r="P1876" t="s">
        <v>108</v>
      </c>
      <c r="Q1876" t="s">
        <v>116</v>
      </c>
    </row>
    <row r="1877" spans="1:17" x14ac:dyDescent="0.2">
      <c r="A1877">
        <v>33.598039710000002</v>
      </c>
      <c r="B1877">
        <v>119.0452208</v>
      </c>
      <c r="C1877" t="s">
        <v>292</v>
      </c>
      <c r="D1877" t="s">
        <v>371</v>
      </c>
      <c r="E1877" t="s">
        <v>294</v>
      </c>
      <c r="F1877" t="s">
        <v>26</v>
      </c>
      <c r="G1877" t="s">
        <v>46</v>
      </c>
      <c r="H1877" t="s">
        <v>39</v>
      </c>
      <c r="I1877" t="s">
        <v>118</v>
      </c>
      <c r="J1877" t="s">
        <v>295</v>
      </c>
      <c r="K1877">
        <v>2020</v>
      </c>
      <c r="L1877">
        <v>1385326.52242492</v>
      </c>
      <c r="M1877">
        <v>0.18997877300053601</v>
      </c>
      <c r="N1877">
        <v>0.28440997031202803</v>
      </c>
      <c r="O1877">
        <v>7.1823846090782406E-2</v>
      </c>
      <c r="P1877">
        <v>7.5308119039160501E-2</v>
      </c>
      <c r="Q1877" t="s">
        <v>116</v>
      </c>
    </row>
    <row r="1878" spans="1:17" x14ac:dyDescent="0.2">
      <c r="A1878">
        <v>33.598039710000002</v>
      </c>
      <c r="B1878">
        <v>119.0452208</v>
      </c>
      <c r="C1878" t="s">
        <v>292</v>
      </c>
      <c r="D1878" t="s">
        <v>371</v>
      </c>
      <c r="E1878" t="s">
        <v>294</v>
      </c>
      <c r="F1878" t="s">
        <v>26</v>
      </c>
      <c r="G1878" t="s">
        <v>46</v>
      </c>
      <c r="H1878" t="s">
        <v>39</v>
      </c>
      <c r="I1878" t="s">
        <v>118</v>
      </c>
      <c r="J1878" t="s">
        <v>295</v>
      </c>
      <c r="K1878">
        <v>2021</v>
      </c>
      <c r="L1878" t="s">
        <v>108</v>
      </c>
      <c r="M1878">
        <v>0.192395134678404</v>
      </c>
      <c r="N1878">
        <v>0.23184980490687301</v>
      </c>
      <c r="O1878" t="s">
        <v>108</v>
      </c>
      <c r="P1878" t="s">
        <v>108</v>
      </c>
      <c r="Q1878" t="s">
        <v>116</v>
      </c>
    </row>
    <row r="1879" spans="1:17" x14ac:dyDescent="0.2">
      <c r="A1879">
        <v>33.598039710000002</v>
      </c>
      <c r="B1879">
        <v>119.0452208</v>
      </c>
      <c r="C1879" t="s">
        <v>292</v>
      </c>
      <c r="D1879" t="s">
        <v>371</v>
      </c>
      <c r="E1879" t="s">
        <v>294</v>
      </c>
      <c r="F1879" t="s">
        <v>26</v>
      </c>
      <c r="G1879" t="s">
        <v>46</v>
      </c>
      <c r="H1879" t="s">
        <v>39</v>
      </c>
      <c r="I1879" t="s">
        <v>118</v>
      </c>
      <c r="J1879" t="s">
        <v>295</v>
      </c>
      <c r="K1879">
        <v>2022</v>
      </c>
      <c r="L1879" t="s">
        <v>108</v>
      </c>
      <c r="M1879">
        <v>0.18411312062420601</v>
      </c>
      <c r="N1879">
        <v>0.24328160268329099</v>
      </c>
      <c r="O1879" t="s">
        <v>108</v>
      </c>
      <c r="P1879" t="s">
        <v>108</v>
      </c>
      <c r="Q1879" t="s">
        <v>116</v>
      </c>
    </row>
    <row r="1880" spans="1:17" x14ac:dyDescent="0.2">
      <c r="A1880">
        <v>33.598039710000002</v>
      </c>
      <c r="B1880">
        <v>119.0452208</v>
      </c>
      <c r="C1880" t="s">
        <v>292</v>
      </c>
      <c r="D1880" t="s">
        <v>371</v>
      </c>
      <c r="E1880" t="s">
        <v>294</v>
      </c>
      <c r="F1880" t="s">
        <v>26</v>
      </c>
      <c r="G1880" t="s">
        <v>46</v>
      </c>
      <c r="H1880" t="s">
        <v>39</v>
      </c>
      <c r="I1880" t="s">
        <v>118</v>
      </c>
      <c r="J1880" t="s">
        <v>295</v>
      </c>
      <c r="K1880">
        <v>2023</v>
      </c>
      <c r="L1880" t="s">
        <v>108</v>
      </c>
      <c r="M1880">
        <v>0.20036298576488101</v>
      </c>
      <c r="N1880">
        <v>0.26110856196682403</v>
      </c>
      <c r="O1880" t="s">
        <v>108</v>
      </c>
      <c r="P1880" t="s">
        <v>108</v>
      </c>
      <c r="Q1880" t="s">
        <v>116</v>
      </c>
    </row>
    <row r="1881" spans="1:17" x14ac:dyDescent="0.2">
      <c r="A1881">
        <v>33.598039710000002</v>
      </c>
      <c r="B1881">
        <v>119.0452208</v>
      </c>
      <c r="C1881" t="s">
        <v>292</v>
      </c>
      <c r="D1881" t="s">
        <v>371</v>
      </c>
      <c r="E1881" t="s">
        <v>294</v>
      </c>
      <c r="F1881" t="s">
        <v>26</v>
      </c>
      <c r="G1881" t="s">
        <v>46</v>
      </c>
      <c r="H1881" t="s">
        <v>39</v>
      </c>
      <c r="I1881" t="s">
        <v>118</v>
      </c>
      <c r="J1881" t="s">
        <v>295</v>
      </c>
      <c r="K1881">
        <v>2024</v>
      </c>
      <c r="L1881" t="s">
        <v>108</v>
      </c>
      <c r="M1881">
        <v>0.14617323961482701</v>
      </c>
      <c r="N1881">
        <v>0.232951120018521</v>
      </c>
      <c r="O1881" t="s">
        <v>108</v>
      </c>
      <c r="P1881" t="s">
        <v>108</v>
      </c>
      <c r="Q1881" t="s">
        <v>116</v>
      </c>
    </row>
    <row r="1882" spans="1:17" x14ac:dyDescent="0.2">
      <c r="A1882">
        <v>47.338594530000002</v>
      </c>
      <c r="B1882">
        <v>123.9721091</v>
      </c>
      <c r="C1882" t="s">
        <v>292</v>
      </c>
      <c r="D1882" t="s">
        <v>372</v>
      </c>
      <c r="E1882" t="s">
        <v>294</v>
      </c>
      <c r="F1882" t="s">
        <v>26</v>
      </c>
      <c r="G1882" t="s">
        <v>46</v>
      </c>
      <c r="H1882" t="s">
        <v>39</v>
      </c>
      <c r="I1882" t="s">
        <v>156</v>
      </c>
      <c r="J1882" t="s">
        <v>295</v>
      </c>
      <c r="K1882">
        <v>2015</v>
      </c>
      <c r="L1882">
        <v>915124.38484144094</v>
      </c>
      <c r="M1882">
        <v>0.118785288271363</v>
      </c>
      <c r="N1882">
        <v>0.25488719090843698</v>
      </c>
      <c r="O1882">
        <v>0.121803259188771</v>
      </c>
      <c r="P1882">
        <v>0.121803259188771</v>
      </c>
      <c r="Q1882" t="s">
        <v>116</v>
      </c>
    </row>
    <row r="1883" spans="1:17" x14ac:dyDescent="0.2">
      <c r="A1883">
        <v>47.338594530000002</v>
      </c>
      <c r="B1883">
        <v>123.9721091</v>
      </c>
      <c r="C1883" t="s">
        <v>292</v>
      </c>
      <c r="D1883" t="s">
        <v>372</v>
      </c>
      <c r="E1883" t="s">
        <v>294</v>
      </c>
      <c r="F1883" t="s">
        <v>26</v>
      </c>
      <c r="G1883" t="s">
        <v>46</v>
      </c>
      <c r="H1883" t="s">
        <v>39</v>
      </c>
      <c r="I1883" t="s">
        <v>156</v>
      </c>
      <c r="J1883" t="s">
        <v>295</v>
      </c>
      <c r="K1883">
        <v>2016</v>
      </c>
      <c r="L1883" t="s">
        <v>108</v>
      </c>
      <c r="M1883">
        <v>0.132313393088691</v>
      </c>
      <c r="N1883">
        <v>0.24972688904401499</v>
      </c>
      <c r="O1883" t="s">
        <v>108</v>
      </c>
      <c r="P1883" t="s">
        <v>108</v>
      </c>
      <c r="Q1883" t="s">
        <v>116</v>
      </c>
    </row>
    <row r="1884" spans="1:17" x14ac:dyDescent="0.2">
      <c r="A1884">
        <v>47.338594530000002</v>
      </c>
      <c r="B1884">
        <v>123.9721091</v>
      </c>
      <c r="C1884" t="s">
        <v>292</v>
      </c>
      <c r="D1884" t="s">
        <v>372</v>
      </c>
      <c r="E1884" t="s">
        <v>294</v>
      </c>
      <c r="F1884" t="s">
        <v>26</v>
      </c>
      <c r="G1884" t="s">
        <v>46</v>
      </c>
      <c r="H1884" t="s">
        <v>39</v>
      </c>
      <c r="I1884" t="s">
        <v>156</v>
      </c>
      <c r="J1884" t="s">
        <v>295</v>
      </c>
      <c r="K1884">
        <v>2017</v>
      </c>
      <c r="L1884" t="s">
        <v>108</v>
      </c>
      <c r="M1884">
        <v>0.142225817494845</v>
      </c>
      <c r="N1884">
        <v>0.23981055074854599</v>
      </c>
      <c r="O1884" t="s">
        <v>108</v>
      </c>
      <c r="P1884" t="s">
        <v>108</v>
      </c>
      <c r="Q1884" t="s">
        <v>116</v>
      </c>
    </row>
    <row r="1885" spans="1:17" x14ac:dyDescent="0.2">
      <c r="A1885">
        <v>47.338594530000002</v>
      </c>
      <c r="B1885">
        <v>123.9721091</v>
      </c>
      <c r="C1885" t="s">
        <v>292</v>
      </c>
      <c r="D1885" t="s">
        <v>372</v>
      </c>
      <c r="E1885" t="s">
        <v>294</v>
      </c>
      <c r="F1885" t="s">
        <v>26</v>
      </c>
      <c r="G1885" t="s">
        <v>46</v>
      </c>
      <c r="H1885" t="s">
        <v>39</v>
      </c>
      <c r="I1885" t="s">
        <v>156</v>
      </c>
      <c r="J1885" t="s">
        <v>295</v>
      </c>
      <c r="K1885">
        <v>2018</v>
      </c>
      <c r="L1885" t="s">
        <v>108</v>
      </c>
      <c r="M1885">
        <v>0.13918961086257001</v>
      </c>
      <c r="N1885">
        <v>0.21348234537952199</v>
      </c>
      <c r="O1885" t="s">
        <v>108</v>
      </c>
      <c r="P1885" t="s">
        <v>108</v>
      </c>
      <c r="Q1885" t="s">
        <v>116</v>
      </c>
    </row>
    <row r="1886" spans="1:17" x14ac:dyDescent="0.2">
      <c r="A1886">
        <v>47.338594530000002</v>
      </c>
      <c r="B1886">
        <v>123.9721091</v>
      </c>
      <c r="C1886" t="s">
        <v>292</v>
      </c>
      <c r="D1886" t="s">
        <v>372</v>
      </c>
      <c r="E1886" t="s">
        <v>294</v>
      </c>
      <c r="F1886" t="s">
        <v>26</v>
      </c>
      <c r="G1886" t="s">
        <v>46</v>
      </c>
      <c r="H1886" t="s">
        <v>39</v>
      </c>
      <c r="I1886" t="s">
        <v>156</v>
      </c>
      <c r="J1886" t="s">
        <v>295</v>
      </c>
      <c r="K1886">
        <v>2019</v>
      </c>
      <c r="L1886" t="s">
        <v>108</v>
      </c>
      <c r="M1886">
        <v>0.14905739719491301</v>
      </c>
      <c r="N1886">
        <v>0.23150918751287999</v>
      </c>
      <c r="O1886" t="s">
        <v>108</v>
      </c>
      <c r="P1886" t="s">
        <v>108</v>
      </c>
      <c r="Q1886" t="s">
        <v>116</v>
      </c>
    </row>
    <row r="1887" spans="1:17" x14ac:dyDescent="0.2">
      <c r="A1887">
        <v>47.338594530000002</v>
      </c>
      <c r="B1887">
        <v>123.9721091</v>
      </c>
      <c r="C1887" t="s">
        <v>292</v>
      </c>
      <c r="D1887" t="s">
        <v>372</v>
      </c>
      <c r="E1887" t="s">
        <v>294</v>
      </c>
      <c r="F1887" t="s">
        <v>26</v>
      </c>
      <c r="G1887" t="s">
        <v>46</v>
      </c>
      <c r="H1887" t="s">
        <v>39</v>
      </c>
      <c r="I1887" t="s">
        <v>156</v>
      </c>
      <c r="J1887" t="s">
        <v>295</v>
      </c>
      <c r="K1887">
        <v>2020</v>
      </c>
      <c r="L1887">
        <v>911021.84406724304</v>
      </c>
      <c r="M1887">
        <v>0.13214308360427601</v>
      </c>
      <c r="N1887">
        <v>0.25145000628071201</v>
      </c>
      <c r="O1887">
        <v>0.110641925379644</v>
      </c>
      <c r="P1887">
        <v>0.110641925379644</v>
      </c>
      <c r="Q1887" t="s">
        <v>116</v>
      </c>
    </row>
    <row r="1888" spans="1:17" x14ac:dyDescent="0.2">
      <c r="A1888">
        <v>47.338594530000002</v>
      </c>
      <c r="B1888">
        <v>123.9721091</v>
      </c>
      <c r="C1888" t="s">
        <v>292</v>
      </c>
      <c r="D1888" t="s">
        <v>372</v>
      </c>
      <c r="E1888" t="s">
        <v>294</v>
      </c>
      <c r="F1888" t="s">
        <v>26</v>
      </c>
      <c r="G1888" t="s">
        <v>46</v>
      </c>
      <c r="H1888" t="s">
        <v>39</v>
      </c>
      <c r="I1888" t="s">
        <v>156</v>
      </c>
      <c r="J1888" t="s">
        <v>295</v>
      </c>
      <c r="K1888">
        <v>2021</v>
      </c>
      <c r="L1888" t="s">
        <v>108</v>
      </c>
      <c r="M1888">
        <v>0.173919212958627</v>
      </c>
      <c r="N1888">
        <v>0.235803891101174</v>
      </c>
      <c r="O1888" t="s">
        <v>108</v>
      </c>
      <c r="P1888" t="s">
        <v>108</v>
      </c>
      <c r="Q1888" t="s">
        <v>116</v>
      </c>
    </row>
    <row r="1889" spans="1:17" x14ac:dyDescent="0.2">
      <c r="A1889">
        <v>47.338594530000002</v>
      </c>
      <c r="B1889">
        <v>123.9721091</v>
      </c>
      <c r="C1889" t="s">
        <v>292</v>
      </c>
      <c r="D1889" t="s">
        <v>372</v>
      </c>
      <c r="E1889" t="s">
        <v>294</v>
      </c>
      <c r="F1889" t="s">
        <v>26</v>
      </c>
      <c r="G1889" t="s">
        <v>46</v>
      </c>
      <c r="H1889" t="s">
        <v>39</v>
      </c>
      <c r="I1889" t="s">
        <v>156</v>
      </c>
      <c r="J1889" t="s">
        <v>295</v>
      </c>
      <c r="K1889">
        <v>2022</v>
      </c>
      <c r="L1889" t="s">
        <v>108</v>
      </c>
      <c r="M1889">
        <v>0.162246622246944</v>
      </c>
      <c r="N1889">
        <v>0.27942795806826398</v>
      </c>
      <c r="O1889" t="s">
        <v>108</v>
      </c>
      <c r="P1889" t="s">
        <v>108</v>
      </c>
      <c r="Q1889" t="s">
        <v>116</v>
      </c>
    </row>
    <row r="1890" spans="1:17" x14ac:dyDescent="0.2">
      <c r="A1890">
        <v>47.338594530000002</v>
      </c>
      <c r="B1890">
        <v>123.9721091</v>
      </c>
      <c r="C1890" t="s">
        <v>292</v>
      </c>
      <c r="D1890" t="s">
        <v>372</v>
      </c>
      <c r="E1890" t="s">
        <v>294</v>
      </c>
      <c r="F1890" t="s">
        <v>26</v>
      </c>
      <c r="G1890" t="s">
        <v>46</v>
      </c>
      <c r="H1890" t="s">
        <v>39</v>
      </c>
      <c r="I1890" t="s">
        <v>156</v>
      </c>
      <c r="J1890" t="s">
        <v>295</v>
      </c>
      <c r="K1890">
        <v>2023</v>
      </c>
      <c r="L1890" t="s">
        <v>108</v>
      </c>
      <c r="M1890">
        <v>0.13944572533475</v>
      </c>
      <c r="N1890">
        <v>0.27289847579119397</v>
      </c>
      <c r="O1890" t="s">
        <v>108</v>
      </c>
      <c r="P1890" t="s">
        <v>108</v>
      </c>
      <c r="Q1890" t="s">
        <v>116</v>
      </c>
    </row>
    <row r="1891" spans="1:17" x14ac:dyDescent="0.2">
      <c r="A1891">
        <v>47.338594530000002</v>
      </c>
      <c r="B1891">
        <v>123.9721091</v>
      </c>
      <c r="C1891" t="s">
        <v>292</v>
      </c>
      <c r="D1891" t="s">
        <v>372</v>
      </c>
      <c r="E1891" t="s">
        <v>294</v>
      </c>
      <c r="F1891" t="s">
        <v>26</v>
      </c>
      <c r="G1891" t="s">
        <v>46</v>
      </c>
      <c r="H1891" t="s">
        <v>39</v>
      </c>
      <c r="I1891" t="s">
        <v>156</v>
      </c>
      <c r="J1891" t="s">
        <v>295</v>
      </c>
      <c r="K1891">
        <v>2024</v>
      </c>
      <c r="L1891" t="s">
        <v>108</v>
      </c>
      <c r="M1891">
        <v>0.15982339843409801</v>
      </c>
      <c r="N1891">
        <v>0.26861243574526</v>
      </c>
      <c r="O1891" t="s">
        <v>108</v>
      </c>
      <c r="P1891" t="s">
        <v>108</v>
      </c>
      <c r="Q1891" t="s">
        <v>116</v>
      </c>
    </row>
    <row r="1892" spans="1:17" x14ac:dyDescent="0.2">
      <c r="A1892">
        <v>25.006841040000001</v>
      </c>
      <c r="B1892">
        <v>121.4128047</v>
      </c>
      <c r="C1892" t="s">
        <v>292</v>
      </c>
      <c r="D1892" t="s">
        <v>373</v>
      </c>
      <c r="E1892" t="s">
        <v>294</v>
      </c>
      <c r="F1892" t="s">
        <v>26</v>
      </c>
      <c r="G1892" t="s">
        <v>46</v>
      </c>
      <c r="H1892" t="s">
        <v>39</v>
      </c>
      <c r="I1892" t="s">
        <v>118</v>
      </c>
      <c r="J1892" t="s">
        <v>295</v>
      </c>
      <c r="K1892">
        <v>2015</v>
      </c>
      <c r="L1892">
        <v>8902908.7621451691</v>
      </c>
      <c r="M1892">
        <v>0.20291715770593499</v>
      </c>
      <c r="N1892">
        <v>0.23011659113980801</v>
      </c>
      <c r="O1892">
        <v>0.32555268507948898</v>
      </c>
      <c r="P1892">
        <v>0.34201646959868598</v>
      </c>
      <c r="Q1892" t="s">
        <v>116</v>
      </c>
    </row>
    <row r="1893" spans="1:17" x14ac:dyDescent="0.2">
      <c r="A1893">
        <v>25.006841040000001</v>
      </c>
      <c r="B1893">
        <v>121.4128047</v>
      </c>
      <c r="C1893" t="s">
        <v>292</v>
      </c>
      <c r="D1893" t="s">
        <v>373</v>
      </c>
      <c r="E1893" t="s">
        <v>294</v>
      </c>
      <c r="F1893" t="s">
        <v>26</v>
      </c>
      <c r="G1893" t="s">
        <v>46</v>
      </c>
      <c r="H1893" t="s">
        <v>39</v>
      </c>
      <c r="I1893" t="s">
        <v>118</v>
      </c>
      <c r="J1893" t="s">
        <v>295</v>
      </c>
      <c r="K1893">
        <v>2016</v>
      </c>
      <c r="L1893" t="s">
        <v>108</v>
      </c>
      <c r="M1893">
        <v>0.16736662958995599</v>
      </c>
      <c r="N1893">
        <v>0.23812410267245601</v>
      </c>
      <c r="O1893" t="s">
        <v>108</v>
      </c>
      <c r="P1893" t="s">
        <v>108</v>
      </c>
      <c r="Q1893" t="s">
        <v>116</v>
      </c>
    </row>
    <row r="1894" spans="1:17" x14ac:dyDescent="0.2">
      <c r="A1894">
        <v>25.006841040000001</v>
      </c>
      <c r="B1894">
        <v>121.4128047</v>
      </c>
      <c r="C1894" t="s">
        <v>292</v>
      </c>
      <c r="D1894" t="s">
        <v>373</v>
      </c>
      <c r="E1894" t="s">
        <v>294</v>
      </c>
      <c r="F1894" t="s">
        <v>26</v>
      </c>
      <c r="G1894" t="s">
        <v>46</v>
      </c>
      <c r="H1894" t="s">
        <v>39</v>
      </c>
      <c r="I1894" t="s">
        <v>118</v>
      </c>
      <c r="J1894" t="s">
        <v>295</v>
      </c>
      <c r="K1894">
        <v>2017</v>
      </c>
      <c r="L1894" t="s">
        <v>108</v>
      </c>
      <c r="M1894">
        <v>0.1990645044946</v>
      </c>
      <c r="N1894">
        <v>0.23334857817816301</v>
      </c>
      <c r="O1894" t="s">
        <v>108</v>
      </c>
      <c r="P1894" t="s">
        <v>108</v>
      </c>
      <c r="Q1894" t="s">
        <v>116</v>
      </c>
    </row>
    <row r="1895" spans="1:17" x14ac:dyDescent="0.2">
      <c r="A1895">
        <v>25.006841040000001</v>
      </c>
      <c r="B1895">
        <v>121.4128047</v>
      </c>
      <c r="C1895" t="s">
        <v>292</v>
      </c>
      <c r="D1895" t="s">
        <v>373</v>
      </c>
      <c r="E1895" t="s">
        <v>294</v>
      </c>
      <c r="F1895" t="s">
        <v>26</v>
      </c>
      <c r="G1895" t="s">
        <v>46</v>
      </c>
      <c r="H1895" t="s">
        <v>39</v>
      </c>
      <c r="I1895" t="s">
        <v>118</v>
      </c>
      <c r="J1895" t="s">
        <v>295</v>
      </c>
      <c r="K1895">
        <v>2018</v>
      </c>
      <c r="L1895" t="s">
        <v>108</v>
      </c>
      <c r="M1895">
        <v>0.210968120854407</v>
      </c>
      <c r="N1895">
        <v>0.22888561345512201</v>
      </c>
      <c r="O1895" t="s">
        <v>108</v>
      </c>
      <c r="P1895" t="s">
        <v>108</v>
      </c>
      <c r="Q1895" t="s">
        <v>116</v>
      </c>
    </row>
    <row r="1896" spans="1:17" x14ac:dyDescent="0.2">
      <c r="A1896">
        <v>25.006841040000001</v>
      </c>
      <c r="B1896">
        <v>121.4128047</v>
      </c>
      <c r="C1896" t="s">
        <v>292</v>
      </c>
      <c r="D1896" t="s">
        <v>373</v>
      </c>
      <c r="E1896" t="s">
        <v>294</v>
      </c>
      <c r="F1896" t="s">
        <v>26</v>
      </c>
      <c r="G1896" t="s">
        <v>46</v>
      </c>
      <c r="H1896" t="s">
        <v>39</v>
      </c>
      <c r="I1896" t="s">
        <v>118</v>
      </c>
      <c r="J1896" t="s">
        <v>295</v>
      </c>
      <c r="K1896">
        <v>2019</v>
      </c>
      <c r="L1896" t="s">
        <v>108</v>
      </c>
      <c r="M1896">
        <v>0.19970863817445</v>
      </c>
      <c r="N1896">
        <v>0.22563101851561199</v>
      </c>
      <c r="O1896" t="s">
        <v>108</v>
      </c>
      <c r="P1896" t="s">
        <v>108</v>
      </c>
      <c r="Q1896" t="s">
        <v>116</v>
      </c>
    </row>
    <row r="1897" spans="1:17" x14ac:dyDescent="0.2">
      <c r="A1897">
        <v>25.006841040000001</v>
      </c>
      <c r="B1897">
        <v>121.4128047</v>
      </c>
      <c r="C1897" t="s">
        <v>292</v>
      </c>
      <c r="D1897" t="s">
        <v>373</v>
      </c>
      <c r="E1897" t="s">
        <v>294</v>
      </c>
      <c r="F1897" t="s">
        <v>26</v>
      </c>
      <c r="G1897" t="s">
        <v>46</v>
      </c>
      <c r="H1897" t="s">
        <v>39</v>
      </c>
      <c r="I1897" t="s">
        <v>118</v>
      </c>
      <c r="J1897" t="s">
        <v>295</v>
      </c>
      <c r="K1897">
        <v>2020</v>
      </c>
      <c r="L1897">
        <v>9348031.2102348693</v>
      </c>
      <c r="M1897">
        <v>0.16569957000199201</v>
      </c>
      <c r="N1897">
        <v>0.235033185831067</v>
      </c>
      <c r="O1897">
        <v>0.323501252953112</v>
      </c>
      <c r="P1897">
        <v>0.339965037472309</v>
      </c>
      <c r="Q1897" t="s">
        <v>116</v>
      </c>
    </row>
    <row r="1898" spans="1:17" x14ac:dyDescent="0.2">
      <c r="A1898">
        <v>25.006841040000001</v>
      </c>
      <c r="B1898">
        <v>121.4128047</v>
      </c>
      <c r="C1898" t="s">
        <v>292</v>
      </c>
      <c r="D1898" t="s">
        <v>373</v>
      </c>
      <c r="E1898" t="s">
        <v>294</v>
      </c>
      <c r="F1898" t="s">
        <v>26</v>
      </c>
      <c r="G1898" t="s">
        <v>46</v>
      </c>
      <c r="H1898" t="s">
        <v>39</v>
      </c>
      <c r="I1898" t="s">
        <v>118</v>
      </c>
      <c r="J1898" t="s">
        <v>295</v>
      </c>
      <c r="K1898">
        <v>2021</v>
      </c>
      <c r="L1898" t="s">
        <v>108</v>
      </c>
      <c r="M1898">
        <v>0.20887045004538901</v>
      </c>
      <c r="N1898">
        <v>0.23999425282853401</v>
      </c>
      <c r="O1898" t="s">
        <v>108</v>
      </c>
      <c r="P1898" t="s">
        <v>108</v>
      </c>
      <c r="Q1898" t="s">
        <v>116</v>
      </c>
    </row>
    <row r="1899" spans="1:17" x14ac:dyDescent="0.2">
      <c r="A1899">
        <v>25.006841040000001</v>
      </c>
      <c r="B1899">
        <v>121.4128047</v>
      </c>
      <c r="C1899" t="s">
        <v>292</v>
      </c>
      <c r="D1899" t="s">
        <v>373</v>
      </c>
      <c r="E1899" t="s">
        <v>294</v>
      </c>
      <c r="F1899" t="s">
        <v>26</v>
      </c>
      <c r="G1899" t="s">
        <v>46</v>
      </c>
      <c r="H1899" t="s">
        <v>39</v>
      </c>
      <c r="I1899" t="s">
        <v>118</v>
      </c>
      <c r="J1899" t="s">
        <v>295</v>
      </c>
      <c r="K1899">
        <v>2022</v>
      </c>
      <c r="L1899" t="s">
        <v>108</v>
      </c>
      <c r="M1899">
        <v>0.193596551874129</v>
      </c>
      <c r="N1899">
        <v>0.228500280199188</v>
      </c>
      <c r="O1899" t="s">
        <v>108</v>
      </c>
      <c r="P1899" t="s">
        <v>108</v>
      </c>
      <c r="Q1899" t="s">
        <v>116</v>
      </c>
    </row>
    <row r="1900" spans="1:17" x14ac:dyDescent="0.2">
      <c r="A1900">
        <v>25.006841040000001</v>
      </c>
      <c r="B1900">
        <v>121.4128047</v>
      </c>
      <c r="C1900" t="s">
        <v>292</v>
      </c>
      <c r="D1900" t="s">
        <v>373</v>
      </c>
      <c r="E1900" t="s">
        <v>294</v>
      </c>
      <c r="F1900" t="s">
        <v>26</v>
      </c>
      <c r="G1900" t="s">
        <v>46</v>
      </c>
      <c r="H1900" t="s">
        <v>39</v>
      </c>
      <c r="I1900" t="s">
        <v>118</v>
      </c>
      <c r="J1900" t="s">
        <v>295</v>
      </c>
      <c r="K1900">
        <v>2023</v>
      </c>
      <c r="L1900" t="s">
        <v>108</v>
      </c>
      <c r="M1900">
        <v>0.18593611732404999</v>
      </c>
      <c r="N1900">
        <v>0.24510593282981999</v>
      </c>
      <c r="O1900" t="s">
        <v>108</v>
      </c>
      <c r="P1900" t="s">
        <v>108</v>
      </c>
      <c r="Q1900" t="s">
        <v>116</v>
      </c>
    </row>
    <row r="1901" spans="1:17" x14ac:dyDescent="0.2">
      <c r="A1901">
        <v>25.006841040000001</v>
      </c>
      <c r="B1901">
        <v>121.4128047</v>
      </c>
      <c r="C1901" t="s">
        <v>292</v>
      </c>
      <c r="D1901" t="s">
        <v>373</v>
      </c>
      <c r="E1901" t="s">
        <v>294</v>
      </c>
      <c r="F1901" t="s">
        <v>26</v>
      </c>
      <c r="G1901" t="s">
        <v>46</v>
      </c>
      <c r="H1901" t="s">
        <v>39</v>
      </c>
      <c r="I1901" t="s">
        <v>118</v>
      </c>
      <c r="J1901" t="s">
        <v>295</v>
      </c>
      <c r="K1901">
        <v>2024</v>
      </c>
      <c r="L1901" t="s">
        <v>108</v>
      </c>
      <c r="M1901">
        <v>0.22485121082115</v>
      </c>
      <c r="N1901">
        <v>0.244226214452401</v>
      </c>
      <c r="O1901" t="s">
        <v>108</v>
      </c>
      <c r="P1901" t="s">
        <v>108</v>
      </c>
      <c r="Q1901" t="s">
        <v>116</v>
      </c>
    </row>
    <row r="1902" spans="1:17" x14ac:dyDescent="0.2">
      <c r="A1902">
        <v>30.553723219999998</v>
      </c>
      <c r="B1902">
        <v>114.2947295</v>
      </c>
      <c r="C1902" t="s">
        <v>292</v>
      </c>
      <c r="D1902" t="s">
        <v>374</v>
      </c>
      <c r="E1902" t="s">
        <v>294</v>
      </c>
      <c r="F1902" t="s">
        <v>26</v>
      </c>
      <c r="G1902" t="s">
        <v>46</v>
      </c>
      <c r="H1902" t="s">
        <v>39</v>
      </c>
      <c r="I1902" t="s">
        <v>118</v>
      </c>
      <c r="J1902" t="s">
        <v>295</v>
      </c>
      <c r="K1902">
        <v>2015</v>
      </c>
      <c r="L1902">
        <v>7274623.9318188503</v>
      </c>
      <c r="M1902">
        <v>0.14306768118461299</v>
      </c>
      <c r="N1902">
        <v>0.23475993227870701</v>
      </c>
      <c r="O1902">
        <v>0.14951500694521799</v>
      </c>
      <c r="P1902">
        <v>0.27957519883249998</v>
      </c>
      <c r="Q1902" t="s">
        <v>116</v>
      </c>
    </row>
    <row r="1903" spans="1:17" x14ac:dyDescent="0.2">
      <c r="A1903">
        <v>30.553723219999998</v>
      </c>
      <c r="B1903">
        <v>114.2947295</v>
      </c>
      <c r="C1903" t="s">
        <v>292</v>
      </c>
      <c r="D1903" t="s">
        <v>374</v>
      </c>
      <c r="E1903" t="s">
        <v>294</v>
      </c>
      <c r="F1903" t="s">
        <v>26</v>
      </c>
      <c r="G1903" t="s">
        <v>46</v>
      </c>
      <c r="H1903" t="s">
        <v>39</v>
      </c>
      <c r="I1903" t="s">
        <v>118</v>
      </c>
      <c r="J1903" t="s">
        <v>295</v>
      </c>
      <c r="K1903">
        <v>2016</v>
      </c>
      <c r="L1903" t="s">
        <v>108</v>
      </c>
      <c r="M1903">
        <v>0.148316745716467</v>
      </c>
      <c r="N1903">
        <v>0.266111274717444</v>
      </c>
      <c r="O1903" t="s">
        <v>108</v>
      </c>
      <c r="P1903" t="s">
        <v>108</v>
      </c>
      <c r="Q1903" t="s">
        <v>116</v>
      </c>
    </row>
    <row r="1904" spans="1:17" x14ac:dyDescent="0.2">
      <c r="A1904">
        <v>30.553723219999998</v>
      </c>
      <c r="B1904">
        <v>114.2947295</v>
      </c>
      <c r="C1904" t="s">
        <v>292</v>
      </c>
      <c r="D1904" t="s">
        <v>374</v>
      </c>
      <c r="E1904" t="s">
        <v>294</v>
      </c>
      <c r="F1904" t="s">
        <v>26</v>
      </c>
      <c r="G1904" t="s">
        <v>46</v>
      </c>
      <c r="H1904" t="s">
        <v>39</v>
      </c>
      <c r="I1904" t="s">
        <v>118</v>
      </c>
      <c r="J1904" t="s">
        <v>295</v>
      </c>
      <c r="K1904">
        <v>2017</v>
      </c>
      <c r="L1904" t="s">
        <v>108</v>
      </c>
      <c r="M1904">
        <v>0.13544968708521099</v>
      </c>
      <c r="N1904">
        <v>0.25098012839473</v>
      </c>
      <c r="O1904" t="s">
        <v>108</v>
      </c>
      <c r="P1904" t="s">
        <v>108</v>
      </c>
      <c r="Q1904" t="s">
        <v>116</v>
      </c>
    </row>
    <row r="1905" spans="1:17" x14ac:dyDescent="0.2">
      <c r="A1905">
        <v>30.553723219999998</v>
      </c>
      <c r="B1905">
        <v>114.2947295</v>
      </c>
      <c r="C1905" t="s">
        <v>292</v>
      </c>
      <c r="D1905" t="s">
        <v>374</v>
      </c>
      <c r="E1905" t="s">
        <v>294</v>
      </c>
      <c r="F1905" t="s">
        <v>26</v>
      </c>
      <c r="G1905" t="s">
        <v>46</v>
      </c>
      <c r="H1905" t="s">
        <v>39</v>
      </c>
      <c r="I1905" t="s">
        <v>118</v>
      </c>
      <c r="J1905" t="s">
        <v>295</v>
      </c>
      <c r="K1905">
        <v>2018</v>
      </c>
      <c r="L1905" t="s">
        <v>108</v>
      </c>
      <c r="M1905">
        <v>0.18799072041940201</v>
      </c>
      <c r="N1905">
        <v>0.27351002011408898</v>
      </c>
      <c r="O1905" t="s">
        <v>108</v>
      </c>
      <c r="P1905" t="s">
        <v>108</v>
      </c>
      <c r="Q1905" t="s">
        <v>116</v>
      </c>
    </row>
    <row r="1906" spans="1:17" x14ac:dyDescent="0.2">
      <c r="A1906">
        <v>30.553723219999998</v>
      </c>
      <c r="B1906">
        <v>114.2947295</v>
      </c>
      <c r="C1906" t="s">
        <v>292</v>
      </c>
      <c r="D1906" t="s">
        <v>374</v>
      </c>
      <c r="E1906" t="s">
        <v>294</v>
      </c>
      <c r="F1906" t="s">
        <v>26</v>
      </c>
      <c r="G1906" t="s">
        <v>46</v>
      </c>
      <c r="H1906" t="s">
        <v>39</v>
      </c>
      <c r="I1906" t="s">
        <v>118</v>
      </c>
      <c r="J1906" t="s">
        <v>295</v>
      </c>
      <c r="K1906">
        <v>2019</v>
      </c>
      <c r="L1906" t="s">
        <v>108</v>
      </c>
      <c r="M1906">
        <v>0.13616764280143001</v>
      </c>
      <c r="N1906">
        <v>0.26076431374227599</v>
      </c>
      <c r="O1906" t="s">
        <v>108</v>
      </c>
      <c r="P1906" t="s">
        <v>108</v>
      </c>
      <c r="Q1906" t="s">
        <v>116</v>
      </c>
    </row>
    <row r="1907" spans="1:17" x14ac:dyDescent="0.2">
      <c r="A1907">
        <v>30.553723219999998</v>
      </c>
      <c r="B1907">
        <v>114.2947295</v>
      </c>
      <c r="C1907" t="s">
        <v>292</v>
      </c>
      <c r="D1907" t="s">
        <v>374</v>
      </c>
      <c r="E1907" t="s">
        <v>294</v>
      </c>
      <c r="F1907" t="s">
        <v>26</v>
      </c>
      <c r="G1907" t="s">
        <v>46</v>
      </c>
      <c r="H1907" t="s">
        <v>39</v>
      </c>
      <c r="I1907" t="s">
        <v>118</v>
      </c>
      <c r="J1907" t="s">
        <v>295</v>
      </c>
      <c r="K1907">
        <v>2020</v>
      </c>
      <c r="L1907">
        <v>7741449.41666325</v>
      </c>
      <c r="M1907">
        <v>0.21518222153309299</v>
      </c>
      <c r="N1907">
        <v>0.30582642980635999</v>
      </c>
      <c r="O1907">
        <v>0.131081168203211</v>
      </c>
      <c r="P1907">
        <v>0.26114136009049299</v>
      </c>
      <c r="Q1907" t="s">
        <v>36</v>
      </c>
    </row>
    <row r="1908" spans="1:17" x14ac:dyDescent="0.2">
      <c r="A1908">
        <v>30.553723219999998</v>
      </c>
      <c r="B1908">
        <v>114.2947295</v>
      </c>
      <c r="C1908" t="s">
        <v>292</v>
      </c>
      <c r="D1908" t="s">
        <v>374</v>
      </c>
      <c r="E1908" t="s">
        <v>294</v>
      </c>
      <c r="F1908" t="s">
        <v>26</v>
      </c>
      <c r="G1908" t="s">
        <v>46</v>
      </c>
      <c r="H1908" t="s">
        <v>39</v>
      </c>
      <c r="I1908" t="s">
        <v>118</v>
      </c>
      <c r="J1908" t="s">
        <v>295</v>
      </c>
      <c r="K1908">
        <v>2021</v>
      </c>
      <c r="L1908" t="s">
        <v>108</v>
      </c>
      <c r="M1908">
        <v>0.198037342776612</v>
      </c>
      <c r="N1908">
        <v>0.27255946944669301</v>
      </c>
      <c r="O1908" t="s">
        <v>108</v>
      </c>
      <c r="P1908" t="s">
        <v>108</v>
      </c>
      <c r="Q1908" t="s">
        <v>116</v>
      </c>
    </row>
    <row r="1909" spans="1:17" x14ac:dyDescent="0.2">
      <c r="A1909">
        <v>30.553723219999998</v>
      </c>
      <c r="B1909">
        <v>114.2947295</v>
      </c>
      <c r="C1909" t="s">
        <v>292</v>
      </c>
      <c r="D1909" t="s">
        <v>374</v>
      </c>
      <c r="E1909" t="s">
        <v>294</v>
      </c>
      <c r="F1909" t="s">
        <v>26</v>
      </c>
      <c r="G1909" t="s">
        <v>46</v>
      </c>
      <c r="H1909" t="s">
        <v>39</v>
      </c>
      <c r="I1909" t="s">
        <v>118</v>
      </c>
      <c r="J1909" t="s">
        <v>295</v>
      </c>
      <c r="K1909">
        <v>2022</v>
      </c>
      <c r="L1909" t="s">
        <v>108</v>
      </c>
      <c r="M1909">
        <v>0.217017248337142</v>
      </c>
      <c r="N1909">
        <v>0.29642942760296598</v>
      </c>
      <c r="O1909" t="s">
        <v>108</v>
      </c>
      <c r="P1909" t="s">
        <v>108</v>
      </c>
      <c r="Q1909" t="s">
        <v>116</v>
      </c>
    </row>
    <row r="1910" spans="1:17" x14ac:dyDescent="0.2">
      <c r="A1910">
        <v>30.553723219999998</v>
      </c>
      <c r="B1910">
        <v>114.2947295</v>
      </c>
      <c r="C1910" t="s">
        <v>292</v>
      </c>
      <c r="D1910" t="s">
        <v>374</v>
      </c>
      <c r="E1910" t="s">
        <v>294</v>
      </c>
      <c r="F1910" t="s">
        <v>26</v>
      </c>
      <c r="G1910" t="s">
        <v>46</v>
      </c>
      <c r="H1910" t="s">
        <v>39</v>
      </c>
      <c r="I1910" t="s">
        <v>118</v>
      </c>
      <c r="J1910" t="s">
        <v>295</v>
      </c>
      <c r="K1910">
        <v>2023</v>
      </c>
      <c r="L1910" t="s">
        <v>108</v>
      </c>
      <c r="M1910">
        <v>0.173439584324725</v>
      </c>
      <c r="N1910">
        <v>0.28097014182094798</v>
      </c>
      <c r="O1910" t="s">
        <v>108</v>
      </c>
      <c r="P1910" t="s">
        <v>108</v>
      </c>
      <c r="Q1910" t="s">
        <v>116</v>
      </c>
    </row>
    <row r="1911" spans="1:17" x14ac:dyDescent="0.2">
      <c r="A1911">
        <v>30.553723219999998</v>
      </c>
      <c r="B1911">
        <v>114.2947295</v>
      </c>
      <c r="C1911" t="s">
        <v>292</v>
      </c>
      <c r="D1911" t="s">
        <v>374</v>
      </c>
      <c r="E1911" t="s">
        <v>294</v>
      </c>
      <c r="F1911" t="s">
        <v>26</v>
      </c>
      <c r="G1911" t="s">
        <v>46</v>
      </c>
      <c r="H1911" t="s">
        <v>39</v>
      </c>
      <c r="I1911" t="s">
        <v>118</v>
      </c>
      <c r="J1911" t="s">
        <v>295</v>
      </c>
      <c r="K1911">
        <v>2024</v>
      </c>
      <c r="L1911" t="s">
        <v>108</v>
      </c>
      <c r="M1911">
        <v>0.14933933000219901</v>
      </c>
      <c r="N1911">
        <v>0.28252579338169098</v>
      </c>
      <c r="O1911" t="s">
        <v>108</v>
      </c>
      <c r="P1911" t="s">
        <v>108</v>
      </c>
      <c r="Q1911" t="s">
        <v>116</v>
      </c>
    </row>
    <row r="1912" spans="1:17" x14ac:dyDescent="0.2">
      <c r="A1912">
        <v>35.091693360000001</v>
      </c>
      <c r="B1912">
        <v>118.29426890000001</v>
      </c>
      <c r="C1912" t="s">
        <v>292</v>
      </c>
      <c r="D1912" t="s">
        <v>375</v>
      </c>
      <c r="E1912" t="s">
        <v>294</v>
      </c>
      <c r="F1912" t="s">
        <v>26</v>
      </c>
      <c r="G1912" t="s">
        <v>46</v>
      </c>
      <c r="H1912" t="s">
        <v>39</v>
      </c>
      <c r="I1912" t="s">
        <v>156</v>
      </c>
      <c r="J1912" t="s">
        <v>295</v>
      </c>
      <c r="K1912">
        <v>2015</v>
      </c>
      <c r="L1912">
        <v>1293755.32198832</v>
      </c>
      <c r="M1912">
        <v>0.16072567360977899</v>
      </c>
      <c r="N1912">
        <v>0.22163745492957401</v>
      </c>
      <c r="O1912">
        <v>5.9451142078260799E-2</v>
      </c>
      <c r="P1912">
        <v>8.5338390423136207E-2</v>
      </c>
      <c r="Q1912" t="s">
        <v>116</v>
      </c>
    </row>
    <row r="1913" spans="1:17" x14ac:dyDescent="0.2">
      <c r="A1913">
        <v>35.091693360000001</v>
      </c>
      <c r="B1913">
        <v>118.29426890000001</v>
      </c>
      <c r="C1913" t="s">
        <v>292</v>
      </c>
      <c r="D1913" t="s">
        <v>375</v>
      </c>
      <c r="E1913" t="s">
        <v>294</v>
      </c>
      <c r="F1913" t="s">
        <v>26</v>
      </c>
      <c r="G1913" t="s">
        <v>46</v>
      </c>
      <c r="H1913" t="s">
        <v>39</v>
      </c>
      <c r="I1913" t="s">
        <v>156</v>
      </c>
      <c r="J1913" t="s">
        <v>295</v>
      </c>
      <c r="K1913">
        <v>2016</v>
      </c>
      <c r="L1913" t="s">
        <v>108</v>
      </c>
      <c r="M1913">
        <v>0.172051983514454</v>
      </c>
      <c r="N1913">
        <v>0.253115935310958</v>
      </c>
      <c r="O1913" t="s">
        <v>108</v>
      </c>
      <c r="P1913" t="s">
        <v>108</v>
      </c>
      <c r="Q1913" t="s">
        <v>116</v>
      </c>
    </row>
    <row r="1914" spans="1:17" x14ac:dyDescent="0.2">
      <c r="A1914">
        <v>35.091693360000001</v>
      </c>
      <c r="B1914">
        <v>118.29426890000001</v>
      </c>
      <c r="C1914" t="s">
        <v>292</v>
      </c>
      <c r="D1914" t="s">
        <v>375</v>
      </c>
      <c r="E1914" t="s">
        <v>294</v>
      </c>
      <c r="F1914" t="s">
        <v>26</v>
      </c>
      <c r="G1914" t="s">
        <v>46</v>
      </c>
      <c r="H1914" t="s">
        <v>39</v>
      </c>
      <c r="I1914" t="s">
        <v>156</v>
      </c>
      <c r="J1914" t="s">
        <v>295</v>
      </c>
      <c r="K1914">
        <v>2017</v>
      </c>
      <c r="L1914" t="s">
        <v>108</v>
      </c>
      <c r="M1914">
        <v>0.18794200872994901</v>
      </c>
      <c r="N1914">
        <v>0.26155249535707398</v>
      </c>
      <c r="O1914" t="s">
        <v>108</v>
      </c>
      <c r="P1914" t="s">
        <v>108</v>
      </c>
      <c r="Q1914" t="s">
        <v>116</v>
      </c>
    </row>
    <row r="1915" spans="1:17" x14ac:dyDescent="0.2">
      <c r="A1915">
        <v>35.091693360000001</v>
      </c>
      <c r="B1915">
        <v>118.29426890000001</v>
      </c>
      <c r="C1915" t="s">
        <v>292</v>
      </c>
      <c r="D1915" t="s">
        <v>375</v>
      </c>
      <c r="E1915" t="s">
        <v>294</v>
      </c>
      <c r="F1915" t="s">
        <v>26</v>
      </c>
      <c r="G1915" t="s">
        <v>46</v>
      </c>
      <c r="H1915" t="s">
        <v>39</v>
      </c>
      <c r="I1915" t="s">
        <v>156</v>
      </c>
      <c r="J1915" t="s">
        <v>295</v>
      </c>
      <c r="K1915">
        <v>2018</v>
      </c>
      <c r="L1915" t="s">
        <v>108</v>
      </c>
      <c r="M1915">
        <v>0.17869756504796699</v>
      </c>
      <c r="N1915">
        <v>0.22813885570447801</v>
      </c>
      <c r="O1915" t="s">
        <v>108</v>
      </c>
      <c r="P1915" t="s">
        <v>108</v>
      </c>
      <c r="Q1915" t="s">
        <v>116</v>
      </c>
    </row>
    <row r="1916" spans="1:17" x14ac:dyDescent="0.2">
      <c r="A1916">
        <v>35.091693360000001</v>
      </c>
      <c r="B1916">
        <v>118.29426890000001</v>
      </c>
      <c r="C1916" t="s">
        <v>292</v>
      </c>
      <c r="D1916" t="s">
        <v>375</v>
      </c>
      <c r="E1916" t="s">
        <v>294</v>
      </c>
      <c r="F1916" t="s">
        <v>26</v>
      </c>
      <c r="G1916" t="s">
        <v>46</v>
      </c>
      <c r="H1916" t="s">
        <v>39</v>
      </c>
      <c r="I1916" t="s">
        <v>156</v>
      </c>
      <c r="J1916" t="s">
        <v>295</v>
      </c>
      <c r="K1916">
        <v>2019</v>
      </c>
      <c r="L1916" t="s">
        <v>108</v>
      </c>
      <c r="M1916">
        <v>0.16317617010488999</v>
      </c>
      <c r="N1916">
        <v>0.23545786386165299</v>
      </c>
      <c r="O1916" t="s">
        <v>108</v>
      </c>
      <c r="P1916" t="s">
        <v>108</v>
      </c>
      <c r="Q1916" t="s">
        <v>116</v>
      </c>
    </row>
    <row r="1917" spans="1:17" x14ac:dyDescent="0.2">
      <c r="A1917">
        <v>35.091693360000001</v>
      </c>
      <c r="B1917">
        <v>118.29426890000001</v>
      </c>
      <c r="C1917" t="s">
        <v>292</v>
      </c>
      <c r="D1917" t="s">
        <v>375</v>
      </c>
      <c r="E1917" t="s">
        <v>294</v>
      </c>
      <c r="F1917" t="s">
        <v>26</v>
      </c>
      <c r="G1917" t="s">
        <v>46</v>
      </c>
      <c r="H1917" t="s">
        <v>39</v>
      </c>
      <c r="I1917" t="s">
        <v>156</v>
      </c>
      <c r="J1917" t="s">
        <v>295</v>
      </c>
      <c r="K1917">
        <v>2020</v>
      </c>
      <c r="L1917">
        <v>1231057.2527777699</v>
      </c>
      <c r="M1917">
        <v>0.19464253953215699</v>
      </c>
      <c r="N1917">
        <v>0.24963385194148099</v>
      </c>
      <c r="O1917">
        <v>5.2495345255973901E-2</v>
      </c>
      <c r="P1917">
        <v>7.8403046818569896E-2</v>
      </c>
      <c r="Q1917" t="s">
        <v>116</v>
      </c>
    </row>
    <row r="1918" spans="1:17" x14ac:dyDescent="0.2">
      <c r="A1918">
        <v>35.091693360000001</v>
      </c>
      <c r="B1918">
        <v>118.29426890000001</v>
      </c>
      <c r="C1918" t="s">
        <v>292</v>
      </c>
      <c r="D1918" t="s">
        <v>375</v>
      </c>
      <c r="E1918" t="s">
        <v>294</v>
      </c>
      <c r="F1918" t="s">
        <v>26</v>
      </c>
      <c r="G1918" t="s">
        <v>46</v>
      </c>
      <c r="H1918" t="s">
        <v>39</v>
      </c>
      <c r="I1918" t="s">
        <v>156</v>
      </c>
      <c r="J1918" t="s">
        <v>295</v>
      </c>
      <c r="K1918">
        <v>2021</v>
      </c>
      <c r="L1918" t="s">
        <v>108</v>
      </c>
      <c r="M1918">
        <v>0.168044764723496</v>
      </c>
      <c r="N1918">
        <v>0.25216950029053398</v>
      </c>
      <c r="O1918" t="s">
        <v>108</v>
      </c>
      <c r="P1918" t="s">
        <v>108</v>
      </c>
      <c r="Q1918" t="s">
        <v>116</v>
      </c>
    </row>
    <row r="1919" spans="1:17" x14ac:dyDescent="0.2">
      <c r="A1919">
        <v>35.091693360000001</v>
      </c>
      <c r="B1919">
        <v>118.29426890000001</v>
      </c>
      <c r="C1919" t="s">
        <v>292</v>
      </c>
      <c r="D1919" t="s">
        <v>375</v>
      </c>
      <c r="E1919" t="s">
        <v>294</v>
      </c>
      <c r="F1919" t="s">
        <v>26</v>
      </c>
      <c r="G1919" t="s">
        <v>46</v>
      </c>
      <c r="H1919" t="s">
        <v>39</v>
      </c>
      <c r="I1919" t="s">
        <v>156</v>
      </c>
      <c r="J1919" t="s">
        <v>295</v>
      </c>
      <c r="K1919">
        <v>2022</v>
      </c>
      <c r="L1919" t="s">
        <v>108</v>
      </c>
      <c r="M1919">
        <v>0.16742588699674499</v>
      </c>
      <c r="N1919">
        <v>0.224421565663839</v>
      </c>
      <c r="O1919" t="s">
        <v>108</v>
      </c>
      <c r="P1919" t="s">
        <v>108</v>
      </c>
      <c r="Q1919" t="s">
        <v>116</v>
      </c>
    </row>
    <row r="1920" spans="1:17" x14ac:dyDescent="0.2">
      <c r="A1920">
        <v>35.091693360000001</v>
      </c>
      <c r="B1920">
        <v>118.29426890000001</v>
      </c>
      <c r="C1920" t="s">
        <v>292</v>
      </c>
      <c r="D1920" t="s">
        <v>375</v>
      </c>
      <c r="E1920" t="s">
        <v>294</v>
      </c>
      <c r="F1920" t="s">
        <v>26</v>
      </c>
      <c r="G1920" t="s">
        <v>46</v>
      </c>
      <c r="H1920" t="s">
        <v>39</v>
      </c>
      <c r="I1920" t="s">
        <v>156</v>
      </c>
      <c r="J1920" t="s">
        <v>295</v>
      </c>
      <c r="K1920">
        <v>2023</v>
      </c>
      <c r="L1920" t="s">
        <v>108</v>
      </c>
      <c r="M1920">
        <v>0.189195837814981</v>
      </c>
      <c r="N1920">
        <v>0.25810804084342698</v>
      </c>
      <c r="O1920" t="s">
        <v>108</v>
      </c>
      <c r="P1920" t="s">
        <v>108</v>
      </c>
      <c r="Q1920" t="s">
        <v>116</v>
      </c>
    </row>
    <row r="1921" spans="1:17" x14ac:dyDescent="0.2">
      <c r="A1921">
        <v>35.091693360000001</v>
      </c>
      <c r="B1921">
        <v>118.29426890000001</v>
      </c>
      <c r="C1921" t="s">
        <v>292</v>
      </c>
      <c r="D1921" t="s">
        <v>375</v>
      </c>
      <c r="E1921" t="s">
        <v>294</v>
      </c>
      <c r="F1921" t="s">
        <v>26</v>
      </c>
      <c r="G1921" t="s">
        <v>46</v>
      </c>
      <c r="H1921" t="s">
        <v>39</v>
      </c>
      <c r="I1921" t="s">
        <v>156</v>
      </c>
      <c r="J1921" t="s">
        <v>295</v>
      </c>
      <c r="K1921">
        <v>2024</v>
      </c>
      <c r="L1921" t="s">
        <v>108</v>
      </c>
      <c r="M1921">
        <v>0.19849617544203099</v>
      </c>
      <c r="N1921">
        <v>0.23949295966063999</v>
      </c>
      <c r="O1921" t="s">
        <v>108</v>
      </c>
      <c r="P1921" t="s">
        <v>108</v>
      </c>
      <c r="Q1921" t="s">
        <v>116</v>
      </c>
    </row>
    <row r="1922" spans="1:17" x14ac:dyDescent="0.2">
      <c r="A1922">
        <v>32.041108059999999</v>
      </c>
      <c r="B1922">
        <v>120.8938066</v>
      </c>
      <c r="C1922" t="s">
        <v>292</v>
      </c>
      <c r="D1922" t="s">
        <v>376</v>
      </c>
      <c r="E1922" t="s">
        <v>294</v>
      </c>
      <c r="F1922" t="s">
        <v>26</v>
      </c>
      <c r="G1922" t="s">
        <v>46</v>
      </c>
      <c r="H1922" t="s">
        <v>39</v>
      </c>
      <c r="I1922" t="s">
        <v>118</v>
      </c>
      <c r="J1922" t="s">
        <v>295</v>
      </c>
      <c r="K1922">
        <v>2015</v>
      </c>
      <c r="L1922">
        <v>1446521.0668631201</v>
      </c>
      <c r="M1922">
        <v>0.175476505179602</v>
      </c>
      <c r="N1922">
        <v>0.22769786456951499</v>
      </c>
      <c r="O1922">
        <v>0.218829637820696</v>
      </c>
      <c r="P1922">
        <v>0.270379338175948</v>
      </c>
      <c r="Q1922" t="s">
        <v>116</v>
      </c>
    </row>
    <row r="1923" spans="1:17" x14ac:dyDescent="0.2">
      <c r="A1923">
        <v>32.041108059999999</v>
      </c>
      <c r="B1923">
        <v>120.8938066</v>
      </c>
      <c r="C1923" t="s">
        <v>292</v>
      </c>
      <c r="D1923" t="s">
        <v>376</v>
      </c>
      <c r="E1923" t="s">
        <v>294</v>
      </c>
      <c r="F1923" t="s">
        <v>26</v>
      </c>
      <c r="G1923" t="s">
        <v>46</v>
      </c>
      <c r="H1923" t="s">
        <v>39</v>
      </c>
      <c r="I1923" t="s">
        <v>118</v>
      </c>
      <c r="J1923" t="s">
        <v>295</v>
      </c>
      <c r="K1923">
        <v>2016</v>
      </c>
      <c r="L1923" t="s">
        <v>108</v>
      </c>
      <c r="M1923">
        <v>0.16128834721719101</v>
      </c>
      <c r="N1923">
        <v>0.22966912345295301</v>
      </c>
      <c r="O1923" t="s">
        <v>108</v>
      </c>
      <c r="P1923" t="s">
        <v>108</v>
      </c>
      <c r="Q1923" t="s">
        <v>116</v>
      </c>
    </row>
    <row r="1924" spans="1:17" x14ac:dyDescent="0.2">
      <c r="A1924">
        <v>32.041108059999999</v>
      </c>
      <c r="B1924">
        <v>120.8938066</v>
      </c>
      <c r="C1924" t="s">
        <v>292</v>
      </c>
      <c r="D1924" t="s">
        <v>376</v>
      </c>
      <c r="E1924" t="s">
        <v>294</v>
      </c>
      <c r="F1924" t="s">
        <v>26</v>
      </c>
      <c r="G1924" t="s">
        <v>46</v>
      </c>
      <c r="H1924" t="s">
        <v>39</v>
      </c>
      <c r="I1924" t="s">
        <v>118</v>
      </c>
      <c r="J1924" t="s">
        <v>295</v>
      </c>
      <c r="K1924">
        <v>2017</v>
      </c>
      <c r="L1924" t="s">
        <v>108</v>
      </c>
      <c r="M1924">
        <v>0.17772389675713099</v>
      </c>
      <c r="N1924">
        <v>0.22606469367741799</v>
      </c>
      <c r="O1924" t="s">
        <v>108</v>
      </c>
      <c r="P1924" t="s">
        <v>108</v>
      </c>
      <c r="Q1924" t="s">
        <v>116</v>
      </c>
    </row>
    <row r="1925" spans="1:17" x14ac:dyDescent="0.2">
      <c r="A1925">
        <v>32.041108059999999</v>
      </c>
      <c r="B1925">
        <v>120.8938066</v>
      </c>
      <c r="C1925" t="s">
        <v>292</v>
      </c>
      <c r="D1925" t="s">
        <v>376</v>
      </c>
      <c r="E1925" t="s">
        <v>294</v>
      </c>
      <c r="F1925" t="s">
        <v>26</v>
      </c>
      <c r="G1925" t="s">
        <v>46</v>
      </c>
      <c r="H1925" t="s">
        <v>39</v>
      </c>
      <c r="I1925" t="s">
        <v>118</v>
      </c>
      <c r="J1925" t="s">
        <v>295</v>
      </c>
      <c r="K1925">
        <v>2018</v>
      </c>
      <c r="L1925" t="s">
        <v>108</v>
      </c>
      <c r="M1925">
        <v>0.16677845071976999</v>
      </c>
      <c r="N1925">
        <v>0.21304866943596401</v>
      </c>
      <c r="O1925" t="s">
        <v>108</v>
      </c>
      <c r="P1925" t="s">
        <v>108</v>
      </c>
      <c r="Q1925" t="s">
        <v>116</v>
      </c>
    </row>
    <row r="1926" spans="1:17" x14ac:dyDescent="0.2">
      <c r="A1926">
        <v>32.041108059999999</v>
      </c>
      <c r="B1926">
        <v>120.8938066</v>
      </c>
      <c r="C1926" t="s">
        <v>292</v>
      </c>
      <c r="D1926" t="s">
        <v>376</v>
      </c>
      <c r="E1926" t="s">
        <v>294</v>
      </c>
      <c r="F1926" t="s">
        <v>26</v>
      </c>
      <c r="G1926" t="s">
        <v>46</v>
      </c>
      <c r="H1926" t="s">
        <v>39</v>
      </c>
      <c r="I1926" t="s">
        <v>118</v>
      </c>
      <c r="J1926" t="s">
        <v>295</v>
      </c>
      <c r="K1926">
        <v>2019</v>
      </c>
      <c r="L1926" t="s">
        <v>108</v>
      </c>
      <c r="M1926">
        <v>0.18349447428325599</v>
      </c>
      <c r="N1926">
        <v>0.23761188051825</v>
      </c>
      <c r="O1926" t="s">
        <v>108</v>
      </c>
      <c r="P1926" t="s">
        <v>108</v>
      </c>
      <c r="Q1926" t="s">
        <v>116</v>
      </c>
    </row>
    <row r="1927" spans="1:17" x14ac:dyDescent="0.2">
      <c r="A1927">
        <v>32.041108059999999</v>
      </c>
      <c r="B1927">
        <v>120.8938066</v>
      </c>
      <c r="C1927" t="s">
        <v>292</v>
      </c>
      <c r="D1927" t="s">
        <v>376</v>
      </c>
      <c r="E1927" t="s">
        <v>294</v>
      </c>
      <c r="F1927" t="s">
        <v>26</v>
      </c>
      <c r="G1927" t="s">
        <v>46</v>
      </c>
      <c r="H1927" t="s">
        <v>39</v>
      </c>
      <c r="I1927" t="s">
        <v>118</v>
      </c>
      <c r="J1927" t="s">
        <v>295</v>
      </c>
      <c r="K1927">
        <v>2020</v>
      </c>
      <c r="L1927">
        <v>1680767.0243099299</v>
      </c>
      <c r="M1927">
        <v>0.18295868137146301</v>
      </c>
      <c r="N1927">
        <v>0.241474705851008</v>
      </c>
      <c r="O1927">
        <v>0.173512765849449</v>
      </c>
      <c r="P1927">
        <v>0.22497906197654899</v>
      </c>
      <c r="Q1927" t="s">
        <v>116</v>
      </c>
    </row>
    <row r="1928" spans="1:17" x14ac:dyDescent="0.2">
      <c r="A1928">
        <v>32.041108059999999</v>
      </c>
      <c r="B1928">
        <v>120.8938066</v>
      </c>
      <c r="C1928" t="s">
        <v>292</v>
      </c>
      <c r="D1928" t="s">
        <v>376</v>
      </c>
      <c r="E1928" t="s">
        <v>294</v>
      </c>
      <c r="F1928" t="s">
        <v>26</v>
      </c>
      <c r="G1928" t="s">
        <v>46</v>
      </c>
      <c r="H1928" t="s">
        <v>39</v>
      </c>
      <c r="I1928" t="s">
        <v>118</v>
      </c>
      <c r="J1928" t="s">
        <v>295</v>
      </c>
      <c r="K1928">
        <v>2021</v>
      </c>
      <c r="L1928" t="s">
        <v>108</v>
      </c>
      <c r="M1928">
        <v>0.18908483496742601</v>
      </c>
      <c r="N1928">
        <v>0.26722943406695499</v>
      </c>
      <c r="O1928" t="s">
        <v>108</v>
      </c>
      <c r="P1928" t="s">
        <v>108</v>
      </c>
      <c r="Q1928" t="s">
        <v>116</v>
      </c>
    </row>
    <row r="1929" spans="1:17" x14ac:dyDescent="0.2">
      <c r="A1929">
        <v>32.041108059999999</v>
      </c>
      <c r="B1929">
        <v>120.8938066</v>
      </c>
      <c r="C1929" t="s">
        <v>292</v>
      </c>
      <c r="D1929" t="s">
        <v>376</v>
      </c>
      <c r="E1929" t="s">
        <v>294</v>
      </c>
      <c r="F1929" t="s">
        <v>26</v>
      </c>
      <c r="G1929" t="s">
        <v>46</v>
      </c>
      <c r="H1929" t="s">
        <v>39</v>
      </c>
      <c r="I1929" t="s">
        <v>118</v>
      </c>
      <c r="J1929" t="s">
        <v>295</v>
      </c>
      <c r="K1929">
        <v>2022</v>
      </c>
      <c r="L1929" t="s">
        <v>108</v>
      </c>
      <c r="M1929">
        <v>0.19084327831280901</v>
      </c>
      <c r="N1929">
        <v>0.27073832574638101</v>
      </c>
      <c r="O1929" t="s">
        <v>108</v>
      </c>
      <c r="P1929" t="s">
        <v>108</v>
      </c>
      <c r="Q1929" t="s">
        <v>116</v>
      </c>
    </row>
    <row r="1930" spans="1:17" x14ac:dyDescent="0.2">
      <c r="A1930">
        <v>32.041108059999999</v>
      </c>
      <c r="B1930">
        <v>120.8938066</v>
      </c>
      <c r="C1930" t="s">
        <v>292</v>
      </c>
      <c r="D1930" t="s">
        <v>376</v>
      </c>
      <c r="E1930" t="s">
        <v>294</v>
      </c>
      <c r="F1930" t="s">
        <v>26</v>
      </c>
      <c r="G1930" t="s">
        <v>46</v>
      </c>
      <c r="H1930" t="s">
        <v>39</v>
      </c>
      <c r="I1930" t="s">
        <v>118</v>
      </c>
      <c r="J1930" t="s">
        <v>295</v>
      </c>
      <c r="K1930">
        <v>2023</v>
      </c>
      <c r="L1930" t="s">
        <v>108</v>
      </c>
      <c r="M1930">
        <v>0.206536623062476</v>
      </c>
      <c r="N1930">
        <v>0.25626180516352298</v>
      </c>
      <c r="O1930" t="s">
        <v>108</v>
      </c>
      <c r="P1930" t="s">
        <v>108</v>
      </c>
      <c r="Q1930" t="s">
        <v>116</v>
      </c>
    </row>
    <row r="1931" spans="1:17" x14ac:dyDescent="0.2">
      <c r="A1931">
        <v>32.041108059999999</v>
      </c>
      <c r="B1931">
        <v>120.8938066</v>
      </c>
      <c r="C1931" t="s">
        <v>292</v>
      </c>
      <c r="D1931" t="s">
        <v>376</v>
      </c>
      <c r="E1931" t="s">
        <v>294</v>
      </c>
      <c r="F1931" t="s">
        <v>26</v>
      </c>
      <c r="G1931" t="s">
        <v>46</v>
      </c>
      <c r="H1931" t="s">
        <v>39</v>
      </c>
      <c r="I1931" t="s">
        <v>118</v>
      </c>
      <c r="J1931" t="s">
        <v>295</v>
      </c>
      <c r="K1931">
        <v>2024</v>
      </c>
      <c r="L1931" t="s">
        <v>108</v>
      </c>
      <c r="M1931">
        <v>0.20471032200674599</v>
      </c>
      <c r="N1931">
        <v>0.27848672026965898</v>
      </c>
      <c r="O1931" t="s">
        <v>108</v>
      </c>
      <c r="P1931" t="s">
        <v>108</v>
      </c>
      <c r="Q1931" t="s">
        <v>116</v>
      </c>
    </row>
    <row r="1932" spans="1:17" x14ac:dyDescent="0.2">
      <c r="A1932">
        <v>32.199083160000001</v>
      </c>
      <c r="B1932">
        <v>119.4592766</v>
      </c>
      <c r="C1932" t="s">
        <v>292</v>
      </c>
      <c r="D1932" t="s">
        <v>377</v>
      </c>
      <c r="E1932" t="s">
        <v>294</v>
      </c>
      <c r="F1932" t="s">
        <v>26</v>
      </c>
      <c r="G1932" t="s">
        <v>46</v>
      </c>
      <c r="H1932" t="s">
        <v>39</v>
      </c>
      <c r="I1932" t="s">
        <v>118</v>
      </c>
      <c r="J1932" t="s">
        <v>295</v>
      </c>
      <c r="K1932">
        <v>2015</v>
      </c>
      <c r="L1932">
        <v>746310.64288339298</v>
      </c>
      <c r="M1932">
        <v>0.172316066868066</v>
      </c>
      <c r="N1932">
        <v>0.213867536762225</v>
      </c>
      <c r="O1932">
        <v>3.0190552744810601E-2</v>
      </c>
      <c r="P1932">
        <v>7.2048323797815506E-2</v>
      </c>
      <c r="Q1932" t="s">
        <v>116</v>
      </c>
    </row>
    <row r="1933" spans="1:17" x14ac:dyDescent="0.2">
      <c r="A1933">
        <v>32.199083160000001</v>
      </c>
      <c r="B1933">
        <v>119.4592766</v>
      </c>
      <c r="C1933" t="s">
        <v>292</v>
      </c>
      <c r="D1933" t="s">
        <v>377</v>
      </c>
      <c r="E1933" t="s">
        <v>294</v>
      </c>
      <c r="F1933" t="s">
        <v>26</v>
      </c>
      <c r="G1933" t="s">
        <v>46</v>
      </c>
      <c r="H1933" t="s">
        <v>39</v>
      </c>
      <c r="I1933" t="s">
        <v>118</v>
      </c>
      <c r="J1933" t="s">
        <v>295</v>
      </c>
      <c r="K1933">
        <v>2016</v>
      </c>
      <c r="L1933" t="s">
        <v>108</v>
      </c>
      <c r="M1933">
        <v>0.13438271823449599</v>
      </c>
      <c r="N1933">
        <v>0.195013939373508</v>
      </c>
      <c r="O1933" t="s">
        <v>108</v>
      </c>
      <c r="P1933" t="s">
        <v>108</v>
      </c>
      <c r="Q1933" t="s">
        <v>107</v>
      </c>
    </row>
    <row r="1934" spans="1:17" x14ac:dyDescent="0.2">
      <c r="A1934">
        <v>32.199083160000001</v>
      </c>
      <c r="B1934">
        <v>119.4592766</v>
      </c>
      <c r="C1934" t="s">
        <v>292</v>
      </c>
      <c r="D1934" t="s">
        <v>377</v>
      </c>
      <c r="E1934" t="s">
        <v>294</v>
      </c>
      <c r="F1934" t="s">
        <v>26</v>
      </c>
      <c r="G1934" t="s">
        <v>46</v>
      </c>
      <c r="H1934" t="s">
        <v>39</v>
      </c>
      <c r="I1934" t="s">
        <v>118</v>
      </c>
      <c r="J1934" t="s">
        <v>295</v>
      </c>
      <c r="K1934">
        <v>2017</v>
      </c>
      <c r="L1934" t="s">
        <v>108</v>
      </c>
      <c r="M1934">
        <v>0.170563528187124</v>
      </c>
      <c r="N1934">
        <v>0.220885229721515</v>
      </c>
      <c r="O1934" t="s">
        <v>108</v>
      </c>
      <c r="P1934" t="s">
        <v>108</v>
      </c>
      <c r="Q1934" t="s">
        <v>116</v>
      </c>
    </row>
    <row r="1935" spans="1:17" x14ac:dyDescent="0.2">
      <c r="A1935">
        <v>32.199083160000001</v>
      </c>
      <c r="B1935">
        <v>119.4592766</v>
      </c>
      <c r="C1935" t="s">
        <v>292</v>
      </c>
      <c r="D1935" t="s">
        <v>377</v>
      </c>
      <c r="E1935" t="s">
        <v>294</v>
      </c>
      <c r="F1935" t="s">
        <v>26</v>
      </c>
      <c r="G1935" t="s">
        <v>46</v>
      </c>
      <c r="H1935" t="s">
        <v>39</v>
      </c>
      <c r="I1935" t="s">
        <v>118</v>
      </c>
      <c r="J1935" t="s">
        <v>295</v>
      </c>
      <c r="K1935">
        <v>2018</v>
      </c>
      <c r="L1935" t="s">
        <v>108</v>
      </c>
      <c r="M1935">
        <v>0.17902898929080999</v>
      </c>
      <c r="N1935">
        <v>0.237711681685259</v>
      </c>
      <c r="O1935" t="s">
        <v>108</v>
      </c>
      <c r="P1935" t="s">
        <v>108</v>
      </c>
      <c r="Q1935" t="s">
        <v>116</v>
      </c>
    </row>
    <row r="1936" spans="1:17" x14ac:dyDescent="0.2">
      <c r="A1936">
        <v>32.199083160000001</v>
      </c>
      <c r="B1936">
        <v>119.4592766</v>
      </c>
      <c r="C1936" t="s">
        <v>292</v>
      </c>
      <c r="D1936" t="s">
        <v>377</v>
      </c>
      <c r="E1936" t="s">
        <v>294</v>
      </c>
      <c r="F1936" t="s">
        <v>26</v>
      </c>
      <c r="G1936" t="s">
        <v>46</v>
      </c>
      <c r="H1936" t="s">
        <v>39</v>
      </c>
      <c r="I1936" t="s">
        <v>118</v>
      </c>
      <c r="J1936" t="s">
        <v>295</v>
      </c>
      <c r="K1936">
        <v>2019</v>
      </c>
      <c r="L1936" t="s">
        <v>108</v>
      </c>
      <c r="M1936">
        <v>0.17681920093387701</v>
      </c>
      <c r="N1936">
        <v>0.23911905704519701</v>
      </c>
      <c r="O1936" t="s">
        <v>108</v>
      </c>
      <c r="P1936" t="s">
        <v>108</v>
      </c>
      <c r="Q1936" t="s">
        <v>116</v>
      </c>
    </row>
    <row r="1937" spans="1:17" x14ac:dyDescent="0.2">
      <c r="A1937">
        <v>32.199083160000001</v>
      </c>
      <c r="B1937">
        <v>119.4592766</v>
      </c>
      <c r="C1937" t="s">
        <v>292</v>
      </c>
      <c r="D1937" t="s">
        <v>377</v>
      </c>
      <c r="E1937" t="s">
        <v>294</v>
      </c>
      <c r="F1937" t="s">
        <v>26</v>
      </c>
      <c r="G1937" t="s">
        <v>46</v>
      </c>
      <c r="H1937" t="s">
        <v>39</v>
      </c>
      <c r="I1937" t="s">
        <v>118</v>
      </c>
      <c r="J1937" t="s">
        <v>295</v>
      </c>
      <c r="K1937">
        <v>2020</v>
      </c>
      <c r="L1937">
        <v>772459.33926027501</v>
      </c>
      <c r="M1937">
        <v>0.161658217443301</v>
      </c>
      <c r="N1937">
        <v>0.208889461815158</v>
      </c>
      <c r="O1937">
        <v>2.83228521443094E-2</v>
      </c>
      <c r="P1937">
        <v>7.0180623197314301E-2</v>
      </c>
      <c r="Q1937" t="s">
        <v>116</v>
      </c>
    </row>
    <row r="1938" spans="1:17" x14ac:dyDescent="0.2">
      <c r="A1938">
        <v>32.199083160000001</v>
      </c>
      <c r="B1938">
        <v>119.4592766</v>
      </c>
      <c r="C1938" t="s">
        <v>292</v>
      </c>
      <c r="D1938" t="s">
        <v>377</v>
      </c>
      <c r="E1938" t="s">
        <v>294</v>
      </c>
      <c r="F1938" t="s">
        <v>26</v>
      </c>
      <c r="G1938" t="s">
        <v>46</v>
      </c>
      <c r="H1938" t="s">
        <v>39</v>
      </c>
      <c r="I1938" t="s">
        <v>118</v>
      </c>
      <c r="J1938" t="s">
        <v>295</v>
      </c>
      <c r="K1938">
        <v>2021</v>
      </c>
      <c r="L1938" t="s">
        <v>108</v>
      </c>
      <c r="M1938">
        <v>0.19398049991925501</v>
      </c>
      <c r="N1938">
        <v>0.25325196413986101</v>
      </c>
      <c r="O1938" t="s">
        <v>108</v>
      </c>
      <c r="P1938" t="s">
        <v>108</v>
      </c>
      <c r="Q1938" t="s">
        <v>116</v>
      </c>
    </row>
    <row r="1939" spans="1:17" x14ac:dyDescent="0.2">
      <c r="A1939">
        <v>32.199083160000001</v>
      </c>
      <c r="B1939">
        <v>119.4592766</v>
      </c>
      <c r="C1939" t="s">
        <v>292</v>
      </c>
      <c r="D1939" t="s">
        <v>377</v>
      </c>
      <c r="E1939" t="s">
        <v>294</v>
      </c>
      <c r="F1939" t="s">
        <v>26</v>
      </c>
      <c r="G1939" t="s">
        <v>46</v>
      </c>
      <c r="H1939" t="s">
        <v>39</v>
      </c>
      <c r="I1939" t="s">
        <v>118</v>
      </c>
      <c r="J1939" t="s">
        <v>295</v>
      </c>
      <c r="K1939">
        <v>2022</v>
      </c>
      <c r="L1939" t="s">
        <v>108</v>
      </c>
      <c r="M1939">
        <v>0.19842642762090401</v>
      </c>
      <c r="N1939">
        <v>0.27772700544623502</v>
      </c>
      <c r="O1939" t="s">
        <v>108</v>
      </c>
      <c r="P1939" t="s">
        <v>108</v>
      </c>
      <c r="Q1939" t="s">
        <v>116</v>
      </c>
    </row>
    <row r="1940" spans="1:17" x14ac:dyDescent="0.2">
      <c r="A1940">
        <v>32.199083160000001</v>
      </c>
      <c r="B1940">
        <v>119.4592766</v>
      </c>
      <c r="C1940" t="s">
        <v>292</v>
      </c>
      <c r="D1940" t="s">
        <v>377</v>
      </c>
      <c r="E1940" t="s">
        <v>294</v>
      </c>
      <c r="F1940" t="s">
        <v>26</v>
      </c>
      <c r="G1940" t="s">
        <v>46</v>
      </c>
      <c r="H1940" t="s">
        <v>39</v>
      </c>
      <c r="I1940" t="s">
        <v>118</v>
      </c>
      <c r="J1940" t="s">
        <v>295</v>
      </c>
      <c r="K1940">
        <v>2023</v>
      </c>
      <c r="L1940" t="s">
        <v>108</v>
      </c>
      <c r="M1940">
        <v>0.20721061565480201</v>
      </c>
      <c r="N1940">
        <v>0.30630071892372301</v>
      </c>
      <c r="O1940" t="s">
        <v>108</v>
      </c>
      <c r="P1940" t="s">
        <v>108</v>
      </c>
      <c r="Q1940" t="s">
        <v>36</v>
      </c>
    </row>
    <row r="1941" spans="1:17" x14ac:dyDescent="0.2">
      <c r="A1941">
        <v>32.199083160000001</v>
      </c>
      <c r="B1941">
        <v>119.4592766</v>
      </c>
      <c r="C1941" t="s">
        <v>292</v>
      </c>
      <c r="D1941" t="s">
        <v>377</v>
      </c>
      <c r="E1941" t="s">
        <v>294</v>
      </c>
      <c r="F1941" t="s">
        <v>26</v>
      </c>
      <c r="G1941" t="s">
        <v>46</v>
      </c>
      <c r="H1941" t="s">
        <v>39</v>
      </c>
      <c r="I1941" t="s">
        <v>118</v>
      </c>
      <c r="J1941" t="s">
        <v>295</v>
      </c>
      <c r="K1941">
        <v>2024</v>
      </c>
      <c r="L1941" t="s">
        <v>108</v>
      </c>
      <c r="M1941">
        <v>0.17350869614978801</v>
      </c>
      <c r="N1941">
        <v>0.29069976368320399</v>
      </c>
      <c r="O1941" t="s">
        <v>108</v>
      </c>
      <c r="P1941" t="s">
        <v>108</v>
      </c>
      <c r="Q1941" t="s">
        <v>116</v>
      </c>
    </row>
    <row r="1942" spans="1:17" x14ac:dyDescent="0.2">
      <c r="A1942">
        <v>25.285440999999999</v>
      </c>
      <c r="B1942">
        <v>110.26324990000001</v>
      </c>
      <c r="C1942" t="s">
        <v>292</v>
      </c>
      <c r="D1942" t="s">
        <v>378</v>
      </c>
      <c r="E1942" t="s">
        <v>294</v>
      </c>
      <c r="F1942" t="s">
        <v>26</v>
      </c>
      <c r="G1942" t="s">
        <v>46</v>
      </c>
      <c r="H1942" t="s">
        <v>39</v>
      </c>
      <c r="I1942" t="s">
        <v>118</v>
      </c>
      <c r="J1942" t="s">
        <v>295</v>
      </c>
      <c r="K1942">
        <v>2015</v>
      </c>
      <c r="L1942">
        <v>1136937.61977182</v>
      </c>
      <c r="M1942">
        <v>0.24969310360882099</v>
      </c>
      <c r="N1942">
        <v>0.31439093660832101</v>
      </c>
      <c r="O1942">
        <v>0.38897185476822799</v>
      </c>
      <c r="P1942">
        <v>0.38897185476822799</v>
      </c>
      <c r="Q1942" t="s">
        <v>36</v>
      </c>
    </row>
    <row r="1943" spans="1:17" x14ac:dyDescent="0.2">
      <c r="A1943">
        <v>25.285440999999999</v>
      </c>
      <c r="B1943">
        <v>110.26324990000001</v>
      </c>
      <c r="C1943" t="s">
        <v>292</v>
      </c>
      <c r="D1943" t="s">
        <v>378</v>
      </c>
      <c r="E1943" t="s">
        <v>294</v>
      </c>
      <c r="F1943" t="s">
        <v>26</v>
      </c>
      <c r="G1943" t="s">
        <v>46</v>
      </c>
      <c r="H1943" t="s">
        <v>39</v>
      </c>
      <c r="I1943" t="s">
        <v>118</v>
      </c>
      <c r="J1943" t="s">
        <v>295</v>
      </c>
      <c r="K1943">
        <v>2016</v>
      </c>
      <c r="L1943" t="s">
        <v>108</v>
      </c>
      <c r="M1943">
        <v>0.257535443624692</v>
      </c>
      <c r="N1943">
        <v>0.316656296212876</v>
      </c>
      <c r="O1943" t="s">
        <v>108</v>
      </c>
      <c r="P1943" t="s">
        <v>108</v>
      </c>
      <c r="Q1943" t="s">
        <v>36</v>
      </c>
    </row>
    <row r="1944" spans="1:17" x14ac:dyDescent="0.2">
      <c r="A1944">
        <v>25.285440999999999</v>
      </c>
      <c r="B1944">
        <v>110.26324990000001</v>
      </c>
      <c r="C1944" t="s">
        <v>292</v>
      </c>
      <c r="D1944" t="s">
        <v>378</v>
      </c>
      <c r="E1944" t="s">
        <v>294</v>
      </c>
      <c r="F1944" t="s">
        <v>26</v>
      </c>
      <c r="G1944" t="s">
        <v>46</v>
      </c>
      <c r="H1944" t="s">
        <v>39</v>
      </c>
      <c r="I1944" t="s">
        <v>118</v>
      </c>
      <c r="J1944" t="s">
        <v>295</v>
      </c>
      <c r="K1944">
        <v>2017</v>
      </c>
      <c r="L1944" t="s">
        <v>108</v>
      </c>
      <c r="M1944">
        <v>0.246077357252766</v>
      </c>
      <c r="N1944">
        <v>0.29556107950500299</v>
      </c>
      <c r="O1944" t="s">
        <v>108</v>
      </c>
      <c r="P1944" t="s">
        <v>108</v>
      </c>
      <c r="Q1944" t="s">
        <v>116</v>
      </c>
    </row>
    <row r="1945" spans="1:17" x14ac:dyDescent="0.2">
      <c r="A1945">
        <v>25.285440999999999</v>
      </c>
      <c r="B1945">
        <v>110.26324990000001</v>
      </c>
      <c r="C1945" t="s">
        <v>292</v>
      </c>
      <c r="D1945" t="s">
        <v>378</v>
      </c>
      <c r="E1945" t="s">
        <v>294</v>
      </c>
      <c r="F1945" t="s">
        <v>26</v>
      </c>
      <c r="G1945" t="s">
        <v>46</v>
      </c>
      <c r="H1945" t="s">
        <v>39</v>
      </c>
      <c r="I1945" t="s">
        <v>118</v>
      </c>
      <c r="J1945" t="s">
        <v>295</v>
      </c>
      <c r="K1945">
        <v>2018</v>
      </c>
      <c r="L1945" t="s">
        <v>108</v>
      </c>
      <c r="M1945">
        <v>0.24909357151943901</v>
      </c>
      <c r="N1945">
        <v>0.31814277605116398</v>
      </c>
      <c r="O1945" t="s">
        <v>108</v>
      </c>
      <c r="P1945" t="s">
        <v>108</v>
      </c>
      <c r="Q1945" t="s">
        <v>36</v>
      </c>
    </row>
    <row r="1946" spans="1:17" x14ac:dyDescent="0.2">
      <c r="A1946">
        <v>25.285440999999999</v>
      </c>
      <c r="B1946">
        <v>110.26324990000001</v>
      </c>
      <c r="C1946" t="s">
        <v>292</v>
      </c>
      <c r="D1946" t="s">
        <v>378</v>
      </c>
      <c r="E1946" t="s">
        <v>294</v>
      </c>
      <c r="F1946" t="s">
        <v>26</v>
      </c>
      <c r="G1946" t="s">
        <v>46</v>
      </c>
      <c r="H1946" t="s">
        <v>39</v>
      </c>
      <c r="I1946" t="s">
        <v>118</v>
      </c>
      <c r="J1946" t="s">
        <v>295</v>
      </c>
      <c r="K1946">
        <v>2019</v>
      </c>
      <c r="L1946" t="s">
        <v>108</v>
      </c>
      <c r="M1946">
        <v>0.232109779738981</v>
      </c>
      <c r="N1946">
        <v>0.29636134954389198</v>
      </c>
      <c r="O1946" t="s">
        <v>108</v>
      </c>
      <c r="P1946" t="s">
        <v>108</v>
      </c>
      <c r="Q1946" t="s">
        <v>116</v>
      </c>
    </row>
    <row r="1947" spans="1:17" x14ac:dyDescent="0.2">
      <c r="A1947">
        <v>25.285440999999999</v>
      </c>
      <c r="B1947">
        <v>110.26324990000001</v>
      </c>
      <c r="C1947" t="s">
        <v>292</v>
      </c>
      <c r="D1947" t="s">
        <v>378</v>
      </c>
      <c r="E1947" t="s">
        <v>294</v>
      </c>
      <c r="F1947" t="s">
        <v>26</v>
      </c>
      <c r="G1947" t="s">
        <v>46</v>
      </c>
      <c r="H1947" t="s">
        <v>39</v>
      </c>
      <c r="I1947" t="s">
        <v>118</v>
      </c>
      <c r="J1947" t="s">
        <v>295</v>
      </c>
      <c r="K1947">
        <v>2020</v>
      </c>
      <c r="L1947">
        <v>1135779.14195335</v>
      </c>
      <c r="M1947">
        <v>0.26244827414587202</v>
      </c>
      <c r="N1947">
        <v>0.30550845263691101</v>
      </c>
      <c r="O1947">
        <v>0.36347823135601098</v>
      </c>
      <c r="P1947">
        <v>0.36347823135601098</v>
      </c>
      <c r="Q1947" t="s">
        <v>36</v>
      </c>
    </row>
    <row r="1948" spans="1:17" x14ac:dyDescent="0.2">
      <c r="A1948">
        <v>25.285440999999999</v>
      </c>
      <c r="B1948">
        <v>110.26324990000001</v>
      </c>
      <c r="C1948" t="s">
        <v>292</v>
      </c>
      <c r="D1948" t="s">
        <v>378</v>
      </c>
      <c r="E1948" t="s">
        <v>294</v>
      </c>
      <c r="F1948" t="s">
        <v>26</v>
      </c>
      <c r="G1948" t="s">
        <v>46</v>
      </c>
      <c r="H1948" t="s">
        <v>39</v>
      </c>
      <c r="I1948" t="s">
        <v>118</v>
      </c>
      <c r="J1948" t="s">
        <v>295</v>
      </c>
      <c r="K1948">
        <v>2021</v>
      </c>
      <c r="L1948" t="s">
        <v>108</v>
      </c>
      <c r="M1948">
        <v>0.26199492664741197</v>
      </c>
      <c r="N1948">
        <v>0.29648427596106602</v>
      </c>
      <c r="O1948" t="s">
        <v>108</v>
      </c>
      <c r="P1948" t="s">
        <v>108</v>
      </c>
      <c r="Q1948" t="s">
        <v>116</v>
      </c>
    </row>
    <row r="1949" spans="1:17" x14ac:dyDescent="0.2">
      <c r="A1949">
        <v>25.285440999999999</v>
      </c>
      <c r="B1949">
        <v>110.26324990000001</v>
      </c>
      <c r="C1949" t="s">
        <v>292</v>
      </c>
      <c r="D1949" t="s">
        <v>378</v>
      </c>
      <c r="E1949" t="s">
        <v>294</v>
      </c>
      <c r="F1949" t="s">
        <v>26</v>
      </c>
      <c r="G1949" t="s">
        <v>46</v>
      </c>
      <c r="H1949" t="s">
        <v>39</v>
      </c>
      <c r="I1949" t="s">
        <v>118</v>
      </c>
      <c r="J1949" t="s">
        <v>295</v>
      </c>
      <c r="K1949">
        <v>2022</v>
      </c>
      <c r="L1949" t="s">
        <v>108</v>
      </c>
      <c r="M1949">
        <v>0.25336737499336998</v>
      </c>
      <c r="N1949">
        <v>0.30127555454691901</v>
      </c>
      <c r="O1949" t="s">
        <v>108</v>
      </c>
      <c r="P1949" t="s">
        <v>108</v>
      </c>
      <c r="Q1949" t="s">
        <v>36</v>
      </c>
    </row>
    <row r="1950" spans="1:17" x14ac:dyDescent="0.2">
      <c r="A1950">
        <v>25.285440999999999</v>
      </c>
      <c r="B1950">
        <v>110.26324990000001</v>
      </c>
      <c r="C1950" t="s">
        <v>292</v>
      </c>
      <c r="D1950" t="s">
        <v>378</v>
      </c>
      <c r="E1950" t="s">
        <v>294</v>
      </c>
      <c r="F1950" t="s">
        <v>26</v>
      </c>
      <c r="G1950" t="s">
        <v>46</v>
      </c>
      <c r="H1950" t="s">
        <v>39</v>
      </c>
      <c r="I1950" t="s">
        <v>118</v>
      </c>
      <c r="J1950" t="s">
        <v>295</v>
      </c>
      <c r="K1950">
        <v>2023</v>
      </c>
      <c r="L1950" t="s">
        <v>108</v>
      </c>
      <c r="M1950">
        <v>0.245570992099441</v>
      </c>
      <c r="N1950">
        <v>0.31572769657709998</v>
      </c>
      <c r="O1950" t="s">
        <v>108</v>
      </c>
      <c r="P1950" t="s">
        <v>108</v>
      </c>
      <c r="Q1950" t="s">
        <v>36</v>
      </c>
    </row>
    <row r="1951" spans="1:17" x14ac:dyDescent="0.2">
      <c r="A1951">
        <v>25.285440999999999</v>
      </c>
      <c r="B1951">
        <v>110.26324990000001</v>
      </c>
      <c r="C1951" t="s">
        <v>292</v>
      </c>
      <c r="D1951" t="s">
        <v>378</v>
      </c>
      <c r="E1951" t="s">
        <v>294</v>
      </c>
      <c r="F1951" t="s">
        <v>26</v>
      </c>
      <c r="G1951" t="s">
        <v>46</v>
      </c>
      <c r="H1951" t="s">
        <v>39</v>
      </c>
      <c r="I1951" t="s">
        <v>118</v>
      </c>
      <c r="J1951" t="s">
        <v>295</v>
      </c>
      <c r="K1951">
        <v>2024</v>
      </c>
      <c r="L1951" t="s">
        <v>108</v>
      </c>
      <c r="M1951">
        <v>0.27156445024185</v>
      </c>
      <c r="N1951">
        <v>0.30822182774198198</v>
      </c>
      <c r="O1951" t="s">
        <v>108</v>
      </c>
      <c r="P1951" t="s">
        <v>108</v>
      </c>
      <c r="Q1951" t="s">
        <v>36</v>
      </c>
    </row>
    <row r="1952" spans="1:17" x14ac:dyDescent="0.2">
      <c r="A1952">
        <v>44.581344649999998</v>
      </c>
      <c r="B1952">
        <v>129.60250189999999</v>
      </c>
      <c r="C1952" t="s">
        <v>292</v>
      </c>
      <c r="D1952" t="s">
        <v>379</v>
      </c>
      <c r="E1952" t="s">
        <v>294</v>
      </c>
      <c r="F1952" t="s">
        <v>26</v>
      </c>
      <c r="G1952" t="s">
        <v>46</v>
      </c>
      <c r="H1952" t="s">
        <v>39</v>
      </c>
      <c r="I1952" t="s">
        <v>156</v>
      </c>
      <c r="J1952" t="s">
        <v>295</v>
      </c>
      <c r="K1952">
        <v>2015</v>
      </c>
      <c r="L1952">
        <v>780115.19350443303</v>
      </c>
      <c r="M1952">
        <v>0.154999659678943</v>
      </c>
      <c r="N1952">
        <v>0.26619369992966002</v>
      </c>
      <c r="O1952">
        <v>0.211686388042618</v>
      </c>
      <c r="P1952">
        <v>0.211686388042618</v>
      </c>
      <c r="Q1952" t="s">
        <v>116</v>
      </c>
    </row>
    <row r="1953" spans="1:17" x14ac:dyDescent="0.2">
      <c r="A1953">
        <v>44.581344649999998</v>
      </c>
      <c r="B1953">
        <v>129.60250189999999</v>
      </c>
      <c r="C1953" t="s">
        <v>292</v>
      </c>
      <c r="D1953" t="s">
        <v>379</v>
      </c>
      <c r="E1953" t="s">
        <v>294</v>
      </c>
      <c r="F1953" t="s">
        <v>26</v>
      </c>
      <c r="G1953" t="s">
        <v>46</v>
      </c>
      <c r="H1953" t="s">
        <v>39</v>
      </c>
      <c r="I1953" t="s">
        <v>156</v>
      </c>
      <c r="J1953" t="s">
        <v>295</v>
      </c>
      <c r="K1953">
        <v>2016</v>
      </c>
      <c r="L1953" t="s">
        <v>108</v>
      </c>
      <c r="M1953">
        <v>0.123065442907438</v>
      </c>
      <c r="N1953">
        <v>0.253460183974139</v>
      </c>
      <c r="O1953" t="s">
        <v>108</v>
      </c>
      <c r="P1953" t="s">
        <v>108</v>
      </c>
      <c r="Q1953" t="s">
        <v>116</v>
      </c>
    </row>
    <row r="1954" spans="1:17" x14ac:dyDescent="0.2">
      <c r="A1954">
        <v>44.581344649999998</v>
      </c>
      <c r="B1954">
        <v>129.60250189999999</v>
      </c>
      <c r="C1954" t="s">
        <v>292</v>
      </c>
      <c r="D1954" t="s">
        <v>379</v>
      </c>
      <c r="E1954" t="s">
        <v>294</v>
      </c>
      <c r="F1954" t="s">
        <v>26</v>
      </c>
      <c r="G1954" t="s">
        <v>46</v>
      </c>
      <c r="H1954" t="s">
        <v>39</v>
      </c>
      <c r="I1954" t="s">
        <v>156</v>
      </c>
      <c r="J1954" t="s">
        <v>295</v>
      </c>
      <c r="K1954">
        <v>2017</v>
      </c>
      <c r="L1954" t="s">
        <v>108</v>
      </c>
      <c r="M1954">
        <v>0.116461880270918</v>
      </c>
      <c r="N1954">
        <v>0.26989854313223899</v>
      </c>
      <c r="O1954" t="s">
        <v>108</v>
      </c>
      <c r="P1954" t="s">
        <v>108</v>
      </c>
      <c r="Q1954" t="s">
        <v>116</v>
      </c>
    </row>
    <row r="1955" spans="1:17" x14ac:dyDescent="0.2">
      <c r="A1955">
        <v>44.581344649999998</v>
      </c>
      <c r="B1955">
        <v>129.60250189999999</v>
      </c>
      <c r="C1955" t="s">
        <v>292</v>
      </c>
      <c r="D1955" t="s">
        <v>379</v>
      </c>
      <c r="E1955" t="s">
        <v>294</v>
      </c>
      <c r="F1955" t="s">
        <v>26</v>
      </c>
      <c r="G1955" t="s">
        <v>46</v>
      </c>
      <c r="H1955" t="s">
        <v>39</v>
      </c>
      <c r="I1955" t="s">
        <v>156</v>
      </c>
      <c r="J1955" t="s">
        <v>295</v>
      </c>
      <c r="K1955">
        <v>2018</v>
      </c>
      <c r="L1955" t="s">
        <v>108</v>
      </c>
      <c r="M1955">
        <v>0.126074249070419</v>
      </c>
      <c r="N1955">
        <v>0.21582996472075</v>
      </c>
      <c r="O1955" t="s">
        <v>108</v>
      </c>
      <c r="P1955" t="s">
        <v>108</v>
      </c>
      <c r="Q1955" t="s">
        <v>116</v>
      </c>
    </row>
    <row r="1956" spans="1:17" x14ac:dyDescent="0.2">
      <c r="A1956">
        <v>44.581344649999998</v>
      </c>
      <c r="B1956">
        <v>129.60250189999999</v>
      </c>
      <c r="C1956" t="s">
        <v>292</v>
      </c>
      <c r="D1956" t="s">
        <v>379</v>
      </c>
      <c r="E1956" t="s">
        <v>294</v>
      </c>
      <c r="F1956" t="s">
        <v>26</v>
      </c>
      <c r="G1956" t="s">
        <v>46</v>
      </c>
      <c r="H1956" t="s">
        <v>39</v>
      </c>
      <c r="I1956" t="s">
        <v>156</v>
      </c>
      <c r="J1956" t="s">
        <v>295</v>
      </c>
      <c r="K1956">
        <v>2019</v>
      </c>
      <c r="L1956" t="s">
        <v>108</v>
      </c>
      <c r="M1956">
        <v>0.14929630589842</v>
      </c>
      <c r="N1956">
        <v>0.25915629933458401</v>
      </c>
      <c r="O1956" t="s">
        <v>108</v>
      </c>
      <c r="P1956" t="s">
        <v>108</v>
      </c>
      <c r="Q1956" t="s">
        <v>116</v>
      </c>
    </row>
    <row r="1957" spans="1:17" x14ac:dyDescent="0.2">
      <c r="A1957">
        <v>44.581344649999998</v>
      </c>
      <c r="B1957">
        <v>129.60250189999999</v>
      </c>
      <c r="C1957" t="s">
        <v>292</v>
      </c>
      <c r="D1957" t="s">
        <v>379</v>
      </c>
      <c r="E1957" t="s">
        <v>294</v>
      </c>
      <c r="F1957" t="s">
        <v>26</v>
      </c>
      <c r="G1957" t="s">
        <v>46</v>
      </c>
      <c r="H1957" t="s">
        <v>39</v>
      </c>
      <c r="I1957" t="s">
        <v>156</v>
      </c>
      <c r="J1957" t="s">
        <v>295</v>
      </c>
      <c r="K1957">
        <v>2020</v>
      </c>
      <c r="L1957">
        <v>770713.47026844998</v>
      </c>
      <c r="M1957">
        <v>0.14014787539985399</v>
      </c>
      <c r="N1957">
        <v>0.282220914686234</v>
      </c>
      <c r="O1957">
        <v>0.209809631213075</v>
      </c>
      <c r="P1957">
        <v>0.209809631213075</v>
      </c>
      <c r="Q1957" t="s">
        <v>116</v>
      </c>
    </row>
    <row r="1958" spans="1:17" x14ac:dyDescent="0.2">
      <c r="A1958">
        <v>44.581344649999998</v>
      </c>
      <c r="B1958">
        <v>129.60250189999999</v>
      </c>
      <c r="C1958" t="s">
        <v>292</v>
      </c>
      <c r="D1958" t="s">
        <v>379</v>
      </c>
      <c r="E1958" t="s">
        <v>294</v>
      </c>
      <c r="F1958" t="s">
        <v>26</v>
      </c>
      <c r="G1958" t="s">
        <v>46</v>
      </c>
      <c r="H1958" t="s">
        <v>39</v>
      </c>
      <c r="I1958" t="s">
        <v>156</v>
      </c>
      <c r="J1958" t="s">
        <v>295</v>
      </c>
      <c r="K1958">
        <v>2021</v>
      </c>
      <c r="L1958" t="s">
        <v>108</v>
      </c>
      <c r="M1958">
        <v>0.15371164413262001</v>
      </c>
      <c r="N1958">
        <v>0.27467262338086901</v>
      </c>
      <c r="O1958" t="s">
        <v>108</v>
      </c>
      <c r="P1958" t="s">
        <v>108</v>
      </c>
      <c r="Q1958" t="s">
        <v>116</v>
      </c>
    </row>
    <row r="1959" spans="1:17" x14ac:dyDescent="0.2">
      <c r="A1959">
        <v>44.581344649999998</v>
      </c>
      <c r="B1959">
        <v>129.60250189999999</v>
      </c>
      <c r="C1959" t="s">
        <v>292</v>
      </c>
      <c r="D1959" t="s">
        <v>379</v>
      </c>
      <c r="E1959" t="s">
        <v>294</v>
      </c>
      <c r="F1959" t="s">
        <v>26</v>
      </c>
      <c r="G1959" t="s">
        <v>46</v>
      </c>
      <c r="H1959" t="s">
        <v>39</v>
      </c>
      <c r="I1959" t="s">
        <v>156</v>
      </c>
      <c r="J1959" t="s">
        <v>295</v>
      </c>
      <c r="K1959">
        <v>2022</v>
      </c>
      <c r="L1959" t="s">
        <v>108</v>
      </c>
      <c r="M1959">
        <v>0.16525235614921699</v>
      </c>
      <c r="N1959">
        <v>0.300608488562285</v>
      </c>
      <c r="O1959" t="s">
        <v>108</v>
      </c>
      <c r="P1959" t="s">
        <v>108</v>
      </c>
      <c r="Q1959" t="s">
        <v>36</v>
      </c>
    </row>
    <row r="1960" spans="1:17" x14ac:dyDescent="0.2">
      <c r="A1960">
        <v>44.581344649999998</v>
      </c>
      <c r="B1960">
        <v>129.60250189999999</v>
      </c>
      <c r="C1960" t="s">
        <v>292</v>
      </c>
      <c r="D1960" t="s">
        <v>379</v>
      </c>
      <c r="E1960" t="s">
        <v>294</v>
      </c>
      <c r="F1960" t="s">
        <v>26</v>
      </c>
      <c r="G1960" t="s">
        <v>46</v>
      </c>
      <c r="H1960" t="s">
        <v>39</v>
      </c>
      <c r="I1960" t="s">
        <v>156</v>
      </c>
      <c r="J1960" t="s">
        <v>295</v>
      </c>
      <c r="K1960">
        <v>2023</v>
      </c>
      <c r="L1960" t="s">
        <v>108</v>
      </c>
      <c r="M1960">
        <v>0.15059027571579001</v>
      </c>
      <c r="N1960">
        <v>0.290011157822261</v>
      </c>
      <c r="O1960" t="s">
        <v>108</v>
      </c>
      <c r="P1960" t="s">
        <v>108</v>
      </c>
      <c r="Q1960" t="s">
        <v>116</v>
      </c>
    </row>
    <row r="1961" spans="1:17" x14ac:dyDescent="0.2">
      <c r="A1961">
        <v>44.581344649999998</v>
      </c>
      <c r="B1961">
        <v>129.60250189999999</v>
      </c>
      <c r="C1961" t="s">
        <v>292</v>
      </c>
      <c r="D1961" t="s">
        <v>379</v>
      </c>
      <c r="E1961" t="s">
        <v>294</v>
      </c>
      <c r="F1961" t="s">
        <v>26</v>
      </c>
      <c r="G1961" t="s">
        <v>46</v>
      </c>
      <c r="H1961" t="s">
        <v>39</v>
      </c>
      <c r="I1961" t="s">
        <v>156</v>
      </c>
      <c r="J1961" t="s">
        <v>295</v>
      </c>
      <c r="K1961">
        <v>2024</v>
      </c>
      <c r="L1961" t="s">
        <v>108</v>
      </c>
      <c r="M1961">
        <v>0.14293824320593901</v>
      </c>
      <c r="N1961">
        <v>0.270844251493504</v>
      </c>
      <c r="O1961" t="s">
        <v>108</v>
      </c>
      <c r="P1961" t="s">
        <v>108</v>
      </c>
      <c r="Q1961" t="s">
        <v>116</v>
      </c>
    </row>
    <row r="1962" spans="1:17" x14ac:dyDescent="0.2">
      <c r="A1962">
        <v>39.119422010000001</v>
      </c>
      <c r="B1962">
        <v>117.2131708</v>
      </c>
      <c r="C1962" t="s">
        <v>292</v>
      </c>
      <c r="D1962" t="s">
        <v>380</v>
      </c>
      <c r="E1962" t="s">
        <v>294</v>
      </c>
      <c r="F1962" t="s">
        <v>26</v>
      </c>
      <c r="G1962" t="s">
        <v>46</v>
      </c>
      <c r="H1962" t="s">
        <v>39</v>
      </c>
      <c r="I1962" t="s">
        <v>156</v>
      </c>
      <c r="J1962" t="s">
        <v>295</v>
      </c>
      <c r="K1962">
        <v>2015</v>
      </c>
      <c r="L1962">
        <v>6949421.8229693901</v>
      </c>
      <c r="M1962">
        <v>0.149957999949134</v>
      </c>
      <c r="N1962">
        <v>0.21637075376103099</v>
      </c>
      <c r="O1962">
        <v>1.40175536145384E-2</v>
      </c>
      <c r="P1962">
        <v>3.8586983298024298E-2</v>
      </c>
      <c r="Q1962" t="s">
        <v>116</v>
      </c>
    </row>
    <row r="1963" spans="1:17" x14ac:dyDescent="0.2">
      <c r="A1963">
        <v>39.119422010000001</v>
      </c>
      <c r="B1963">
        <v>117.2131708</v>
      </c>
      <c r="C1963" t="s">
        <v>292</v>
      </c>
      <c r="D1963" t="s">
        <v>380</v>
      </c>
      <c r="E1963" t="s">
        <v>294</v>
      </c>
      <c r="F1963" t="s">
        <v>26</v>
      </c>
      <c r="G1963" t="s">
        <v>46</v>
      </c>
      <c r="H1963" t="s">
        <v>39</v>
      </c>
      <c r="I1963" t="s">
        <v>156</v>
      </c>
      <c r="J1963" t="s">
        <v>295</v>
      </c>
      <c r="K1963">
        <v>2016</v>
      </c>
      <c r="L1963" t="s">
        <v>108</v>
      </c>
      <c r="M1963">
        <v>0.122219001930719</v>
      </c>
      <c r="N1963">
        <v>0.205028376098182</v>
      </c>
      <c r="O1963" t="s">
        <v>108</v>
      </c>
      <c r="P1963" t="s">
        <v>108</v>
      </c>
      <c r="Q1963" t="s">
        <v>116</v>
      </c>
    </row>
    <row r="1964" spans="1:17" x14ac:dyDescent="0.2">
      <c r="A1964">
        <v>39.119422010000001</v>
      </c>
      <c r="B1964">
        <v>117.2131708</v>
      </c>
      <c r="C1964" t="s">
        <v>292</v>
      </c>
      <c r="D1964" t="s">
        <v>380</v>
      </c>
      <c r="E1964" t="s">
        <v>294</v>
      </c>
      <c r="F1964" t="s">
        <v>26</v>
      </c>
      <c r="G1964" t="s">
        <v>46</v>
      </c>
      <c r="H1964" t="s">
        <v>39</v>
      </c>
      <c r="I1964" t="s">
        <v>156</v>
      </c>
      <c r="J1964" t="s">
        <v>295</v>
      </c>
      <c r="K1964">
        <v>2017</v>
      </c>
      <c r="L1964" t="s">
        <v>108</v>
      </c>
      <c r="M1964">
        <v>0.15799783080438401</v>
      </c>
      <c r="N1964">
        <v>0.22388894769874801</v>
      </c>
      <c r="O1964" t="s">
        <v>108</v>
      </c>
      <c r="P1964" t="s">
        <v>108</v>
      </c>
      <c r="Q1964" t="s">
        <v>116</v>
      </c>
    </row>
    <row r="1965" spans="1:17" x14ac:dyDescent="0.2">
      <c r="A1965">
        <v>39.119422010000001</v>
      </c>
      <c r="B1965">
        <v>117.2131708</v>
      </c>
      <c r="C1965" t="s">
        <v>292</v>
      </c>
      <c r="D1965" t="s">
        <v>380</v>
      </c>
      <c r="E1965" t="s">
        <v>294</v>
      </c>
      <c r="F1965" t="s">
        <v>26</v>
      </c>
      <c r="G1965" t="s">
        <v>46</v>
      </c>
      <c r="H1965" t="s">
        <v>39</v>
      </c>
      <c r="I1965" t="s">
        <v>156</v>
      </c>
      <c r="J1965" t="s">
        <v>295</v>
      </c>
      <c r="K1965">
        <v>2018</v>
      </c>
      <c r="L1965" t="s">
        <v>108</v>
      </c>
      <c r="M1965">
        <v>0.17233038825580299</v>
      </c>
      <c r="N1965">
        <v>0.23035405879385501</v>
      </c>
      <c r="O1965" t="s">
        <v>108</v>
      </c>
      <c r="P1965" t="s">
        <v>108</v>
      </c>
      <c r="Q1965" t="s">
        <v>116</v>
      </c>
    </row>
    <row r="1966" spans="1:17" x14ac:dyDescent="0.2">
      <c r="A1966">
        <v>39.119422010000001</v>
      </c>
      <c r="B1966">
        <v>117.2131708</v>
      </c>
      <c r="C1966" t="s">
        <v>292</v>
      </c>
      <c r="D1966" t="s">
        <v>380</v>
      </c>
      <c r="E1966" t="s">
        <v>294</v>
      </c>
      <c r="F1966" t="s">
        <v>26</v>
      </c>
      <c r="G1966" t="s">
        <v>46</v>
      </c>
      <c r="H1966" t="s">
        <v>39</v>
      </c>
      <c r="I1966" t="s">
        <v>156</v>
      </c>
      <c r="J1966" t="s">
        <v>295</v>
      </c>
      <c r="K1966">
        <v>2019</v>
      </c>
      <c r="L1966" t="s">
        <v>108</v>
      </c>
      <c r="M1966">
        <v>0.173896193999549</v>
      </c>
      <c r="N1966">
        <v>0.22292159836355699</v>
      </c>
      <c r="O1966" t="s">
        <v>108</v>
      </c>
      <c r="P1966" t="s">
        <v>108</v>
      </c>
      <c r="Q1966" t="s">
        <v>116</v>
      </c>
    </row>
    <row r="1967" spans="1:17" x14ac:dyDescent="0.2">
      <c r="A1967">
        <v>39.119422010000001</v>
      </c>
      <c r="B1967">
        <v>117.2131708</v>
      </c>
      <c r="C1967" t="s">
        <v>292</v>
      </c>
      <c r="D1967" t="s">
        <v>380</v>
      </c>
      <c r="E1967" t="s">
        <v>294</v>
      </c>
      <c r="F1967" t="s">
        <v>26</v>
      </c>
      <c r="G1967" t="s">
        <v>46</v>
      </c>
      <c r="H1967" t="s">
        <v>39</v>
      </c>
      <c r="I1967" t="s">
        <v>156</v>
      </c>
      <c r="J1967" t="s">
        <v>295</v>
      </c>
      <c r="K1967">
        <v>2020</v>
      </c>
      <c r="L1967">
        <v>7222960.8417806895</v>
      </c>
      <c r="M1967">
        <v>0.161739684261931</v>
      </c>
      <c r="N1967">
        <v>0.24686768472626999</v>
      </c>
      <c r="O1967">
        <v>1.26661927519197E-2</v>
      </c>
      <c r="P1967">
        <v>3.7235622435405701E-2</v>
      </c>
      <c r="Q1967" t="s">
        <v>116</v>
      </c>
    </row>
    <row r="1968" spans="1:17" x14ac:dyDescent="0.2">
      <c r="A1968">
        <v>39.119422010000001</v>
      </c>
      <c r="B1968">
        <v>117.2131708</v>
      </c>
      <c r="C1968" t="s">
        <v>292</v>
      </c>
      <c r="D1968" t="s">
        <v>380</v>
      </c>
      <c r="E1968" t="s">
        <v>294</v>
      </c>
      <c r="F1968" t="s">
        <v>26</v>
      </c>
      <c r="G1968" t="s">
        <v>46</v>
      </c>
      <c r="H1968" t="s">
        <v>39</v>
      </c>
      <c r="I1968" t="s">
        <v>156</v>
      </c>
      <c r="J1968" t="s">
        <v>295</v>
      </c>
      <c r="K1968">
        <v>2021</v>
      </c>
      <c r="L1968" t="s">
        <v>108</v>
      </c>
      <c r="M1968">
        <v>0.16264014205962901</v>
      </c>
      <c r="N1968">
        <v>0.23642249699836099</v>
      </c>
      <c r="O1968" t="s">
        <v>108</v>
      </c>
      <c r="P1968" t="s">
        <v>108</v>
      </c>
      <c r="Q1968" t="s">
        <v>116</v>
      </c>
    </row>
    <row r="1969" spans="1:17" x14ac:dyDescent="0.2">
      <c r="A1969">
        <v>39.119422010000001</v>
      </c>
      <c r="B1969">
        <v>117.2131708</v>
      </c>
      <c r="C1969" t="s">
        <v>292</v>
      </c>
      <c r="D1969" t="s">
        <v>380</v>
      </c>
      <c r="E1969" t="s">
        <v>294</v>
      </c>
      <c r="F1969" t="s">
        <v>26</v>
      </c>
      <c r="G1969" t="s">
        <v>46</v>
      </c>
      <c r="H1969" t="s">
        <v>39</v>
      </c>
      <c r="I1969" t="s">
        <v>156</v>
      </c>
      <c r="J1969" t="s">
        <v>295</v>
      </c>
      <c r="K1969">
        <v>2022</v>
      </c>
      <c r="L1969" t="s">
        <v>108</v>
      </c>
      <c r="M1969">
        <v>0.18212096101762301</v>
      </c>
      <c r="N1969">
        <v>0.26074238020224599</v>
      </c>
      <c r="O1969" t="s">
        <v>108</v>
      </c>
      <c r="P1969" t="s">
        <v>108</v>
      </c>
      <c r="Q1969" t="s">
        <v>116</v>
      </c>
    </row>
    <row r="1970" spans="1:17" x14ac:dyDescent="0.2">
      <c r="A1970">
        <v>39.119422010000001</v>
      </c>
      <c r="B1970">
        <v>117.2131708</v>
      </c>
      <c r="C1970" t="s">
        <v>292</v>
      </c>
      <c r="D1970" t="s">
        <v>380</v>
      </c>
      <c r="E1970" t="s">
        <v>294</v>
      </c>
      <c r="F1970" t="s">
        <v>26</v>
      </c>
      <c r="G1970" t="s">
        <v>46</v>
      </c>
      <c r="H1970" t="s">
        <v>39</v>
      </c>
      <c r="I1970" t="s">
        <v>156</v>
      </c>
      <c r="J1970" t="s">
        <v>295</v>
      </c>
      <c r="K1970">
        <v>2023</v>
      </c>
      <c r="L1970" t="s">
        <v>108</v>
      </c>
      <c r="M1970">
        <v>0.176758161481402</v>
      </c>
      <c r="N1970">
        <v>0.23706295624086299</v>
      </c>
      <c r="O1970" t="s">
        <v>108</v>
      </c>
      <c r="P1970" t="s">
        <v>108</v>
      </c>
      <c r="Q1970" t="s">
        <v>116</v>
      </c>
    </row>
    <row r="1971" spans="1:17" x14ac:dyDescent="0.2">
      <c r="A1971">
        <v>39.119422010000001</v>
      </c>
      <c r="B1971">
        <v>117.2131708</v>
      </c>
      <c r="C1971" t="s">
        <v>292</v>
      </c>
      <c r="D1971" t="s">
        <v>380</v>
      </c>
      <c r="E1971" t="s">
        <v>294</v>
      </c>
      <c r="F1971" t="s">
        <v>26</v>
      </c>
      <c r="G1971" t="s">
        <v>46</v>
      </c>
      <c r="H1971" t="s">
        <v>39</v>
      </c>
      <c r="I1971" t="s">
        <v>156</v>
      </c>
      <c r="J1971" t="s">
        <v>295</v>
      </c>
      <c r="K1971">
        <v>2024</v>
      </c>
      <c r="L1971" t="s">
        <v>108</v>
      </c>
      <c r="M1971">
        <v>0.18062216918844001</v>
      </c>
      <c r="N1971">
        <v>0.246007346178647</v>
      </c>
      <c r="O1971" t="s">
        <v>108</v>
      </c>
      <c r="P1971" t="s">
        <v>108</v>
      </c>
      <c r="Q1971" t="s">
        <v>116</v>
      </c>
    </row>
    <row r="1972" spans="1:17" x14ac:dyDescent="0.2">
      <c r="A1972">
        <v>33.574785009999999</v>
      </c>
      <c r="B1972">
        <v>114.0297581</v>
      </c>
      <c r="C1972" t="s">
        <v>292</v>
      </c>
      <c r="D1972" t="s">
        <v>381</v>
      </c>
      <c r="E1972" t="s">
        <v>294</v>
      </c>
      <c r="F1972" t="s">
        <v>26</v>
      </c>
      <c r="G1972" t="s">
        <v>46</v>
      </c>
      <c r="H1972" t="s">
        <v>39</v>
      </c>
      <c r="I1972" t="s">
        <v>118</v>
      </c>
      <c r="J1972" t="s">
        <v>295</v>
      </c>
      <c r="K1972">
        <v>2015</v>
      </c>
      <c r="L1972">
        <v>821397.62698534701</v>
      </c>
      <c r="M1972">
        <v>0.20076326384226201</v>
      </c>
      <c r="N1972">
        <v>0.24755340985492</v>
      </c>
      <c r="O1972">
        <v>0.37279502962928901</v>
      </c>
      <c r="P1972">
        <v>0.37279502962928901</v>
      </c>
      <c r="Q1972" t="s">
        <v>116</v>
      </c>
    </row>
    <row r="1973" spans="1:17" x14ac:dyDescent="0.2">
      <c r="A1973">
        <v>33.574785009999999</v>
      </c>
      <c r="B1973">
        <v>114.0297581</v>
      </c>
      <c r="C1973" t="s">
        <v>292</v>
      </c>
      <c r="D1973" t="s">
        <v>381</v>
      </c>
      <c r="E1973" t="s">
        <v>294</v>
      </c>
      <c r="F1973" t="s">
        <v>26</v>
      </c>
      <c r="G1973" t="s">
        <v>46</v>
      </c>
      <c r="H1973" t="s">
        <v>39</v>
      </c>
      <c r="I1973" t="s">
        <v>118</v>
      </c>
      <c r="J1973" t="s">
        <v>295</v>
      </c>
      <c r="K1973">
        <v>2016</v>
      </c>
      <c r="L1973" t="s">
        <v>108</v>
      </c>
      <c r="M1973">
        <v>0.208057038048406</v>
      </c>
      <c r="N1973">
        <v>0.27541727797022397</v>
      </c>
      <c r="O1973" t="s">
        <v>108</v>
      </c>
      <c r="P1973" t="s">
        <v>108</v>
      </c>
      <c r="Q1973" t="s">
        <v>116</v>
      </c>
    </row>
    <row r="1974" spans="1:17" x14ac:dyDescent="0.2">
      <c r="A1974">
        <v>33.574785009999999</v>
      </c>
      <c r="B1974">
        <v>114.0297581</v>
      </c>
      <c r="C1974" t="s">
        <v>292</v>
      </c>
      <c r="D1974" t="s">
        <v>381</v>
      </c>
      <c r="E1974" t="s">
        <v>294</v>
      </c>
      <c r="F1974" t="s">
        <v>26</v>
      </c>
      <c r="G1974" t="s">
        <v>46</v>
      </c>
      <c r="H1974" t="s">
        <v>39</v>
      </c>
      <c r="I1974" t="s">
        <v>118</v>
      </c>
      <c r="J1974" t="s">
        <v>295</v>
      </c>
      <c r="K1974">
        <v>2017</v>
      </c>
      <c r="L1974" t="s">
        <v>108</v>
      </c>
      <c r="M1974">
        <v>0.213000737442641</v>
      </c>
      <c r="N1974">
        <v>0.27128940021919401</v>
      </c>
      <c r="O1974" t="s">
        <v>108</v>
      </c>
      <c r="P1974" t="s">
        <v>108</v>
      </c>
      <c r="Q1974" t="s">
        <v>116</v>
      </c>
    </row>
    <row r="1975" spans="1:17" x14ac:dyDescent="0.2">
      <c r="A1975">
        <v>33.574785009999999</v>
      </c>
      <c r="B1975">
        <v>114.0297581</v>
      </c>
      <c r="C1975" t="s">
        <v>292</v>
      </c>
      <c r="D1975" t="s">
        <v>381</v>
      </c>
      <c r="E1975" t="s">
        <v>294</v>
      </c>
      <c r="F1975" t="s">
        <v>26</v>
      </c>
      <c r="G1975" t="s">
        <v>46</v>
      </c>
      <c r="H1975" t="s">
        <v>39</v>
      </c>
      <c r="I1975" t="s">
        <v>118</v>
      </c>
      <c r="J1975" t="s">
        <v>295</v>
      </c>
      <c r="K1975">
        <v>2018</v>
      </c>
      <c r="L1975" t="s">
        <v>108</v>
      </c>
      <c r="M1975">
        <v>0.19337803360331299</v>
      </c>
      <c r="N1975">
        <v>0.249950559070651</v>
      </c>
      <c r="O1975" t="s">
        <v>108</v>
      </c>
      <c r="P1975" t="s">
        <v>108</v>
      </c>
      <c r="Q1975" t="s">
        <v>116</v>
      </c>
    </row>
    <row r="1976" spans="1:17" x14ac:dyDescent="0.2">
      <c r="A1976">
        <v>33.574785009999999</v>
      </c>
      <c r="B1976">
        <v>114.0297581</v>
      </c>
      <c r="C1976" t="s">
        <v>292</v>
      </c>
      <c r="D1976" t="s">
        <v>381</v>
      </c>
      <c r="E1976" t="s">
        <v>294</v>
      </c>
      <c r="F1976" t="s">
        <v>26</v>
      </c>
      <c r="G1976" t="s">
        <v>46</v>
      </c>
      <c r="H1976" t="s">
        <v>39</v>
      </c>
      <c r="I1976" t="s">
        <v>118</v>
      </c>
      <c r="J1976" t="s">
        <v>295</v>
      </c>
      <c r="K1976">
        <v>2019</v>
      </c>
      <c r="L1976" t="s">
        <v>108</v>
      </c>
      <c r="M1976">
        <v>0.19063366219583899</v>
      </c>
      <c r="N1976">
        <v>0.24872831012642499</v>
      </c>
      <c r="O1976" t="s">
        <v>108</v>
      </c>
      <c r="P1976" t="s">
        <v>108</v>
      </c>
      <c r="Q1976" t="s">
        <v>116</v>
      </c>
    </row>
    <row r="1977" spans="1:17" x14ac:dyDescent="0.2">
      <c r="A1977">
        <v>33.574785009999999</v>
      </c>
      <c r="B1977">
        <v>114.0297581</v>
      </c>
      <c r="C1977" t="s">
        <v>292</v>
      </c>
      <c r="D1977" t="s">
        <v>381</v>
      </c>
      <c r="E1977" t="s">
        <v>294</v>
      </c>
      <c r="F1977" t="s">
        <v>26</v>
      </c>
      <c r="G1977" t="s">
        <v>46</v>
      </c>
      <c r="H1977" t="s">
        <v>39</v>
      </c>
      <c r="I1977" t="s">
        <v>118</v>
      </c>
      <c r="J1977" t="s">
        <v>295</v>
      </c>
      <c r="K1977">
        <v>2020</v>
      </c>
      <c r="L1977">
        <v>1001721.77725839</v>
      </c>
      <c r="M1977">
        <v>0.21982453553581099</v>
      </c>
      <c r="N1977">
        <v>0.278569837863753</v>
      </c>
      <c r="O1977">
        <v>0.35036303781787298</v>
      </c>
      <c r="P1977">
        <v>0.35036303781787298</v>
      </c>
      <c r="Q1977" t="s">
        <v>116</v>
      </c>
    </row>
    <row r="1978" spans="1:17" x14ac:dyDescent="0.2">
      <c r="A1978">
        <v>33.574785009999999</v>
      </c>
      <c r="B1978">
        <v>114.0297581</v>
      </c>
      <c r="C1978" t="s">
        <v>292</v>
      </c>
      <c r="D1978" t="s">
        <v>381</v>
      </c>
      <c r="E1978" t="s">
        <v>294</v>
      </c>
      <c r="F1978" t="s">
        <v>26</v>
      </c>
      <c r="G1978" t="s">
        <v>46</v>
      </c>
      <c r="H1978" t="s">
        <v>39</v>
      </c>
      <c r="I1978" t="s">
        <v>118</v>
      </c>
      <c r="J1978" t="s">
        <v>295</v>
      </c>
      <c r="K1978">
        <v>2021</v>
      </c>
      <c r="L1978" t="s">
        <v>108</v>
      </c>
      <c r="M1978">
        <v>0.21184831721261299</v>
      </c>
      <c r="N1978">
        <v>0.25107014972654301</v>
      </c>
      <c r="O1978" t="s">
        <v>108</v>
      </c>
      <c r="P1978" t="s">
        <v>108</v>
      </c>
      <c r="Q1978" t="s">
        <v>116</v>
      </c>
    </row>
    <row r="1979" spans="1:17" x14ac:dyDescent="0.2">
      <c r="A1979">
        <v>33.574785009999999</v>
      </c>
      <c r="B1979">
        <v>114.0297581</v>
      </c>
      <c r="C1979" t="s">
        <v>292</v>
      </c>
      <c r="D1979" t="s">
        <v>381</v>
      </c>
      <c r="E1979" t="s">
        <v>294</v>
      </c>
      <c r="F1979" t="s">
        <v>26</v>
      </c>
      <c r="G1979" t="s">
        <v>46</v>
      </c>
      <c r="H1979" t="s">
        <v>39</v>
      </c>
      <c r="I1979" t="s">
        <v>118</v>
      </c>
      <c r="J1979" t="s">
        <v>295</v>
      </c>
      <c r="K1979">
        <v>2022</v>
      </c>
      <c r="L1979" t="s">
        <v>108</v>
      </c>
      <c r="M1979">
        <v>0.208722153701278</v>
      </c>
      <c r="N1979">
        <v>0.24219393809505901</v>
      </c>
      <c r="O1979" t="s">
        <v>108</v>
      </c>
      <c r="P1979" t="s">
        <v>108</v>
      </c>
      <c r="Q1979" t="s">
        <v>116</v>
      </c>
    </row>
    <row r="1980" spans="1:17" x14ac:dyDescent="0.2">
      <c r="A1980">
        <v>33.574785009999999</v>
      </c>
      <c r="B1980">
        <v>114.0297581</v>
      </c>
      <c r="C1980" t="s">
        <v>292</v>
      </c>
      <c r="D1980" t="s">
        <v>381</v>
      </c>
      <c r="E1980" t="s">
        <v>294</v>
      </c>
      <c r="F1980" t="s">
        <v>26</v>
      </c>
      <c r="G1980" t="s">
        <v>46</v>
      </c>
      <c r="H1980" t="s">
        <v>39</v>
      </c>
      <c r="I1980" t="s">
        <v>118</v>
      </c>
      <c r="J1980" t="s">
        <v>295</v>
      </c>
      <c r="K1980">
        <v>2023</v>
      </c>
      <c r="L1980" t="s">
        <v>108</v>
      </c>
      <c r="M1980">
        <v>0.21125991432900701</v>
      </c>
      <c r="N1980">
        <v>0.25999011399848598</v>
      </c>
      <c r="O1980" t="s">
        <v>108</v>
      </c>
      <c r="P1980" t="s">
        <v>108</v>
      </c>
      <c r="Q1980" t="s">
        <v>116</v>
      </c>
    </row>
    <row r="1981" spans="1:17" x14ac:dyDescent="0.2">
      <c r="A1981">
        <v>33.574785009999999</v>
      </c>
      <c r="B1981">
        <v>114.0297581</v>
      </c>
      <c r="C1981" t="s">
        <v>292</v>
      </c>
      <c r="D1981" t="s">
        <v>381</v>
      </c>
      <c r="E1981" t="s">
        <v>294</v>
      </c>
      <c r="F1981" t="s">
        <v>26</v>
      </c>
      <c r="G1981" t="s">
        <v>46</v>
      </c>
      <c r="H1981" t="s">
        <v>39</v>
      </c>
      <c r="I1981" t="s">
        <v>118</v>
      </c>
      <c r="J1981" t="s">
        <v>295</v>
      </c>
      <c r="K1981">
        <v>2024</v>
      </c>
      <c r="L1981" t="s">
        <v>108</v>
      </c>
      <c r="M1981">
        <v>0.209638541055404</v>
      </c>
      <c r="N1981">
        <v>0.25213271258316799</v>
      </c>
      <c r="O1981" t="s">
        <v>108</v>
      </c>
      <c r="P1981" t="s">
        <v>108</v>
      </c>
      <c r="Q1981" t="s">
        <v>116</v>
      </c>
    </row>
    <row r="1982" spans="1:17" x14ac:dyDescent="0.2">
      <c r="A1982">
        <v>39.898999410000002</v>
      </c>
      <c r="B1982">
        <v>116.3498742</v>
      </c>
      <c r="C1982" t="s">
        <v>292</v>
      </c>
      <c r="D1982" t="s">
        <v>382</v>
      </c>
      <c r="E1982" t="s">
        <v>294</v>
      </c>
      <c r="F1982" t="s">
        <v>26</v>
      </c>
      <c r="G1982" t="s">
        <v>46</v>
      </c>
      <c r="H1982" t="s">
        <v>39</v>
      </c>
      <c r="I1982" t="s">
        <v>156</v>
      </c>
      <c r="J1982" t="s">
        <v>295</v>
      </c>
      <c r="K1982">
        <v>2015</v>
      </c>
      <c r="L1982">
        <v>16337800.0032294</v>
      </c>
      <c r="M1982">
        <v>0.19041483739274701</v>
      </c>
      <c r="N1982">
        <v>0.26171550486183698</v>
      </c>
      <c r="O1982">
        <v>2.5922472866804699E-2</v>
      </c>
      <c r="P1982">
        <v>2.7581697037750399E-2</v>
      </c>
      <c r="Q1982" t="s">
        <v>116</v>
      </c>
    </row>
    <row r="1983" spans="1:17" x14ac:dyDescent="0.2">
      <c r="A1983">
        <v>39.898999410000002</v>
      </c>
      <c r="B1983">
        <v>116.3498742</v>
      </c>
      <c r="C1983" t="s">
        <v>292</v>
      </c>
      <c r="D1983" t="s">
        <v>382</v>
      </c>
      <c r="E1983" t="s">
        <v>294</v>
      </c>
      <c r="F1983" t="s">
        <v>26</v>
      </c>
      <c r="G1983" t="s">
        <v>46</v>
      </c>
      <c r="H1983" t="s">
        <v>39</v>
      </c>
      <c r="I1983" t="s">
        <v>156</v>
      </c>
      <c r="J1983" t="s">
        <v>295</v>
      </c>
      <c r="K1983">
        <v>2016</v>
      </c>
      <c r="L1983" t="s">
        <v>108</v>
      </c>
      <c r="M1983">
        <v>0.14776508323469001</v>
      </c>
      <c r="N1983">
        <v>0.214831756489609</v>
      </c>
      <c r="O1983" t="s">
        <v>108</v>
      </c>
      <c r="P1983" t="s">
        <v>108</v>
      </c>
      <c r="Q1983" t="s">
        <v>116</v>
      </c>
    </row>
    <row r="1984" spans="1:17" x14ac:dyDescent="0.2">
      <c r="A1984">
        <v>39.898999410000002</v>
      </c>
      <c r="B1984">
        <v>116.3498742</v>
      </c>
      <c r="C1984" t="s">
        <v>292</v>
      </c>
      <c r="D1984" t="s">
        <v>382</v>
      </c>
      <c r="E1984" t="s">
        <v>294</v>
      </c>
      <c r="F1984" t="s">
        <v>26</v>
      </c>
      <c r="G1984" t="s">
        <v>46</v>
      </c>
      <c r="H1984" t="s">
        <v>39</v>
      </c>
      <c r="I1984" t="s">
        <v>156</v>
      </c>
      <c r="J1984" t="s">
        <v>295</v>
      </c>
      <c r="K1984">
        <v>2017</v>
      </c>
      <c r="L1984" t="s">
        <v>108</v>
      </c>
      <c r="M1984">
        <v>0.20802834977719001</v>
      </c>
      <c r="N1984">
        <v>0.29124656013287897</v>
      </c>
      <c r="O1984" t="s">
        <v>108</v>
      </c>
      <c r="P1984" t="s">
        <v>108</v>
      </c>
      <c r="Q1984" t="s">
        <v>116</v>
      </c>
    </row>
    <row r="1985" spans="1:17" x14ac:dyDescent="0.2">
      <c r="A1985">
        <v>39.898999410000002</v>
      </c>
      <c r="B1985">
        <v>116.3498742</v>
      </c>
      <c r="C1985" t="s">
        <v>292</v>
      </c>
      <c r="D1985" t="s">
        <v>382</v>
      </c>
      <c r="E1985" t="s">
        <v>294</v>
      </c>
      <c r="F1985" t="s">
        <v>26</v>
      </c>
      <c r="G1985" t="s">
        <v>46</v>
      </c>
      <c r="H1985" t="s">
        <v>39</v>
      </c>
      <c r="I1985" t="s">
        <v>156</v>
      </c>
      <c r="J1985" t="s">
        <v>295</v>
      </c>
      <c r="K1985">
        <v>2018</v>
      </c>
      <c r="L1985" t="s">
        <v>108</v>
      </c>
      <c r="M1985">
        <v>0.17705994734747099</v>
      </c>
      <c r="N1985">
        <v>0.26874860503787301</v>
      </c>
      <c r="O1985" t="s">
        <v>108</v>
      </c>
      <c r="P1985" t="s">
        <v>108</v>
      </c>
      <c r="Q1985" t="s">
        <v>116</v>
      </c>
    </row>
    <row r="1986" spans="1:17" x14ac:dyDescent="0.2">
      <c r="A1986">
        <v>39.898999410000002</v>
      </c>
      <c r="B1986">
        <v>116.3498742</v>
      </c>
      <c r="C1986" t="s">
        <v>292</v>
      </c>
      <c r="D1986" t="s">
        <v>382</v>
      </c>
      <c r="E1986" t="s">
        <v>294</v>
      </c>
      <c r="F1986" t="s">
        <v>26</v>
      </c>
      <c r="G1986" t="s">
        <v>46</v>
      </c>
      <c r="H1986" t="s">
        <v>39</v>
      </c>
      <c r="I1986" t="s">
        <v>156</v>
      </c>
      <c r="J1986" t="s">
        <v>295</v>
      </c>
      <c r="K1986">
        <v>2019</v>
      </c>
      <c r="L1986" t="s">
        <v>108</v>
      </c>
      <c r="M1986">
        <v>0.22462462107148101</v>
      </c>
      <c r="N1986">
        <v>0.28639289039050497</v>
      </c>
      <c r="O1986" t="s">
        <v>108</v>
      </c>
      <c r="P1986" t="s">
        <v>108</v>
      </c>
      <c r="Q1986" t="s">
        <v>116</v>
      </c>
    </row>
    <row r="1987" spans="1:17" x14ac:dyDescent="0.2">
      <c r="A1987">
        <v>39.898999410000002</v>
      </c>
      <c r="B1987">
        <v>116.3498742</v>
      </c>
      <c r="C1987" t="s">
        <v>292</v>
      </c>
      <c r="D1987" t="s">
        <v>382</v>
      </c>
      <c r="E1987" t="s">
        <v>294</v>
      </c>
      <c r="F1987" t="s">
        <v>26</v>
      </c>
      <c r="G1987" t="s">
        <v>46</v>
      </c>
      <c r="H1987" t="s">
        <v>39</v>
      </c>
      <c r="I1987" t="s">
        <v>156</v>
      </c>
      <c r="J1987" t="s">
        <v>295</v>
      </c>
      <c r="K1987">
        <v>2020</v>
      </c>
      <c r="L1987">
        <v>17410492.179647099</v>
      </c>
      <c r="M1987">
        <v>0.20366632719483899</v>
      </c>
      <c r="N1987">
        <v>0.30700331408338999</v>
      </c>
      <c r="O1987">
        <v>2.3771058668679401E-2</v>
      </c>
      <c r="P1987">
        <v>2.5430282839625101E-2</v>
      </c>
      <c r="Q1987" t="s">
        <v>36</v>
      </c>
    </row>
    <row r="1988" spans="1:17" x14ac:dyDescent="0.2">
      <c r="A1988">
        <v>39.898999410000002</v>
      </c>
      <c r="B1988">
        <v>116.3498742</v>
      </c>
      <c r="C1988" t="s">
        <v>292</v>
      </c>
      <c r="D1988" t="s">
        <v>382</v>
      </c>
      <c r="E1988" t="s">
        <v>294</v>
      </c>
      <c r="F1988" t="s">
        <v>26</v>
      </c>
      <c r="G1988" t="s">
        <v>46</v>
      </c>
      <c r="H1988" t="s">
        <v>39</v>
      </c>
      <c r="I1988" t="s">
        <v>156</v>
      </c>
      <c r="J1988" t="s">
        <v>295</v>
      </c>
      <c r="K1988">
        <v>2021</v>
      </c>
      <c r="L1988" t="s">
        <v>108</v>
      </c>
      <c r="M1988">
        <v>0.20501560666693</v>
      </c>
      <c r="N1988">
        <v>0.28610674904584499</v>
      </c>
      <c r="O1988" t="s">
        <v>108</v>
      </c>
      <c r="P1988" t="s">
        <v>108</v>
      </c>
      <c r="Q1988" t="s">
        <v>116</v>
      </c>
    </row>
    <row r="1989" spans="1:17" x14ac:dyDescent="0.2">
      <c r="A1989">
        <v>39.898999410000002</v>
      </c>
      <c r="B1989">
        <v>116.3498742</v>
      </c>
      <c r="C1989" t="s">
        <v>292</v>
      </c>
      <c r="D1989" t="s">
        <v>382</v>
      </c>
      <c r="E1989" t="s">
        <v>294</v>
      </c>
      <c r="F1989" t="s">
        <v>26</v>
      </c>
      <c r="G1989" t="s">
        <v>46</v>
      </c>
      <c r="H1989" t="s">
        <v>39</v>
      </c>
      <c r="I1989" t="s">
        <v>156</v>
      </c>
      <c r="J1989" t="s">
        <v>295</v>
      </c>
      <c r="K1989">
        <v>2022</v>
      </c>
      <c r="L1989" t="s">
        <v>108</v>
      </c>
      <c r="M1989">
        <v>0.21288294060905999</v>
      </c>
      <c r="N1989">
        <v>0.31719448896039198</v>
      </c>
      <c r="O1989" t="s">
        <v>108</v>
      </c>
      <c r="P1989" t="s">
        <v>108</v>
      </c>
      <c r="Q1989" t="s">
        <v>36</v>
      </c>
    </row>
    <row r="1990" spans="1:17" x14ac:dyDescent="0.2">
      <c r="A1990">
        <v>39.898999410000002</v>
      </c>
      <c r="B1990">
        <v>116.3498742</v>
      </c>
      <c r="C1990" t="s">
        <v>292</v>
      </c>
      <c r="D1990" t="s">
        <v>382</v>
      </c>
      <c r="E1990" t="s">
        <v>294</v>
      </c>
      <c r="F1990" t="s">
        <v>26</v>
      </c>
      <c r="G1990" t="s">
        <v>46</v>
      </c>
      <c r="H1990" t="s">
        <v>39</v>
      </c>
      <c r="I1990" t="s">
        <v>156</v>
      </c>
      <c r="J1990" t="s">
        <v>295</v>
      </c>
      <c r="K1990">
        <v>2023</v>
      </c>
      <c r="L1990" t="s">
        <v>108</v>
      </c>
      <c r="M1990">
        <v>0.23788033460045799</v>
      </c>
      <c r="N1990">
        <v>0.30601490679714499</v>
      </c>
      <c r="O1990" t="s">
        <v>108</v>
      </c>
      <c r="P1990" t="s">
        <v>108</v>
      </c>
      <c r="Q1990" t="s">
        <v>36</v>
      </c>
    </row>
    <row r="1991" spans="1:17" x14ac:dyDescent="0.2">
      <c r="A1991">
        <v>39.898999410000002</v>
      </c>
      <c r="B1991">
        <v>116.3498742</v>
      </c>
      <c r="C1991" t="s">
        <v>292</v>
      </c>
      <c r="D1991" t="s">
        <v>382</v>
      </c>
      <c r="E1991" t="s">
        <v>294</v>
      </c>
      <c r="F1991" t="s">
        <v>26</v>
      </c>
      <c r="G1991" t="s">
        <v>46</v>
      </c>
      <c r="H1991" t="s">
        <v>39</v>
      </c>
      <c r="I1991" t="s">
        <v>156</v>
      </c>
      <c r="J1991" t="s">
        <v>295</v>
      </c>
      <c r="K1991">
        <v>2024</v>
      </c>
      <c r="L1991" t="s">
        <v>108</v>
      </c>
      <c r="M1991">
        <v>0.226195289823864</v>
      </c>
      <c r="N1991">
        <v>0.31405734317638601</v>
      </c>
      <c r="O1991" t="s">
        <v>108</v>
      </c>
      <c r="P1991" t="s">
        <v>108</v>
      </c>
      <c r="Q1991" t="s">
        <v>36</v>
      </c>
    </row>
    <row r="1992" spans="1:17" x14ac:dyDescent="0.2">
      <c r="A1992">
        <v>25.034796</v>
      </c>
      <c r="B1992">
        <v>102.73122739999999</v>
      </c>
      <c r="C1992" t="s">
        <v>292</v>
      </c>
      <c r="D1992" t="s">
        <v>383</v>
      </c>
      <c r="E1992" t="s">
        <v>294</v>
      </c>
      <c r="F1992" t="s">
        <v>26</v>
      </c>
      <c r="G1992" t="s">
        <v>46</v>
      </c>
      <c r="H1992" t="s">
        <v>39</v>
      </c>
      <c r="I1992" t="s">
        <v>118</v>
      </c>
      <c r="J1992" t="s">
        <v>295</v>
      </c>
      <c r="K1992">
        <v>2015</v>
      </c>
      <c r="L1992">
        <v>3097118.8081571101</v>
      </c>
      <c r="M1992">
        <v>0.17360347455578101</v>
      </c>
      <c r="N1992">
        <v>0.209424225116839</v>
      </c>
      <c r="O1992">
        <v>9.1205581390321797E-2</v>
      </c>
      <c r="P1992">
        <v>9.1681145244226395E-2</v>
      </c>
      <c r="Q1992" t="s">
        <v>116</v>
      </c>
    </row>
    <row r="1993" spans="1:17" x14ac:dyDescent="0.2">
      <c r="A1993">
        <v>25.034796</v>
      </c>
      <c r="B1993">
        <v>102.73122739999999</v>
      </c>
      <c r="C1993" t="s">
        <v>292</v>
      </c>
      <c r="D1993" t="s">
        <v>383</v>
      </c>
      <c r="E1993" t="s">
        <v>294</v>
      </c>
      <c r="F1993" t="s">
        <v>26</v>
      </c>
      <c r="G1993" t="s">
        <v>46</v>
      </c>
      <c r="H1993" t="s">
        <v>39</v>
      </c>
      <c r="I1993" t="s">
        <v>118</v>
      </c>
      <c r="J1993" t="s">
        <v>295</v>
      </c>
      <c r="K1993">
        <v>2016</v>
      </c>
      <c r="L1993" t="s">
        <v>108</v>
      </c>
      <c r="M1993">
        <v>0.165248976432252</v>
      </c>
      <c r="N1993">
        <v>0.23162077760690999</v>
      </c>
      <c r="O1993" t="s">
        <v>108</v>
      </c>
      <c r="P1993" t="s">
        <v>108</v>
      </c>
      <c r="Q1993" t="s">
        <v>116</v>
      </c>
    </row>
    <row r="1994" spans="1:17" x14ac:dyDescent="0.2">
      <c r="A1994">
        <v>25.034796</v>
      </c>
      <c r="B1994">
        <v>102.73122739999999</v>
      </c>
      <c r="C1994" t="s">
        <v>292</v>
      </c>
      <c r="D1994" t="s">
        <v>383</v>
      </c>
      <c r="E1994" t="s">
        <v>294</v>
      </c>
      <c r="F1994" t="s">
        <v>26</v>
      </c>
      <c r="G1994" t="s">
        <v>46</v>
      </c>
      <c r="H1994" t="s">
        <v>39</v>
      </c>
      <c r="I1994" t="s">
        <v>118</v>
      </c>
      <c r="J1994" t="s">
        <v>295</v>
      </c>
      <c r="K1994">
        <v>2017</v>
      </c>
      <c r="L1994" t="s">
        <v>108</v>
      </c>
      <c r="M1994">
        <v>0.153558701793505</v>
      </c>
      <c r="N1994">
        <v>0.20204891871842401</v>
      </c>
      <c r="O1994" t="s">
        <v>108</v>
      </c>
      <c r="P1994" t="s">
        <v>108</v>
      </c>
      <c r="Q1994" t="s">
        <v>116</v>
      </c>
    </row>
    <row r="1995" spans="1:17" x14ac:dyDescent="0.2">
      <c r="A1995">
        <v>25.034796</v>
      </c>
      <c r="B1995">
        <v>102.73122739999999</v>
      </c>
      <c r="C1995" t="s">
        <v>292</v>
      </c>
      <c r="D1995" t="s">
        <v>383</v>
      </c>
      <c r="E1995" t="s">
        <v>294</v>
      </c>
      <c r="F1995" t="s">
        <v>26</v>
      </c>
      <c r="G1995" t="s">
        <v>46</v>
      </c>
      <c r="H1995" t="s">
        <v>39</v>
      </c>
      <c r="I1995" t="s">
        <v>118</v>
      </c>
      <c r="J1995" t="s">
        <v>295</v>
      </c>
      <c r="K1995">
        <v>2018</v>
      </c>
      <c r="L1995" t="s">
        <v>108</v>
      </c>
      <c r="M1995">
        <v>0.16660146657078001</v>
      </c>
      <c r="N1995">
        <v>0.18962363127791601</v>
      </c>
      <c r="O1995" t="s">
        <v>108</v>
      </c>
      <c r="P1995" t="s">
        <v>108</v>
      </c>
      <c r="Q1995" t="s">
        <v>107</v>
      </c>
    </row>
    <row r="1996" spans="1:17" x14ac:dyDescent="0.2">
      <c r="A1996">
        <v>25.034796</v>
      </c>
      <c r="B1996">
        <v>102.73122739999999</v>
      </c>
      <c r="C1996" t="s">
        <v>292</v>
      </c>
      <c r="D1996" t="s">
        <v>383</v>
      </c>
      <c r="E1996" t="s">
        <v>294</v>
      </c>
      <c r="F1996" t="s">
        <v>26</v>
      </c>
      <c r="G1996" t="s">
        <v>46</v>
      </c>
      <c r="H1996" t="s">
        <v>39</v>
      </c>
      <c r="I1996" t="s">
        <v>118</v>
      </c>
      <c r="J1996" t="s">
        <v>295</v>
      </c>
      <c r="K1996">
        <v>2019</v>
      </c>
      <c r="L1996" t="s">
        <v>108</v>
      </c>
      <c r="M1996">
        <v>0.202090508590486</v>
      </c>
      <c r="N1996">
        <v>0.25210994660096198</v>
      </c>
      <c r="O1996" t="s">
        <v>108</v>
      </c>
      <c r="P1996" t="s">
        <v>108</v>
      </c>
      <c r="Q1996" t="s">
        <v>116</v>
      </c>
    </row>
    <row r="1997" spans="1:17" x14ac:dyDescent="0.2">
      <c r="A1997">
        <v>25.034796</v>
      </c>
      <c r="B1997">
        <v>102.73122739999999</v>
      </c>
      <c r="C1997" t="s">
        <v>292</v>
      </c>
      <c r="D1997" t="s">
        <v>383</v>
      </c>
      <c r="E1997" t="s">
        <v>294</v>
      </c>
      <c r="F1997" t="s">
        <v>26</v>
      </c>
      <c r="G1997" t="s">
        <v>46</v>
      </c>
      <c r="H1997" t="s">
        <v>39</v>
      </c>
      <c r="I1997" t="s">
        <v>118</v>
      </c>
      <c r="J1997" t="s">
        <v>295</v>
      </c>
      <c r="K1997">
        <v>2020</v>
      </c>
      <c r="L1997">
        <v>3217552.6393535701</v>
      </c>
      <c r="M1997">
        <v>0.18560766724724501</v>
      </c>
      <c r="N1997">
        <v>0.24598146114977901</v>
      </c>
      <c r="O1997">
        <v>8.5204289802127603E-2</v>
      </c>
      <c r="P1997">
        <v>8.7060610072766706E-2</v>
      </c>
      <c r="Q1997" t="s">
        <v>116</v>
      </c>
    </row>
    <row r="1998" spans="1:17" x14ac:dyDescent="0.2">
      <c r="A1998">
        <v>25.034796</v>
      </c>
      <c r="B1998">
        <v>102.73122739999999</v>
      </c>
      <c r="C1998" t="s">
        <v>292</v>
      </c>
      <c r="D1998" t="s">
        <v>383</v>
      </c>
      <c r="E1998" t="s">
        <v>294</v>
      </c>
      <c r="F1998" t="s">
        <v>26</v>
      </c>
      <c r="G1998" t="s">
        <v>46</v>
      </c>
      <c r="H1998" t="s">
        <v>39</v>
      </c>
      <c r="I1998" t="s">
        <v>118</v>
      </c>
      <c r="J1998" t="s">
        <v>295</v>
      </c>
      <c r="K1998">
        <v>2021</v>
      </c>
      <c r="L1998" t="s">
        <v>108</v>
      </c>
      <c r="M1998">
        <v>0.18863294736057101</v>
      </c>
      <c r="N1998">
        <v>0.221970735638055</v>
      </c>
      <c r="O1998" t="s">
        <v>108</v>
      </c>
      <c r="P1998" t="s">
        <v>108</v>
      </c>
      <c r="Q1998" t="s">
        <v>116</v>
      </c>
    </row>
    <row r="1999" spans="1:17" x14ac:dyDescent="0.2">
      <c r="A1999">
        <v>25.034796</v>
      </c>
      <c r="B1999">
        <v>102.73122739999999</v>
      </c>
      <c r="C1999" t="s">
        <v>292</v>
      </c>
      <c r="D1999" t="s">
        <v>383</v>
      </c>
      <c r="E1999" t="s">
        <v>294</v>
      </c>
      <c r="F1999" t="s">
        <v>26</v>
      </c>
      <c r="G1999" t="s">
        <v>46</v>
      </c>
      <c r="H1999" t="s">
        <v>39</v>
      </c>
      <c r="I1999" t="s">
        <v>118</v>
      </c>
      <c r="J1999" t="s">
        <v>295</v>
      </c>
      <c r="K1999">
        <v>2022</v>
      </c>
      <c r="L1999" t="s">
        <v>108</v>
      </c>
      <c r="M1999">
        <v>0.20361737212575001</v>
      </c>
      <c r="N1999">
        <v>0.232137177369514</v>
      </c>
      <c r="O1999" t="s">
        <v>108</v>
      </c>
      <c r="P1999" t="s">
        <v>108</v>
      </c>
      <c r="Q1999" t="s">
        <v>116</v>
      </c>
    </row>
    <row r="2000" spans="1:17" x14ac:dyDescent="0.2">
      <c r="A2000">
        <v>25.034796</v>
      </c>
      <c r="B2000">
        <v>102.73122739999999</v>
      </c>
      <c r="C2000" t="s">
        <v>292</v>
      </c>
      <c r="D2000" t="s">
        <v>383</v>
      </c>
      <c r="E2000" t="s">
        <v>294</v>
      </c>
      <c r="F2000" t="s">
        <v>26</v>
      </c>
      <c r="G2000" t="s">
        <v>46</v>
      </c>
      <c r="H2000" t="s">
        <v>39</v>
      </c>
      <c r="I2000" t="s">
        <v>118</v>
      </c>
      <c r="J2000" t="s">
        <v>295</v>
      </c>
      <c r="K2000">
        <v>2023</v>
      </c>
      <c r="L2000" t="s">
        <v>108</v>
      </c>
      <c r="M2000">
        <v>0.19872689240959099</v>
      </c>
      <c r="N2000">
        <v>0.23998669896175401</v>
      </c>
      <c r="O2000" t="s">
        <v>108</v>
      </c>
      <c r="P2000" t="s">
        <v>108</v>
      </c>
      <c r="Q2000" t="s">
        <v>116</v>
      </c>
    </row>
    <row r="2001" spans="1:17" x14ac:dyDescent="0.2">
      <c r="A2001">
        <v>25.034796</v>
      </c>
      <c r="B2001">
        <v>102.73122739999999</v>
      </c>
      <c r="C2001" t="s">
        <v>292</v>
      </c>
      <c r="D2001" t="s">
        <v>383</v>
      </c>
      <c r="E2001" t="s">
        <v>294</v>
      </c>
      <c r="F2001" t="s">
        <v>26</v>
      </c>
      <c r="G2001" t="s">
        <v>46</v>
      </c>
      <c r="H2001" t="s">
        <v>39</v>
      </c>
      <c r="I2001" t="s">
        <v>118</v>
      </c>
      <c r="J2001" t="s">
        <v>295</v>
      </c>
      <c r="K2001">
        <v>2024</v>
      </c>
      <c r="L2001" t="s">
        <v>108</v>
      </c>
      <c r="M2001">
        <v>0.20902412489970801</v>
      </c>
      <c r="N2001">
        <v>0.23973840175443101</v>
      </c>
      <c r="O2001" t="s">
        <v>108</v>
      </c>
      <c r="P2001" t="s">
        <v>108</v>
      </c>
      <c r="Q2001" t="s">
        <v>116</v>
      </c>
    </row>
    <row r="2002" spans="1:17" x14ac:dyDescent="0.2">
      <c r="A2002">
        <v>32.644544609999997</v>
      </c>
      <c r="B2002">
        <v>110.7501822</v>
      </c>
      <c r="C2002" t="s">
        <v>292</v>
      </c>
      <c r="D2002" t="s">
        <v>384</v>
      </c>
      <c r="E2002" t="s">
        <v>294</v>
      </c>
      <c r="F2002" t="s">
        <v>26</v>
      </c>
      <c r="G2002" t="s">
        <v>46</v>
      </c>
      <c r="H2002" t="s">
        <v>39</v>
      </c>
      <c r="I2002" t="s">
        <v>118</v>
      </c>
      <c r="J2002" t="s">
        <v>295</v>
      </c>
      <c r="K2002">
        <v>2015</v>
      </c>
      <c r="L2002">
        <v>681043.58072937105</v>
      </c>
      <c r="M2002">
        <v>0.164457129510545</v>
      </c>
      <c r="N2002">
        <v>0.20055991719380201</v>
      </c>
      <c r="O2002">
        <v>0.29805898123324398</v>
      </c>
      <c r="P2002">
        <v>0.29805898123324398</v>
      </c>
      <c r="Q2002" t="s">
        <v>116</v>
      </c>
    </row>
    <row r="2003" spans="1:17" x14ac:dyDescent="0.2">
      <c r="A2003">
        <v>32.644544609999997</v>
      </c>
      <c r="B2003">
        <v>110.7501822</v>
      </c>
      <c r="C2003" t="s">
        <v>292</v>
      </c>
      <c r="D2003" t="s">
        <v>384</v>
      </c>
      <c r="E2003" t="s">
        <v>294</v>
      </c>
      <c r="F2003" t="s">
        <v>26</v>
      </c>
      <c r="G2003" t="s">
        <v>46</v>
      </c>
      <c r="H2003" t="s">
        <v>39</v>
      </c>
      <c r="I2003" t="s">
        <v>118</v>
      </c>
      <c r="J2003" t="s">
        <v>295</v>
      </c>
      <c r="K2003">
        <v>2016</v>
      </c>
      <c r="L2003" t="s">
        <v>108</v>
      </c>
      <c r="M2003">
        <v>0.19277489198523101</v>
      </c>
      <c r="N2003">
        <v>0.25290265529116202</v>
      </c>
      <c r="O2003" t="s">
        <v>108</v>
      </c>
      <c r="P2003" t="s">
        <v>108</v>
      </c>
      <c r="Q2003" t="s">
        <v>116</v>
      </c>
    </row>
    <row r="2004" spans="1:17" x14ac:dyDescent="0.2">
      <c r="A2004">
        <v>32.644544609999997</v>
      </c>
      <c r="B2004">
        <v>110.7501822</v>
      </c>
      <c r="C2004" t="s">
        <v>292</v>
      </c>
      <c r="D2004" t="s">
        <v>384</v>
      </c>
      <c r="E2004" t="s">
        <v>294</v>
      </c>
      <c r="F2004" t="s">
        <v>26</v>
      </c>
      <c r="G2004" t="s">
        <v>46</v>
      </c>
      <c r="H2004" t="s">
        <v>39</v>
      </c>
      <c r="I2004" t="s">
        <v>118</v>
      </c>
      <c r="J2004" t="s">
        <v>295</v>
      </c>
      <c r="K2004">
        <v>2017</v>
      </c>
      <c r="L2004" t="s">
        <v>108</v>
      </c>
      <c r="M2004">
        <v>0.212112014975705</v>
      </c>
      <c r="N2004">
        <v>0.28673439014756202</v>
      </c>
      <c r="O2004" t="s">
        <v>108</v>
      </c>
      <c r="P2004" t="s">
        <v>108</v>
      </c>
      <c r="Q2004" t="s">
        <v>116</v>
      </c>
    </row>
    <row r="2005" spans="1:17" x14ac:dyDescent="0.2">
      <c r="A2005">
        <v>32.644544609999997</v>
      </c>
      <c r="B2005">
        <v>110.7501822</v>
      </c>
      <c r="C2005" t="s">
        <v>292</v>
      </c>
      <c r="D2005" t="s">
        <v>384</v>
      </c>
      <c r="E2005" t="s">
        <v>294</v>
      </c>
      <c r="F2005" t="s">
        <v>26</v>
      </c>
      <c r="G2005" t="s">
        <v>46</v>
      </c>
      <c r="H2005" t="s">
        <v>39</v>
      </c>
      <c r="I2005" t="s">
        <v>118</v>
      </c>
      <c r="J2005" t="s">
        <v>295</v>
      </c>
      <c r="K2005">
        <v>2018</v>
      </c>
      <c r="L2005" t="s">
        <v>108</v>
      </c>
      <c r="M2005">
        <v>0.20056293850798099</v>
      </c>
      <c r="N2005">
        <v>0.26477183229989698</v>
      </c>
      <c r="O2005" t="s">
        <v>108</v>
      </c>
      <c r="P2005" t="s">
        <v>108</v>
      </c>
      <c r="Q2005" t="s">
        <v>116</v>
      </c>
    </row>
    <row r="2006" spans="1:17" x14ac:dyDescent="0.2">
      <c r="A2006">
        <v>32.644544609999997</v>
      </c>
      <c r="B2006">
        <v>110.7501822</v>
      </c>
      <c r="C2006" t="s">
        <v>292</v>
      </c>
      <c r="D2006" t="s">
        <v>384</v>
      </c>
      <c r="E2006" t="s">
        <v>294</v>
      </c>
      <c r="F2006" t="s">
        <v>26</v>
      </c>
      <c r="G2006" t="s">
        <v>46</v>
      </c>
      <c r="H2006" t="s">
        <v>39</v>
      </c>
      <c r="I2006" t="s">
        <v>118</v>
      </c>
      <c r="J2006" t="s">
        <v>295</v>
      </c>
      <c r="K2006">
        <v>2019</v>
      </c>
      <c r="L2006" t="s">
        <v>108</v>
      </c>
      <c r="M2006">
        <v>0.21786831258452799</v>
      </c>
      <c r="N2006">
        <v>0.296418278281251</v>
      </c>
      <c r="O2006" t="s">
        <v>108</v>
      </c>
      <c r="P2006" t="s">
        <v>108</v>
      </c>
      <c r="Q2006" t="s">
        <v>116</v>
      </c>
    </row>
    <row r="2007" spans="1:17" x14ac:dyDescent="0.2">
      <c r="A2007">
        <v>32.644544609999997</v>
      </c>
      <c r="B2007">
        <v>110.7501822</v>
      </c>
      <c r="C2007" t="s">
        <v>292</v>
      </c>
      <c r="D2007" t="s">
        <v>384</v>
      </c>
      <c r="E2007" t="s">
        <v>294</v>
      </c>
      <c r="F2007" t="s">
        <v>26</v>
      </c>
      <c r="G2007" t="s">
        <v>46</v>
      </c>
      <c r="H2007" t="s">
        <v>39</v>
      </c>
      <c r="I2007" t="s">
        <v>118</v>
      </c>
      <c r="J2007" t="s">
        <v>295</v>
      </c>
      <c r="K2007">
        <v>2020</v>
      </c>
      <c r="L2007">
        <v>804892.16187721503</v>
      </c>
      <c r="M2007">
        <v>0.21768014846040001</v>
      </c>
      <c r="N2007">
        <v>0.30501123880974801</v>
      </c>
      <c r="O2007">
        <v>0.26301340482573698</v>
      </c>
      <c r="P2007">
        <v>0.26301340482573698</v>
      </c>
      <c r="Q2007" t="s">
        <v>36</v>
      </c>
    </row>
    <row r="2008" spans="1:17" x14ac:dyDescent="0.2">
      <c r="A2008">
        <v>32.644544609999997</v>
      </c>
      <c r="B2008">
        <v>110.7501822</v>
      </c>
      <c r="C2008" t="s">
        <v>292</v>
      </c>
      <c r="D2008" t="s">
        <v>384</v>
      </c>
      <c r="E2008" t="s">
        <v>294</v>
      </c>
      <c r="F2008" t="s">
        <v>26</v>
      </c>
      <c r="G2008" t="s">
        <v>46</v>
      </c>
      <c r="H2008" t="s">
        <v>39</v>
      </c>
      <c r="I2008" t="s">
        <v>118</v>
      </c>
      <c r="J2008" t="s">
        <v>295</v>
      </c>
      <c r="K2008">
        <v>2021</v>
      </c>
      <c r="L2008" t="s">
        <v>108</v>
      </c>
      <c r="M2008">
        <v>0.22658189849001101</v>
      </c>
      <c r="N2008">
        <v>0.31384503875949299</v>
      </c>
      <c r="O2008" t="s">
        <v>108</v>
      </c>
      <c r="P2008" t="s">
        <v>108</v>
      </c>
      <c r="Q2008" t="s">
        <v>36</v>
      </c>
    </row>
    <row r="2009" spans="1:17" x14ac:dyDescent="0.2">
      <c r="A2009">
        <v>32.644544609999997</v>
      </c>
      <c r="B2009">
        <v>110.7501822</v>
      </c>
      <c r="C2009" t="s">
        <v>292</v>
      </c>
      <c r="D2009" t="s">
        <v>384</v>
      </c>
      <c r="E2009" t="s">
        <v>294</v>
      </c>
      <c r="F2009" t="s">
        <v>26</v>
      </c>
      <c r="G2009" t="s">
        <v>46</v>
      </c>
      <c r="H2009" t="s">
        <v>39</v>
      </c>
      <c r="I2009" t="s">
        <v>118</v>
      </c>
      <c r="J2009" t="s">
        <v>295</v>
      </c>
      <c r="K2009">
        <v>2022</v>
      </c>
      <c r="L2009" t="s">
        <v>108</v>
      </c>
      <c r="M2009">
        <v>0.21923590001236501</v>
      </c>
      <c r="N2009">
        <v>0.30468586151282501</v>
      </c>
      <c r="O2009" t="s">
        <v>108</v>
      </c>
      <c r="P2009" t="s">
        <v>108</v>
      </c>
      <c r="Q2009" t="s">
        <v>36</v>
      </c>
    </row>
    <row r="2010" spans="1:17" x14ac:dyDescent="0.2">
      <c r="A2010">
        <v>32.644544609999997</v>
      </c>
      <c r="B2010">
        <v>110.7501822</v>
      </c>
      <c r="C2010" t="s">
        <v>292</v>
      </c>
      <c r="D2010" t="s">
        <v>384</v>
      </c>
      <c r="E2010" t="s">
        <v>294</v>
      </c>
      <c r="F2010" t="s">
        <v>26</v>
      </c>
      <c r="G2010" t="s">
        <v>46</v>
      </c>
      <c r="H2010" t="s">
        <v>39</v>
      </c>
      <c r="I2010" t="s">
        <v>118</v>
      </c>
      <c r="J2010" t="s">
        <v>295</v>
      </c>
      <c r="K2010">
        <v>2023</v>
      </c>
      <c r="L2010" t="s">
        <v>108</v>
      </c>
      <c r="M2010">
        <v>0.21711669704622699</v>
      </c>
      <c r="N2010">
        <v>0.31655662411408098</v>
      </c>
      <c r="O2010" t="s">
        <v>108</v>
      </c>
      <c r="P2010" t="s">
        <v>108</v>
      </c>
      <c r="Q2010" t="s">
        <v>36</v>
      </c>
    </row>
    <row r="2011" spans="1:17" x14ac:dyDescent="0.2">
      <c r="A2011">
        <v>32.644544609999997</v>
      </c>
      <c r="B2011">
        <v>110.7501822</v>
      </c>
      <c r="C2011" t="s">
        <v>292</v>
      </c>
      <c r="D2011" t="s">
        <v>384</v>
      </c>
      <c r="E2011" t="s">
        <v>294</v>
      </c>
      <c r="F2011" t="s">
        <v>26</v>
      </c>
      <c r="G2011" t="s">
        <v>46</v>
      </c>
      <c r="H2011" t="s">
        <v>39</v>
      </c>
      <c r="I2011" t="s">
        <v>118</v>
      </c>
      <c r="J2011" t="s">
        <v>295</v>
      </c>
      <c r="K2011">
        <v>2024</v>
      </c>
      <c r="L2011" t="s">
        <v>108</v>
      </c>
      <c r="M2011">
        <v>0.25106101389430902</v>
      </c>
      <c r="N2011">
        <v>0.32600328096905401</v>
      </c>
      <c r="O2011" t="s">
        <v>108</v>
      </c>
      <c r="P2011" t="s">
        <v>108</v>
      </c>
      <c r="Q2011" t="s">
        <v>36</v>
      </c>
    </row>
    <row r="2012" spans="1:17" x14ac:dyDescent="0.2">
      <c r="A2012">
        <v>28.763898170000001</v>
      </c>
      <c r="B2012">
        <v>104.6035265</v>
      </c>
      <c r="C2012" t="s">
        <v>292</v>
      </c>
      <c r="D2012" t="s">
        <v>385</v>
      </c>
      <c r="E2012" t="s">
        <v>294</v>
      </c>
      <c r="F2012" t="s">
        <v>26</v>
      </c>
      <c r="G2012" t="s">
        <v>46</v>
      </c>
      <c r="H2012" t="s">
        <v>39</v>
      </c>
      <c r="I2012" t="s">
        <v>118</v>
      </c>
      <c r="J2012" t="s">
        <v>295</v>
      </c>
      <c r="K2012">
        <v>2015</v>
      </c>
      <c r="L2012">
        <v>620808.04152243002</v>
      </c>
      <c r="M2012">
        <v>0.21064140668133</v>
      </c>
      <c r="N2012">
        <v>0.29598615475311801</v>
      </c>
      <c r="O2012">
        <v>0.464645569508078</v>
      </c>
      <c r="P2012">
        <v>0.464645569508078</v>
      </c>
      <c r="Q2012" t="s">
        <v>116</v>
      </c>
    </row>
    <row r="2013" spans="1:17" x14ac:dyDescent="0.2">
      <c r="A2013">
        <v>28.763898170000001</v>
      </c>
      <c r="B2013">
        <v>104.6035265</v>
      </c>
      <c r="C2013" t="s">
        <v>292</v>
      </c>
      <c r="D2013" t="s">
        <v>385</v>
      </c>
      <c r="E2013" t="s">
        <v>294</v>
      </c>
      <c r="F2013" t="s">
        <v>26</v>
      </c>
      <c r="G2013" t="s">
        <v>46</v>
      </c>
      <c r="H2013" t="s">
        <v>39</v>
      </c>
      <c r="I2013" t="s">
        <v>118</v>
      </c>
      <c r="J2013" t="s">
        <v>295</v>
      </c>
      <c r="K2013">
        <v>2016</v>
      </c>
      <c r="L2013" t="s">
        <v>108</v>
      </c>
      <c r="M2013">
        <v>0.19274754096382599</v>
      </c>
      <c r="N2013">
        <v>0.28972842756647599</v>
      </c>
      <c r="O2013" t="s">
        <v>108</v>
      </c>
      <c r="P2013" t="s">
        <v>108</v>
      </c>
      <c r="Q2013" t="s">
        <v>116</v>
      </c>
    </row>
    <row r="2014" spans="1:17" x14ac:dyDescent="0.2">
      <c r="A2014">
        <v>28.763898170000001</v>
      </c>
      <c r="B2014">
        <v>104.6035265</v>
      </c>
      <c r="C2014" t="s">
        <v>292</v>
      </c>
      <c r="D2014" t="s">
        <v>385</v>
      </c>
      <c r="E2014" t="s">
        <v>294</v>
      </c>
      <c r="F2014" t="s">
        <v>26</v>
      </c>
      <c r="G2014" t="s">
        <v>46</v>
      </c>
      <c r="H2014" t="s">
        <v>39</v>
      </c>
      <c r="I2014" t="s">
        <v>118</v>
      </c>
      <c r="J2014" t="s">
        <v>295</v>
      </c>
      <c r="K2014">
        <v>2017</v>
      </c>
      <c r="L2014" t="s">
        <v>108</v>
      </c>
      <c r="M2014">
        <v>0.17629342627158001</v>
      </c>
      <c r="N2014">
        <v>0.29793482082941403</v>
      </c>
      <c r="O2014" t="s">
        <v>108</v>
      </c>
      <c r="P2014" t="s">
        <v>108</v>
      </c>
      <c r="Q2014" t="s">
        <v>116</v>
      </c>
    </row>
    <row r="2015" spans="1:17" x14ac:dyDescent="0.2">
      <c r="A2015">
        <v>28.763898170000001</v>
      </c>
      <c r="B2015">
        <v>104.6035265</v>
      </c>
      <c r="C2015" t="s">
        <v>292</v>
      </c>
      <c r="D2015" t="s">
        <v>385</v>
      </c>
      <c r="E2015" t="s">
        <v>294</v>
      </c>
      <c r="F2015" t="s">
        <v>26</v>
      </c>
      <c r="G2015" t="s">
        <v>46</v>
      </c>
      <c r="H2015" t="s">
        <v>39</v>
      </c>
      <c r="I2015" t="s">
        <v>118</v>
      </c>
      <c r="J2015" t="s">
        <v>295</v>
      </c>
      <c r="K2015">
        <v>2018</v>
      </c>
      <c r="L2015" t="s">
        <v>108</v>
      </c>
      <c r="M2015">
        <v>0.18210435144968901</v>
      </c>
      <c r="N2015">
        <v>0.32436949401486698</v>
      </c>
      <c r="O2015" t="s">
        <v>108</v>
      </c>
      <c r="P2015" t="s">
        <v>108</v>
      </c>
      <c r="Q2015" t="s">
        <v>36</v>
      </c>
    </row>
    <row r="2016" spans="1:17" x14ac:dyDescent="0.2">
      <c r="A2016">
        <v>28.763898170000001</v>
      </c>
      <c r="B2016">
        <v>104.6035265</v>
      </c>
      <c r="C2016" t="s">
        <v>292</v>
      </c>
      <c r="D2016" t="s">
        <v>385</v>
      </c>
      <c r="E2016" t="s">
        <v>294</v>
      </c>
      <c r="F2016" t="s">
        <v>26</v>
      </c>
      <c r="G2016" t="s">
        <v>46</v>
      </c>
      <c r="H2016" t="s">
        <v>39</v>
      </c>
      <c r="I2016" t="s">
        <v>118</v>
      </c>
      <c r="J2016" t="s">
        <v>295</v>
      </c>
      <c r="K2016">
        <v>2019</v>
      </c>
      <c r="L2016" t="s">
        <v>108</v>
      </c>
      <c r="M2016">
        <v>0.20357711818326599</v>
      </c>
      <c r="N2016">
        <v>0.32797233026359102</v>
      </c>
      <c r="O2016" t="s">
        <v>108</v>
      </c>
      <c r="P2016" t="s">
        <v>108</v>
      </c>
      <c r="Q2016" t="s">
        <v>36</v>
      </c>
    </row>
    <row r="2017" spans="1:17" x14ac:dyDescent="0.2">
      <c r="A2017">
        <v>28.763898170000001</v>
      </c>
      <c r="B2017">
        <v>104.6035265</v>
      </c>
      <c r="C2017" t="s">
        <v>292</v>
      </c>
      <c r="D2017" t="s">
        <v>385</v>
      </c>
      <c r="E2017" t="s">
        <v>294</v>
      </c>
      <c r="F2017" t="s">
        <v>26</v>
      </c>
      <c r="G2017" t="s">
        <v>46</v>
      </c>
      <c r="H2017" t="s">
        <v>39</v>
      </c>
      <c r="I2017" t="s">
        <v>118</v>
      </c>
      <c r="J2017" t="s">
        <v>295</v>
      </c>
      <c r="K2017">
        <v>2020</v>
      </c>
      <c r="L2017">
        <v>550202.52257737005</v>
      </c>
      <c r="M2017">
        <v>0.18476002942602601</v>
      </c>
      <c r="N2017">
        <v>0.32597123469382</v>
      </c>
      <c r="O2017">
        <v>0.38443678385012803</v>
      </c>
      <c r="P2017">
        <v>0.38443678385012803</v>
      </c>
      <c r="Q2017" t="s">
        <v>36</v>
      </c>
    </row>
    <row r="2018" spans="1:17" x14ac:dyDescent="0.2">
      <c r="A2018">
        <v>28.763898170000001</v>
      </c>
      <c r="B2018">
        <v>104.6035265</v>
      </c>
      <c r="C2018" t="s">
        <v>292</v>
      </c>
      <c r="D2018" t="s">
        <v>385</v>
      </c>
      <c r="E2018" t="s">
        <v>294</v>
      </c>
      <c r="F2018" t="s">
        <v>26</v>
      </c>
      <c r="G2018" t="s">
        <v>46</v>
      </c>
      <c r="H2018" t="s">
        <v>39</v>
      </c>
      <c r="I2018" t="s">
        <v>118</v>
      </c>
      <c r="J2018" t="s">
        <v>295</v>
      </c>
      <c r="K2018">
        <v>2021</v>
      </c>
      <c r="L2018" t="s">
        <v>108</v>
      </c>
      <c r="M2018">
        <v>0.185850365712387</v>
      </c>
      <c r="N2018">
        <v>0.25570353280184299</v>
      </c>
      <c r="O2018" t="s">
        <v>108</v>
      </c>
      <c r="P2018" t="s">
        <v>108</v>
      </c>
      <c r="Q2018" t="s">
        <v>116</v>
      </c>
    </row>
    <row r="2019" spans="1:17" x14ac:dyDescent="0.2">
      <c r="A2019">
        <v>28.763898170000001</v>
      </c>
      <c r="B2019">
        <v>104.6035265</v>
      </c>
      <c r="C2019" t="s">
        <v>292</v>
      </c>
      <c r="D2019" t="s">
        <v>385</v>
      </c>
      <c r="E2019" t="s">
        <v>294</v>
      </c>
      <c r="F2019" t="s">
        <v>26</v>
      </c>
      <c r="G2019" t="s">
        <v>46</v>
      </c>
      <c r="H2019" t="s">
        <v>39</v>
      </c>
      <c r="I2019" t="s">
        <v>118</v>
      </c>
      <c r="J2019" t="s">
        <v>295</v>
      </c>
      <c r="K2019">
        <v>2022</v>
      </c>
      <c r="L2019" t="s">
        <v>108</v>
      </c>
      <c r="M2019">
        <v>0.16401946561442801</v>
      </c>
      <c r="N2019">
        <v>0.26247103570108299</v>
      </c>
      <c r="O2019" t="s">
        <v>108</v>
      </c>
      <c r="P2019" t="s">
        <v>108</v>
      </c>
      <c r="Q2019" t="s">
        <v>116</v>
      </c>
    </row>
    <row r="2020" spans="1:17" x14ac:dyDescent="0.2">
      <c r="A2020">
        <v>28.763898170000001</v>
      </c>
      <c r="B2020">
        <v>104.6035265</v>
      </c>
      <c r="C2020" t="s">
        <v>292</v>
      </c>
      <c r="D2020" t="s">
        <v>385</v>
      </c>
      <c r="E2020" t="s">
        <v>294</v>
      </c>
      <c r="F2020" t="s">
        <v>26</v>
      </c>
      <c r="G2020" t="s">
        <v>46</v>
      </c>
      <c r="H2020" t="s">
        <v>39</v>
      </c>
      <c r="I2020" t="s">
        <v>118</v>
      </c>
      <c r="J2020" t="s">
        <v>295</v>
      </c>
      <c r="K2020">
        <v>2023</v>
      </c>
      <c r="L2020" t="s">
        <v>108</v>
      </c>
      <c r="M2020">
        <v>0.20620260569453</v>
      </c>
      <c r="N2020">
        <v>0.32650719332879902</v>
      </c>
      <c r="O2020" t="s">
        <v>108</v>
      </c>
      <c r="P2020" t="s">
        <v>108</v>
      </c>
      <c r="Q2020" t="s">
        <v>36</v>
      </c>
    </row>
    <row r="2021" spans="1:17" x14ac:dyDescent="0.2">
      <c r="A2021">
        <v>28.763898170000001</v>
      </c>
      <c r="B2021">
        <v>104.6035265</v>
      </c>
      <c r="C2021" t="s">
        <v>292</v>
      </c>
      <c r="D2021" t="s">
        <v>385</v>
      </c>
      <c r="E2021" t="s">
        <v>294</v>
      </c>
      <c r="F2021" t="s">
        <v>26</v>
      </c>
      <c r="G2021" t="s">
        <v>46</v>
      </c>
      <c r="H2021" t="s">
        <v>39</v>
      </c>
      <c r="I2021" t="s">
        <v>118</v>
      </c>
      <c r="J2021" t="s">
        <v>295</v>
      </c>
      <c r="K2021">
        <v>2024</v>
      </c>
      <c r="L2021" t="s">
        <v>108</v>
      </c>
      <c r="M2021">
        <v>0.21739833764668401</v>
      </c>
      <c r="N2021">
        <v>0.29648602883233999</v>
      </c>
      <c r="O2021" t="s">
        <v>108</v>
      </c>
      <c r="P2021" t="s">
        <v>108</v>
      </c>
      <c r="Q2021" t="s">
        <v>116</v>
      </c>
    </row>
    <row r="2022" spans="1:17" x14ac:dyDescent="0.2">
      <c r="A2022">
        <v>20.006382120000001</v>
      </c>
      <c r="B2022">
        <v>110.32344019999999</v>
      </c>
      <c r="C2022" t="s">
        <v>292</v>
      </c>
      <c r="D2022" t="s">
        <v>386</v>
      </c>
      <c r="E2022" t="s">
        <v>294</v>
      </c>
      <c r="F2022" t="s">
        <v>26</v>
      </c>
      <c r="G2022" t="s">
        <v>46</v>
      </c>
      <c r="H2022" t="s">
        <v>39</v>
      </c>
      <c r="I2022" t="s">
        <v>114</v>
      </c>
      <c r="J2022" t="s">
        <v>295</v>
      </c>
      <c r="K2022">
        <v>2015</v>
      </c>
      <c r="L2022">
        <v>1416504.4846310299</v>
      </c>
      <c r="M2022">
        <v>0.21842020055540001</v>
      </c>
      <c r="N2022">
        <v>0.26521497073030498</v>
      </c>
      <c r="O2022">
        <v>0.26575832450876602</v>
      </c>
      <c r="P2022">
        <v>0.35373573361572003</v>
      </c>
      <c r="Q2022" t="s">
        <v>116</v>
      </c>
    </row>
    <row r="2023" spans="1:17" x14ac:dyDescent="0.2">
      <c r="A2023">
        <v>20.006382120000001</v>
      </c>
      <c r="B2023">
        <v>110.32344019999999</v>
      </c>
      <c r="C2023" t="s">
        <v>292</v>
      </c>
      <c r="D2023" t="s">
        <v>386</v>
      </c>
      <c r="E2023" t="s">
        <v>294</v>
      </c>
      <c r="F2023" t="s">
        <v>26</v>
      </c>
      <c r="G2023" t="s">
        <v>46</v>
      </c>
      <c r="H2023" t="s">
        <v>39</v>
      </c>
      <c r="I2023" t="s">
        <v>114</v>
      </c>
      <c r="J2023" t="s">
        <v>295</v>
      </c>
      <c r="K2023">
        <v>2016</v>
      </c>
      <c r="L2023" t="s">
        <v>108</v>
      </c>
      <c r="M2023">
        <v>0.17567175231556201</v>
      </c>
      <c r="N2023">
        <v>0.25611138532636601</v>
      </c>
      <c r="O2023" t="s">
        <v>108</v>
      </c>
      <c r="P2023" t="s">
        <v>108</v>
      </c>
      <c r="Q2023" t="s">
        <v>116</v>
      </c>
    </row>
    <row r="2024" spans="1:17" x14ac:dyDescent="0.2">
      <c r="A2024">
        <v>20.006382120000001</v>
      </c>
      <c r="B2024">
        <v>110.32344019999999</v>
      </c>
      <c r="C2024" t="s">
        <v>292</v>
      </c>
      <c r="D2024" t="s">
        <v>386</v>
      </c>
      <c r="E2024" t="s">
        <v>294</v>
      </c>
      <c r="F2024" t="s">
        <v>26</v>
      </c>
      <c r="G2024" t="s">
        <v>46</v>
      </c>
      <c r="H2024" t="s">
        <v>39</v>
      </c>
      <c r="I2024" t="s">
        <v>114</v>
      </c>
      <c r="J2024" t="s">
        <v>295</v>
      </c>
      <c r="K2024">
        <v>2017</v>
      </c>
      <c r="L2024" t="s">
        <v>108</v>
      </c>
      <c r="M2024">
        <v>0.176500943314785</v>
      </c>
      <c r="N2024">
        <v>0.278542143644742</v>
      </c>
      <c r="O2024" t="s">
        <v>108</v>
      </c>
      <c r="P2024" t="s">
        <v>108</v>
      </c>
      <c r="Q2024" t="s">
        <v>116</v>
      </c>
    </row>
    <row r="2025" spans="1:17" x14ac:dyDescent="0.2">
      <c r="A2025">
        <v>20.006382120000001</v>
      </c>
      <c r="B2025">
        <v>110.32344019999999</v>
      </c>
      <c r="C2025" t="s">
        <v>292</v>
      </c>
      <c r="D2025" t="s">
        <v>386</v>
      </c>
      <c r="E2025" t="s">
        <v>294</v>
      </c>
      <c r="F2025" t="s">
        <v>26</v>
      </c>
      <c r="G2025" t="s">
        <v>46</v>
      </c>
      <c r="H2025" t="s">
        <v>39</v>
      </c>
      <c r="I2025" t="s">
        <v>114</v>
      </c>
      <c r="J2025" t="s">
        <v>295</v>
      </c>
      <c r="K2025">
        <v>2018</v>
      </c>
      <c r="L2025" t="s">
        <v>108</v>
      </c>
      <c r="M2025">
        <v>0.22406833067618701</v>
      </c>
      <c r="N2025">
        <v>0.27279816546556501</v>
      </c>
      <c r="O2025" t="s">
        <v>108</v>
      </c>
      <c r="P2025" t="s">
        <v>108</v>
      </c>
      <c r="Q2025" t="s">
        <v>116</v>
      </c>
    </row>
    <row r="2026" spans="1:17" x14ac:dyDescent="0.2">
      <c r="A2026">
        <v>20.006382120000001</v>
      </c>
      <c r="B2026">
        <v>110.32344019999999</v>
      </c>
      <c r="C2026" t="s">
        <v>292</v>
      </c>
      <c r="D2026" t="s">
        <v>386</v>
      </c>
      <c r="E2026" t="s">
        <v>294</v>
      </c>
      <c r="F2026" t="s">
        <v>26</v>
      </c>
      <c r="G2026" t="s">
        <v>46</v>
      </c>
      <c r="H2026" t="s">
        <v>39</v>
      </c>
      <c r="I2026" t="s">
        <v>114</v>
      </c>
      <c r="J2026" t="s">
        <v>295</v>
      </c>
      <c r="K2026">
        <v>2019</v>
      </c>
      <c r="L2026" t="s">
        <v>108</v>
      </c>
      <c r="M2026">
        <v>0.20497479264578899</v>
      </c>
      <c r="N2026">
        <v>0.28708472875795898</v>
      </c>
      <c r="O2026" t="s">
        <v>108</v>
      </c>
      <c r="P2026" t="s">
        <v>108</v>
      </c>
      <c r="Q2026" t="s">
        <v>116</v>
      </c>
    </row>
    <row r="2027" spans="1:17" x14ac:dyDescent="0.2">
      <c r="A2027">
        <v>20.006382120000001</v>
      </c>
      <c r="B2027">
        <v>110.32344019999999</v>
      </c>
      <c r="C2027" t="s">
        <v>292</v>
      </c>
      <c r="D2027" t="s">
        <v>386</v>
      </c>
      <c r="E2027" t="s">
        <v>294</v>
      </c>
      <c r="F2027" t="s">
        <v>26</v>
      </c>
      <c r="G2027" t="s">
        <v>46</v>
      </c>
      <c r="H2027" t="s">
        <v>39</v>
      </c>
      <c r="I2027" t="s">
        <v>114</v>
      </c>
      <c r="J2027" t="s">
        <v>295</v>
      </c>
      <c r="K2027">
        <v>2020</v>
      </c>
      <c r="L2027">
        <v>1428150.0959522601</v>
      </c>
      <c r="M2027">
        <v>0.22395357869913499</v>
      </c>
      <c r="N2027">
        <v>0.27977646177556598</v>
      </c>
      <c r="O2027">
        <v>0.24235792446170101</v>
      </c>
      <c r="P2027">
        <v>0.33033533356865502</v>
      </c>
      <c r="Q2027" t="s">
        <v>116</v>
      </c>
    </row>
    <row r="2028" spans="1:17" x14ac:dyDescent="0.2">
      <c r="A2028">
        <v>20.006382120000001</v>
      </c>
      <c r="B2028">
        <v>110.32344019999999</v>
      </c>
      <c r="C2028" t="s">
        <v>292</v>
      </c>
      <c r="D2028" t="s">
        <v>386</v>
      </c>
      <c r="E2028" t="s">
        <v>294</v>
      </c>
      <c r="F2028" t="s">
        <v>26</v>
      </c>
      <c r="G2028" t="s">
        <v>46</v>
      </c>
      <c r="H2028" t="s">
        <v>39</v>
      </c>
      <c r="I2028" t="s">
        <v>114</v>
      </c>
      <c r="J2028" t="s">
        <v>295</v>
      </c>
      <c r="K2028">
        <v>2021</v>
      </c>
      <c r="L2028" t="s">
        <v>108</v>
      </c>
      <c r="M2028">
        <v>0.24775552628424399</v>
      </c>
      <c r="N2028">
        <v>0.28983647272042301</v>
      </c>
      <c r="O2028" t="s">
        <v>108</v>
      </c>
      <c r="P2028" t="s">
        <v>108</v>
      </c>
      <c r="Q2028" t="s">
        <v>116</v>
      </c>
    </row>
    <row r="2029" spans="1:17" x14ac:dyDescent="0.2">
      <c r="A2029">
        <v>20.006382120000001</v>
      </c>
      <c r="B2029">
        <v>110.32344019999999</v>
      </c>
      <c r="C2029" t="s">
        <v>292</v>
      </c>
      <c r="D2029" t="s">
        <v>386</v>
      </c>
      <c r="E2029" t="s">
        <v>294</v>
      </c>
      <c r="F2029" t="s">
        <v>26</v>
      </c>
      <c r="G2029" t="s">
        <v>46</v>
      </c>
      <c r="H2029" t="s">
        <v>39</v>
      </c>
      <c r="I2029" t="s">
        <v>114</v>
      </c>
      <c r="J2029" t="s">
        <v>295</v>
      </c>
      <c r="K2029">
        <v>2022</v>
      </c>
      <c r="L2029" t="s">
        <v>108</v>
      </c>
      <c r="M2029">
        <v>0.26407834195874702</v>
      </c>
      <c r="N2029">
        <v>0.285555471971291</v>
      </c>
      <c r="O2029" t="s">
        <v>108</v>
      </c>
      <c r="P2029" t="s">
        <v>108</v>
      </c>
      <c r="Q2029" t="s">
        <v>116</v>
      </c>
    </row>
    <row r="2030" spans="1:17" x14ac:dyDescent="0.2">
      <c r="A2030">
        <v>20.006382120000001</v>
      </c>
      <c r="B2030">
        <v>110.32344019999999</v>
      </c>
      <c r="C2030" t="s">
        <v>292</v>
      </c>
      <c r="D2030" t="s">
        <v>386</v>
      </c>
      <c r="E2030" t="s">
        <v>294</v>
      </c>
      <c r="F2030" t="s">
        <v>26</v>
      </c>
      <c r="G2030" t="s">
        <v>46</v>
      </c>
      <c r="H2030" t="s">
        <v>39</v>
      </c>
      <c r="I2030" t="s">
        <v>114</v>
      </c>
      <c r="J2030" t="s">
        <v>295</v>
      </c>
      <c r="K2030">
        <v>2023</v>
      </c>
      <c r="L2030" t="s">
        <v>108</v>
      </c>
      <c r="M2030">
        <v>0.22768141023809399</v>
      </c>
      <c r="N2030">
        <v>0.25596572173404097</v>
      </c>
      <c r="O2030" t="s">
        <v>108</v>
      </c>
      <c r="P2030" t="s">
        <v>108</v>
      </c>
      <c r="Q2030" t="s">
        <v>116</v>
      </c>
    </row>
    <row r="2031" spans="1:17" x14ac:dyDescent="0.2">
      <c r="A2031">
        <v>20.006382120000001</v>
      </c>
      <c r="B2031">
        <v>110.32344019999999</v>
      </c>
      <c r="C2031" t="s">
        <v>292</v>
      </c>
      <c r="D2031" t="s">
        <v>386</v>
      </c>
      <c r="E2031" t="s">
        <v>294</v>
      </c>
      <c r="F2031" t="s">
        <v>26</v>
      </c>
      <c r="G2031" t="s">
        <v>46</v>
      </c>
      <c r="H2031" t="s">
        <v>39</v>
      </c>
      <c r="I2031" t="s">
        <v>114</v>
      </c>
      <c r="J2031" t="s">
        <v>295</v>
      </c>
      <c r="K2031">
        <v>2024</v>
      </c>
      <c r="L2031" t="s">
        <v>108</v>
      </c>
      <c r="M2031">
        <v>0.24248256055541101</v>
      </c>
      <c r="N2031">
        <v>0.29507734463124802</v>
      </c>
      <c r="O2031" t="s">
        <v>108</v>
      </c>
      <c r="P2031" t="s">
        <v>108</v>
      </c>
      <c r="Q2031" t="s">
        <v>116</v>
      </c>
    </row>
    <row r="2032" spans="1:17" x14ac:dyDescent="0.2">
      <c r="A2032">
        <v>35.992838169999999</v>
      </c>
      <c r="B2032">
        <v>120.19289430000001</v>
      </c>
      <c r="C2032" t="s">
        <v>292</v>
      </c>
      <c r="D2032" t="s">
        <v>387</v>
      </c>
      <c r="E2032" t="s">
        <v>294</v>
      </c>
      <c r="F2032" t="s">
        <v>26</v>
      </c>
      <c r="G2032" t="s">
        <v>46</v>
      </c>
      <c r="H2032" t="s">
        <v>39</v>
      </c>
      <c r="I2032" t="s">
        <v>114</v>
      </c>
      <c r="J2032" t="s">
        <v>295</v>
      </c>
      <c r="K2032">
        <v>2015</v>
      </c>
      <c r="L2032">
        <v>589522.89635203395</v>
      </c>
      <c r="M2032">
        <v>0.14833056107782</v>
      </c>
      <c r="N2032">
        <v>0.198984699412452</v>
      </c>
      <c r="O2032">
        <v>0.13345318688727201</v>
      </c>
      <c r="P2032">
        <v>0.46145116435854899</v>
      </c>
      <c r="Q2032" t="s">
        <v>107</v>
      </c>
    </row>
    <row r="2033" spans="1:17" x14ac:dyDescent="0.2">
      <c r="A2033">
        <v>35.992838169999999</v>
      </c>
      <c r="B2033">
        <v>120.19289430000001</v>
      </c>
      <c r="C2033" t="s">
        <v>292</v>
      </c>
      <c r="D2033" t="s">
        <v>387</v>
      </c>
      <c r="E2033" t="s">
        <v>294</v>
      </c>
      <c r="F2033" t="s">
        <v>26</v>
      </c>
      <c r="G2033" t="s">
        <v>46</v>
      </c>
      <c r="H2033" t="s">
        <v>39</v>
      </c>
      <c r="I2033" t="s">
        <v>114</v>
      </c>
      <c r="J2033" t="s">
        <v>295</v>
      </c>
      <c r="K2033">
        <v>2016</v>
      </c>
      <c r="L2033" t="s">
        <v>108</v>
      </c>
      <c r="M2033">
        <v>0.15255781576276101</v>
      </c>
      <c r="N2033">
        <v>0.22218189800902299</v>
      </c>
      <c r="O2033" t="s">
        <v>108</v>
      </c>
      <c r="P2033" t="s">
        <v>108</v>
      </c>
      <c r="Q2033" t="s">
        <v>116</v>
      </c>
    </row>
    <row r="2034" spans="1:17" x14ac:dyDescent="0.2">
      <c r="A2034">
        <v>35.992838169999999</v>
      </c>
      <c r="B2034">
        <v>120.19289430000001</v>
      </c>
      <c r="C2034" t="s">
        <v>292</v>
      </c>
      <c r="D2034" t="s">
        <v>387</v>
      </c>
      <c r="E2034" t="s">
        <v>294</v>
      </c>
      <c r="F2034" t="s">
        <v>26</v>
      </c>
      <c r="G2034" t="s">
        <v>46</v>
      </c>
      <c r="H2034" t="s">
        <v>39</v>
      </c>
      <c r="I2034" t="s">
        <v>114</v>
      </c>
      <c r="J2034" t="s">
        <v>295</v>
      </c>
      <c r="K2034">
        <v>2017</v>
      </c>
      <c r="L2034" t="s">
        <v>108</v>
      </c>
      <c r="M2034">
        <v>0.15795346591571499</v>
      </c>
      <c r="N2034">
        <v>0.22577941606291199</v>
      </c>
      <c r="O2034" t="s">
        <v>108</v>
      </c>
      <c r="P2034" t="s">
        <v>108</v>
      </c>
      <c r="Q2034" t="s">
        <v>116</v>
      </c>
    </row>
    <row r="2035" spans="1:17" x14ac:dyDescent="0.2">
      <c r="A2035">
        <v>35.992838169999999</v>
      </c>
      <c r="B2035">
        <v>120.19289430000001</v>
      </c>
      <c r="C2035" t="s">
        <v>292</v>
      </c>
      <c r="D2035" t="s">
        <v>387</v>
      </c>
      <c r="E2035" t="s">
        <v>294</v>
      </c>
      <c r="F2035" t="s">
        <v>26</v>
      </c>
      <c r="G2035" t="s">
        <v>46</v>
      </c>
      <c r="H2035" t="s">
        <v>39</v>
      </c>
      <c r="I2035" t="s">
        <v>114</v>
      </c>
      <c r="J2035" t="s">
        <v>295</v>
      </c>
      <c r="K2035">
        <v>2018</v>
      </c>
      <c r="L2035" t="s">
        <v>108</v>
      </c>
      <c r="M2035">
        <v>0.15542457732078199</v>
      </c>
      <c r="N2035">
        <v>0.24499043440176399</v>
      </c>
      <c r="O2035" t="s">
        <v>108</v>
      </c>
      <c r="P2035" t="s">
        <v>108</v>
      </c>
      <c r="Q2035" t="s">
        <v>116</v>
      </c>
    </row>
    <row r="2036" spans="1:17" x14ac:dyDescent="0.2">
      <c r="A2036">
        <v>35.992838169999999</v>
      </c>
      <c r="B2036">
        <v>120.19289430000001</v>
      </c>
      <c r="C2036" t="s">
        <v>292</v>
      </c>
      <c r="D2036" t="s">
        <v>387</v>
      </c>
      <c r="E2036" t="s">
        <v>294</v>
      </c>
      <c r="F2036" t="s">
        <v>26</v>
      </c>
      <c r="G2036" t="s">
        <v>46</v>
      </c>
      <c r="H2036" t="s">
        <v>39</v>
      </c>
      <c r="I2036" t="s">
        <v>114</v>
      </c>
      <c r="J2036" t="s">
        <v>295</v>
      </c>
      <c r="K2036">
        <v>2019</v>
      </c>
      <c r="L2036" t="s">
        <v>108</v>
      </c>
      <c r="M2036">
        <v>0.13286327108319901</v>
      </c>
      <c r="N2036">
        <v>0.22041957186581501</v>
      </c>
      <c r="O2036" t="s">
        <v>108</v>
      </c>
      <c r="P2036" t="s">
        <v>108</v>
      </c>
      <c r="Q2036" t="s">
        <v>116</v>
      </c>
    </row>
    <row r="2037" spans="1:17" x14ac:dyDescent="0.2">
      <c r="A2037">
        <v>35.992838169999999</v>
      </c>
      <c r="B2037">
        <v>120.19289430000001</v>
      </c>
      <c r="C2037" t="s">
        <v>292</v>
      </c>
      <c r="D2037" t="s">
        <v>387</v>
      </c>
      <c r="E2037" t="s">
        <v>294</v>
      </c>
      <c r="F2037" t="s">
        <v>26</v>
      </c>
      <c r="G2037" t="s">
        <v>46</v>
      </c>
      <c r="H2037" t="s">
        <v>39</v>
      </c>
      <c r="I2037" t="s">
        <v>114</v>
      </c>
      <c r="J2037" t="s">
        <v>295</v>
      </c>
      <c r="K2037">
        <v>2020</v>
      </c>
      <c r="L2037">
        <v>579190.96514623996</v>
      </c>
      <c r="M2037">
        <v>0.16323158301996801</v>
      </c>
      <c r="N2037">
        <v>0.21879020724061199</v>
      </c>
      <c r="O2037">
        <v>9.5165594539172393E-2</v>
      </c>
      <c r="P2037">
        <v>0.42316357201045002</v>
      </c>
      <c r="Q2037" t="s">
        <v>116</v>
      </c>
    </row>
    <row r="2038" spans="1:17" x14ac:dyDescent="0.2">
      <c r="A2038">
        <v>35.992838169999999</v>
      </c>
      <c r="B2038">
        <v>120.19289430000001</v>
      </c>
      <c r="C2038" t="s">
        <v>292</v>
      </c>
      <c r="D2038" t="s">
        <v>387</v>
      </c>
      <c r="E2038" t="s">
        <v>294</v>
      </c>
      <c r="F2038" t="s">
        <v>26</v>
      </c>
      <c r="G2038" t="s">
        <v>46</v>
      </c>
      <c r="H2038" t="s">
        <v>39</v>
      </c>
      <c r="I2038" t="s">
        <v>114</v>
      </c>
      <c r="J2038" t="s">
        <v>295</v>
      </c>
      <c r="K2038">
        <v>2021</v>
      </c>
      <c r="L2038" t="s">
        <v>108</v>
      </c>
      <c r="M2038">
        <v>0.141805514520217</v>
      </c>
      <c r="N2038">
        <v>0.28351997495056502</v>
      </c>
      <c r="O2038" t="s">
        <v>108</v>
      </c>
      <c r="P2038" t="s">
        <v>108</v>
      </c>
      <c r="Q2038" t="s">
        <v>116</v>
      </c>
    </row>
    <row r="2039" spans="1:17" x14ac:dyDescent="0.2">
      <c r="A2039">
        <v>35.992838169999999</v>
      </c>
      <c r="B2039">
        <v>120.19289430000001</v>
      </c>
      <c r="C2039" t="s">
        <v>292</v>
      </c>
      <c r="D2039" t="s">
        <v>387</v>
      </c>
      <c r="E2039" t="s">
        <v>294</v>
      </c>
      <c r="F2039" t="s">
        <v>26</v>
      </c>
      <c r="G2039" t="s">
        <v>46</v>
      </c>
      <c r="H2039" t="s">
        <v>39</v>
      </c>
      <c r="I2039" t="s">
        <v>114</v>
      </c>
      <c r="J2039" t="s">
        <v>295</v>
      </c>
      <c r="K2039">
        <v>2022</v>
      </c>
      <c r="L2039" t="s">
        <v>108</v>
      </c>
      <c r="M2039">
        <v>0.175720453596304</v>
      </c>
      <c r="N2039">
        <v>0.23804659043840701</v>
      </c>
      <c r="O2039" t="s">
        <v>108</v>
      </c>
      <c r="P2039" t="s">
        <v>108</v>
      </c>
      <c r="Q2039" t="s">
        <v>116</v>
      </c>
    </row>
    <row r="2040" spans="1:17" x14ac:dyDescent="0.2">
      <c r="A2040">
        <v>35.992838169999999</v>
      </c>
      <c r="B2040">
        <v>120.19289430000001</v>
      </c>
      <c r="C2040" t="s">
        <v>292</v>
      </c>
      <c r="D2040" t="s">
        <v>387</v>
      </c>
      <c r="E2040" t="s">
        <v>294</v>
      </c>
      <c r="F2040" t="s">
        <v>26</v>
      </c>
      <c r="G2040" t="s">
        <v>46</v>
      </c>
      <c r="H2040" t="s">
        <v>39</v>
      </c>
      <c r="I2040" t="s">
        <v>114</v>
      </c>
      <c r="J2040" t="s">
        <v>295</v>
      </c>
      <c r="K2040">
        <v>2023</v>
      </c>
      <c r="L2040" t="s">
        <v>108</v>
      </c>
      <c r="M2040">
        <v>0.197262139348273</v>
      </c>
      <c r="N2040">
        <v>0.29836317648066701</v>
      </c>
      <c r="O2040" t="s">
        <v>108</v>
      </c>
      <c r="P2040" t="s">
        <v>108</v>
      </c>
      <c r="Q2040" t="s">
        <v>116</v>
      </c>
    </row>
    <row r="2041" spans="1:17" x14ac:dyDescent="0.2">
      <c r="A2041">
        <v>35.992838169999999</v>
      </c>
      <c r="B2041">
        <v>120.19289430000001</v>
      </c>
      <c r="C2041" t="s">
        <v>292</v>
      </c>
      <c r="D2041" t="s">
        <v>387</v>
      </c>
      <c r="E2041" t="s">
        <v>294</v>
      </c>
      <c r="F2041" t="s">
        <v>26</v>
      </c>
      <c r="G2041" t="s">
        <v>46</v>
      </c>
      <c r="H2041" t="s">
        <v>39</v>
      </c>
      <c r="I2041" t="s">
        <v>114</v>
      </c>
      <c r="J2041" t="s">
        <v>295</v>
      </c>
      <c r="K2041">
        <v>2024</v>
      </c>
      <c r="L2041" t="s">
        <v>108</v>
      </c>
      <c r="M2041">
        <v>0.15500971665421401</v>
      </c>
      <c r="N2041">
        <v>0.24613770955026501</v>
      </c>
      <c r="O2041" t="s">
        <v>108</v>
      </c>
      <c r="P2041" t="s">
        <v>108</v>
      </c>
      <c r="Q2041" t="s">
        <v>116</v>
      </c>
    </row>
    <row r="2042" spans="1:17" x14ac:dyDescent="0.2">
      <c r="A2042">
        <v>34.262971630000003</v>
      </c>
      <c r="B2042">
        <v>117.20289339999999</v>
      </c>
      <c r="C2042" t="s">
        <v>292</v>
      </c>
      <c r="D2042" t="s">
        <v>388</v>
      </c>
      <c r="E2042" t="s">
        <v>294</v>
      </c>
      <c r="F2042" t="s">
        <v>26</v>
      </c>
      <c r="G2042" t="s">
        <v>46</v>
      </c>
      <c r="H2042" t="s">
        <v>39</v>
      </c>
      <c r="I2042" t="s">
        <v>156</v>
      </c>
      <c r="J2042" t="s">
        <v>295</v>
      </c>
      <c r="K2042">
        <v>2015</v>
      </c>
      <c r="L2042">
        <v>1608241.9948603399</v>
      </c>
      <c r="M2042">
        <v>0.161278782564832</v>
      </c>
      <c r="N2042">
        <v>0.243415135425748</v>
      </c>
      <c r="O2042">
        <v>5.2745982382727902E-2</v>
      </c>
      <c r="P2042">
        <v>7.0094599215201003E-2</v>
      </c>
      <c r="Q2042" t="s">
        <v>116</v>
      </c>
    </row>
    <row r="2043" spans="1:17" x14ac:dyDescent="0.2">
      <c r="A2043">
        <v>34.262971630000003</v>
      </c>
      <c r="B2043">
        <v>117.20289339999999</v>
      </c>
      <c r="C2043" t="s">
        <v>292</v>
      </c>
      <c r="D2043" t="s">
        <v>388</v>
      </c>
      <c r="E2043" t="s">
        <v>294</v>
      </c>
      <c r="F2043" t="s">
        <v>26</v>
      </c>
      <c r="G2043" t="s">
        <v>46</v>
      </c>
      <c r="H2043" t="s">
        <v>39</v>
      </c>
      <c r="I2043" t="s">
        <v>156</v>
      </c>
      <c r="J2043" t="s">
        <v>295</v>
      </c>
      <c r="K2043">
        <v>2016</v>
      </c>
      <c r="L2043" t="s">
        <v>108</v>
      </c>
      <c r="M2043">
        <v>0.17007977319921599</v>
      </c>
      <c r="N2043">
        <v>0.249066239643704</v>
      </c>
      <c r="O2043" t="s">
        <v>108</v>
      </c>
      <c r="P2043" t="s">
        <v>108</v>
      </c>
      <c r="Q2043" t="s">
        <v>116</v>
      </c>
    </row>
    <row r="2044" spans="1:17" x14ac:dyDescent="0.2">
      <c r="A2044">
        <v>34.262971630000003</v>
      </c>
      <c r="B2044">
        <v>117.20289339999999</v>
      </c>
      <c r="C2044" t="s">
        <v>292</v>
      </c>
      <c r="D2044" t="s">
        <v>388</v>
      </c>
      <c r="E2044" t="s">
        <v>294</v>
      </c>
      <c r="F2044" t="s">
        <v>26</v>
      </c>
      <c r="G2044" t="s">
        <v>46</v>
      </c>
      <c r="H2044" t="s">
        <v>39</v>
      </c>
      <c r="I2044" t="s">
        <v>156</v>
      </c>
      <c r="J2044" t="s">
        <v>295</v>
      </c>
      <c r="K2044">
        <v>2017</v>
      </c>
      <c r="L2044" t="s">
        <v>108</v>
      </c>
      <c r="M2044">
        <v>0.17336183205275099</v>
      </c>
      <c r="N2044">
        <v>0.21960781634245399</v>
      </c>
      <c r="O2044" t="s">
        <v>108</v>
      </c>
      <c r="P2044" t="s">
        <v>108</v>
      </c>
      <c r="Q2044" t="s">
        <v>116</v>
      </c>
    </row>
    <row r="2045" spans="1:17" x14ac:dyDescent="0.2">
      <c r="A2045">
        <v>34.262971630000003</v>
      </c>
      <c r="B2045">
        <v>117.20289339999999</v>
      </c>
      <c r="C2045" t="s">
        <v>292</v>
      </c>
      <c r="D2045" t="s">
        <v>388</v>
      </c>
      <c r="E2045" t="s">
        <v>294</v>
      </c>
      <c r="F2045" t="s">
        <v>26</v>
      </c>
      <c r="G2045" t="s">
        <v>46</v>
      </c>
      <c r="H2045" t="s">
        <v>39</v>
      </c>
      <c r="I2045" t="s">
        <v>156</v>
      </c>
      <c r="J2045" t="s">
        <v>295</v>
      </c>
      <c r="K2045">
        <v>2018</v>
      </c>
      <c r="L2045" t="s">
        <v>108</v>
      </c>
      <c r="M2045">
        <v>0.184620002027926</v>
      </c>
      <c r="N2045">
        <v>0.23031151850095199</v>
      </c>
      <c r="O2045" t="s">
        <v>108</v>
      </c>
      <c r="P2045" t="s">
        <v>108</v>
      </c>
      <c r="Q2045" t="s">
        <v>116</v>
      </c>
    </row>
    <row r="2046" spans="1:17" x14ac:dyDescent="0.2">
      <c r="A2046">
        <v>34.262971630000003</v>
      </c>
      <c r="B2046">
        <v>117.20289339999999</v>
      </c>
      <c r="C2046" t="s">
        <v>292</v>
      </c>
      <c r="D2046" t="s">
        <v>388</v>
      </c>
      <c r="E2046" t="s">
        <v>294</v>
      </c>
      <c r="F2046" t="s">
        <v>26</v>
      </c>
      <c r="G2046" t="s">
        <v>46</v>
      </c>
      <c r="H2046" t="s">
        <v>39</v>
      </c>
      <c r="I2046" t="s">
        <v>156</v>
      </c>
      <c r="J2046" t="s">
        <v>295</v>
      </c>
      <c r="K2046">
        <v>2019</v>
      </c>
      <c r="L2046" t="s">
        <v>108</v>
      </c>
      <c r="M2046">
        <v>0.17449274038481</v>
      </c>
      <c r="N2046">
        <v>0.24691438662338799</v>
      </c>
      <c r="O2046" t="s">
        <v>108</v>
      </c>
      <c r="P2046" t="s">
        <v>108</v>
      </c>
      <c r="Q2046" t="s">
        <v>116</v>
      </c>
    </row>
    <row r="2047" spans="1:17" x14ac:dyDescent="0.2">
      <c r="A2047">
        <v>34.262971630000003</v>
      </c>
      <c r="B2047">
        <v>117.20289339999999</v>
      </c>
      <c r="C2047" t="s">
        <v>292</v>
      </c>
      <c r="D2047" t="s">
        <v>388</v>
      </c>
      <c r="E2047" t="s">
        <v>294</v>
      </c>
      <c r="F2047" t="s">
        <v>26</v>
      </c>
      <c r="G2047" t="s">
        <v>46</v>
      </c>
      <c r="H2047" t="s">
        <v>39</v>
      </c>
      <c r="I2047" t="s">
        <v>156</v>
      </c>
      <c r="J2047" t="s">
        <v>295</v>
      </c>
      <c r="K2047">
        <v>2020</v>
      </c>
      <c r="L2047">
        <v>1521413.6684892001</v>
      </c>
      <c r="M2047">
        <v>0.19757470078105699</v>
      </c>
      <c r="N2047">
        <v>0.26108454172670398</v>
      </c>
      <c r="O2047">
        <v>4.38418796117769E-2</v>
      </c>
      <c r="P2047">
        <v>6.1178499662379301E-2</v>
      </c>
      <c r="Q2047" t="s">
        <v>116</v>
      </c>
    </row>
    <row r="2048" spans="1:17" x14ac:dyDescent="0.2">
      <c r="A2048">
        <v>34.262971630000003</v>
      </c>
      <c r="B2048">
        <v>117.20289339999999</v>
      </c>
      <c r="C2048" t="s">
        <v>292</v>
      </c>
      <c r="D2048" t="s">
        <v>388</v>
      </c>
      <c r="E2048" t="s">
        <v>294</v>
      </c>
      <c r="F2048" t="s">
        <v>26</v>
      </c>
      <c r="G2048" t="s">
        <v>46</v>
      </c>
      <c r="H2048" t="s">
        <v>39</v>
      </c>
      <c r="I2048" t="s">
        <v>156</v>
      </c>
      <c r="J2048" t="s">
        <v>295</v>
      </c>
      <c r="K2048">
        <v>2021</v>
      </c>
      <c r="L2048" t="s">
        <v>108</v>
      </c>
      <c r="M2048">
        <v>0.17861188751242599</v>
      </c>
      <c r="N2048">
        <v>0.24869122138205399</v>
      </c>
      <c r="O2048" t="s">
        <v>108</v>
      </c>
      <c r="P2048" t="s">
        <v>108</v>
      </c>
      <c r="Q2048" t="s">
        <v>116</v>
      </c>
    </row>
    <row r="2049" spans="1:17" x14ac:dyDescent="0.2">
      <c r="A2049">
        <v>34.262971630000003</v>
      </c>
      <c r="B2049">
        <v>117.20289339999999</v>
      </c>
      <c r="C2049" t="s">
        <v>292</v>
      </c>
      <c r="D2049" t="s">
        <v>388</v>
      </c>
      <c r="E2049" t="s">
        <v>294</v>
      </c>
      <c r="F2049" t="s">
        <v>26</v>
      </c>
      <c r="G2049" t="s">
        <v>46</v>
      </c>
      <c r="H2049" t="s">
        <v>39</v>
      </c>
      <c r="I2049" t="s">
        <v>156</v>
      </c>
      <c r="J2049" t="s">
        <v>295</v>
      </c>
      <c r="K2049">
        <v>2022</v>
      </c>
      <c r="L2049" t="s">
        <v>108</v>
      </c>
      <c r="M2049">
        <v>0.194338543647814</v>
      </c>
      <c r="N2049">
        <v>0.240021638163079</v>
      </c>
      <c r="O2049" t="s">
        <v>108</v>
      </c>
      <c r="P2049" t="s">
        <v>108</v>
      </c>
      <c r="Q2049" t="s">
        <v>116</v>
      </c>
    </row>
    <row r="2050" spans="1:17" x14ac:dyDescent="0.2">
      <c r="A2050">
        <v>34.262971630000003</v>
      </c>
      <c r="B2050">
        <v>117.20289339999999</v>
      </c>
      <c r="C2050" t="s">
        <v>292</v>
      </c>
      <c r="D2050" t="s">
        <v>388</v>
      </c>
      <c r="E2050" t="s">
        <v>294</v>
      </c>
      <c r="F2050" t="s">
        <v>26</v>
      </c>
      <c r="G2050" t="s">
        <v>46</v>
      </c>
      <c r="H2050" t="s">
        <v>39</v>
      </c>
      <c r="I2050" t="s">
        <v>156</v>
      </c>
      <c r="J2050" t="s">
        <v>295</v>
      </c>
      <c r="K2050">
        <v>2023</v>
      </c>
      <c r="L2050" t="s">
        <v>108</v>
      </c>
      <c r="M2050">
        <v>0.203511143582537</v>
      </c>
      <c r="N2050">
        <v>0.26544896412737901</v>
      </c>
      <c r="O2050" t="s">
        <v>108</v>
      </c>
      <c r="P2050" t="s">
        <v>108</v>
      </c>
      <c r="Q2050" t="s">
        <v>116</v>
      </c>
    </row>
    <row r="2051" spans="1:17" x14ac:dyDescent="0.2">
      <c r="A2051">
        <v>34.262971630000003</v>
      </c>
      <c r="B2051">
        <v>117.20289339999999</v>
      </c>
      <c r="C2051" t="s">
        <v>292</v>
      </c>
      <c r="D2051" t="s">
        <v>388</v>
      </c>
      <c r="E2051" t="s">
        <v>294</v>
      </c>
      <c r="F2051" t="s">
        <v>26</v>
      </c>
      <c r="G2051" t="s">
        <v>46</v>
      </c>
      <c r="H2051" t="s">
        <v>39</v>
      </c>
      <c r="I2051" t="s">
        <v>156</v>
      </c>
      <c r="J2051" t="s">
        <v>295</v>
      </c>
      <c r="K2051">
        <v>2024</v>
      </c>
      <c r="L2051" t="s">
        <v>108</v>
      </c>
      <c r="M2051">
        <v>0.18985291635715301</v>
      </c>
      <c r="N2051">
        <v>0.243917419601792</v>
      </c>
      <c r="O2051" t="s">
        <v>108</v>
      </c>
      <c r="P2051" t="s">
        <v>108</v>
      </c>
      <c r="Q2051" t="s">
        <v>116</v>
      </c>
    </row>
    <row r="2052" spans="1:17" x14ac:dyDescent="0.2">
      <c r="A2052">
        <v>32.071687590000003</v>
      </c>
      <c r="B2052">
        <v>112.13501189999999</v>
      </c>
      <c r="C2052" t="s">
        <v>292</v>
      </c>
      <c r="D2052" t="s">
        <v>389</v>
      </c>
      <c r="E2052" t="s">
        <v>294</v>
      </c>
      <c r="F2052" t="s">
        <v>26</v>
      </c>
      <c r="G2052" t="s">
        <v>46</v>
      </c>
      <c r="H2052" t="s">
        <v>39</v>
      </c>
      <c r="I2052" t="s">
        <v>118</v>
      </c>
      <c r="J2052" t="s">
        <v>295</v>
      </c>
      <c r="K2052">
        <v>2015</v>
      </c>
      <c r="L2052">
        <v>1111401.1391346999</v>
      </c>
      <c r="M2052">
        <v>0.191083400794792</v>
      </c>
      <c r="N2052">
        <v>0.26884131843722903</v>
      </c>
      <c r="O2052">
        <v>0.25766715718281302</v>
      </c>
      <c r="P2052">
        <v>0.30413300459006198</v>
      </c>
      <c r="Q2052" t="s">
        <v>116</v>
      </c>
    </row>
    <row r="2053" spans="1:17" x14ac:dyDescent="0.2">
      <c r="A2053">
        <v>32.071687590000003</v>
      </c>
      <c r="B2053">
        <v>112.13501189999999</v>
      </c>
      <c r="C2053" t="s">
        <v>292</v>
      </c>
      <c r="D2053" t="s">
        <v>389</v>
      </c>
      <c r="E2053" t="s">
        <v>294</v>
      </c>
      <c r="F2053" t="s">
        <v>26</v>
      </c>
      <c r="G2053" t="s">
        <v>46</v>
      </c>
      <c r="H2053" t="s">
        <v>39</v>
      </c>
      <c r="I2053" t="s">
        <v>118</v>
      </c>
      <c r="J2053" t="s">
        <v>295</v>
      </c>
      <c r="K2053">
        <v>2016</v>
      </c>
      <c r="L2053" t="s">
        <v>108</v>
      </c>
      <c r="M2053">
        <v>0.187579110047595</v>
      </c>
      <c r="N2053">
        <v>0.26985454502001399</v>
      </c>
      <c r="O2053" t="s">
        <v>108</v>
      </c>
      <c r="P2053" t="s">
        <v>108</v>
      </c>
      <c r="Q2053" t="s">
        <v>116</v>
      </c>
    </row>
    <row r="2054" spans="1:17" x14ac:dyDescent="0.2">
      <c r="A2054">
        <v>32.071687590000003</v>
      </c>
      <c r="B2054">
        <v>112.13501189999999</v>
      </c>
      <c r="C2054" t="s">
        <v>292</v>
      </c>
      <c r="D2054" t="s">
        <v>389</v>
      </c>
      <c r="E2054" t="s">
        <v>294</v>
      </c>
      <c r="F2054" t="s">
        <v>26</v>
      </c>
      <c r="G2054" t="s">
        <v>46</v>
      </c>
      <c r="H2054" t="s">
        <v>39</v>
      </c>
      <c r="I2054" t="s">
        <v>118</v>
      </c>
      <c r="J2054" t="s">
        <v>295</v>
      </c>
      <c r="K2054">
        <v>2017</v>
      </c>
      <c r="L2054" t="s">
        <v>108</v>
      </c>
      <c r="M2054">
        <v>0.20781384992583599</v>
      </c>
      <c r="N2054">
        <v>0.29180304920117001</v>
      </c>
      <c r="O2054" t="s">
        <v>108</v>
      </c>
      <c r="P2054" t="s">
        <v>108</v>
      </c>
      <c r="Q2054" t="s">
        <v>116</v>
      </c>
    </row>
    <row r="2055" spans="1:17" x14ac:dyDescent="0.2">
      <c r="A2055">
        <v>32.071687590000003</v>
      </c>
      <c r="B2055">
        <v>112.13501189999999</v>
      </c>
      <c r="C2055" t="s">
        <v>292</v>
      </c>
      <c r="D2055" t="s">
        <v>389</v>
      </c>
      <c r="E2055" t="s">
        <v>294</v>
      </c>
      <c r="F2055" t="s">
        <v>26</v>
      </c>
      <c r="G2055" t="s">
        <v>46</v>
      </c>
      <c r="H2055" t="s">
        <v>39</v>
      </c>
      <c r="I2055" t="s">
        <v>118</v>
      </c>
      <c r="J2055" t="s">
        <v>295</v>
      </c>
      <c r="K2055">
        <v>2018</v>
      </c>
      <c r="L2055" t="s">
        <v>108</v>
      </c>
      <c r="M2055">
        <v>0.18710794028046401</v>
      </c>
      <c r="N2055">
        <v>0.26137251923973398</v>
      </c>
      <c r="O2055" t="s">
        <v>108</v>
      </c>
      <c r="P2055" t="s">
        <v>108</v>
      </c>
      <c r="Q2055" t="s">
        <v>116</v>
      </c>
    </row>
    <row r="2056" spans="1:17" x14ac:dyDescent="0.2">
      <c r="A2056">
        <v>32.071687590000003</v>
      </c>
      <c r="B2056">
        <v>112.13501189999999</v>
      </c>
      <c r="C2056" t="s">
        <v>292</v>
      </c>
      <c r="D2056" t="s">
        <v>389</v>
      </c>
      <c r="E2056" t="s">
        <v>294</v>
      </c>
      <c r="F2056" t="s">
        <v>26</v>
      </c>
      <c r="G2056" t="s">
        <v>46</v>
      </c>
      <c r="H2056" t="s">
        <v>39</v>
      </c>
      <c r="I2056" t="s">
        <v>118</v>
      </c>
      <c r="J2056" t="s">
        <v>295</v>
      </c>
      <c r="K2056">
        <v>2019</v>
      </c>
      <c r="L2056" t="s">
        <v>108</v>
      </c>
      <c r="M2056">
        <v>0.19672249683436099</v>
      </c>
      <c r="N2056">
        <v>0.286693894540414</v>
      </c>
      <c r="O2056" t="s">
        <v>108</v>
      </c>
      <c r="P2056" t="s">
        <v>108</v>
      </c>
      <c r="Q2056" t="s">
        <v>116</v>
      </c>
    </row>
    <row r="2057" spans="1:17" x14ac:dyDescent="0.2">
      <c r="A2057">
        <v>32.071687590000003</v>
      </c>
      <c r="B2057">
        <v>112.13501189999999</v>
      </c>
      <c r="C2057" t="s">
        <v>292</v>
      </c>
      <c r="D2057" t="s">
        <v>389</v>
      </c>
      <c r="E2057" t="s">
        <v>294</v>
      </c>
      <c r="F2057" t="s">
        <v>26</v>
      </c>
      <c r="G2057" t="s">
        <v>46</v>
      </c>
      <c r="H2057" t="s">
        <v>39</v>
      </c>
      <c r="I2057" t="s">
        <v>118</v>
      </c>
      <c r="J2057" t="s">
        <v>295</v>
      </c>
      <c r="K2057">
        <v>2020</v>
      </c>
      <c r="L2057">
        <v>1055857.6718440601</v>
      </c>
      <c r="M2057">
        <v>0.224190405180415</v>
      </c>
      <c r="N2057">
        <v>0.28588665639158001</v>
      </c>
      <c r="O2057">
        <v>0.242128190385234</v>
      </c>
      <c r="P2057">
        <v>0.28859403779248199</v>
      </c>
      <c r="Q2057" t="s">
        <v>116</v>
      </c>
    </row>
    <row r="2058" spans="1:17" x14ac:dyDescent="0.2">
      <c r="A2058">
        <v>32.071687590000003</v>
      </c>
      <c r="B2058">
        <v>112.13501189999999</v>
      </c>
      <c r="C2058" t="s">
        <v>292</v>
      </c>
      <c r="D2058" t="s">
        <v>389</v>
      </c>
      <c r="E2058" t="s">
        <v>294</v>
      </c>
      <c r="F2058" t="s">
        <v>26</v>
      </c>
      <c r="G2058" t="s">
        <v>46</v>
      </c>
      <c r="H2058" t="s">
        <v>39</v>
      </c>
      <c r="I2058" t="s">
        <v>118</v>
      </c>
      <c r="J2058" t="s">
        <v>295</v>
      </c>
      <c r="K2058">
        <v>2021</v>
      </c>
      <c r="L2058" t="s">
        <v>108</v>
      </c>
      <c r="M2058">
        <v>0.22504171949552401</v>
      </c>
      <c r="N2058">
        <v>0.26529892496250501</v>
      </c>
      <c r="O2058" t="s">
        <v>108</v>
      </c>
      <c r="P2058" t="s">
        <v>108</v>
      </c>
      <c r="Q2058" t="s">
        <v>116</v>
      </c>
    </row>
    <row r="2059" spans="1:17" x14ac:dyDescent="0.2">
      <c r="A2059">
        <v>32.071687590000003</v>
      </c>
      <c r="B2059">
        <v>112.13501189999999</v>
      </c>
      <c r="C2059" t="s">
        <v>292</v>
      </c>
      <c r="D2059" t="s">
        <v>389</v>
      </c>
      <c r="E2059" t="s">
        <v>294</v>
      </c>
      <c r="F2059" t="s">
        <v>26</v>
      </c>
      <c r="G2059" t="s">
        <v>46</v>
      </c>
      <c r="H2059" t="s">
        <v>39</v>
      </c>
      <c r="I2059" t="s">
        <v>118</v>
      </c>
      <c r="J2059" t="s">
        <v>295</v>
      </c>
      <c r="K2059">
        <v>2022</v>
      </c>
      <c r="L2059" t="s">
        <v>108</v>
      </c>
      <c r="M2059">
        <v>0.22033146357087599</v>
      </c>
      <c r="N2059">
        <v>0.277792035330725</v>
      </c>
      <c r="O2059" t="s">
        <v>108</v>
      </c>
      <c r="P2059" t="s">
        <v>108</v>
      </c>
      <c r="Q2059" t="s">
        <v>116</v>
      </c>
    </row>
    <row r="2060" spans="1:17" x14ac:dyDescent="0.2">
      <c r="A2060">
        <v>32.071687590000003</v>
      </c>
      <c r="B2060">
        <v>112.13501189999999</v>
      </c>
      <c r="C2060" t="s">
        <v>292</v>
      </c>
      <c r="D2060" t="s">
        <v>389</v>
      </c>
      <c r="E2060" t="s">
        <v>294</v>
      </c>
      <c r="F2060" t="s">
        <v>26</v>
      </c>
      <c r="G2060" t="s">
        <v>46</v>
      </c>
      <c r="H2060" t="s">
        <v>39</v>
      </c>
      <c r="I2060" t="s">
        <v>118</v>
      </c>
      <c r="J2060" t="s">
        <v>295</v>
      </c>
      <c r="K2060">
        <v>2023</v>
      </c>
      <c r="L2060" t="s">
        <v>108</v>
      </c>
      <c r="M2060">
        <v>0.212015755059936</v>
      </c>
      <c r="N2060">
        <v>0.27892424258155901</v>
      </c>
      <c r="O2060" t="s">
        <v>108</v>
      </c>
      <c r="P2060" t="s">
        <v>108</v>
      </c>
      <c r="Q2060" t="s">
        <v>116</v>
      </c>
    </row>
    <row r="2061" spans="1:17" x14ac:dyDescent="0.2">
      <c r="A2061">
        <v>32.071687590000003</v>
      </c>
      <c r="B2061">
        <v>112.13501189999999</v>
      </c>
      <c r="C2061" t="s">
        <v>292</v>
      </c>
      <c r="D2061" t="s">
        <v>389</v>
      </c>
      <c r="E2061" t="s">
        <v>294</v>
      </c>
      <c r="F2061" t="s">
        <v>26</v>
      </c>
      <c r="G2061" t="s">
        <v>46</v>
      </c>
      <c r="H2061" t="s">
        <v>39</v>
      </c>
      <c r="I2061" t="s">
        <v>118</v>
      </c>
      <c r="J2061" t="s">
        <v>295</v>
      </c>
      <c r="K2061">
        <v>2024</v>
      </c>
      <c r="L2061" t="s">
        <v>108</v>
      </c>
      <c r="M2061">
        <v>0.22040264367144799</v>
      </c>
      <c r="N2061">
        <v>0.291541999046386</v>
      </c>
      <c r="O2061" t="s">
        <v>108</v>
      </c>
      <c r="P2061" t="s">
        <v>108</v>
      </c>
      <c r="Q2061" t="s">
        <v>116</v>
      </c>
    </row>
    <row r="2062" spans="1:17" x14ac:dyDescent="0.2">
      <c r="A2062">
        <v>36.079336179999999</v>
      </c>
      <c r="B2062">
        <v>103.7658998</v>
      </c>
      <c r="C2062" t="s">
        <v>292</v>
      </c>
      <c r="D2062" t="s">
        <v>390</v>
      </c>
      <c r="E2062" t="s">
        <v>294</v>
      </c>
      <c r="F2062" t="s">
        <v>26</v>
      </c>
      <c r="G2062" t="s">
        <v>46</v>
      </c>
      <c r="H2062" t="s">
        <v>39</v>
      </c>
      <c r="I2062" t="s">
        <v>105</v>
      </c>
      <c r="J2062" t="s">
        <v>295</v>
      </c>
      <c r="K2062">
        <v>2015</v>
      </c>
      <c r="L2062">
        <v>2411749.3820253499</v>
      </c>
      <c r="M2062">
        <v>0.109701688872926</v>
      </c>
      <c r="N2062">
        <v>0.17537239616067299</v>
      </c>
      <c r="O2062">
        <v>0.15826506368743501</v>
      </c>
      <c r="P2062">
        <v>0.15826506368743501</v>
      </c>
      <c r="Q2062" t="s">
        <v>107</v>
      </c>
    </row>
    <row r="2063" spans="1:17" x14ac:dyDescent="0.2">
      <c r="A2063">
        <v>36.079336179999999</v>
      </c>
      <c r="B2063">
        <v>103.7658998</v>
      </c>
      <c r="C2063" t="s">
        <v>292</v>
      </c>
      <c r="D2063" t="s">
        <v>390</v>
      </c>
      <c r="E2063" t="s">
        <v>294</v>
      </c>
      <c r="F2063" t="s">
        <v>26</v>
      </c>
      <c r="G2063" t="s">
        <v>46</v>
      </c>
      <c r="H2063" t="s">
        <v>39</v>
      </c>
      <c r="I2063" t="s">
        <v>105</v>
      </c>
      <c r="J2063" t="s">
        <v>295</v>
      </c>
      <c r="K2063">
        <v>2016</v>
      </c>
      <c r="L2063" t="s">
        <v>108</v>
      </c>
      <c r="M2063">
        <v>0.12101722879771901</v>
      </c>
      <c r="N2063">
        <v>0.18774060656288499</v>
      </c>
      <c r="O2063" t="s">
        <v>108</v>
      </c>
      <c r="P2063" t="s">
        <v>108</v>
      </c>
      <c r="Q2063" t="s">
        <v>107</v>
      </c>
    </row>
    <row r="2064" spans="1:17" x14ac:dyDescent="0.2">
      <c r="A2064">
        <v>36.079336179999999</v>
      </c>
      <c r="B2064">
        <v>103.7658998</v>
      </c>
      <c r="C2064" t="s">
        <v>292</v>
      </c>
      <c r="D2064" t="s">
        <v>390</v>
      </c>
      <c r="E2064" t="s">
        <v>294</v>
      </c>
      <c r="F2064" t="s">
        <v>26</v>
      </c>
      <c r="G2064" t="s">
        <v>46</v>
      </c>
      <c r="H2064" t="s">
        <v>39</v>
      </c>
      <c r="I2064" t="s">
        <v>105</v>
      </c>
      <c r="J2064" t="s">
        <v>295</v>
      </c>
      <c r="K2064">
        <v>2017</v>
      </c>
      <c r="L2064" t="s">
        <v>108</v>
      </c>
      <c r="M2064">
        <v>0.11878904487131001</v>
      </c>
      <c r="N2064">
        <v>0.186698853392155</v>
      </c>
      <c r="O2064" t="s">
        <v>108</v>
      </c>
      <c r="P2064" t="s">
        <v>108</v>
      </c>
      <c r="Q2064" t="s">
        <v>107</v>
      </c>
    </row>
    <row r="2065" spans="1:17" x14ac:dyDescent="0.2">
      <c r="A2065">
        <v>36.079336179999999</v>
      </c>
      <c r="B2065">
        <v>103.7658998</v>
      </c>
      <c r="C2065" t="s">
        <v>292</v>
      </c>
      <c r="D2065" t="s">
        <v>390</v>
      </c>
      <c r="E2065" t="s">
        <v>294</v>
      </c>
      <c r="F2065" t="s">
        <v>26</v>
      </c>
      <c r="G2065" t="s">
        <v>46</v>
      </c>
      <c r="H2065" t="s">
        <v>39</v>
      </c>
      <c r="I2065" t="s">
        <v>105</v>
      </c>
      <c r="J2065" t="s">
        <v>295</v>
      </c>
      <c r="K2065">
        <v>2018</v>
      </c>
      <c r="L2065" t="s">
        <v>108</v>
      </c>
      <c r="M2065">
        <v>0.135740706769266</v>
      </c>
      <c r="N2065">
        <v>0.21300471614368399</v>
      </c>
      <c r="O2065" t="s">
        <v>108</v>
      </c>
      <c r="P2065" t="s">
        <v>108</v>
      </c>
      <c r="Q2065" t="s">
        <v>116</v>
      </c>
    </row>
    <row r="2066" spans="1:17" x14ac:dyDescent="0.2">
      <c r="A2066">
        <v>36.079336179999999</v>
      </c>
      <c r="B2066">
        <v>103.7658998</v>
      </c>
      <c r="C2066" t="s">
        <v>292</v>
      </c>
      <c r="D2066" t="s">
        <v>390</v>
      </c>
      <c r="E2066" t="s">
        <v>294</v>
      </c>
      <c r="F2066" t="s">
        <v>26</v>
      </c>
      <c r="G2066" t="s">
        <v>46</v>
      </c>
      <c r="H2066" t="s">
        <v>39</v>
      </c>
      <c r="I2066" t="s">
        <v>105</v>
      </c>
      <c r="J2066" t="s">
        <v>295</v>
      </c>
      <c r="K2066">
        <v>2019</v>
      </c>
      <c r="L2066" t="s">
        <v>108</v>
      </c>
      <c r="M2066">
        <v>0.104634650781049</v>
      </c>
      <c r="N2066">
        <v>0.204321566104952</v>
      </c>
      <c r="O2066" t="s">
        <v>108</v>
      </c>
      <c r="P2066" t="s">
        <v>108</v>
      </c>
      <c r="Q2066" t="s">
        <v>116</v>
      </c>
    </row>
    <row r="2067" spans="1:17" x14ac:dyDescent="0.2">
      <c r="A2067">
        <v>36.079336179999999</v>
      </c>
      <c r="B2067">
        <v>103.7658998</v>
      </c>
      <c r="C2067" t="s">
        <v>292</v>
      </c>
      <c r="D2067" t="s">
        <v>390</v>
      </c>
      <c r="E2067" t="s">
        <v>294</v>
      </c>
      <c r="F2067" t="s">
        <v>26</v>
      </c>
      <c r="G2067" t="s">
        <v>46</v>
      </c>
      <c r="H2067" t="s">
        <v>39</v>
      </c>
      <c r="I2067" t="s">
        <v>105</v>
      </c>
      <c r="J2067" t="s">
        <v>295</v>
      </c>
      <c r="K2067">
        <v>2020</v>
      </c>
      <c r="L2067">
        <v>2587146.9320403798</v>
      </c>
      <c r="M2067">
        <v>0.12549335421087801</v>
      </c>
      <c r="N2067">
        <v>0.20204765936868899</v>
      </c>
      <c r="O2067">
        <v>0.161308393392081</v>
      </c>
      <c r="P2067">
        <v>0.161308393392081</v>
      </c>
      <c r="Q2067" t="s">
        <v>116</v>
      </c>
    </row>
    <row r="2068" spans="1:17" x14ac:dyDescent="0.2">
      <c r="A2068">
        <v>36.079336179999999</v>
      </c>
      <c r="B2068">
        <v>103.7658998</v>
      </c>
      <c r="C2068" t="s">
        <v>292</v>
      </c>
      <c r="D2068" t="s">
        <v>390</v>
      </c>
      <c r="E2068" t="s">
        <v>294</v>
      </c>
      <c r="F2068" t="s">
        <v>26</v>
      </c>
      <c r="G2068" t="s">
        <v>46</v>
      </c>
      <c r="H2068" t="s">
        <v>39</v>
      </c>
      <c r="I2068" t="s">
        <v>105</v>
      </c>
      <c r="J2068" t="s">
        <v>295</v>
      </c>
      <c r="K2068">
        <v>2021</v>
      </c>
      <c r="L2068" t="s">
        <v>108</v>
      </c>
      <c r="M2068">
        <v>0.14027488386496201</v>
      </c>
      <c r="N2068">
        <v>0.20008057931994899</v>
      </c>
      <c r="O2068" t="s">
        <v>108</v>
      </c>
      <c r="P2068" t="s">
        <v>108</v>
      </c>
      <c r="Q2068" t="s">
        <v>116</v>
      </c>
    </row>
    <row r="2069" spans="1:17" x14ac:dyDescent="0.2">
      <c r="A2069">
        <v>36.079336179999999</v>
      </c>
      <c r="B2069">
        <v>103.7658998</v>
      </c>
      <c r="C2069" t="s">
        <v>292</v>
      </c>
      <c r="D2069" t="s">
        <v>390</v>
      </c>
      <c r="E2069" t="s">
        <v>294</v>
      </c>
      <c r="F2069" t="s">
        <v>26</v>
      </c>
      <c r="G2069" t="s">
        <v>46</v>
      </c>
      <c r="H2069" t="s">
        <v>39</v>
      </c>
      <c r="I2069" t="s">
        <v>105</v>
      </c>
      <c r="J2069" t="s">
        <v>295</v>
      </c>
      <c r="K2069">
        <v>2022</v>
      </c>
      <c r="L2069" t="s">
        <v>108</v>
      </c>
      <c r="M2069">
        <v>0.137637685325118</v>
      </c>
      <c r="N2069">
        <v>0.19890875981408801</v>
      </c>
      <c r="O2069" t="s">
        <v>108</v>
      </c>
      <c r="P2069" t="s">
        <v>108</v>
      </c>
      <c r="Q2069" t="s">
        <v>107</v>
      </c>
    </row>
    <row r="2070" spans="1:17" x14ac:dyDescent="0.2">
      <c r="A2070">
        <v>36.079336179999999</v>
      </c>
      <c r="B2070">
        <v>103.7658998</v>
      </c>
      <c r="C2070" t="s">
        <v>292</v>
      </c>
      <c r="D2070" t="s">
        <v>390</v>
      </c>
      <c r="E2070" t="s">
        <v>294</v>
      </c>
      <c r="F2070" t="s">
        <v>26</v>
      </c>
      <c r="G2070" t="s">
        <v>46</v>
      </c>
      <c r="H2070" t="s">
        <v>39</v>
      </c>
      <c r="I2070" t="s">
        <v>105</v>
      </c>
      <c r="J2070" t="s">
        <v>295</v>
      </c>
      <c r="K2070">
        <v>2023</v>
      </c>
      <c r="L2070" t="s">
        <v>108</v>
      </c>
      <c r="M2070">
        <v>0.13780684182556999</v>
      </c>
      <c r="N2070">
        <v>0.20059687279596899</v>
      </c>
      <c r="O2070" t="s">
        <v>108</v>
      </c>
      <c r="P2070" t="s">
        <v>108</v>
      </c>
      <c r="Q2070" t="s">
        <v>116</v>
      </c>
    </row>
    <row r="2071" spans="1:17" x14ac:dyDescent="0.2">
      <c r="A2071">
        <v>36.079336179999999</v>
      </c>
      <c r="B2071">
        <v>103.7658998</v>
      </c>
      <c r="C2071" t="s">
        <v>292</v>
      </c>
      <c r="D2071" t="s">
        <v>390</v>
      </c>
      <c r="E2071" t="s">
        <v>294</v>
      </c>
      <c r="F2071" t="s">
        <v>26</v>
      </c>
      <c r="G2071" t="s">
        <v>46</v>
      </c>
      <c r="H2071" t="s">
        <v>39</v>
      </c>
      <c r="I2071" t="s">
        <v>105</v>
      </c>
      <c r="J2071" t="s">
        <v>295</v>
      </c>
      <c r="K2071">
        <v>2024</v>
      </c>
      <c r="L2071" t="s">
        <v>108</v>
      </c>
      <c r="M2071">
        <v>0.147617471665457</v>
      </c>
      <c r="N2071">
        <v>0.21659769291640901</v>
      </c>
      <c r="O2071" t="s">
        <v>108</v>
      </c>
      <c r="P2071" t="s">
        <v>108</v>
      </c>
      <c r="Q2071" t="s">
        <v>116</v>
      </c>
    </row>
    <row r="2072" spans="1:17" x14ac:dyDescent="0.2">
      <c r="A2072">
        <v>40.75185347</v>
      </c>
      <c r="B2072">
        <v>120.8500422</v>
      </c>
      <c r="C2072" t="s">
        <v>292</v>
      </c>
      <c r="D2072" t="s">
        <v>391</v>
      </c>
      <c r="E2072" t="s">
        <v>294</v>
      </c>
      <c r="F2072" t="s">
        <v>26</v>
      </c>
      <c r="G2072" t="s">
        <v>46</v>
      </c>
      <c r="H2072" t="s">
        <v>39</v>
      </c>
      <c r="I2072" t="s">
        <v>156</v>
      </c>
      <c r="J2072" t="s">
        <v>295</v>
      </c>
      <c r="K2072">
        <v>2015</v>
      </c>
      <c r="L2072">
        <v>525813.232615149</v>
      </c>
      <c r="M2072">
        <v>0.175357571215629</v>
      </c>
      <c r="N2072">
        <v>0.285235686954042</v>
      </c>
      <c r="O2072">
        <v>0.31339138200491201</v>
      </c>
      <c r="P2072">
        <v>0.325072560839473</v>
      </c>
      <c r="Q2072" t="s">
        <v>116</v>
      </c>
    </row>
    <row r="2073" spans="1:17" x14ac:dyDescent="0.2">
      <c r="A2073">
        <v>40.75185347</v>
      </c>
      <c r="B2073">
        <v>120.8500422</v>
      </c>
      <c r="C2073" t="s">
        <v>292</v>
      </c>
      <c r="D2073" t="s">
        <v>391</v>
      </c>
      <c r="E2073" t="s">
        <v>294</v>
      </c>
      <c r="F2073" t="s">
        <v>26</v>
      </c>
      <c r="G2073" t="s">
        <v>46</v>
      </c>
      <c r="H2073" t="s">
        <v>39</v>
      </c>
      <c r="I2073" t="s">
        <v>156</v>
      </c>
      <c r="J2073" t="s">
        <v>295</v>
      </c>
      <c r="K2073">
        <v>2016</v>
      </c>
      <c r="L2073" t="s">
        <v>108</v>
      </c>
      <c r="M2073">
        <v>0.14702147400884599</v>
      </c>
      <c r="N2073">
        <v>0.27566338993536299</v>
      </c>
      <c r="O2073" t="s">
        <v>108</v>
      </c>
      <c r="P2073" t="s">
        <v>108</v>
      </c>
      <c r="Q2073" t="s">
        <v>116</v>
      </c>
    </row>
    <row r="2074" spans="1:17" x14ac:dyDescent="0.2">
      <c r="A2074">
        <v>40.75185347</v>
      </c>
      <c r="B2074">
        <v>120.8500422</v>
      </c>
      <c r="C2074" t="s">
        <v>292</v>
      </c>
      <c r="D2074" t="s">
        <v>391</v>
      </c>
      <c r="E2074" t="s">
        <v>294</v>
      </c>
      <c r="F2074" t="s">
        <v>26</v>
      </c>
      <c r="G2074" t="s">
        <v>46</v>
      </c>
      <c r="H2074" t="s">
        <v>39</v>
      </c>
      <c r="I2074" t="s">
        <v>156</v>
      </c>
      <c r="J2074" t="s">
        <v>295</v>
      </c>
      <c r="K2074">
        <v>2017</v>
      </c>
      <c r="L2074" t="s">
        <v>108</v>
      </c>
      <c r="M2074">
        <v>0.189782279746147</v>
      </c>
      <c r="N2074">
        <v>0.25831226418166398</v>
      </c>
      <c r="O2074" t="s">
        <v>108</v>
      </c>
      <c r="P2074" t="s">
        <v>108</v>
      </c>
      <c r="Q2074" t="s">
        <v>116</v>
      </c>
    </row>
    <row r="2075" spans="1:17" x14ac:dyDescent="0.2">
      <c r="A2075">
        <v>40.75185347</v>
      </c>
      <c r="B2075">
        <v>120.8500422</v>
      </c>
      <c r="C2075" t="s">
        <v>292</v>
      </c>
      <c r="D2075" t="s">
        <v>391</v>
      </c>
      <c r="E2075" t="s">
        <v>294</v>
      </c>
      <c r="F2075" t="s">
        <v>26</v>
      </c>
      <c r="G2075" t="s">
        <v>46</v>
      </c>
      <c r="H2075" t="s">
        <v>39</v>
      </c>
      <c r="I2075" t="s">
        <v>156</v>
      </c>
      <c r="J2075" t="s">
        <v>295</v>
      </c>
      <c r="K2075">
        <v>2018</v>
      </c>
      <c r="L2075" t="s">
        <v>108</v>
      </c>
      <c r="M2075">
        <v>0.19458454507487</v>
      </c>
      <c r="N2075">
        <v>0.29956619058834599</v>
      </c>
      <c r="O2075" t="s">
        <v>108</v>
      </c>
      <c r="P2075" t="s">
        <v>108</v>
      </c>
      <c r="Q2075" t="s">
        <v>116</v>
      </c>
    </row>
    <row r="2076" spans="1:17" x14ac:dyDescent="0.2">
      <c r="A2076">
        <v>40.75185347</v>
      </c>
      <c r="B2076">
        <v>120.8500422</v>
      </c>
      <c r="C2076" t="s">
        <v>292</v>
      </c>
      <c r="D2076" t="s">
        <v>391</v>
      </c>
      <c r="E2076" t="s">
        <v>294</v>
      </c>
      <c r="F2076" t="s">
        <v>26</v>
      </c>
      <c r="G2076" t="s">
        <v>46</v>
      </c>
      <c r="H2076" t="s">
        <v>39</v>
      </c>
      <c r="I2076" t="s">
        <v>156</v>
      </c>
      <c r="J2076" t="s">
        <v>295</v>
      </c>
      <c r="K2076">
        <v>2019</v>
      </c>
      <c r="L2076" t="s">
        <v>108</v>
      </c>
      <c r="M2076">
        <v>0.17053689606362701</v>
      </c>
      <c r="N2076">
        <v>0.28759945004585302</v>
      </c>
      <c r="O2076" t="s">
        <v>108</v>
      </c>
      <c r="P2076" t="s">
        <v>108</v>
      </c>
      <c r="Q2076" t="s">
        <v>116</v>
      </c>
    </row>
    <row r="2077" spans="1:17" x14ac:dyDescent="0.2">
      <c r="A2077">
        <v>40.75185347</v>
      </c>
      <c r="B2077">
        <v>120.8500422</v>
      </c>
      <c r="C2077" t="s">
        <v>292</v>
      </c>
      <c r="D2077" t="s">
        <v>391</v>
      </c>
      <c r="E2077" t="s">
        <v>294</v>
      </c>
      <c r="F2077" t="s">
        <v>26</v>
      </c>
      <c r="G2077" t="s">
        <v>46</v>
      </c>
      <c r="H2077" t="s">
        <v>39</v>
      </c>
      <c r="I2077" t="s">
        <v>156</v>
      </c>
      <c r="J2077" t="s">
        <v>295</v>
      </c>
      <c r="K2077">
        <v>2020</v>
      </c>
      <c r="L2077">
        <v>522411.514597075</v>
      </c>
      <c r="M2077">
        <v>0.19298376104682999</v>
      </c>
      <c r="N2077">
        <v>0.31979133466260301</v>
      </c>
      <c r="O2077">
        <v>0.30001339584728698</v>
      </c>
      <c r="P2077">
        <v>0.31169457468184802</v>
      </c>
      <c r="Q2077" t="s">
        <v>36</v>
      </c>
    </row>
    <row r="2078" spans="1:17" x14ac:dyDescent="0.2">
      <c r="A2078">
        <v>40.75185347</v>
      </c>
      <c r="B2078">
        <v>120.8500422</v>
      </c>
      <c r="C2078" t="s">
        <v>292</v>
      </c>
      <c r="D2078" t="s">
        <v>391</v>
      </c>
      <c r="E2078" t="s">
        <v>294</v>
      </c>
      <c r="F2078" t="s">
        <v>26</v>
      </c>
      <c r="G2078" t="s">
        <v>46</v>
      </c>
      <c r="H2078" t="s">
        <v>39</v>
      </c>
      <c r="I2078" t="s">
        <v>156</v>
      </c>
      <c r="J2078" t="s">
        <v>295</v>
      </c>
      <c r="K2078">
        <v>2021</v>
      </c>
      <c r="L2078" t="s">
        <v>108</v>
      </c>
      <c r="M2078">
        <v>0.200193712740453</v>
      </c>
      <c r="N2078">
        <v>0.30121693631027002</v>
      </c>
      <c r="O2078" t="s">
        <v>108</v>
      </c>
      <c r="P2078" t="s">
        <v>108</v>
      </c>
      <c r="Q2078" t="s">
        <v>36</v>
      </c>
    </row>
    <row r="2079" spans="1:17" x14ac:dyDescent="0.2">
      <c r="A2079">
        <v>40.75185347</v>
      </c>
      <c r="B2079">
        <v>120.8500422</v>
      </c>
      <c r="C2079" t="s">
        <v>292</v>
      </c>
      <c r="D2079" t="s">
        <v>391</v>
      </c>
      <c r="E2079" t="s">
        <v>294</v>
      </c>
      <c r="F2079" t="s">
        <v>26</v>
      </c>
      <c r="G2079" t="s">
        <v>46</v>
      </c>
      <c r="H2079" t="s">
        <v>39</v>
      </c>
      <c r="I2079" t="s">
        <v>156</v>
      </c>
      <c r="J2079" t="s">
        <v>295</v>
      </c>
      <c r="K2079">
        <v>2022</v>
      </c>
      <c r="L2079" t="s">
        <v>108</v>
      </c>
      <c r="M2079">
        <v>0.193996811213653</v>
      </c>
      <c r="N2079">
        <v>0.32552655304264999</v>
      </c>
      <c r="O2079" t="s">
        <v>108</v>
      </c>
      <c r="P2079" t="s">
        <v>108</v>
      </c>
      <c r="Q2079" t="s">
        <v>36</v>
      </c>
    </row>
    <row r="2080" spans="1:17" x14ac:dyDescent="0.2">
      <c r="A2080">
        <v>40.75185347</v>
      </c>
      <c r="B2080">
        <v>120.8500422</v>
      </c>
      <c r="C2080" t="s">
        <v>292</v>
      </c>
      <c r="D2080" t="s">
        <v>391</v>
      </c>
      <c r="E2080" t="s">
        <v>294</v>
      </c>
      <c r="F2080" t="s">
        <v>26</v>
      </c>
      <c r="G2080" t="s">
        <v>46</v>
      </c>
      <c r="H2080" t="s">
        <v>39</v>
      </c>
      <c r="I2080" t="s">
        <v>156</v>
      </c>
      <c r="J2080" t="s">
        <v>295</v>
      </c>
      <c r="K2080">
        <v>2023</v>
      </c>
      <c r="L2080" t="s">
        <v>108</v>
      </c>
      <c r="M2080">
        <v>0.204933091976856</v>
      </c>
      <c r="N2080">
        <v>0.30863341921708298</v>
      </c>
      <c r="O2080" t="s">
        <v>108</v>
      </c>
      <c r="P2080" t="s">
        <v>108</v>
      </c>
      <c r="Q2080" t="s">
        <v>36</v>
      </c>
    </row>
    <row r="2081" spans="1:17" x14ac:dyDescent="0.2">
      <c r="A2081">
        <v>40.75185347</v>
      </c>
      <c r="B2081">
        <v>120.8500422</v>
      </c>
      <c r="C2081" t="s">
        <v>292</v>
      </c>
      <c r="D2081" t="s">
        <v>391</v>
      </c>
      <c r="E2081" t="s">
        <v>294</v>
      </c>
      <c r="F2081" t="s">
        <v>26</v>
      </c>
      <c r="G2081" t="s">
        <v>46</v>
      </c>
      <c r="H2081" t="s">
        <v>39</v>
      </c>
      <c r="I2081" t="s">
        <v>156</v>
      </c>
      <c r="J2081" t="s">
        <v>295</v>
      </c>
      <c r="K2081">
        <v>2024</v>
      </c>
      <c r="L2081" t="s">
        <v>108</v>
      </c>
      <c r="M2081">
        <v>0.223036351640961</v>
      </c>
      <c r="N2081">
        <v>0.31674577681060401</v>
      </c>
      <c r="O2081" t="s">
        <v>108</v>
      </c>
      <c r="P2081" t="s">
        <v>108</v>
      </c>
      <c r="Q2081" t="s">
        <v>36</v>
      </c>
    </row>
    <row r="2082" spans="1:17" x14ac:dyDescent="0.2">
      <c r="A2082">
        <v>43.860503549999997</v>
      </c>
      <c r="B2082">
        <v>126.5476792</v>
      </c>
      <c r="C2082" t="s">
        <v>292</v>
      </c>
      <c r="D2082" t="s">
        <v>392</v>
      </c>
      <c r="E2082" t="s">
        <v>294</v>
      </c>
      <c r="F2082" t="s">
        <v>26</v>
      </c>
      <c r="G2082" t="s">
        <v>46</v>
      </c>
      <c r="H2082" t="s">
        <v>39</v>
      </c>
      <c r="I2082" t="s">
        <v>156</v>
      </c>
      <c r="J2082" t="s">
        <v>295</v>
      </c>
      <c r="K2082">
        <v>2015</v>
      </c>
      <c r="L2082">
        <v>1535738.69939021</v>
      </c>
      <c r="M2082">
        <v>0.12725393742451699</v>
      </c>
      <c r="N2082">
        <v>0.21723079541623999</v>
      </c>
      <c r="O2082">
        <v>7.3552911681169106E-2</v>
      </c>
      <c r="P2082">
        <v>7.3552911681169106E-2</v>
      </c>
      <c r="Q2082" t="s">
        <v>116</v>
      </c>
    </row>
    <row r="2083" spans="1:17" x14ac:dyDescent="0.2">
      <c r="A2083">
        <v>43.860503549999997</v>
      </c>
      <c r="B2083">
        <v>126.5476792</v>
      </c>
      <c r="C2083" t="s">
        <v>292</v>
      </c>
      <c r="D2083" t="s">
        <v>392</v>
      </c>
      <c r="E2083" t="s">
        <v>294</v>
      </c>
      <c r="F2083" t="s">
        <v>26</v>
      </c>
      <c r="G2083" t="s">
        <v>46</v>
      </c>
      <c r="H2083" t="s">
        <v>39</v>
      </c>
      <c r="I2083" t="s">
        <v>156</v>
      </c>
      <c r="J2083" t="s">
        <v>295</v>
      </c>
      <c r="K2083">
        <v>2016</v>
      </c>
      <c r="L2083" t="s">
        <v>108</v>
      </c>
      <c r="M2083">
        <v>0.113722043592908</v>
      </c>
      <c r="N2083">
        <v>0.25650904322521401</v>
      </c>
      <c r="O2083" t="s">
        <v>108</v>
      </c>
      <c r="P2083" t="s">
        <v>108</v>
      </c>
      <c r="Q2083" t="s">
        <v>116</v>
      </c>
    </row>
    <row r="2084" spans="1:17" x14ac:dyDescent="0.2">
      <c r="A2084">
        <v>43.860503549999997</v>
      </c>
      <c r="B2084">
        <v>126.5476792</v>
      </c>
      <c r="C2084" t="s">
        <v>292</v>
      </c>
      <c r="D2084" t="s">
        <v>392</v>
      </c>
      <c r="E2084" t="s">
        <v>294</v>
      </c>
      <c r="F2084" t="s">
        <v>26</v>
      </c>
      <c r="G2084" t="s">
        <v>46</v>
      </c>
      <c r="H2084" t="s">
        <v>39</v>
      </c>
      <c r="I2084" t="s">
        <v>156</v>
      </c>
      <c r="J2084" t="s">
        <v>295</v>
      </c>
      <c r="K2084">
        <v>2017</v>
      </c>
      <c r="L2084" t="s">
        <v>108</v>
      </c>
      <c r="M2084">
        <v>9.9919312044353295E-2</v>
      </c>
      <c r="N2084">
        <v>0.239853165934136</v>
      </c>
      <c r="O2084" t="s">
        <v>108</v>
      </c>
      <c r="P2084" t="s">
        <v>108</v>
      </c>
      <c r="Q2084" t="s">
        <v>116</v>
      </c>
    </row>
    <row r="2085" spans="1:17" x14ac:dyDescent="0.2">
      <c r="A2085">
        <v>43.860503549999997</v>
      </c>
      <c r="B2085">
        <v>126.5476792</v>
      </c>
      <c r="C2085" t="s">
        <v>292</v>
      </c>
      <c r="D2085" t="s">
        <v>392</v>
      </c>
      <c r="E2085" t="s">
        <v>294</v>
      </c>
      <c r="F2085" t="s">
        <v>26</v>
      </c>
      <c r="G2085" t="s">
        <v>46</v>
      </c>
      <c r="H2085" t="s">
        <v>39</v>
      </c>
      <c r="I2085" t="s">
        <v>156</v>
      </c>
      <c r="J2085" t="s">
        <v>295</v>
      </c>
      <c r="K2085">
        <v>2018</v>
      </c>
      <c r="L2085" t="s">
        <v>108</v>
      </c>
      <c r="M2085">
        <v>0.12319939551681</v>
      </c>
      <c r="N2085">
        <v>0.240579919930517</v>
      </c>
      <c r="O2085" t="s">
        <v>108</v>
      </c>
      <c r="P2085" t="s">
        <v>108</v>
      </c>
      <c r="Q2085" t="s">
        <v>116</v>
      </c>
    </row>
    <row r="2086" spans="1:17" x14ac:dyDescent="0.2">
      <c r="A2086">
        <v>43.860503549999997</v>
      </c>
      <c r="B2086">
        <v>126.5476792</v>
      </c>
      <c r="C2086" t="s">
        <v>292</v>
      </c>
      <c r="D2086" t="s">
        <v>392</v>
      </c>
      <c r="E2086" t="s">
        <v>294</v>
      </c>
      <c r="F2086" t="s">
        <v>26</v>
      </c>
      <c r="G2086" t="s">
        <v>46</v>
      </c>
      <c r="H2086" t="s">
        <v>39</v>
      </c>
      <c r="I2086" t="s">
        <v>156</v>
      </c>
      <c r="J2086" t="s">
        <v>295</v>
      </c>
      <c r="K2086">
        <v>2019</v>
      </c>
      <c r="L2086" t="s">
        <v>108</v>
      </c>
      <c r="M2086">
        <v>0.124233272939343</v>
      </c>
      <c r="N2086">
        <v>0.23213509228047899</v>
      </c>
      <c r="O2086" t="s">
        <v>108</v>
      </c>
      <c r="P2086" t="s">
        <v>108</v>
      </c>
      <c r="Q2086" t="s">
        <v>116</v>
      </c>
    </row>
    <row r="2087" spans="1:17" x14ac:dyDescent="0.2">
      <c r="A2087">
        <v>43.860503549999997</v>
      </c>
      <c r="B2087">
        <v>126.5476792</v>
      </c>
      <c r="C2087" t="s">
        <v>292</v>
      </c>
      <c r="D2087" t="s">
        <v>392</v>
      </c>
      <c r="E2087" t="s">
        <v>294</v>
      </c>
      <c r="F2087" t="s">
        <v>26</v>
      </c>
      <c r="G2087" t="s">
        <v>46</v>
      </c>
      <c r="H2087" t="s">
        <v>39</v>
      </c>
      <c r="I2087" t="s">
        <v>156</v>
      </c>
      <c r="J2087" t="s">
        <v>295</v>
      </c>
      <c r="K2087">
        <v>2020</v>
      </c>
      <c r="L2087">
        <v>1516850.26990085</v>
      </c>
      <c r="M2087">
        <v>0.15444377638870099</v>
      </c>
      <c r="N2087">
        <v>0.27043348195870498</v>
      </c>
      <c r="O2087">
        <v>7.0938525214995204E-2</v>
      </c>
      <c r="P2087">
        <v>7.0938525214995204E-2</v>
      </c>
      <c r="Q2087" t="s">
        <v>116</v>
      </c>
    </row>
    <row r="2088" spans="1:17" x14ac:dyDescent="0.2">
      <c r="A2088">
        <v>43.860503549999997</v>
      </c>
      <c r="B2088">
        <v>126.5476792</v>
      </c>
      <c r="C2088" t="s">
        <v>292</v>
      </c>
      <c r="D2088" t="s">
        <v>392</v>
      </c>
      <c r="E2088" t="s">
        <v>294</v>
      </c>
      <c r="F2088" t="s">
        <v>26</v>
      </c>
      <c r="G2088" t="s">
        <v>46</v>
      </c>
      <c r="H2088" t="s">
        <v>39</v>
      </c>
      <c r="I2088" t="s">
        <v>156</v>
      </c>
      <c r="J2088" t="s">
        <v>295</v>
      </c>
      <c r="K2088">
        <v>2021</v>
      </c>
      <c r="L2088" t="s">
        <v>108</v>
      </c>
      <c r="M2088">
        <v>0.12587763444064001</v>
      </c>
      <c r="N2088">
        <v>0.25436724098272501</v>
      </c>
      <c r="O2088" t="s">
        <v>108</v>
      </c>
      <c r="P2088" t="s">
        <v>108</v>
      </c>
      <c r="Q2088" t="s">
        <v>116</v>
      </c>
    </row>
    <row r="2089" spans="1:17" x14ac:dyDescent="0.2">
      <c r="A2089">
        <v>43.860503549999997</v>
      </c>
      <c r="B2089">
        <v>126.5476792</v>
      </c>
      <c r="C2089" t="s">
        <v>292</v>
      </c>
      <c r="D2089" t="s">
        <v>392</v>
      </c>
      <c r="E2089" t="s">
        <v>294</v>
      </c>
      <c r="F2089" t="s">
        <v>26</v>
      </c>
      <c r="G2089" t="s">
        <v>46</v>
      </c>
      <c r="H2089" t="s">
        <v>39</v>
      </c>
      <c r="I2089" t="s">
        <v>156</v>
      </c>
      <c r="J2089" t="s">
        <v>295</v>
      </c>
      <c r="K2089">
        <v>2022</v>
      </c>
      <c r="L2089" t="s">
        <v>108</v>
      </c>
      <c r="M2089">
        <v>0.13068501435764601</v>
      </c>
      <c r="N2089">
        <v>0.30255669028916399</v>
      </c>
      <c r="O2089" t="s">
        <v>108</v>
      </c>
      <c r="P2089" t="s">
        <v>108</v>
      </c>
      <c r="Q2089" t="s">
        <v>36</v>
      </c>
    </row>
    <row r="2090" spans="1:17" x14ac:dyDescent="0.2">
      <c r="A2090">
        <v>43.860503549999997</v>
      </c>
      <c r="B2090">
        <v>126.5476792</v>
      </c>
      <c r="C2090" t="s">
        <v>292</v>
      </c>
      <c r="D2090" t="s">
        <v>392</v>
      </c>
      <c r="E2090" t="s">
        <v>294</v>
      </c>
      <c r="F2090" t="s">
        <v>26</v>
      </c>
      <c r="G2090" t="s">
        <v>46</v>
      </c>
      <c r="H2090" t="s">
        <v>39</v>
      </c>
      <c r="I2090" t="s">
        <v>156</v>
      </c>
      <c r="J2090" t="s">
        <v>295</v>
      </c>
      <c r="K2090">
        <v>2023</v>
      </c>
      <c r="L2090" t="s">
        <v>108</v>
      </c>
      <c r="M2090">
        <v>0.15489066179487401</v>
      </c>
      <c r="N2090">
        <v>0.24314735726831899</v>
      </c>
      <c r="O2090" t="s">
        <v>108</v>
      </c>
      <c r="P2090" t="s">
        <v>108</v>
      </c>
      <c r="Q2090" t="s">
        <v>116</v>
      </c>
    </row>
    <row r="2091" spans="1:17" x14ac:dyDescent="0.2">
      <c r="A2091">
        <v>43.860503549999997</v>
      </c>
      <c r="B2091">
        <v>126.5476792</v>
      </c>
      <c r="C2091" t="s">
        <v>292</v>
      </c>
      <c r="D2091" t="s">
        <v>392</v>
      </c>
      <c r="E2091" t="s">
        <v>294</v>
      </c>
      <c r="F2091" t="s">
        <v>26</v>
      </c>
      <c r="G2091" t="s">
        <v>46</v>
      </c>
      <c r="H2091" t="s">
        <v>39</v>
      </c>
      <c r="I2091" t="s">
        <v>156</v>
      </c>
      <c r="J2091" t="s">
        <v>295</v>
      </c>
      <c r="K2091">
        <v>2024</v>
      </c>
      <c r="L2091" t="s">
        <v>108</v>
      </c>
      <c r="M2091">
        <v>0.15890849191018</v>
      </c>
      <c r="N2091">
        <v>0.27038578239564198</v>
      </c>
      <c r="O2091" t="s">
        <v>108</v>
      </c>
      <c r="P2091" t="s">
        <v>108</v>
      </c>
      <c r="Q2091" t="s">
        <v>116</v>
      </c>
    </row>
    <row r="2092" spans="1:17" x14ac:dyDescent="0.2">
      <c r="A2092">
        <v>36.178707709999998</v>
      </c>
      <c r="B2092">
        <v>117.1622818</v>
      </c>
      <c r="C2092" t="s">
        <v>292</v>
      </c>
      <c r="D2092" t="s">
        <v>393</v>
      </c>
      <c r="E2092" t="s">
        <v>294</v>
      </c>
      <c r="F2092" t="s">
        <v>26</v>
      </c>
      <c r="G2092" t="s">
        <v>46</v>
      </c>
      <c r="H2092" t="s">
        <v>39</v>
      </c>
      <c r="I2092" t="s">
        <v>156</v>
      </c>
      <c r="J2092" t="s">
        <v>295</v>
      </c>
      <c r="K2092">
        <v>2015</v>
      </c>
      <c r="L2092">
        <v>735871.96148579498</v>
      </c>
      <c r="M2092">
        <v>0.18050113075645399</v>
      </c>
      <c r="N2092">
        <v>0.236420852740508</v>
      </c>
      <c r="O2092">
        <v>0.39353580517040399</v>
      </c>
      <c r="P2092">
        <v>0.39353580517040399</v>
      </c>
      <c r="Q2092" t="s">
        <v>116</v>
      </c>
    </row>
    <row r="2093" spans="1:17" x14ac:dyDescent="0.2">
      <c r="A2093">
        <v>36.178707709999998</v>
      </c>
      <c r="B2093">
        <v>117.1622818</v>
      </c>
      <c r="C2093" t="s">
        <v>292</v>
      </c>
      <c r="D2093" t="s">
        <v>393</v>
      </c>
      <c r="E2093" t="s">
        <v>294</v>
      </c>
      <c r="F2093" t="s">
        <v>26</v>
      </c>
      <c r="G2093" t="s">
        <v>46</v>
      </c>
      <c r="H2093" t="s">
        <v>39</v>
      </c>
      <c r="I2093" t="s">
        <v>156</v>
      </c>
      <c r="J2093" t="s">
        <v>295</v>
      </c>
      <c r="K2093">
        <v>2016</v>
      </c>
      <c r="L2093" t="s">
        <v>108</v>
      </c>
      <c r="M2093">
        <v>0.17523134764217499</v>
      </c>
      <c r="N2093">
        <v>0.25355634137398902</v>
      </c>
      <c r="O2093" t="s">
        <v>108</v>
      </c>
      <c r="P2093" t="s">
        <v>108</v>
      </c>
      <c r="Q2093" t="s">
        <v>116</v>
      </c>
    </row>
    <row r="2094" spans="1:17" x14ac:dyDescent="0.2">
      <c r="A2094">
        <v>36.178707709999998</v>
      </c>
      <c r="B2094">
        <v>117.1622818</v>
      </c>
      <c r="C2094" t="s">
        <v>292</v>
      </c>
      <c r="D2094" t="s">
        <v>393</v>
      </c>
      <c r="E2094" t="s">
        <v>294</v>
      </c>
      <c r="F2094" t="s">
        <v>26</v>
      </c>
      <c r="G2094" t="s">
        <v>46</v>
      </c>
      <c r="H2094" t="s">
        <v>39</v>
      </c>
      <c r="I2094" t="s">
        <v>156</v>
      </c>
      <c r="J2094" t="s">
        <v>295</v>
      </c>
      <c r="K2094">
        <v>2017</v>
      </c>
      <c r="L2094" t="s">
        <v>108</v>
      </c>
      <c r="M2094">
        <v>0.18190924235084599</v>
      </c>
      <c r="N2094">
        <v>0.242520740764924</v>
      </c>
      <c r="O2094" t="s">
        <v>108</v>
      </c>
      <c r="P2094" t="s">
        <v>108</v>
      </c>
      <c r="Q2094" t="s">
        <v>116</v>
      </c>
    </row>
    <row r="2095" spans="1:17" x14ac:dyDescent="0.2">
      <c r="A2095">
        <v>36.178707709999998</v>
      </c>
      <c r="B2095">
        <v>117.1622818</v>
      </c>
      <c r="C2095" t="s">
        <v>292</v>
      </c>
      <c r="D2095" t="s">
        <v>393</v>
      </c>
      <c r="E2095" t="s">
        <v>294</v>
      </c>
      <c r="F2095" t="s">
        <v>26</v>
      </c>
      <c r="G2095" t="s">
        <v>46</v>
      </c>
      <c r="H2095" t="s">
        <v>39</v>
      </c>
      <c r="I2095" t="s">
        <v>156</v>
      </c>
      <c r="J2095" t="s">
        <v>295</v>
      </c>
      <c r="K2095">
        <v>2018</v>
      </c>
      <c r="L2095" t="s">
        <v>108</v>
      </c>
      <c r="M2095">
        <v>0.218801731749034</v>
      </c>
      <c r="N2095">
        <v>0.26730999564785501</v>
      </c>
      <c r="O2095" t="s">
        <v>108</v>
      </c>
      <c r="P2095" t="s">
        <v>108</v>
      </c>
      <c r="Q2095" t="s">
        <v>116</v>
      </c>
    </row>
    <row r="2096" spans="1:17" x14ac:dyDescent="0.2">
      <c r="A2096">
        <v>36.178707709999998</v>
      </c>
      <c r="B2096">
        <v>117.1622818</v>
      </c>
      <c r="C2096" t="s">
        <v>292</v>
      </c>
      <c r="D2096" t="s">
        <v>393</v>
      </c>
      <c r="E2096" t="s">
        <v>294</v>
      </c>
      <c r="F2096" t="s">
        <v>26</v>
      </c>
      <c r="G2096" t="s">
        <v>46</v>
      </c>
      <c r="H2096" t="s">
        <v>39</v>
      </c>
      <c r="I2096" t="s">
        <v>156</v>
      </c>
      <c r="J2096" t="s">
        <v>295</v>
      </c>
      <c r="K2096">
        <v>2019</v>
      </c>
      <c r="L2096" t="s">
        <v>108</v>
      </c>
      <c r="M2096">
        <v>0.19256297344238499</v>
      </c>
      <c r="N2096">
        <v>0.25173606929429998</v>
      </c>
      <c r="O2096" t="s">
        <v>108</v>
      </c>
      <c r="P2096" t="s">
        <v>108</v>
      </c>
      <c r="Q2096" t="s">
        <v>116</v>
      </c>
    </row>
    <row r="2097" spans="1:17" x14ac:dyDescent="0.2">
      <c r="A2097">
        <v>36.178707709999998</v>
      </c>
      <c r="B2097">
        <v>117.1622818</v>
      </c>
      <c r="C2097" t="s">
        <v>292</v>
      </c>
      <c r="D2097" t="s">
        <v>393</v>
      </c>
      <c r="E2097" t="s">
        <v>294</v>
      </c>
      <c r="F2097" t="s">
        <v>26</v>
      </c>
      <c r="G2097" t="s">
        <v>46</v>
      </c>
      <c r="H2097" t="s">
        <v>39</v>
      </c>
      <c r="I2097" t="s">
        <v>156</v>
      </c>
      <c r="J2097" t="s">
        <v>295</v>
      </c>
      <c r="K2097">
        <v>2020</v>
      </c>
      <c r="L2097">
        <v>722448.13003140304</v>
      </c>
      <c r="M2097">
        <v>0.17849921827420701</v>
      </c>
      <c r="N2097">
        <v>0.27793758536459801</v>
      </c>
      <c r="O2097">
        <v>0.38342806858991102</v>
      </c>
      <c r="P2097">
        <v>0.38342806858991102</v>
      </c>
      <c r="Q2097" t="s">
        <v>116</v>
      </c>
    </row>
    <row r="2098" spans="1:17" x14ac:dyDescent="0.2">
      <c r="A2098">
        <v>36.178707709999998</v>
      </c>
      <c r="B2098">
        <v>117.1622818</v>
      </c>
      <c r="C2098" t="s">
        <v>292</v>
      </c>
      <c r="D2098" t="s">
        <v>393</v>
      </c>
      <c r="E2098" t="s">
        <v>294</v>
      </c>
      <c r="F2098" t="s">
        <v>26</v>
      </c>
      <c r="G2098" t="s">
        <v>46</v>
      </c>
      <c r="H2098" t="s">
        <v>39</v>
      </c>
      <c r="I2098" t="s">
        <v>156</v>
      </c>
      <c r="J2098" t="s">
        <v>295</v>
      </c>
      <c r="K2098">
        <v>2021</v>
      </c>
      <c r="L2098" t="s">
        <v>108</v>
      </c>
      <c r="M2098">
        <v>0.204172497959653</v>
      </c>
      <c r="N2098">
        <v>0.27988196371016699</v>
      </c>
      <c r="O2098" t="s">
        <v>108</v>
      </c>
      <c r="P2098" t="s">
        <v>108</v>
      </c>
      <c r="Q2098" t="s">
        <v>116</v>
      </c>
    </row>
    <row r="2099" spans="1:17" x14ac:dyDescent="0.2">
      <c r="A2099">
        <v>36.178707709999998</v>
      </c>
      <c r="B2099">
        <v>117.1622818</v>
      </c>
      <c r="C2099" t="s">
        <v>292</v>
      </c>
      <c r="D2099" t="s">
        <v>393</v>
      </c>
      <c r="E2099" t="s">
        <v>294</v>
      </c>
      <c r="F2099" t="s">
        <v>26</v>
      </c>
      <c r="G2099" t="s">
        <v>46</v>
      </c>
      <c r="H2099" t="s">
        <v>39</v>
      </c>
      <c r="I2099" t="s">
        <v>156</v>
      </c>
      <c r="J2099" t="s">
        <v>295</v>
      </c>
      <c r="K2099">
        <v>2022</v>
      </c>
      <c r="L2099" t="s">
        <v>108</v>
      </c>
      <c r="M2099">
        <v>0.211728820445898</v>
      </c>
      <c r="N2099">
        <v>0.25801901172912201</v>
      </c>
      <c r="O2099" t="s">
        <v>108</v>
      </c>
      <c r="P2099" t="s">
        <v>108</v>
      </c>
      <c r="Q2099" t="s">
        <v>116</v>
      </c>
    </row>
    <row r="2100" spans="1:17" x14ac:dyDescent="0.2">
      <c r="A2100">
        <v>36.178707709999998</v>
      </c>
      <c r="B2100">
        <v>117.1622818</v>
      </c>
      <c r="C2100" t="s">
        <v>292</v>
      </c>
      <c r="D2100" t="s">
        <v>393</v>
      </c>
      <c r="E2100" t="s">
        <v>294</v>
      </c>
      <c r="F2100" t="s">
        <v>26</v>
      </c>
      <c r="G2100" t="s">
        <v>46</v>
      </c>
      <c r="H2100" t="s">
        <v>39</v>
      </c>
      <c r="I2100" t="s">
        <v>156</v>
      </c>
      <c r="J2100" t="s">
        <v>295</v>
      </c>
      <c r="K2100">
        <v>2023</v>
      </c>
      <c r="L2100" t="s">
        <v>108</v>
      </c>
      <c r="M2100">
        <v>0.20844104391689999</v>
      </c>
      <c r="N2100">
        <v>0.27120010620884799</v>
      </c>
      <c r="O2100" t="s">
        <v>108</v>
      </c>
      <c r="P2100" t="s">
        <v>108</v>
      </c>
      <c r="Q2100" t="s">
        <v>116</v>
      </c>
    </row>
    <row r="2101" spans="1:17" x14ac:dyDescent="0.2">
      <c r="A2101">
        <v>36.178707709999998</v>
      </c>
      <c r="B2101">
        <v>117.1622818</v>
      </c>
      <c r="C2101" t="s">
        <v>292</v>
      </c>
      <c r="D2101" t="s">
        <v>393</v>
      </c>
      <c r="E2101" t="s">
        <v>294</v>
      </c>
      <c r="F2101" t="s">
        <v>26</v>
      </c>
      <c r="G2101" t="s">
        <v>46</v>
      </c>
      <c r="H2101" t="s">
        <v>39</v>
      </c>
      <c r="I2101" t="s">
        <v>156</v>
      </c>
      <c r="J2101" t="s">
        <v>295</v>
      </c>
      <c r="K2101">
        <v>2024</v>
      </c>
      <c r="L2101" t="s">
        <v>108</v>
      </c>
      <c r="M2101">
        <v>0.20391031484438699</v>
      </c>
      <c r="N2101">
        <v>0.24938463506318301</v>
      </c>
      <c r="O2101" t="s">
        <v>108</v>
      </c>
      <c r="P2101" t="s">
        <v>108</v>
      </c>
      <c r="Q2101" t="s">
        <v>116</v>
      </c>
    </row>
    <row r="2102" spans="1:17" x14ac:dyDescent="0.2">
      <c r="A2102">
        <v>40.061024369999998</v>
      </c>
      <c r="B2102">
        <v>113.25636590000001</v>
      </c>
      <c r="C2102" t="s">
        <v>292</v>
      </c>
      <c r="D2102" t="s">
        <v>394</v>
      </c>
      <c r="E2102" t="s">
        <v>294</v>
      </c>
      <c r="F2102" t="s">
        <v>26</v>
      </c>
      <c r="G2102" t="s">
        <v>46</v>
      </c>
      <c r="H2102" t="s">
        <v>39</v>
      </c>
      <c r="I2102" t="s">
        <v>105</v>
      </c>
      <c r="J2102" t="s">
        <v>295</v>
      </c>
      <c r="K2102">
        <v>2015</v>
      </c>
      <c r="L2102">
        <v>1503430.13221399</v>
      </c>
      <c r="M2102">
        <v>0.12585189938653801</v>
      </c>
      <c r="N2102">
        <v>0.20403102536217199</v>
      </c>
      <c r="O2102">
        <v>2.6983732944885E-2</v>
      </c>
      <c r="P2102">
        <v>2.6983732944885E-2</v>
      </c>
      <c r="Q2102" t="s">
        <v>116</v>
      </c>
    </row>
    <row r="2103" spans="1:17" x14ac:dyDescent="0.2">
      <c r="A2103">
        <v>40.061024369999998</v>
      </c>
      <c r="B2103">
        <v>113.25636590000001</v>
      </c>
      <c r="C2103" t="s">
        <v>292</v>
      </c>
      <c r="D2103" t="s">
        <v>394</v>
      </c>
      <c r="E2103" t="s">
        <v>294</v>
      </c>
      <c r="F2103" t="s">
        <v>26</v>
      </c>
      <c r="G2103" t="s">
        <v>46</v>
      </c>
      <c r="H2103" t="s">
        <v>39</v>
      </c>
      <c r="I2103" t="s">
        <v>105</v>
      </c>
      <c r="J2103" t="s">
        <v>295</v>
      </c>
      <c r="K2103">
        <v>2016</v>
      </c>
      <c r="L2103" t="s">
        <v>108</v>
      </c>
      <c r="M2103">
        <v>0.118974448282336</v>
      </c>
      <c r="N2103">
        <v>0.201147520579497</v>
      </c>
      <c r="O2103" t="s">
        <v>108</v>
      </c>
      <c r="P2103" t="s">
        <v>108</v>
      </c>
      <c r="Q2103" t="s">
        <v>116</v>
      </c>
    </row>
    <row r="2104" spans="1:17" x14ac:dyDescent="0.2">
      <c r="A2104">
        <v>40.061024369999998</v>
      </c>
      <c r="B2104">
        <v>113.25636590000001</v>
      </c>
      <c r="C2104" t="s">
        <v>292</v>
      </c>
      <c r="D2104" t="s">
        <v>394</v>
      </c>
      <c r="E2104" t="s">
        <v>294</v>
      </c>
      <c r="F2104" t="s">
        <v>26</v>
      </c>
      <c r="G2104" t="s">
        <v>46</v>
      </c>
      <c r="H2104" t="s">
        <v>39</v>
      </c>
      <c r="I2104" t="s">
        <v>105</v>
      </c>
      <c r="J2104" t="s">
        <v>295</v>
      </c>
      <c r="K2104">
        <v>2017</v>
      </c>
      <c r="L2104" t="s">
        <v>108</v>
      </c>
      <c r="M2104">
        <v>0.118798492937727</v>
      </c>
      <c r="N2104">
        <v>0.229077734939172</v>
      </c>
      <c r="O2104" t="s">
        <v>108</v>
      </c>
      <c r="P2104" t="s">
        <v>108</v>
      </c>
      <c r="Q2104" t="s">
        <v>116</v>
      </c>
    </row>
    <row r="2105" spans="1:17" x14ac:dyDescent="0.2">
      <c r="A2105">
        <v>40.061024369999998</v>
      </c>
      <c r="B2105">
        <v>113.25636590000001</v>
      </c>
      <c r="C2105" t="s">
        <v>292</v>
      </c>
      <c r="D2105" t="s">
        <v>394</v>
      </c>
      <c r="E2105" t="s">
        <v>294</v>
      </c>
      <c r="F2105" t="s">
        <v>26</v>
      </c>
      <c r="G2105" t="s">
        <v>46</v>
      </c>
      <c r="H2105" t="s">
        <v>39</v>
      </c>
      <c r="I2105" t="s">
        <v>105</v>
      </c>
      <c r="J2105" t="s">
        <v>295</v>
      </c>
      <c r="K2105">
        <v>2018</v>
      </c>
      <c r="L2105" t="s">
        <v>108</v>
      </c>
      <c r="M2105">
        <v>0.14634382624410699</v>
      </c>
      <c r="N2105">
        <v>0.23985504479852601</v>
      </c>
      <c r="O2105" t="s">
        <v>108</v>
      </c>
      <c r="P2105" t="s">
        <v>108</v>
      </c>
      <c r="Q2105" t="s">
        <v>116</v>
      </c>
    </row>
    <row r="2106" spans="1:17" x14ac:dyDescent="0.2">
      <c r="A2106">
        <v>40.061024369999998</v>
      </c>
      <c r="B2106">
        <v>113.25636590000001</v>
      </c>
      <c r="C2106" t="s">
        <v>292</v>
      </c>
      <c r="D2106" t="s">
        <v>394</v>
      </c>
      <c r="E2106" t="s">
        <v>294</v>
      </c>
      <c r="F2106" t="s">
        <v>26</v>
      </c>
      <c r="G2106" t="s">
        <v>46</v>
      </c>
      <c r="H2106" t="s">
        <v>39</v>
      </c>
      <c r="I2106" t="s">
        <v>105</v>
      </c>
      <c r="J2106" t="s">
        <v>295</v>
      </c>
      <c r="K2106">
        <v>2019</v>
      </c>
      <c r="L2106" t="s">
        <v>108</v>
      </c>
      <c r="M2106">
        <v>0.15347705708576201</v>
      </c>
      <c r="N2106">
        <v>0.244926350708322</v>
      </c>
      <c r="O2106" t="s">
        <v>108</v>
      </c>
      <c r="P2106" t="s">
        <v>108</v>
      </c>
      <c r="Q2106" t="s">
        <v>116</v>
      </c>
    </row>
    <row r="2107" spans="1:17" x14ac:dyDescent="0.2">
      <c r="A2107">
        <v>40.061024369999998</v>
      </c>
      <c r="B2107">
        <v>113.25636590000001</v>
      </c>
      <c r="C2107" t="s">
        <v>292</v>
      </c>
      <c r="D2107" t="s">
        <v>394</v>
      </c>
      <c r="E2107" t="s">
        <v>294</v>
      </c>
      <c r="F2107" t="s">
        <v>26</v>
      </c>
      <c r="G2107" t="s">
        <v>46</v>
      </c>
      <c r="H2107" t="s">
        <v>39</v>
      </c>
      <c r="I2107" t="s">
        <v>105</v>
      </c>
      <c r="J2107" t="s">
        <v>295</v>
      </c>
      <c r="K2107">
        <v>2020</v>
      </c>
      <c r="L2107">
        <v>1554411.5819406</v>
      </c>
      <c r="M2107">
        <v>0.13766998513985201</v>
      </c>
      <c r="N2107">
        <v>0.19305771260382501</v>
      </c>
      <c r="O2107">
        <v>2.2173405964430699E-2</v>
      </c>
      <c r="P2107">
        <v>2.2173405964430699E-2</v>
      </c>
      <c r="Q2107" t="s">
        <v>107</v>
      </c>
    </row>
    <row r="2108" spans="1:17" x14ac:dyDescent="0.2">
      <c r="A2108">
        <v>40.061024369999998</v>
      </c>
      <c r="B2108">
        <v>113.25636590000001</v>
      </c>
      <c r="C2108" t="s">
        <v>292</v>
      </c>
      <c r="D2108" t="s">
        <v>394</v>
      </c>
      <c r="E2108" t="s">
        <v>294</v>
      </c>
      <c r="F2108" t="s">
        <v>26</v>
      </c>
      <c r="G2108" t="s">
        <v>46</v>
      </c>
      <c r="H2108" t="s">
        <v>39</v>
      </c>
      <c r="I2108" t="s">
        <v>105</v>
      </c>
      <c r="J2108" t="s">
        <v>295</v>
      </c>
      <c r="K2108">
        <v>2021</v>
      </c>
      <c r="L2108" t="s">
        <v>108</v>
      </c>
      <c r="M2108">
        <v>0.13830068158997899</v>
      </c>
      <c r="N2108">
        <v>0.21679990830464099</v>
      </c>
      <c r="O2108" t="s">
        <v>108</v>
      </c>
      <c r="P2108" t="s">
        <v>108</v>
      </c>
      <c r="Q2108" t="s">
        <v>116</v>
      </c>
    </row>
    <row r="2109" spans="1:17" x14ac:dyDescent="0.2">
      <c r="A2109">
        <v>40.061024369999998</v>
      </c>
      <c r="B2109">
        <v>113.25636590000001</v>
      </c>
      <c r="C2109" t="s">
        <v>292</v>
      </c>
      <c r="D2109" t="s">
        <v>394</v>
      </c>
      <c r="E2109" t="s">
        <v>294</v>
      </c>
      <c r="F2109" t="s">
        <v>26</v>
      </c>
      <c r="G2109" t="s">
        <v>46</v>
      </c>
      <c r="H2109" t="s">
        <v>39</v>
      </c>
      <c r="I2109" t="s">
        <v>105</v>
      </c>
      <c r="J2109" t="s">
        <v>295</v>
      </c>
      <c r="K2109">
        <v>2022</v>
      </c>
      <c r="L2109" t="s">
        <v>108</v>
      </c>
      <c r="M2109">
        <v>0.15363360142368301</v>
      </c>
      <c r="N2109">
        <v>0.20511685172509</v>
      </c>
      <c r="O2109" t="s">
        <v>108</v>
      </c>
      <c r="P2109" t="s">
        <v>108</v>
      </c>
      <c r="Q2109" t="s">
        <v>116</v>
      </c>
    </row>
    <row r="2110" spans="1:17" x14ac:dyDescent="0.2">
      <c r="A2110">
        <v>40.061024369999998</v>
      </c>
      <c r="B2110">
        <v>113.25636590000001</v>
      </c>
      <c r="C2110" t="s">
        <v>292</v>
      </c>
      <c r="D2110" t="s">
        <v>394</v>
      </c>
      <c r="E2110" t="s">
        <v>294</v>
      </c>
      <c r="F2110" t="s">
        <v>26</v>
      </c>
      <c r="G2110" t="s">
        <v>46</v>
      </c>
      <c r="H2110" t="s">
        <v>39</v>
      </c>
      <c r="I2110" t="s">
        <v>105</v>
      </c>
      <c r="J2110" t="s">
        <v>295</v>
      </c>
      <c r="K2110">
        <v>2023</v>
      </c>
      <c r="L2110" t="s">
        <v>108</v>
      </c>
      <c r="M2110">
        <v>0.15178864727789501</v>
      </c>
      <c r="N2110">
        <v>0.216341453596194</v>
      </c>
      <c r="O2110" t="s">
        <v>108</v>
      </c>
      <c r="P2110" t="s">
        <v>108</v>
      </c>
      <c r="Q2110" t="s">
        <v>116</v>
      </c>
    </row>
    <row r="2111" spans="1:17" x14ac:dyDescent="0.2">
      <c r="A2111">
        <v>40.061024369999998</v>
      </c>
      <c r="B2111">
        <v>113.25636590000001</v>
      </c>
      <c r="C2111" t="s">
        <v>292</v>
      </c>
      <c r="D2111" t="s">
        <v>394</v>
      </c>
      <c r="E2111" t="s">
        <v>294</v>
      </c>
      <c r="F2111" t="s">
        <v>26</v>
      </c>
      <c r="G2111" t="s">
        <v>46</v>
      </c>
      <c r="H2111" t="s">
        <v>39</v>
      </c>
      <c r="I2111" t="s">
        <v>105</v>
      </c>
      <c r="J2111" t="s">
        <v>295</v>
      </c>
      <c r="K2111">
        <v>2024</v>
      </c>
      <c r="L2111" t="s">
        <v>108</v>
      </c>
      <c r="M2111">
        <v>0.149178962670203</v>
      </c>
      <c r="N2111">
        <v>0.235298763524392</v>
      </c>
      <c r="O2111" t="s">
        <v>108</v>
      </c>
      <c r="P2111" t="s">
        <v>108</v>
      </c>
      <c r="Q2111" t="s">
        <v>116</v>
      </c>
    </row>
    <row r="2112" spans="1:17" x14ac:dyDescent="0.2">
      <c r="A2112">
        <v>36.661414239999999</v>
      </c>
      <c r="B2112">
        <v>117.00628260000001</v>
      </c>
      <c r="C2112" t="s">
        <v>292</v>
      </c>
      <c r="D2112" t="s">
        <v>395</v>
      </c>
      <c r="E2112" t="s">
        <v>294</v>
      </c>
      <c r="F2112" t="s">
        <v>26</v>
      </c>
      <c r="G2112" t="s">
        <v>46</v>
      </c>
      <c r="H2112" t="s">
        <v>39</v>
      </c>
      <c r="I2112" t="s">
        <v>156</v>
      </c>
      <c r="J2112" t="s">
        <v>295</v>
      </c>
      <c r="K2112">
        <v>2015</v>
      </c>
      <c r="L2112">
        <v>3519355.4906820902</v>
      </c>
      <c r="M2112">
        <v>0.16966206932717501</v>
      </c>
      <c r="N2112">
        <v>0.21552794987893301</v>
      </c>
      <c r="O2112">
        <v>0.242165310963457</v>
      </c>
      <c r="P2112">
        <v>0.244071159093738</v>
      </c>
      <c r="Q2112" t="s">
        <v>116</v>
      </c>
    </row>
    <row r="2113" spans="1:17" x14ac:dyDescent="0.2">
      <c r="A2113">
        <v>36.661414239999999</v>
      </c>
      <c r="B2113">
        <v>117.00628260000001</v>
      </c>
      <c r="C2113" t="s">
        <v>292</v>
      </c>
      <c r="D2113" t="s">
        <v>395</v>
      </c>
      <c r="E2113" t="s">
        <v>294</v>
      </c>
      <c r="F2113" t="s">
        <v>26</v>
      </c>
      <c r="G2113" t="s">
        <v>46</v>
      </c>
      <c r="H2113" t="s">
        <v>39</v>
      </c>
      <c r="I2113" t="s">
        <v>156</v>
      </c>
      <c r="J2113" t="s">
        <v>295</v>
      </c>
      <c r="K2113">
        <v>2016</v>
      </c>
      <c r="L2113" t="s">
        <v>108</v>
      </c>
      <c r="M2113">
        <v>0.15480190361648</v>
      </c>
      <c r="N2113">
        <v>0.21424287473126399</v>
      </c>
      <c r="O2113" t="s">
        <v>108</v>
      </c>
      <c r="P2113" t="s">
        <v>108</v>
      </c>
      <c r="Q2113" t="s">
        <v>116</v>
      </c>
    </row>
    <row r="2114" spans="1:17" x14ac:dyDescent="0.2">
      <c r="A2114">
        <v>36.661414239999999</v>
      </c>
      <c r="B2114">
        <v>117.00628260000001</v>
      </c>
      <c r="C2114" t="s">
        <v>292</v>
      </c>
      <c r="D2114" t="s">
        <v>395</v>
      </c>
      <c r="E2114" t="s">
        <v>294</v>
      </c>
      <c r="F2114" t="s">
        <v>26</v>
      </c>
      <c r="G2114" t="s">
        <v>46</v>
      </c>
      <c r="H2114" t="s">
        <v>39</v>
      </c>
      <c r="I2114" t="s">
        <v>156</v>
      </c>
      <c r="J2114" t="s">
        <v>295</v>
      </c>
      <c r="K2114">
        <v>2017</v>
      </c>
      <c r="L2114" t="s">
        <v>108</v>
      </c>
      <c r="M2114">
        <v>0.18315529380303799</v>
      </c>
      <c r="N2114">
        <v>0.24102111585691799</v>
      </c>
      <c r="O2114" t="s">
        <v>108</v>
      </c>
      <c r="P2114" t="s">
        <v>108</v>
      </c>
      <c r="Q2114" t="s">
        <v>116</v>
      </c>
    </row>
    <row r="2115" spans="1:17" x14ac:dyDescent="0.2">
      <c r="A2115">
        <v>36.661414239999999</v>
      </c>
      <c r="B2115">
        <v>117.00628260000001</v>
      </c>
      <c r="C2115" t="s">
        <v>292</v>
      </c>
      <c r="D2115" t="s">
        <v>395</v>
      </c>
      <c r="E2115" t="s">
        <v>294</v>
      </c>
      <c r="F2115" t="s">
        <v>26</v>
      </c>
      <c r="G2115" t="s">
        <v>46</v>
      </c>
      <c r="H2115" t="s">
        <v>39</v>
      </c>
      <c r="I2115" t="s">
        <v>156</v>
      </c>
      <c r="J2115" t="s">
        <v>295</v>
      </c>
      <c r="K2115">
        <v>2018</v>
      </c>
      <c r="L2115" t="s">
        <v>108</v>
      </c>
      <c r="M2115">
        <v>0.20202356517411801</v>
      </c>
      <c r="N2115">
        <v>0.25274273717919599</v>
      </c>
      <c r="O2115" t="s">
        <v>108</v>
      </c>
      <c r="P2115" t="s">
        <v>108</v>
      </c>
      <c r="Q2115" t="s">
        <v>116</v>
      </c>
    </row>
    <row r="2116" spans="1:17" x14ac:dyDescent="0.2">
      <c r="A2116">
        <v>36.661414239999999</v>
      </c>
      <c r="B2116">
        <v>117.00628260000001</v>
      </c>
      <c r="C2116" t="s">
        <v>292</v>
      </c>
      <c r="D2116" t="s">
        <v>395</v>
      </c>
      <c r="E2116" t="s">
        <v>294</v>
      </c>
      <c r="F2116" t="s">
        <v>26</v>
      </c>
      <c r="G2116" t="s">
        <v>46</v>
      </c>
      <c r="H2116" t="s">
        <v>39</v>
      </c>
      <c r="I2116" t="s">
        <v>156</v>
      </c>
      <c r="J2116" t="s">
        <v>295</v>
      </c>
      <c r="K2116">
        <v>2019</v>
      </c>
      <c r="L2116" t="s">
        <v>108</v>
      </c>
      <c r="M2116">
        <v>0.18461178443758</v>
      </c>
      <c r="N2116">
        <v>0.247139057330832</v>
      </c>
      <c r="O2116" t="s">
        <v>108</v>
      </c>
      <c r="P2116" t="s">
        <v>108</v>
      </c>
      <c r="Q2116" t="s">
        <v>116</v>
      </c>
    </row>
    <row r="2117" spans="1:17" x14ac:dyDescent="0.2">
      <c r="A2117">
        <v>36.661414239999999</v>
      </c>
      <c r="B2117">
        <v>117.00628260000001</v>
      </c>
      <c r="C2117" t="s">
        <v>292</v>
      </c>
      <c r="D2117" t="s">
        <v>395</v>
      </c>
      <c r="E2117" t="s">
        <v>294</v>
      </c>
      <c r="F2117" t="s">
        <v>26</v>
      </c>
      <c r="G2117" t="s">
        <v>46</v>
      </c>
      <c r="H2117" t="s">
        <v>39</v>
      </c>
      <c r="I2117" t="s">
        <v>156</v>
      </c>
      <c r="J2117" t="s">
        <v>295</v>
      </c>
      <c r="K2117">
        <v>2020</v>
      </c>
      <c r="L2117">
        <v>3722475.9050347102</v>
      </c>
      <c r="M2117">
        <v>0.16438538130435101</v>
      </c>
      <c r="N2117">
        <v>0.24687232039691601</v>
      </c>
      <c r="O2117">
        <v>0.22704855454608</v>
      </c>
      <c r="P2117">
        <v>0.228954402676361</v>
      </c>
      <c r="Q2117" t="s">
        <v>116</v>
      </c>
    </row>
    <row r="2118" spans="1:17" x14ac:dyDescent="0.2">
      <c r="A2118">
        <v>36.661414239999999</v>
      </c>
      <c r="B2118">
        <v>117.00628260000001</v>
      </c>
      <c r="C2118" t="s">
        <v>292</v>
      </c>
      <c r="D2118" t="s">
        <v>395</v>
      </c>
      <c r="E2118" t="s">
        <v>294</v>
      </c>
      <c r="F2118" t="s">
        <v>26</v>
      </c>
      <c r="G2118" t="s">
        <v>46</v>
      </c>
      <c r="H2118" t="s">
        <v>39</v>
      </c>
      <c r="I2118" t="s">
        <v>156</v>
      </c>
      <c r="J2118" t="s">
        <v>295</v>
      </c>
      <c r="K2118">
        <v>2021</v>
      </c>
      <c r="L2118" t="s">
        <v>108</v>
      </c>
      <c r="M2118">
        <v>0.17152597971279401</v>
      </c>
      <c r="N2118">
        <v>0.26229748668959102</v>
      </c>
      <c r="O2118" t="s">
        <v>108</v>
      </c>
      <c r="P2118" t="s">
        <v>108</v>
      </c>
      <c r="Q2118" t="s">
        <v>116</v>
      </c>
    </row>
    <row r="2119" spans="1:17" x14ac:dyDescent="0.2">
      <c r="A2119">
        <v>36.661414239999999</v>
      </c>
      <c r="B2119">
        <v>117.00628260000001</v>
      </c>
      <c r="C2119" t="s">
        <v>292</v>
      </c>
      <c r="D2119" t="s">
        <v>395</v>
      </c>
      <c r="E2119" t="s">
        <v>294</v>
      </c>
      <c r="F2119" t="s">
        <v>26</v>
      </c>
      <c r="G2119" t="s">
        <v>46</v>
      </c>
      <c r="H2119" t="s">
        <v>39</v>
      </c>
      <c r="I2119" t="s">
        <v>156</v>
      </c>
      <c r="J2119" t="s">
        <v>295</v>
      </c>
      <c r="K2119">
        <v>2022</v>
      </c>
      <c r="L2119" t="s">
        <v>108</v>
      </c>
      <c r="M2119">
        <v>0.20677764074212701</v>
      </c>
      <c r="N2119">
        <v>0.26188346103807703</v>
      </c>
      <c r="O2119" t="s">
        <v>108</v>
      </c>
      <c r="P2119" t="s">
        <v>108</v>
      </c>
      <c r="Q2119" t="s">
        <v>116</v>
      </c>
    </row>
    <row r="2120" spans="1:17" x14ac:dyDescent="0.2">
      <c r="A2120">
        <v>36.661414239999999</v>
      </c>
      <c r="B2120">
        <v>117.00628260000001</v>
      </c>
      <c r="C2120" t="s">
        <v>292</v>
      </c>
      <c r="D2120" t="s">
        <v>395</v>
      </c>
      <c r="E2120" t="s">
        <v>294</v>
      </c>
      <c r="F2120" t="s">
        <v>26</v>
      </c>
      <c r="G2120" t="s">
        <v>46</v>
      </c>
      <c r="H2120" t="s">
        <v>39</v>
      </c>
      <c r="I2120" t="s">
        <v>156</v>
      </c>
      <c r="J2120" t="s">
        <v>295</v>
      </c>
      <c r="K2120">
        <v>2023</v>
      </c>
      <c r="L2120" t="s">
        <v>108</v>
      </c>
      <c r="M2120">
        <v>0.19383726854371999</v>
      </c>
      <c r="N2120">
        <v>0.25190806453194098</v>
      </c>
      <c r="O2120" t="s">
        <v>108</v>
      </c>
      <c r="P2120" t="s">
        <v>108</v>
      </c>
      <c r="Q2120" t="s">
        <v>116</v>
      </c>
    </row>
    <row r="2121" spans="1:17" x14ac:dyDescent="0.2">
      <c r="A2121">
        <v>36.661414239999999</v>
      </c>
      <c r="B2121">
        <v>117.00628260000001</v>
      </c>
      <c r="C2121" t="s">
        <v>292</v>
      </c>
      <c r="D2121" t="s">
        <v>395</v>
      </c>
      <c r="E2121" t="s">
        <v>294</v>
      </c>
      <c r="F2121" t="s">
        <v>26</v>
      </c>
      <c r="G2121" t="s">
        <v>46</v>
      </c>
      <c r="H2121" t="s">
        <v>39</v>
      </c>
      <c r="I2121" t="s">
        <v>156</v>
      </c>
      <c r="J2121" t="s">
        <v>295</v>
      </c>
      <c r="K2121">
        <v>2024</v>
      </c>
      <c r="L2121" t="s">
        <v>108</v>
      </c>
      <c r="M2121">
        <v>0.195975323343859</v>
      </c>
      <c r="N2121">
        <v>0.252533532554789</v>
      </c>
      <c r="O2121" t="s">
        <v>108</v>
      </c>
      <c r="P2121" t="s">
        <v>108</v>
      </c>
      <c r="Q2121" t="s">
        <v>116</v>
      </c>
    </row>
    <row r="2122" spans="1:17" x14ac:dyDescent="0.2">
      <c r="A2122">
        <v>38.06558149</v>
      </c>
      <c r="B2122">
        <v>114.51427200000001</v>
      </c>
      <c r="C2122" t="s">
        <v>292</v>
      </c>
      <c r="D2122" t="s">
        <v>396</v>
      </c>
      <c r="E2122" t="s">
        <v>294</v>
      </c>
      <c r="F2122" t="s">
        <v>26</v>
      </c>
      <c r="G2122" t="s">
        <v>46</v>
      </c>
      <c r="H2122" t="s">
        <v>39</v>
      </c>
      <c r="I2122" t="s">
        <v>105</v>
      </c>
      <c r="J2122" t="s">
        <v>295</v>
      </c>
      <c r="K2122">
        <v>2015</v>
      </c>
      <c r="L2122">
        <v>3293668.6622230699</v>
      </c>
      <c r="M2122">
        <v>0.13815407397458601</v>
      </c>
      <c r="N2122">
        <v>0.192347379434159</v>
      </c>
      <c r="O2122">
        <v>5.6299044852031001E-2</v>
      </c>
      <c r="P2122">
        <v>5.6299044852031001E-2</v>
      </c>
      <c r="Q2122" t="s">
        <v>107</v>
      </c>
    </row>
    <row r="2123" spans="1:17" x14ac:dyDescent="0.2">
      <c r="A2123">
        <v>38.06558149</v>
      </c>
      <c r="B2123">
        <v>114.51427200000001</v>
      </c>
      <c r="C2123" t="s">
        <v>292</v>
      </c>
      <c r="D2123" t="s">
        <v>396</v>
      </c>
      <c r="E2123" t="s">
        <v>294</v>
      </c>
      <c r="F2123" t="s">
        <v>26</v>
      </c>
      <c r="G2123" t="s">
        <v>46</v>
      </c>
      <c r="H2123" t="s">
        <v>39</v>
      </c>
      <c r="I2123" t="s">
        <v>105</v>
      </c>
      <c r="J2123" t="s">
        <v>295</v>
      </c>
      <c r="K2123">
        <v>2016</v>
      </c>
      <c r="L2123" t="s">
        <v>108</v>
      </c>
      <c r="M2123">
        <v>0.13870212193293599</v>
      </c>
      <c r="N2123">
        <v>0.215083749933138</v>
      </c>
      <c r="O2123" t="s">
        <v>108</v>
      </c>
      <c r="P2123" t="s">
        <v>108</v>
      </c>
      <c r="Q2123" t="s">
        <v>116</v>
      </c>
    </row>
    <row r="2124" spans="1:17" x14ac:dyDescent="0.2">
      <c r="A2124">
        <v>38.06558149</v>
      </c>
      <c r="B2124">
        <v>114.51427200000001</v>
      </c>
      <c r="C2124" t="s">
        <v>292</v>
      </c>
      <c r="D2124" t="s">
        <v>396</v>
      </c>
      <c r="E2124" t="s">
        <v>294</v>
      </c>
      <c r="F2124" t="s">
        <v>26</v>
      </c>
      <c r="G2124" t="s">
        <v>46</v>
      </c>
      <c r="H2124" t="s">
        <v>39</v>
      </c>
      <c r="I2124" t="s">
        <v>105</v>
      </c>
      <c r="J2124" t="s">
        <v>295</v>
      </c>
      <c r="K2124">
        <v>2017</v>
      </c>
      <c r="L2124" t="s">
        <v>108</v>
      </c>
      <c r="M2124">
        <v>0.15499669367475</v>
      </c>
      <c r="N2124">
        <v>0.22198293184559201</v>
      </c>
      <c r="O2124" t="s">
        <v>108</v>
      </c>
      <c r="P2124" t="s">
        <v>108</v>
      </c>
      <c r="Q2124" t="s">
        <v>116</v>
      </c>
    </row>
    <row r="2125" spans="1:17" x14ac:dyDescent="0.2">
      <c r="A2125">
        <v>38.06558149</v>
      </c>
      <c r="B2125">
        <v>114.51427200000001</v>
      </c>
      <c r="C2125" t="s">
        <v>292</v>
      </c>
      <c r="D2125" t="s">
        <v>396</v>
      </c>
      <c r="E2125" t="s">
        <v>294</v>
      </c>
      <c r="F2125" t="s">
        <v>26</v>
      </c>
      <c r="G2125" t="s">
        <v>46</v>
      </c>
      <c r="H2125" t="s">
        <v>39</v>
      </c>
      <c r="I2125" t="s">
        <v>105</v>
      </c>
      <c r="J2125" t="s">
        <v>295</v>
      </c>
      <c r="K2125">
        <v>2018</v>
      </c>
      <c r="L2125" t="s">
        <v>108</v>
      </c>
      <c r="M2125">
        <v>0.16854315946366</v>
      </c>
      <c r="N2125">
        <v>0.25205283421319002</v>
      </c>
      <c r="O2125" t="s">
        <v>108</v>
      </c>
      <c r="P2125" t="s">
        <v>108</v>
      </c>
      <c r="Q2125" t="s">
        <v>116</v>
      </c>
    </row>
    <row r="2126" spans="1:17" x14ac:dyDescent="0.2">
      <c r="A2126">
        <v>38.06558149</v>
      </c>
      <c r="B2126">
        <v>114.51427200000001</v>
      </c>
      <c r="C2126" t="s">
        <v>292</v>
      </c>
      <c r="D2126" t="s">
        <v>396</v>
      </c>
      <c r="E2126" t="s">
        <v>294</v>
      </c>
      <c r="F2126" t="s">
        <v>26</v>
      </c>
      <c r="G2126" t="s">
        <v>46</v>
      </c>
      <c r="H2126" t="s">
        <v>39</v>
      </c>
      <c r="I2126" t="s">
        <v>105</v>
      </c>
      <c r="J2126" t="s">
        <v>295</v>
      </c>
      <c r="K2126">
        <v>2019</v>
      </c>
      <c r="L2126" t="s">
        <v>108</v>
      </c>
      <c r="M2126">
        <v>0.177615661069988</v>
      </c>
      <c r="N2126">
        <v>0.27027923719414698</v>
      </c>
      <c r="O2126" t="s">
        <v>108</v>
      </c>
      <c r="P2126" t="s">
        <v>108</v>
      </c>
      <c r="Q2126" t="s">
        <v>116</v>
      </c>
    </row>
    <row r="2127" spans="1:17" x14ac:dyDescent="0.2">
      <c r="A2127">
        <v>38.06558149</v>
      </c>
      <c r="B2127">
        <v>114.51427200000001</v>
      </c>
      <c r="C2127" t="s">
        <v>292</v>
      </c>
      <c r="D2127" t="s">
        <v>396</v>
      </c>
      <c r="E2127" t="s">
        <v>294</v>
      </c>
      <c r="F2127" t="s">
        <v>26</v>
      </c>
      <c r="G2127" t="s">
        <v>46</v>
      </c>
      <c r="H2127" t="s">
        <v>39</v>
      </c>
      <c r="I2127" t="s">
        <v>105</v>
      </c>
      <c r="J2127" t="s">
        <v>295</v>
      </c>
      <c r="K2127">
        <v>2020</v>
      </c>
      <c r="L2127">
        <v>3343956.1571269999</v>
      </c>
      <c r="M2127">
        <v>0.18898416310965099</v>
      </c>
      <c r="N2127">
        <v>0.26029273814262099</v>
      </c>
      <c r="O2127">
        <v>5.2251324357782902E-2</v>
      </c>
      <c r="P2127">
        <v>5.2251324357782902E-2</v>
      </c>
      <c r="Q2127" t="s">
        <v>116</v>
      </c>
    </row>
    <row r="2128" spans="1:17" x14ac:dyDescent="0.2">
      <c r="A2128">
        <v>38.06558149</v>
      </c>
      <c r="B2128">
        <v>114.51427200000001</v>
      </c>
      <c r="C2128" t="s">
        <v>292</v>
      </c>
      <c r="D2128" t="s">
        <v>396</v>
      </c>
      <c r="E2128" t="s">
        <v>294</v>
      </c>
      <c r="F2128" t="s">
        <v>26</v>
      </c>
      <c r="G2128" t="s">
        <v>46</v>
      </c>
      <c r="H2128" t="s">
        <v>39</v>
      </c>
      <c r="I2128" t="s">
        <v>105</v>
      </c>
      <c r="J2128" t="s">
        <v>295</v>
      </c>
      <c r="K2128">
        <v>2021</v>
      </c>
      <c r="L2128" t="s">
        <v>108</v>
      </c>
      <c r="M2128">
        <v>0.17022841265715299</v>
      </c>
      <c r="N2128">
        <v>0.23510357461051101</v>
      </c>
      <c r="O2128" t="s">
        <v>108</v>
      </c>
      <c r="P2128" t="s">
        <v>108</v>
      </c>
      <c r="Q2128" t="s">
        <v>116</v>
      </c>
    </row>
    <row r="2129" spans="1:17" x14ac:dyDescent="0.2">
      <c r="A2129">
        <v>38.06558149</v>
      </c>
      <c r="B2129">
        <v>114.51427200000001</v>
      </c>
      <c r="C2129" t="s">
        <v>292</v>
      </c>
      <c r="D2129" t="s">
        <v>396</v>
      </c>
      <c r="E2129" t="s">
        <v>294</v>
      </c>
      <c r="F2129" t="s">
        <v>26</v>
      </c>
      <c r="G2129" t="s">
        <v>46</v>
      </c>
      <c r="H2129" t="s">
        <v>39</v>
      </c>
      <c r="I2129" t="s">
        <v>105</v>
      </c>
      <c r="J2129" t="s">
        <v>295</v>
      </c>
      <c r="K2129">
        <v>2022</v>
      </c>
      <c r="L2129" t="s">
        <v>108</v>
      </c>
      <c r="M2129">
        <v>0.206312793144346</v>
      </c>
      <c r="N2129">
        <v>0.271601701276246</v>
      </c>
      <c r="O2129" t="s">
        <v>108</v>
      </c>
      <c r="P2129" t="s">
        <v>108</v>
      </c>
      <c r="Q2129" t="s">
        <v>116</v>
      </c>
    </row>
    <row r="2130" spans="1:17" x14ac:dyDescent="0.2">
      <c r="A2130">
        <v>38.06558149</v>
      </c>
      <c r="B2130">
        <v>114.51427200000001</v>
      </c>
      <c r="C2130" t="s">
        <v>292</v>
      </c>
      <c r="D2130" t="s">
        <v>396</v>
      </c>
      <c r="E2130" t="s">
        <v>294</v>
      </c>
      <c r="F2130" t="s">
        <v>26</v>
      </c>
      <c r="G2130" t="s">
        <v>46</v>
      </c>
      <c r="H2130" t="s">
        <v>39</v>
      </c>
      <c r="I2130" t="s">
        <v>105</v>
      </c>
      <c r="J2130" t="s">
        <v>295</v>
      </c>
      <c r="K2130">
        <v>2023</v>
      </c>
      <c r="L2130" t="s">
        <v>108</v>
      </c>
      <c r="M2130">
        <v>0.19569358194791101</v>
      </c>
      <c r="N2130">
        <v>0.25003873513033997</v>
      </c>
      <c r="O2130" t="s">
        <v>108</v>
      </c>
      <c r="P2130" t="s">
        <v>108</v>
      </c>
      <c r="Q2130" t="s">
        <v>116</v>
      </c>
    </row>
    <row r="2131" spans="1:17" x14ac:dyDescent="0.2">
      <c r="A2131">
        <v>38.06558149</v>
      </c>
      <c r="B2131">
        <v>114.51427200000001</v>
      </c>
      <c r="C2131" t="s">
        <v>292</v>
      </c>
      <c r="D2131" t="s">
        <v>396</v>
      </c>
      <c r="E2131" t="s">
        <v>294</v>
      </c>
      <c r="F2131" t="s">
        <v>26</v>
      </c>
      <c r="G2131" t="s">
        <v>46</v>
      </c>
      <c r="H2131" t="s">
        <v>39</v>
      </c>
      <c r="I2131" t="s">
        <v>105</v>
      </c>
      <c r="J2131" t="s">
        <v>295</v>
      </c>
      <c r="K2131">
        <v>2024</v>
      </c>
      <c r="L2131" t="s">
        <v>108</v>
      </c>
      <c r="M2131">
        <v>0.19210006635797</v>
      </c>
      <c r="N2131">
        <v>0.28094938814513498</v>
      </c>
      <c r="O2131" t="s">
        <v>108</v>
      </c>
      <c r="P2131" t="s">
        <v>108</v>
      </c>
      <c r="Q2131" t="s">
        <v>116</v>
      </c>
    </row>
    <row r="2132" spans="1:17" x14ac:dyDescent="0.2">
      <c r="A2132">
        <v>37.066833510000002</v>
      </c>
      <c r="B2132">
        <v>114.4875349</v>
      </c>
      <c r="C2132" t="s">
        <v>292</v>
      </c>
      <c r="D2132" t="s">
        <v>397</v>
      </c>
      <c r="E2132" t="s">
        <v>294</v>
      </c>
      <c r="F2132" t="s">
        <v>26</v>
      </c>
      <c r="G2132" t="s">
        <v>46</v>
      </c>
      <c r="H2132" t="s">
        <v>39</v>
      </c>
      <c r="I2132" t="s">
        <v>156</v>
      </c>
      <c r="J2132" t="s">
        <v>295</v>
      </c>
      <c r="K2132">
        <v>2015</v>
      </c>
      <c r="L2132">
        <v>754810.42023261299</v>
      </c>
      <c r="M2132">
        <v>0.14825850992272399</v>
      </c>
      <c r="N2132">
        <v>0.22733320271142499</v>
      </c>
      <c r="O2132">
        <v>5.5807768869446203E-2</v>
      </c>
      <c r="P2132">
        <v>5.5807768869446203E-2</v>
      </c>
      <c r="Q2132" t="s">
        <v>116</v>
      </c>
    </row>
    <row r="2133" spans="1:17" x14ac:dyDescent="0.2">
      <c r="A2133">
        <v>37.066833510000002</v>
      </c>
      <c r="B2133">
        <v>114.4875349</v>
      </c>
      <c r="C2133" t="s">
        <v>292</v>
      </c>
      <c r="D2133" t="s">
        <v>397</v>
      </c>
      <c r="E2133" t="s">
        <v>294</v>
      </c>
      <c r="F2133" t="s">
        <v>26</v>
      </c>
      <c r="G2133" t="s">
        <v>46</v>
      </c>
      <c r="H2133" t="s">
        <v>39</v>
      </c>
      <c r="I2133" t="s">
        <v>156</v>
      </c>
      <c r="J2133" t="s">
        <v>295</v>
      </c>
      <c r="K2133">
        <v>2016</v>
      </c>
      <c r="L2133" t="s">
        <v>108</v>
      </c>
      <c r="M2133">
        <v>0.151237229977398</v>
      </c>
      <c r="N2133">
        <v>0.21541561499502099</v>
      </c>
      <c r="O2133" t="s">
        <v>108</v>
      </c>
      <c r="P2133" t="s">
        <v>108</v>
      </c>
      <c r="Q2133" t="s">
        <v>116</v>
      </c>
    </row>
    <row r="2134" spans="1:17" x14ac:dyDescent="0.2">
      <c r="A2134">
        <v>37.066833510000002</v>
      </c>
      <c r="B2134">
        <v>114.4875349</v>
      </c>
      <c r="C2134" t="s">
        <v>292</v>
      </c>
      <c r="D2134" t="s">
        <v>397</v>
      </c>
      <c r="E2134" t="s">
        <v>294</v>
      </c>
      <c r="F2134" t="s">
        <v>26</v>
      </c>
      <c r="G2134" t="s">
        <v>46</v>
      </c>
      <c r="H2134" t="s">
        <v>39</v>
      </c>
      <c r="I2134" t="s">
        <v>156</v>
      </c>
      <c r="J2134" t="s">
        <v>295</v>
      </c>
      <c r="K2134">
        <v>2017</v>
      </c>
      <c r="L2134" t="s">
        <v>108</v>
      </c>
      <c r="M2134">
        <v>0.149937805100329</v>
      </c>
      <c r="N2134">
        <v>0.216005268415534</v>
      </c>
      <c r="O2134" t="s">
        <v>108</v>
      </c>
      <c r="P2134" t="s">
        <v>108</v>
      </c>
      <c r="Q2134" t="s">
        <v>116</v>
      </c>
    </row>
    <row r="2135" spans="1:17" x14ac:dyDescent="0.2">
      <c r="A2135">
        <v>37.066833510000002</v>
      </c>
      <c r="B2135">
        <v>114.4875349</v>
      </c>
      <c r="C2135" t="s">
        <v>292</v>
      </c>
      <c r="D2135" t="s">
        <v>397</v>
      </c>
      <c r="E2135" t="s">
        <v>294</v>
      </c>
      <c r="F2135" t="s">
        <v>26</v>
      </c>
      <c r="G2135" t="s">
        <v>46</v>
      </c>
      <c r="H2135" t="s">
        <v>39</v>
      </c>
      <c r="I2135" t="s">
        <v>156</v>
      </c>
      <c r="J2135" t="s">
        <v>295</v>
      </c>
      <c r="K2135">
        <v>2018</v>
      </c>
      <c r="L2135" t="s">
        <v>108</v>
      </c>
      <c r="M2135">
        <v>0.169077365132036</v>
      </c>
      <c r="N2135">
        <v>0.26773728802187902</v>
      </c>
      <c r="O2135" t="s">
        <v>108</v>
      </c>
      <c r="P2135" t="s">
        <v>108</v>
      </c>
      <c r="Q2135" t="s">
        <v>116</v>
      </c>
    </row>
    <row r="2136" spans="1:17" x14ac:dyDescent="0.2">
      <c r="A2136">
        <v>37.066833510000002</v>
      </c>
      <c r="B2136">
        <v>114.4875349</v>
      </c>
      <c r="C2136" t="s">
        <v>292</v>
      </c>
      <c r="D2136" t="s">
        <v>397</v>
      </c>
      <c r="E2136" t="s">
        <v>294</v>
      </c>
      <c r="F2136" t="s">
        <v>26</v>
      </c>
      <c r="G2136" t="s">
        <v>46</v>
      </c>
      <c r="H2136" t="s">
        <v>39</v>
      </c>
      <c r="I2136" t="s">
        <v>156</v>
      </c>
      <c r="J2136" t="s">
        <v>295</v>
      </c>
      <c r="K2136">
        <v>2019</v>
      </c>
      <c r="L2136" t="s">
        <v>108</v>
      </c>
      <c r="M2136">
        <v>0.156273174740792</v>
      </c>
      <c r="N2136">
        <v>0.21581268116803801</v>
      </c>
      <c r="O2136" t="s">
        <v>108</v>
      </c>
      <c r="P2136" t="s">
        <v>108</v>
      </c>
      <c r="Q2136" t="s">
        <v>116</v>
      </c>
    </row>
    <row r="2137" spans="1:17" x14ac:dyDescent="0.2">
      <c r="A2137">
        <v>37.066833510000002</v>
      </c>
      <c r="B2137">
        <v>114.4875349</v>
      </c>
      <c r="C2137" t="s">
        <v>292</v>
      </c>
      <c r="D2137" t="s">
        <v>397</v>
      </c>
      <c r="E2137" t="s">
        <v>294</v>
      </c>
      <c r="F2137" t="s">
        <v>26</v>
      </c>
      <c r="G2137" t="s">
        <v>46</v>
      </c>
      <c r="H2137" t="s">
        <v>39</v>
      </c>
      <c r="I2137" t="s">
        <v>156</v>
      </c>
      <c r="J2137" t="s">
        <v>295</v>
      </c>
      <c r="K2137">
        <v>2020</v>
      </c>
      <c r="L2137">
        <v>772395.69818043197</v>
      </c>
      <c r="M2137">
        <v>0.18559313131607599</v>
      </c>
      <c r="N2137">
        <v>0.24398728089647101</v>
      </c>
      <c r="O2137">
        <v>4.7129357892003801E-2</v>
      </c>
      <c r="P2137">
        <v>4.7129357892003801E-2</v>
      </c>
      <c r="Q2137" t="s">
        <v>116</v>
      </c>
    </row>
    <row r="2138" spans="1:17" x14ac:dyDescent="0.2">
      <c r="A2138">
        <v>37.066833510000002</v>
      </c>
      <c r="B2138">
        <v>114.4875349</v>
      </c>
      <c r="C2138" t="s">
        <v>292</v>
      </c>
      <c r="D2138" t="s">
        <v>397</v>
      </c>
      <c r="E2138" t="s">
        <v>294</v>
      </c>
      <c r="F2138" t="s">
        <v>26</v>
      </c>
      <c r="G2138" t="s">
        <v>46</v>
      </c>
      <c r="H2138" t="s">
        <v>39</v>
      </c>
      <c r="I2138" t="s">
        <v>156</v>
      </c>
      <c r="J2138" t="s">
        <v>295</v>
      </c>
      <c r="K2138">
        <v>2021</v>
      </c>
      <c r="L2138" t="s">
        <v>108</v>
      </c>
      <c r="M2138">
        <v>0.17014429033930001</v>
      </c>
      <c r="N2138">
        <v>0.21556623912600001</v>
      </c>
      <c r="O2138" t="s">
        <v>108</v>
      </c>
      <c r="P2138" t="s">
        <v>108</v>
      </c>
      <c r="Q2138" t="s">
        <v>116</v>
      </c>
    </row>
    <row r="2139" spans="1:17" x14ac:dyDescent="0.2">
      <c r="A2139">
        <v>37.066833510000002</v>
      </c>
      <c r="B2139">
        <v>114.4875349</v>
      </c>
      <c r="C2139" t="s">
        <v>292</v>
      </c>
      <c r="D2139" t="s">
        <v>397</v>
      </c>
      <c r="E2139" t="s">
        <v>294</v>
      </c>
      <c r="F2139" t="s">
        <v>26</v>
      </c>
      <c r="G2139" t="s">
        <v>46</v>
      </c>
      <c r="H2139" t="s">
        <v>39</v>
      </c>
      <c r="I2139" t="s">
        <v>156</v>
      </c>
      <c r="J2139" t="s">
        <v>295</v>
      </c>
      <c r="K2139">
        <v>2022</v>
      </c>
      <c r="L2139" t="s">
        <v>108</v>
      </c>
      <c r="M2139">
        <v>0.18001905871219601</v>
      </c>
      <c r="N2139">
        <v>0.27107769124551401</v>
      </c>
      <c r="O2139" t="s">
        <v>108</v>
      </c>
      <c r="P2139" t="s">
        <v>108</v>
      </c>
      <c r="Q2139" t="s">
        <v>116</v>
      </c>
    </row>
    <row r="2140" spans="1:17" x14ac:dyDescent="0.2">
      <c r="A2140">
        <v>37.066833510000002</v>
      </c>
      <c r="B2140">
        <v>114.4875349</v>
      </c>
      <c r="C2140" t="s">
        <v>292</v>
      </c>
      <c r="D2140" t="s">
        <v>397</v>
      </c>
      <c r="E2140" t="s">
        <v>294</v>
      </c>
      <c r="F2140" t="s">
        <v>26</v>
      </c>
      <c r="G2140" t="s">
        <v>46</v>
      </c>
      <c r="H2140" t="s">
        <v>39</v>
      </c>
      <c r="I2140" t="s">
        <v>156</v>
      </c>
      <c r="J2140" t="s">
        <v>295</v>
      </c>
      <c r="K2140">
        <v>2023</v>
      </c>
      <c r="L2140" t="s">
        <v>108</v>
      </c>
      <c r="M2140">
        <v>0.20521890900754999</v>
      </c>
      <c r="N2140">
        <v>0.27226919292367002</v>
      </c>
      <c r="O2140" t="s">
        <v>108</v>
      </c>
      <c r="P2140" t="s">
        <v>108</v>
      </c>
      <c r="Q2140" t="s">
        <v>116</v>
      </c>
    </row>
    <row r="2141" spans="1:17" x14ac:dyDescent="0.2">
      <c r="A2141">
        <v>37.066833510000002</v>
      </c>
      <c r="B2141">
        <v>114.4875349</v>
      </c>
      <c r="C2141" t="s">
        <v>292</v>
      </c>
      <c r="D2141" t="s">
        <v>397</v>
      </c>
      <c r="E2141" t="s">
        <v>294</v>
      </c>
      <c r="F2141" t="s">
        <v>26</v>
      </c>
      <c r="G2141" t="s">
        <v>46</v>
      </c>
      <c r="H2141" t="s">
        <v>39</v>
      </c>
      <c r="I2141" t="s">
        <v>156</v>
      </c>
      <c r="J2141" t="s">
        <v>295</v>
      </c>
      <c r="K2141">
        <v>2024</v>
      </c>
      <c r="L2141" t="s">
        <v>108</v>
      </c>
      <c r="M2141">
        <v>0.21041150111535301</v>
      </c>
      <c r="N2141">
        <v>0.28968353679032199</v>
      </c>
      <c r="O2141" t="s">
        <v>108</v>
      </c>
      <c r="P2141" t="s">
        <v>108</v>
      </c>
      <c r="Q2141" t="s">
        <v>116</v>
      </c>
    </row>
    <row r="2142" spans="1:17" x14ac:dyDescent="0.2">
      <c r="A2142">
        <v>36.624654569999997</v>
      </c>
      <c r="B2142">
        <v>101.77442240000001</v>
      </c>
      <c r="C2142" t="s">
        <v>292</v>
      </c>
      <c r="D2142" t="s">
        <v>398</v>
      </c>
      <c r="E2142" t="s">
        <v>294</v>
      </c>
      <c r="F2142" t="s">
        <v>26</v>
      </c>
      <c r="G2142" t="s">
        <v>46</v>
      </c>
      <c r="H2142" t="s">
        <v>39</v>
      </c>
      <c r="I2142" t="s">
        <v>105</v>
      </c>
      <c r="J2142" t="s">
        <v>295</v>
      </c>
      <c r="K2142">
        <v>2015</v>
      </c>
      <c r="L2142">
        <v>1197790.53853809</v>
      </c>
      <c r="M2142">
        <v>0.113916537586154</v>
      </c>
      <c r="N2142">
        <v>0.19562980147419001</v>
      </c>
      <c r="O2142">
        <v>0.200173208466665</v>
      </c>
      <c r="P2142">
        <v>0.200173208466665</v>
      </c>
      <c r="Q2142" t="s">
        <v>107</v>
      </c>
    </row>
    <row r="2143" spans="1:17" x14ac:dyDescent="0.2">
      <c r="A2143">
        <v>36.624654569999997</v>
      </c>
      <c r="B2143">
        <v>101.77442240000001</v>
      </c>
      <c r="C2143" t="s">
        <v>292</v>
      </c>
      <c r="D2143" t="s">
        <v>398</v>
      </c>
      <c r="E2143" t="s">
        <v>294</v>
      </c>
      <c r="F2143" t="s">
        <v>26</v>
      </c>
      <c r="G2143" t="s">
        <v>46</v>
      </c>
      <c r="H2143" t="s">
        <v>39</v>
      </c>
      <c r="I2143" t="s">
        <v>105</v>
      </c>
      <c r="J2143" t="s">
        <v>295</v>
      </c>
      <c r="K2143">
        <v>2016</v>
      </c>
      <c r="L2143" t="s">
        <v>108</v>
      </c>
      <c r="M2143">
        <v>0.115825454421059</v>
      </c>
      <c r="N2143">
        <v>0.19894609873302499</v>
      </c>
      <c r="O2143" t="s">
        <v>108</v>
      </c>
      <c r="P2143" t="s">
        <v>108</v>
      </c>
      <c r="Q2143" t="s">
        <v>107</v>
      </c>
    </row>
    <row r="2144" spans="1:17" x14ac:dyDescent="0.2">
      <c r="A2144">
        <v>36.624654569999997</v>
      </c>
      <c r="B2144">
        <v>101.77442240000001</v>
      </c>
      <c r="C2144" t="s">
        <v>292</v>
      </c>
      <c r="D2144" t="s">
        <v>398</v>
      </c>
      <c r="E2144" t="s">
        <v>294</v>
      </c>
      <c r="F2144" t="s">
        <v>26</v>
      </c>
      <c r="G2144" t="s">
        <v>46</v>
      </c>
      <c r="H2144" t="s">
        <v>39</v>
      </c>
      <c r="I2144" t="s">
        <v>105</v>
      </c>
      <c r="J2144" t="s">
        <v>295</v>
      </c>
      <c r="K2144">
        <v>2017</v>
      </c>
      <c r="L2144" t="s">
        <v>108</v>
      </c>
      <c r="M2144">
        <v>0.12959813673642701</v>
      </c>
      <c r="N2144">
        <v>0.21182345648533499</v>
      </c>
      <c r="O2144" t="s">
        <v>108</v>
      </c>
      <c r="P2144" t="s">
        <v>108</v>
      </c>
      <c r="Q2144" t="s">
        <v>116</v>
      </c>
    </row>
    <row r="2145" spans="1:17" x14ac:dyDescent="0.2">
      <c r="A2145">
        <v>36.624654569999997</v>
      </c>
      <c r="B2145">
        <v>101.77442240000001</v>
      </c>
      <c r="C2145" t="s">
        <v>292</v>
      </c>
      <c r="D2145" t="s">
        <v>398</v>
      </c>
      <c r="E2145" t="s">
        <v>294</v>
      </c>
      <c r="F2145" t="s">
        <v>26</v>
      </c>
      <c r="G2145" t="s">
        <v>46</v>
      </c>
      <c r="H2145" t="s">
        <v>39</v>
      </c>
      <c r="I2145" t="s">
        <v>105</v>
      </c>
      <c r="J2145" t="s">
        <v>295</v>
      </c>
      <c r="K2145">
        <v>2018</v>
      </c>
      <c r="L2145" t="s">
        <v>108</v>
      </c>
      <c r="M2145">
        <v>0.121585792075086</v>
      </c>
      <c r="N2145">
        <v>0.21172989679353099</v>
      </c>
      <c r="O2145" t="s">
        <v>108</v>
      </c>
      <c r="P2145" t="s">
        <v>108</v>
      </c>
      <c r="Q2145" t="s">
        <v>116</v>
      </c>
    </row>
    <row r="2146" spans="1:17" x14ac:dyDescent="0.2">
      <c r="A2146">
        <v>36.624654569999997</v>
      </c>
      <c r="B2146">
        <v>101.77442240000001</v>
      </c>
      <c r="C2146" t="s">
        <v>292</v>
      </c>
      <c r="D2146" t="s">
        <v>398</v>
      </c>
      <c r="E2146" t="s">
        <v>294</v>
      </c>
      <c r="F2146" t="s">
        <v>26</v>
      </c>
      <c r="G2146" t="s">
        <v>46</v>
      </c>
      <c r="H2146" t="s">
        <v>39</v>
      </c>
      <c r="I2146" t="s">
        <v>105</v>
      </c>
      <c r="J2146" t="s">
        <v>295</v>
      </c>
      <c r="K2146">
        <v>2019</v>
      </c>
      <c r="L2146" t="s">
        <v>108</v>
      </c>
      <c r="M2146">
        <v>0.11699504562870799</v>
      </c>
      <c r="N2146">
        <v>0.213984637334179</v>
      </c>
      <c r="O2146" t="s">
        <v>108</v>
      </c>
      <c r="P2146" t="s">
        <v>108</v>
      </c>
      <c r="Q2146" t="s">
        <v>116</v>
      </c>
    </row>
    <row r="2147" spans="1:17" x14ac:dyDescent="0.2">
      <c r="A2147">
        <v>36.624654569999997</v>
      </c>
      <c r="B2147">
        <v>101.77442240000001</v>
      </c>
      <c r="C2147" t="s">
        <v>292</v>
      </c>
      <c r="D2147" t="s">
        <v>398</v>
      </c>
      <c r="E2147" t="s">
        <v>294</v>
      </c>
      <c r="F2147" t="s">
        <v>26</v>
      </c>
      <c r="G2147" t="s">
        <v>46</v>
      </c>
      <c r="H2147" t="s">
        <v>39</v>
      </c>
      <c r="I2147" t="s">
        <v>105</v>
      </c>
      <c r="J2147" t="s">
        <v>295</v>
      </c>
      <c r="K2147">
        <v>2020</v>
      </c>
      <c r="L2147">
        <v>1305332.25535355</v>
      </c>
      <c r="M2147">
        <v>0.14672967464647099</v>
      </c>
      <c r="N2147">
        <v>0.22470759601725199</v>
      </c>
      <c r="O2147">
        <v>0.198338373014708</v>
      </c>
      <c r="P2147">
        <v>0.198338373014708</v>
      </c>
      <c r="Q2147" t="s">
        <v>116</v>
      </c>
    </row>
    <row r="2148" spans="1:17" x14ac:dyDescent="0.2">
      <c r="A2148">
        <v>36.624654569999997</v>
      </c>
      <c r="B2148">
        <v>101.77442240000001</v>
      </c>
      <c r="C2148" t="s">
        <v>292</v>
      </c>
      <c r="D2148" t="s">
        <v>398</v>
      </c>
      <c r="E2148" t="s">
        <v>294</v>
      </c>
      <c r="F2148" t="s">
        <v>26</v>
      </c>
      <c r="G2148" t="s">
        <v>46</v>
      </c>
      <c r="H2148" t="s">
        <v>39</v>
      </c>
      <c r="I2148" t="s">
        <v>105</v>
      </c>
      <c r="J2148" t="s">
        <v>295</v>
      </c>
      <c r="K2148">
        <v>2021</v>
      </c>
      <c r="L2148" t="s">
        <v>108</v>
      </c>
      <c r="M2148">
        <v>0.126061951372061</v>
      </c>
      <c r="N2148">
        <v>0.222247627996814</v>
      </c>
      <c r="O2148" t="s">
        <v>108</v>
      </c>
      <c r="P2148" t="s">
        <v>108</v>
      </c>
      <c r="Q2148" t="s">
        <v>116</v>
      </c>
    </row>
    <row r="2149" spans="1:17" x14ac:dyDescent="0.2">
      <c r="A2149">
        <v>36.624654569999997</v>
      </c>
      <c r="B2149">
        <v>101.77442240000001</v>
      </c>
      <c r="C2149" t="s">
        <v>292</v>
      </c>
      <c r="D2149" t="s">
        <v>398</v>
      </c>
      <c r="E2149" t="s">
        <v>294</v>
      </c>
      <c r="F2149" t="s">
        <v>26</v>
      </c>
      <c r="G2149" t="s">
        <v>46</v>
      </c>
      <c r="H2149" t="s">
        <v>39</v>
      </c>
      <c r="I2149" t="s">
        <v>105</v>
      </c>
      <c r="J2149" t="s">
        <v>295</v>
      </c>
      <c r="K2149">
        <v>2022</v>
      </c>
      <c r="L2149" t="s">
        <v>108</v>
      </c>
      <c r="M2149">
        <v>0.15160775199069901</v>
      </c>
      <c r="N2149">
        <v>0.21815379403277099</v>
      </c>
      <c r="O2149" t="s">
        <v>108</v>
      </c>
      <c r="P2149" t="s">
        <v>108</v>
      </c>
      <c r="Q2149" t="s">
        <v>116</v>
      </c>
    </row>
    <row r="2150" spans="1:17" x14ac:dyDescent="0.2">
      <c r="A2150">
        <v>36.624654569999997</v>
      </c>
      <c r="B2150">
        <v>101.77442240000001</v>
      </c>
      <c r="C2150" t="s">
        <v>292</v>
      </c>
      <c r="D2150" t="s">
        <v>398</v>
      </c>
      <c r="E2150" t="s">
        <v>294</v>
      </c>
      <c r="F2150" t="s">
        <v>26</v>
      </c>
      <c r="G2150" t="s">
        <v>46</v>
      </c>
      <c r="H2150" t="s">
        <v>39</v>
      </c>
      <c r="I2150" t="s">
        <v>105</v>
      </c>
      <c r="J2150" t="s">
        <v>295</v>
      </c>
      <c r="K2150">
        <v>2023</v>
      </c>
      <c r="L2150" t="s">
        <v>108</v>
      </c>
      <c r="M2150">
        <v>0.149931783799196</v>
      </c>
      <c r="N2150">
        <v>0.223117997947021</v>
      </c>
      <c r="O2150" t="s">
        <v>108</v>
      </c>
      <c r="P2150" t="s">
        <v>108</v>
      </c>
      <c r="Q2150" t="s">
        <v>116</v>
      </c>
    </row>
    <row r="2151" spans="1:17" x14ac:dyDescent="0.2">
      <c r="A2151">
        <v>36.624654569999997</v>
      </c>
      <c r="B2151">
        <v>101.77442240000001</v>
      </c>
      <c r="C2151" t="s">
        <v>292</v>
      </c>
      <c r="D2151" t="s">
        <v>398</v>
      </c>
      <c r="E2151" t="s">
        <v>294</v>
      </c>
      <c r="F2151" t="s">
        <v>26</v>
      </c>
      <c r="G2151" t="s">
        <v>46</v>
      </c>
      <c r="H2151" t="s">
        <v>39</v>
      </c>
      <c r="I2151" t="s">
        <v>105</v>
      </c>
      <c r="J2151" t="s">
        <v>295</v>
      </c>
      <c r="K2151">
        <v>2024</v>
      </c>
      <c r="L2151" t="s">
        <v>108</v>
      </c>
      <c r="M2151">
        <v>0.148492047632172</v>
      </c>
      <c r="N2151">
        <v>0.22806372270667499</v>
      </c>
      <c r="O2151" t="s">
        <v>108</v>
      </c>
      <c r="P2151" t="s">
        <v>108</v>
      </c>
      <c r="Q2151" t="s">
        <v>116</v>
      </c>
    </row>
    <row r="2152" spans="1:17" x14ac:dyDescent="0.2">
      <c r="A2152">
        <v>30.791064240000001</v>
      </c>
      <c r="B2152">
        <v>106.08346210000001</v>
      </c>
      <c r="C2152" t="s">
        <v>292</v>
      </c>
      <c r="D2152" t="s">
        <v>399</v>
      </c>
      <c r="E2152" t="s">
        <v>294</v>
      </c>
      <c r="F2152" t="s">
        <v>26</v>
      </c>
      <c r="G2152" t="s">
        <v>46</v>
      </c>
      <c r="H2152" t="s">
        <v>39</v>
      </c>
      <c r="I2152" t="s">
        <v>118</v>
      </c>
      <c r="J2152" t="s">
        <v>295</v>
      </c>
      <c r="K2152">
        <v>2015</v>
      </c>
      <c r="L2152">
        <v>769531.39514382696</v>
      </c>
      <c r="M2152">
        <v>0.19160376336469301</v>
      </c>
      <c r="N2152">
        <v>0.288793228099543</v>
      </c>
      <c r="O2152">
        <v>0.13821392518448</v>
      </c>
      <c r="P2152">
        <v>0.13821392518448</v>
      </c>
      <c r="Q2152" t="s">
        <v>116</v>
      </c>
    </row>
    <row r="2153" spans="1:17" x14ac:dyDescent="0.2">
      <c r="A2153">
        <v>30.791064240000001</v>
      </c>
      <c r="B2153">
        <v>106.08346210000001</v>
      </c>
      <c r="C2153" t="s">
        <v>292</v>
      </c>
      <c r="D2153" t="s">
        <v>399</v>
      </c>
      <c r="E2153" t="s">
        <v>294</v>
      </c>
      <c r="F2153" t="s">
        <v>26</v>
      </c>
      <c r="G2153" t="s">
        <v>46</v>
      </c>
      <c r="H2153" t="s">
        <v>39</v>
      </c>
      <c r="I2153" t="s">
        <v>118</v>
      </c>
      <c r="J2153" t="s">
        <v>295</v>
      </c>
      <c r="K2153">
        <v>2016</v>
      </c>
      <c r="L2153" t="s">
        <v>108</v>
      </c>
      <c r="M2153">
        <v>0.132604662587054</v>
      </c>
      <c r="N2153">
        <v>0.265552267085717</v>
      </c>
      <c r="O2153" t="s">
        <v>108</v>
      </c>
      <c r="P2153" t="s">
        <v>108</v>
      </c>
      <c r="Q2153" t="s">
        <v>116</v>
      </c>
    </row>
    <row r="2154" spans="1:17" x14ac:dyDescent="0.2">
      <c r="A2154">
        <v>30.791064240000001</v>
      </c>
      <c r="B2154">
        <v>106.08346210000001</v>
      </c>
      <c r="C2154" t="s">
        <v>292</v>
      </c>
      <c r="D2154" t="s">
        <v>399</v>
      </c>
      <c r="E2154" t="s">
        <v>294</v>
      </c>
      <c r="F2154" t="s">
        <v>26</v>
      </c>
      <c r="G2154" t="s">
        <v>46</v>
      </c>
      <c r="H2154" t="s">
        <v>39</v>
      </c>
      <c r="I2154" t="s">
        <v>118</v>
      </c>
      <c r="J2154" t="s">
        <v>295</v>
      </c>
      <c r="K2154">
        <v>2017</v>
      </c>
      <c r="L2154" t="s">
        <v>108</v>
      </c>
      <c r="M2154">
        <v>0.16762913556414399</v>
      </c>
      <c r="N2154">
        <v>0.29901743026239702</v>
      </c>
      <c r="O2154" t="s">
        <v>108</v>
      </c>
      <c r="P2154" t="s">
        <v>108</v>
      </c>
      <c r="Q2154" t="s">
        <v>116</v>
      </c>
    </row>
    <row r="2155" spans="1:17" x14ac:dyDescent="0.2">
      <c r="A2155">
        <v>30.791064240000001</v>
      </c>
      <c r="B2155">
        <v>106.08346210000001</v>
      </c>
      <c r="C2155" t="s">
        <v>292</v>
      </c>
      <c r="D2155" t="s">
        <v>399</v>
      </c>
      <c r="E2155" t="s">
        <v>294</v>
      </c>
      <c r="F2155" t="s">
        <v>26</v>
      </c>
      <c r="G2155" t="s">
        <v>46</v>
      </c>
      <c r="H2155" t="s">
        <v>39</v>
      </c>
      <c r="I2155" t="s">
        <v>118</v>
      </c>
      <c r="J2155" t="s">
        <v>295</v>
      </c>
      <c r="K2155">
        <v>2018</v>
      </c>
      <c r="L2155" t="s">
        <v>108</v>
      </c>
      <c r="M2155">
        <v>0.20580176777901099</v>
      </c>
      <c r="N2155">
        <v>0.27248136299172698</v>
      </c>
      <c r="O2155" t="s">
        <v>108</v>
      </c>
      <c r="P2155" t="s">
        <v>108</v>
      </c>
      <c r="Q2155" t="s">
        <v>116</v>
      </c>
    </row>
    <row r="2156" spans="1:17" x14ac:dyDescent="0.2">
      <c r="A2156">
        <v>30.791064240000001</v>
      </c>
      <c r="B2156">
        <v>106.08346210000001</v>
      </c>
      <c r="C2156" t="s">
        <v>292</v>
      </c>
      <c r="D2156" t="s">
        <v>399</v>
      </c>
      <c r="E2156" t="s">
        <v>294</v>
      </c>
      <c r="F2156" t="s">
        <v>26</v>
      </c>
      <c r="G2156" t="s">
        <v>46</v>
      </c>
      <c r="H2156" t="s">
        <v>39</v>
      </c>
      <c r="I2156" t="s">
        <v>118</v>
      </c>
      <c r="J2156" t="s">
        <v>295</v>
      </c>
      <c r="K2156">
        <v>2019</v>
      </c>
      <c r="L2156" t="s">
        <v>108</v>
      </c>
      <c r="M2156">
        <v>0.136940341705059</v>
      </c>
      <c r="N2156">
        <v>0.24712987810022399</v>
      </c>
      <c r="O2156" t="s">
        <v>108</v>
      </c>
      <c r="P2156" t="s">
        <v>108</v>
      </c>
      <c r="Q2156" t="s">
        <v>116</v>
      </c>
    </row>
    <row r="2157" spans="1:17" x14ac:dyDescent="0.2">
      <c r="A2157">
        <v>30.791064240000001</v>
      </c>
      <c r="B2157">
        <v>106.08346210000001</v>
      </c>
      <c r="C2157" t="s">
        <v>292</v>
      </c>
      <c r="D2157" t="s">
        <v>399</v>
      </c>
      <c r="E2157" t="s">
        <v>294</v>
      </c>
      <c r="F2157" t="s">
        <v>26</v>
      </c>
      <c r="G2157" t="s">
        <v>46</v>
      </c>
      <c r="H2157" t="s">
        <v>39</v>
      </c>
      <c r="I2157" t="s">
        <v>118</v>
      </c>
      <c r="J2157" t="s">
        <v>295</v>
      </c>
      <c r="K2157">
        <v>2020</v>
      </c>
      <c r="L2157">
        <v>881351.46010257502</v>
      </c>
      <c r="M2157">
        <v>0.24627706913954001</v>
      </c>
      <c r="N2157">
        <v>0.30525191128971602</v>
      </c>
      <c r="O2157">
        <v>0.104573955326802</v>
      </c>
      <c r="P2157">
        <v>0.104573955326802</v>
      </c>
      <c r="Q2157" t="s">
        <v>36</v>
      </c>
    </row>
    <row r="2158" spans="1:17" x14ac:dyDescent="0.2">
      <c r="A2158">
        <v>30.791064240000001</v>
      </c>
      <c r="B2158">
        <v>106.08346210000001</v>
      </c>
      <c r="C2158" t="s">
        <v>292</v>
      </c>
      <c r="D2158" t="s">
        <v>399</v>
      </c>
      <c r="E2158" t="s">
        <v>294</v>
      </c>
      <c r="F2158" t="s">
        <v>26</v>
      </c>
      <c r="G2158" t="s">
        <v>46</v>
      </c>
      <c r="H2158" t="s">
        <v>39</v>
      </c>
      <c r="I2158" t="s">
        <v>118</v>
      </c>
      <c r="J2158" t="s">
        <v>295</v>
      </c>
      <c r="K2158">
        <v>2021</v>
      </c>
      <c r="L2158" t="s">
        <v>108</v>
      </c>
      <c r="M2158">
        <v>0.19643244234906401</v>
      </c>
      <c r="N2158">
        <v>0.31787449574826898</v>
      </c>
      <c r="O2158" t="s">
        <v>108</v>
      </c>
      <c r="P2158" t="s">
        <v>108</v>
      </c>
      <c r="Q2158" t="s">
        <v>36</v>
      </c>
    </row>
    <row r="2159" spans="1:17" x14ac:dyDescent="0.2">
      <c r="A2159">
        <v>30.791064240000001</v>
      </c>
      <c r="B2159">
        <v>106.08346210000001</v>
      </c>
      <c r="C2159" t="s">
        <v>292</v>
      </c>
      <c r="D2159" t="s">
        <v>399</v>
      </c>
      <c r="E2159" t="s">
        <v>294</v>
      </c>
      <c r="F2159" t="s">
        <v>26</v>
      </c>
      <c r="G2159" t="s">
        <v>46</v>
      </c>
      <c r="H2159" t="s">
        <v>39</v>
      </c>
      <c r="I2159" t="s">
        <v>118</v>
      </c>
      <c r="J2159" t="s">
        <v>295</v>
      </c>
      <c r="K2159">
        <v>2022</v>
      </c>
      <c r="L2159" t="s">
        <v>108</v>
      </c>
      <c r="M2159">
        <v>0.22348679979129901</v>
      </c>
      <c r="N2159">
        <v>0.303944906264702</v>
      </c>
      <c r="O2159" t="s">
        <v>108</v>
      </c>
      <c r="P2159" t="s">
        <v>108</v>
      </c>
      <c r="Q2159" t="s">
        <v>36</v>
      </c>
    </row>
    <row r="2160" spans="1:17" x14ac:dyDescent="0.2">
      <c r="A2160">
        <v>30.791064240000001</v>
      </c>
      <c r="B2160">
        <v>106.08346210000001</v>
      </c>
      <c r="C2160" t="s">
        <v>292</v>
      </c>
      <c r="D2160" t="s">
        <v>399</v>
      </c>
      <c r="E2160" t="s">
        <v>294</v>
      </c>
      <c r="F2160" t="s">
        <v>26</v>
      </c>
      <c r="G2160" t="s">
        <v>46</v>
      </c>
      <c r="H2160" t="s">
        <v>39</v>
      </c>
      <c r="I2160" t="s">
        <v>118</v>
      </c>
      <c r="J2160" t="s">
        <v>295</v>
      </c>
      <c r="K2160">
        <v>2023</v>
      </c>
      <c r="L2160" t="s">
        <v>108</v>
      </c>
      <c r="M2160">
        <v>0.21667812633508399</v>
      </c>
      <c r="N2160">
        <v>0.30506559864615901</v>
      </c>
      <c r="O2160" t="s">
        <v>108</v>
      </c>
      <c r="P2160" t="s">
        <v>108</v>
      </c>
      <c r="Q2160" t="s">
        <v>36</v>
      </c>
    </row>
    <row r="2161" spans="1:17" x14ac:dyDescent="0.2">
      <c r="A2161">
        <v>30.791064240000001</v>
      </c>
      <c r="B2161">
        <v>106.08346210000001</v>
      </c>
      <c r="C2161" t="s">
        <v>292</v>
      </c>
      <c r="D2161" t="s">
        <v>399</v>
      </c>
      <c r="E2161" t="s">
        <v>294</v>
      </c>
      <c r="F2161" t="s">
        <v>26</v>
      </c>
      <c r="G2161" t="s">
        <v>46</v>
      </c>
      <c r="H2161" t="s">
        <v>39</v>
      </c>
      <c r="I2161" t="s">
        <v>118</v>
      </c>
      <c r="J2161" t="s">
        <v>295</v>
      </c>
      <c r="K2161">
        <v>2024</v>
      </c>
      <c r="L2161" t="s">
        <v>108</v>
      </c>
      <c r="M2161">
        <v>0.21513466516291799</v>
      </c>
      <c r="N2161">
        <v>0.28478327467887099</v>
      </c>
      <c r="O2161" t="s">
        <v>108</v>
      </c>
      <c r="P2161" t="s">
        <v>108</v>
      </c>
      <c r="Q2161" t="s">
        <v>116</v>
      </c>
    </row>
    <row r="2162" spans="1:17" x14ac:dyDescent="0.2">
      <c r="A2162">
        <v>45.717934790000001</v>
      </c>
      <c r="B2162">
        <v>126.6440473</v>
      </c>
      <c r="C2162" t="s">
        <v>292</v>
      </c>
      <c r="D2162" t="s">
        <v>400</v>
      </c>
      <c r="E2162" t="s">
        <v>294</v>
      </c>
      <c r="F2162" t="s">
        <v>26</v>
      </c>
      <c r="G2162" t="s">
        <v>46</v>
      </c>
      <c r="H2162" t="s">
        <v>39</v>
      </c>
      <c r="I2162" t="s">
        <v>156</v>
      </c>
      <c r="J2162" t="s">
        <v>295</v>
      </c>
      <c r="K2162">
        <v>2015</v>
      </c>
      <c r="L2162">
        <v>4199720.1511203405</v>
      </c>
      <c r="M2162">
        <v>0.127132764979656</v>
      </c>
      <c r="N2162">
        <v>0.220912139891144</v>
      </c>
      <c r="O2162">
        <v>0.16608582921444001</v>
      </c>
      <c r="P2162">
        <v>0.16663405950556101</v>
      </c>
      <c r="Q2162" t="s">
        <v>116</v>
      </c>
    </row>
    <row r="2163" spans="1:17" x14ac:dyDescent="0.2">
      <c r="A2163">
        <v>45.717934790000001</v>
      </c>
      <c r="B2163">
        <v>126.6440473</v>
      </c>
      <c r="C2163" t="s">
        <v>292</v>
      </c>
      <c r="D2163" t="s">
        <v>400</v>
      </c>
      <c r="E2163" t="s">
        <v>294</v>
      </c>
      <c r="F2163" t="s">
        <v>26</v>
      </c>
      <c r="G2163" t="s">
        <v>46</v>
      </c>
      <c r="H2163" t="s">
        <v>39</v>
      </c>
      <c r="I2163" t="s">
        <v>156</v>
      </c>
      <c r="J2163" t="s">
        <v>295</v>
      </c>
      <c r="K2163">
        <v>2016</v>
      </c>
      <c r="L2163" t="s">
        <v>108</v>
      </c>
      <c r="M2163">
        <v>9.1800745907102299E-2</v>
      </c>
      <c r="N2163">
        <v>0.21560769573156699</v>
      </c>
      <c r="O2163" t="s">
        <v>108</v>
      </c>
      <c r="P2163" t="s">
        <v>108</v>
      </c>
      <c r="Q2163" t="s">
        <v>116</v>
      </c>
    </row>
    <row r="2164" spans="1:17" x14ac:dyDescent="0.2">
      <c r="A2164">
        <v>45.717934790000001</v>
      </c>
      <c r="B2164">
        <v>126.6440473</v>
      </c>
      <c r="C2164" t="s">
        <v>292</v>
      </c>
      <c r="D2164" t="s">
        <v>400</v>
      </c>
      <c r="E2164" t="s">
        <v>294</v>
      </c>
      <c r="F2164" t="s">
        <v>26</v>
      </c>
      <c r="G2164" t="s">
        <v>46</v>
      </c>
      <c r="H2164" t="s">
        <v>39</v>
      </c>
      <c r="I2164" t="s">
        <v>156</v>
      </c>
      <c r="J2164" t="s">
        <v>295</v>
      </c>
      <c r="K2164">
        <v>2017</v>
      </c>
      <c r="L2164" t="s">
        <v>108</v>
      </c>
      <c r="M2164">
        <v>0.109800506199537</v>
      </c>
      <c r="N2164">
        <v>0.21353516139593701</v>
      </c>
      <c r="O2164" t="s">
        <v>108</v>
      </c>
      <c r="P2164" t="s">
        <v>108</v>
      </c>
      <c r="Q2164" t="s">
        <v>116</v>
      </c>
    </row>
    <row r="2165" spans="1:17" x14ac:dyDescent="0.2">
      <c r="A2165">
        <v>45.717934790000001</v>
      </c>
      <c r="B2165">
        <v>126.6440473</v>
      </c>
      <c r="C2165" t="s">
        <v>292</v>
      </c>
      <c r="D2165" t="s">
        <v>400</v>
      </c>
      <c r="E2165" t="s">
        <v>294</v>
      </c>
      <c r="F2165" t="s">
        <v>26</v>
      </c>
      <c r="G2165" t="s">
        <v>46</v>
      </c>
      <c r="H2165" t="s">
        <v>39</v>
      </c>
      <c r="I2165" t="s">
        <v>156</v>
      </c>
      <c r="J2165" t="s">
        <v>295</v>
      </c>
      <c r="K2165">
        <v>2018</v>
      </c>
      <c r="L2165" t="s">
        <v>108</v>
      </c>
      <c r="M2165">
        <v>0.106713090163204</v>
      </c>
      <c r="N2165">
        <v>0.19964435215727</v>
      </c>
      <c r="O2165" t="s">
        <v>108</v>
      </c>
      <c r="P2165" t="s">
        <v>108</v>
      </c>
      <c r="Q2165" t="s">
        <v>107</v>
      </c>
    </row>
    <row r="2166" spans="1:17" x14ac:dyDescent="0.2">
      <c r="A2166">
        <v>45.717934790000001</v>
      </c>
      <c r="B2166">
        <v>126.6440473</v>
      </c>
      <c r="C2166" t="s">
        <v>292</v>
      </c>
      <c r="D2166" t="s">
        <v>400</v>
      </c>
      <c r="E2166" t="s">
        <v>294</v>
      </c>
      <c r="F2166" t="s">
        <v>26</v>
      </c>
      <c r="G2166" t="s">
        <v>46</v>
      </c>
      <c r="H2166" t="s">
        <v>39</v>
      </c>
      <c r="I2166" t="s">
        <v>156</v>
      </c>
      <c r="J2166" t="s">
        <v>295</v>
      </c>
      <c r="K2166">
        <v>2019</v>
      </c>
      <c r="L2166" t="s">
        <v>108</v>
      </c>
      <c r="M2166">
        <v>0.108160124055933</v>
      </c>
      <c r="N2166">
        <v>0.19199455322690401</v>
      </c>
      <c r="O2166" t="s">
        <v>108</v>
      </c>
      <c r="P2166" t="s">
        <v>108</v>
      </c>
      <c r="Q2166" t="s">
        <v>107</v>
      </c>
    </row>
    <row r="2167" spans="1:17" x14ac:dyDescent="0.2">
      <c r="A2167">
        <v>45.717934790000001</v>
      </c>
      <c r="B2167">
        <v>126.6440473</v>
      </c>
      <c r="C2167" t="s">
        <v>292</v>
      </c>
      <c r="D2167" t="s">
        <v>400</v>
      </c>
      <c r="E2167" t="s">
        <v>294</v>
      </c>
      <c r="F2167" t="s">
        <v>26</v>
      </c>
      <c r="G2167" t="s">
        <v>46</v>
      </c>
      <c r="H2167" t="s">
        <v>39</v>
      </c>
      <c r="I2167" t="s">
        <v>156</v>
      </c>
      <c r="J2167" t="s">
        <v>295</v>
      </c>
      <c r="K2167">
        <v>2020</v>
      </c>
      <c r="L2167">
        <v>4451972.2919074902</v>
      </c>
      <c r="M2167">
        <v>0.132405945423449</v>
      </c>
      <c r="N2167">
        <v>0.24569602122727699</v>
      </c>
      <c r="O2167">
        <v>0.14912938879847301</v>
      </c>
      <c r="P2167">
        <v>0.14967761908959401</v>
      </c>
      <c r="Q2167" t="s">
        <v>116</v>
      </c>
    </row>
    <row r="2168" spans="1:17" x14ac:dyDescent="0.2">
      <c r="A2168">
        <v>45.717934790000001</v>
      </c>
      <c r="B2168">
        <v>126.6440473</v>
      </c>
      <c r="C2168" t="s">
        <v>292</v>
      </c>
      <c r="D2168" t="s">
        <v>400</v>
      </c>
      <c r="E2168" t="s">
        <v>294</v>
      </c>
      <c r="F2168" t="s">
        <v>26</v>
      </c>
      <c r="G2168" t="s">
        <v>46</v>
      </c>
      <c r="H2168" t="s">
        <v>39</v>
      </c>
      <c r="I2168" t="s">
        <v>156</v>
      </c>
      <c r="J2168" t="s">
        <v>295</v>
      </c>
      <c r="K2168">
        <v>2021</v>
      </c>
      <c r="L2168" t="s">
        <v>108</v>
      </c>
      <c r="M2168">
        <v>0.112511260137116</v>
      </c>
      <c r="N2168">
        <v>0.21058704003637399</v>
      </c>
      <c r="O2168" t="s">
        <v>108</v>
      </c>
      <c r="P2168" t="s">
        <v>108</v>
      </c>
      <c r="Q2168" t="s">
        <v>116</v>
      </c>
    </row>
    <row r="2169" spans="1:17" x14ac:dyDescent="0.2">
      <c r="A2169">
        <v>45.717934790000001</v>
      </c>
      <c r="B2169">
        <v>126.6440473</v>
      </c>
      <c r="C2169" t="s">
        <v>292</v>
      </c>
      <c r="D2169" t="s">
        <v>400</v>
      </c>
      <c r="E2169" t="s">
        <v>294</v>
      </c>
      <c r="F2169" t="s">
        <v>26</v>
      </c>
      <c r="G2169" t="s">
        <v>46</v>
      </c>
      <c r="H2169" t="s">
        <v>39</v>
      </c>
      <c r="I2169" t="s">
        <v>156</v>
      </c>
      <c r="J2169" t="s">
        <v>295</v>
      </c>
      <c r="K2169">
        <v>2022</v>
      </c>
      <c r="L2169" t="s">
        <v>108</v>
      </c>
      <c r="M2169">
        <v>0.11675302720138001</v>
      </c>
      <c r="N2169">
        <v>0.24716826738619199</v>
      </c>
      <c r="O2169" t="s">
        <v>108</v>
      </c>
      <c r="P2169" t="s">
        <v>108</v>
      </c>
      <c r="Q2169" t="s">
        <v>116</v>
      </c>
    </row>
    <row r="2170" spans="1:17" x14ac:dyDescent="0.2">
      <c r="A2170">
        <v>45.717934790000001</v>
      </c>
      <c r="B2170">
        <v>126.6440473</v>
      </c>
      <c r="C2170" t="s">
        <v>292</v>
      </c>
      <c r="D2170" t="s">
        <v>400</v>
      </c>
      <c r="E2170" t="s">
        <v>294</v>
      </c>
      <c r="F2170" t="s">
        <v>26</v>
      </c>
      <c r="G2170" t="s">
        <v>46</v>
      </c>
      <c r="H2170" t="s">
        <v>39</v>
      </c>
      <c r="I2170" t="s">
        <v>156</v>
      </c>
      <c r="J2170" t="s">
        <v>295</v>
      </c>
      <c r="K2170">
        <v>2023</v>
      </c>
      <c r="L2170" t="s">
        <v>108</v>
      </c>
      <c r="M2170">
        <v>0.14347475123155801</v>
      </c>
      <c r="N2170">
        <v>0.21468365803905501</v>
      </c>
      <c r="O2170" t="s">
        <v>108</v>
      </c>
      <c r="P2170" t="s">
        <v>108</v>
      </c>
      <c r="Q2170" t="s">
        <v>116</v>
      </c>
    </row>
    <row r="2171" spans="1:17" x14ac:dyDescent="0.2">
      <c r="A2171">
        <v>45.717934790000001</v>
      </c>
      <c r="B2171">
        <v>126.6440473</v>
      </c>
      <c r="C2171" t="s">
        <v>292</v>
      </c>
      <c r="D2171" t="s">
        <v>400</v>
      </c>
      <c r="E2171" t="s">
        <v>294</v>
      </c>
      <c r="F2171" t="s">
        <v>26</v>
      </c>
      <c r="G2171" t="s">
        <v>46</v>
      </c>
      <c r="H2171" t="s">
        <v>39</v>
      </c>
      <c r="I2171" t="s">
        <v>156</v>
      </c>
      <c r="J2171" t="s">
        <v>295</v>
      </c>
      <c r="K2171">
        <v>2024</v>
      </c>
      <c r="L2171" t="s">
        <v>108</v>
      </c>
      <c r="M2171">
        <v>0.138547158032024</v>
      </c>
      <c r="N2171">
        <v>0.20792969129928099</v>
      </c>
      <c r="O2171" t="s">
        <v>108</v>
      </c>
      <c r="P2171" t="s">
        <v>108</v>
      </c>
      <c r="Q2171" t="s">
        <v>116</v>
      </c>
    </row>
    <row r="2172" spans="1:17" x14ac:dyDescent="0.2">
      <c r="A2172">
        <v>22.82853003</v>
      </c>
      <c r="B2172">
        <v>108.3059681</v>
      </c>
      <c r="C2172" t="s">
        <v>292</v>
      </c>
      <c r="D2172" t="s">
        <v>401</v>
      </c>
      <c r="E2172" t="s">
        <v>294</v>
      </c>
      <c r="F2172" t="s">
        <v>26</v>
      </c>
      <c r="G2172" t="s">
        <v>46</v>
      </c>
      <c r="H2172" t="s">
        <v>39</v>
      </c>
      <c r="I2172" t="s">
        <v>118</v>
      </c>
      <c r="J2172" t="s">
        <v>295</v>
      </c>
      <c r="K2172">
        <v>2015</v>
      </c>
      <c r="L2172">
        <v>2729273.11405078</v>
      </c>
      <c r="M2172">
        <v>0.19401141083715701</v>
      </c>
      <c r="N2172">
        <v>0.24230990576634201</v>
      </c>
      <c r="O2172">
        <v>8.6248838957937099E-2</v>
      </c>
      <c r="P2172">
        <v>9.9026936175859198E-2</v>
      </c>
      <c r="Q2172" t="s">
        <v>116</v>
      </c>
    </row>
    <row r="2173" spans="1:17" x14ac:dyDescent="0.2">
      <c r="A2173">
        <v>22.82853003</v>
      </c>
      <c r="B2173">
        <v>108.3059681</v>
      </c>
      <c r="C2173" t="s">
        <v>292</v>
      </c>
      <c r="D2173" t="s">
        <v>401</v>
      </c>
      <c r="E2173" t="s">
        <v>294</v>
      </c>
      <c r="F2173" t="s">
        <v>26</v>
      </c>
      <c r="G2173" t="s">
        <v>46</v>
      </c>
      <c r="H2173" t="s">
        <v>39</v>
      </c>
      <c r="I2173" t="s">
        <v>118</v>
      </c>
      <c r="J2173" t="s">
        <v>295</v>
      </c>
      <c r="K2173">
        <v>2016</v>
      </c>
      <c r="L2173" t="s">
        <v>108</v>
      </c>
      <c r="M2173">
        <v>0.19160295908494099</v>
      </c>
      <c r="N2173">
        <v>0.226971109526933</v>
      </c>
      <c r="O2173" t="s">
        <v>108</v>
      </c>
      <c r="P2173" t="s">
        <v>108</v>
      </c>
      <c r="Q2173" t="s">
        <v>116</v>
      </c>
    </row>
    <row r="2174" spans="1:17" x14ac:dyDescent="0.2">
      <c r="A2174">
        <v>22.82853003</v>
      </c>
      <c r="B2174">
        <v>108.3059681</v>
      </c>
      <c r="C2174" t="s">
        <v>292</v>
      </c>
      <c r="D2174" t="s">
        <v>401</v>
      </c>
      <c r="E2174" t="s">
        <v>294</v>
      </c>
      <c r="F2174" t="s">
        <v>26</v>
      </c>
      <c r="G2174" t="s">
        <v>46</v>
      </c>
      <c r="H2174" t="s">
        <v>39</v>
      </c>
      <c r="I2174" t="s">
        <v>118</v>
      </c>
      <c r="J2174" t="s">
        <v>295</v>
      </c>
      <c r="K2174">
        <v>2017</v>
      </c>
      <c r="L2174" t="s">
        <v>108</v>
      </c>
      <c r="M2174">
        <v>0.19205961233677199</v>
      </c>
      <c r="N2174">
        <v>0.22712080870630599</v>
      </c>
      <c r="O2174" t="s">
        <v>108</v>
      </c>
      <c r="P2174" t="s">
        <v>108</v>
      </c>
      <c r="Q2174" t="s">
        <v>116</v>
      </c>
    </row>
    <row r="2175" spans="1:17" x14ac:dyDescent="0.2">
      <c r="A2175">
        <v>22.82853003</v>
      </c>
      <c r="B2175">
        <v>108.3059681</v>
      </c>
      <c r="C2175" t="s">
        <v>292</v>
      </c>
      <c r="D2175" t="s">
        <v>401</v>
      </c>
      <c r="E2175" t="s">
        <v>294</v>
      </c>
      <c r="F2175" t="s">
        <v>26</v>
      </c>
      <c r="G2175" t="s">
        <v>46</v>
      </c>
      <c r="H2175" t="s">
        <v>39</v>
      </c>
      <c r="I2175" t="s">
        <v>118</v>
      </c>
      <c r="J2175" t="s">
        <v>295</v>
      </c>
      <c r="K2175">
        <v>2018</v>
      </c>
      <c r="L2175" t="s">
        <v>108</v>
      </c>
      <c r="M2175">
        <v>0.196329941651466</v>
      </c>
      <c r="N2175">
        <v>0.232524481015731</v>
      </c>
      <c r="O2175" t="s">
        <v>108</v>
      </c>
      <c r="P2175" t="s">
        <v>108</v>
      </c>
      <c r="Q2175" t="s">
        <v>116</v>
      </c>
    </row>
    <row r="2176" spans="1:17" x14ac:dyDescent="0.2">
      <c r="A2176">
        <v>22.82853003</v>
      </c>
      <c r="B2176">
        <v>108.3059681</v>
      </c>
      <c r="C2176" t="s">
        <v>292</v>
      </c>
      <c r="D2176" t="s">
        <v>401</v>
      </c>
      <c r="E2176" t="s">
        <v>294</v>
      </c>
      <c r="F2176" t="s">
        <v>26</v>
      </c>
      <c r="G2176" t="s">
        <v>46</v>
      </c>
      <c r="H2176" t="s">
        <v>39</v>
      </c>
      <c r="I2176" t="s">
        <v>118</v>
      </c>
      <c r="J2176" t="s">
        <v>295</v>
      </c>
      <c r="K2176">
        <v>2019</v>
      </c>
      <c r="L2176" t="s">
        <v>108</v>
      </c>
      <c r="M2176">
        <v>0.169765969944041</v>
      </c>
      <c r="N2176">
        <v>0.21450372563507</v>
      </c>
      <c r="O2176" t="s">
        <v>108</v>
      </c>
      <c r="P2176" t="s">
        <v>108</v>
      </c>
      <c r="Q2176" t="s">
        <v>116</v>
      </c>
    </row>
    <row r="2177" spans="1:17" x14ac:dyDescent="0.2">
      <c r="A2177">
        <v>22.82853003</v>
      </c>
      <c r="B2177">
        <v>108.3059681</v>
      </c>
      <c r="C2177" t="s">
        <v>292</v>
      </c>
      <c r="D2177" t="s">
        <v>401</v>
      </c>
      <c r="E2177" t="s">
        <v>294</v>
      </c>
      <c r="F2177" t="s">
        <v>26</v>
      </c>
      <c r="G2177" t="s">
        <v>46</v>
      </c>
      <c r="H2177" t="s">
        <v>39</v>
      </c>
      <c r="I2177" t="s">
        <v>118</v>
      </c>
      <c r="J2177" t="s">
        <v>295</v>
      </c>
      <c r="K2177">
        <v>2020</v>
      </c>
      <c r="L2177">
        <v>3222665.63347494</v>
      </c>
      <c r="M2177">
        <v>0.221455440886658</v>
      </c>
      <c r="N2177">
        <v>0.26546752337000601</v>
      </c>
      <c r="O2177">
        <v>8.2482142543744197E-2</v>
      </c>
      <c r="P2177">
        <v>9.5157865178399095E-2</v>
      </c>
      <c r="Q2177" t="s">
        <v>116</v>
      </c>
    </row>
    <row r="2178" spans="1:17" x14ac:dyDescent="0.2">
      <c r="A2178">
        <v>22.82853003</v>
      </c>
      <c r="B2178">
        <v>108.3059681</v>
      </c>
      <c r="C2178" t="s">
        <v>292</v>
      </c>
      <c r="D2178" t="s">
        <v>401</v>
      </c>
      <c r="E2178" t="s">
        <v>294</v>
      </c>
      <c r="F2178" t="s">
        <v>26</v>
      </c>
      <c r="G2178" t="s">
        <v>46</v>
      </c>
      <c r="H2178" t="s">
        <v>39</v>
      </c>
      <c r="I2178" t="s">
        <v>118</v>
      </c>
      <c r="J2178" t="s">
        <v>295</v>
      </c>
      <c r="K2178">
        <v>2021</v>
      </c>
      <c r="L2178" t="s">
        <v>108</v>
      </c>
      <c r="M2178">
        <v>0.17588902314396501</v>
      </c>
      <c r="N2178">
        <v>0.22838376232090199</v>
      </c>
      <c r="O2178" t="s">
        <v>108</v>
      </c>
      <c r="P2178" t="s">
        <v>108</v>
      </c>
      <c r="Q2178" t="s">
        <v>116</v>
      </c>
    </row>
    <row r="2179" spans="1:17" x14ac:dyDescent="0.2">
      <c r="A2179">
        <v>22.82853003</v>
      </c>
      <c r="B2179">
        <v>108.3059681</v>
      </c>
      <c r="C2179" t="s">
        <v>292</v>
      </c>
      <c r="D2179" t="s">
        <v>401</v>
      </c>
      <c r="E2179" t="s">
        <v>294</v>
      </c>
      <c r="F2179" t="s">
        <v>26</v>
      </c>
      <c r="G2179" t="s">
        <v>46</v>
      </c>
      <c r="H2179" t="s">
        <v>39</v>
      </c>
      <c r="I2179" t="s">
        <v>118</v>
      </c>
      <c r="J2179" t="s">
        <v>295</v>
      </c>
      <c r="K2179">
        <v>2022</v>
      </c>
      <c r="L2179" t="s">
        <v>108</v>
      </c>
      <c r="M2179">
        <v>0.19968444604188099</v>
      </c>
      <c r="N2179">
        <v>0.25233231835194397</v>
      </c>
      <c r="O2179" t="s">
        <v>108</v>
      </c>
      <c r="P2179" t="s">
        <v>108</v>
      </c>
      <c r="Q2179" t="s">
        <v>116</v>
      </c>
    </row>
    <row r="2180" spans="1:17" x14ac:dyDescent="0.2">
      <c r="A2180">
        <v>22.82853003</v>
      </c>
      <c r="B2180">
        <v>108.3059681</v>
      </c>
      <c r="C2180" t="s">
        <v>292</v>
      </c>
      <c r="D2180" t="s">
        <v>401</v>
      </c>
      <c r="E2180" t="s">
        <v>294</v>
      </c>
      <c r="F2180" t="s">
        <v>26</v>
      </c>
      <c r="G2180" t="s">
        <v>46</v>
      </c>
      <c r="H2180" t="s">
        <v>39</v>
      </c>
      <c r="I2180" t="s">
        <v>118</v>
      </c>
      <c r="J2180" t="s">
        <v>295</v>
      </c>
      <c r="K2180">
        <v>2023</v>
      </c>
      <c r="L2180" t="s">
        <v>108</v>
      </c>
      <c r="M2180">
        <v>0.19753595828857501</v>
      </c>
      <c r="N2180">
        <v>0.226248770529758</v>
      </c>
      <c r="O2180" t="s">
        <v>108</v>
      </c>
      <c r="P2180" t="s">
        <v>108</v>
      </c>
      <c r="Q2180" t="s">
        <v>116</v>
      </c>
    </row>
    <row r="2181" spans="1:17" x14ac:dyDescent="0.2">
      <c r="A2181">
        <v>22.82853003</v>
      </c>
      <c r="B2181">
        <v>108.3059681</v>
      </c>
      <c r="C2181" t="s">
        <v>292</v>
      </c>
      <c r="D2181" t="s">
        <v>401</v>
      </c>
      <c r="E2181" t="s">
        <v>294</v>
      </c>
      <c r="F2181" t="s">
        <v>26</v>
      </c>
      <c r="G2181" t="s">
        <v>46</v>
      </c>
      <c r="H2181" t="s">
        <v>39</v>
      </c>
      <c r="I2181" t="s">
        <v>118</v>
      </c>
      <c r="J2181" t="s">
        <v>295</v>
      </c>
      <c r="K2181">
        <v>2024</v>
      </c>
      <c r="L2181" t="s">
        <v>108</v>
      </c>
      <c r="M2181">
        <v>0.18403564814410001</v>
      </c>
      <c r="N2181">
        <v>0.223733381769433</v>
      </c>
      <c r="O2181" t="s">
        <v>108</v>
      </c>
      <c r="P2181" t="s">
        <v>108</v>
      </c>
      <c r="Q2181" t="s">
        <v>116</v>
      </c>
    </row>
    <row r="2182" spans="1:17" x14ac:dyDescent="0.2">
      <c r="A2182">
        <v>33.378985839999999</v>
      </c>
      <c r="B2182">
        <v>120.14449380000001</v>
      </c>
      <c r="C2182" t="s">
        <v>292</v>
      </c>
      <c r="D2182" t="s">
        <v>402</v>
      </c>
      <c r="E2182" t="s">
        <v>294</v>
      </c>
      <c r="F2182" t="s">
        <v>26</v>
      </c>
      <c r="G2182" t="s">
        <v>46</v>
      </c>
      <c r="H2182" t="s">
        <v>39</v>
      </c>
      <c r="I2182" t="s">
        <v>118</v>
      </c>
      <c r="J2182" t="s">
        <v>295</v>
      </c>
      <c r="K2182">
        <v>2015</v>
      </c>
      <c r="L2182">
        <v>897372.16830852197</v>
      </c>
      <c r="M2182">
        <v>0.21373290639369</v>
      </c>
      <c r="N2182">
        <v>0.28141078173951001</v>
      </c>
      <c r="O2182">
        <v>0.26505692604841302</v>
      </c>
      <c r="P2182">
        <v>0.26505692604841302</v>
      </c>
      <c r="Q2182" t="s">
        <v>116</v>
      </c>
    </row>
    <row r="2183" spans="1:17" x14ac:dyDescent="0.2">
      <c r="A2183">
        <v>33.378985839999999</v>
      </c>
      <c r="B2183">
        <v>120.14449380000001</v>
      </c>
      <c r="C2183" t="s">
        <v>292</v>
      </c>
      <c r="D2183" t="s">
        <v>402</v>
      </c>
      <c r="E2183" t="s">
        <v>294</v>
      </c>
      <c r="F2183" t="s">
        <v>26</v>
      </c>
      <c r="G2183" t="s">
        <v>46</v>
      </c>
      <c r="H2183" t="s">
        <v>39</v>
      </c>
      <c r="I2183" t="s">
        <v>118</v>
      </c>
      <c r="J2183" t="s">
        <v>295</v>
      </c>
      <c r="K2183">
        <v>2016</v>
      </c>
      <c r="L2183" t="s">
        <v>108</v>
      </c>
      <c r="M2183">
        <v>0.18764993423023499</v>
      </c>
      <c r="N2183">
        <v>0.263005121713284</v>
      </c>
      <c r="O2183" t="s">
        <v>108</v>
      </c>
      <c r="P2183" t="s">
        <v>108</v>
      </c>
      <c r="Q2183" t="s">
        <v>116</v>
      </c>
    </row>
    <row r="2184" spans="1:17" x14ac:dyDescent="0.2">
      <c r="A2184">
        <v>33.378985839999999</v>
      </c>
      <c r="B2184">
        <v>120.14449380000001</v>
      </c>
      <c r="C2184" t="s">
        <v>292</v>
      </c>
      <c r="D2184" t="s">
        <v>402</v>
      </c>
      <c r="E2184" t="s">
        <v>294</v>
      </c>
      <c r="F2184" t="s">
        <v>26</v>
      </c>
      <c r="G2184" t="s">
        <v>46</v>
      </c>
      <c r="H2184" t="s">
        <v>39</v>
      </c>
      <c r="I2184" t="s">
        <v>118</v>
      </c>
      <c r="J2184" t="s">
        <v>295</v>
      </c>
      <c r="K2184">
        <v>2017</v>
      </c>
      <c r="L2184" t="s">
        <v>108</v>
      </c>
      <c r="M2184">
        <v>0.19787989210432799</v>
      </c>
      <c r="N2184">
        <v>0.24418447994229101</v>
      </c>
      <c r="O2184" t="s">
        <v>108</v>
      </c>
      <c r="P2184" t="s">
        <v>108</v>
      </c>
      <c r="Q2184" t="s">
        <v>116</v>
      </c>
    </row>
    <row r="2185" spans="1:17" x14ac:dyDescent="0.2">
      <c r="A2185">
        <v>33.378985839999999</v>
      </c>
      <c r="B2185">
        <v>120.14449380000001</v>
      </c>
      <c r="C2185" t="s">
        <v>292</v>
      </c>
      <c r="D2185" t="s">
        <v>402</v>
      </c>
      <c r="E2185" t="s">
        <v>294</v>
      </c>
      <c r="F2185" t="s">
        <v>26</v>
      </c>
      <c r="G2185" t="s">
        <v>46</v>
      </c>
      <c r="H2185" t="s">
        <v>39</v>
      </c>
      <c r="I2185" t="s">
        <v>118</v>
      </c>
      <c r="J2185" t="s">
        <v>295</v>
      </c>
      <c r="K2185">
        <v>2018</v>
      </c>
      <c r="L2185" t="s">
        <v>108</v>
      </c>
      <c r="M2185">
        <v>0.190980725319327</v>
      </c>
      <c r="N2185">
        <v>0.26139506455014599</v>
      </c>
      <c r="O2185" t="s">
        <v>108</v>
      </c>
      <c r="P2185" t="s">
        <v>108</v>
      </c>
      <c r="Q2185" t="s">
        <v>116</v>
      </c>
    </row>
    <row r="2186" spans="1:17" x14ac:dyDescent="0.2">
      <c r="A2186">
        <v>33.378985839999999</v>
      </c>
      <c r="B2186">
        <v>120.14449380000001</v>
      </c>
      <c r="C2186" t="s">
        <v>292</v>
      </c>
      <c r="D2186" t="s">
        <v>402</v>
      </c>
      <c r="E2186" t="s">
        <v>294</v>
      </c>
      <c r="F2186" t="s">
        <v>26</v>
      </c>
      <c r="G2186" t="s">
        <v>46</v>
      </c>
      <c r="H2186" t="s">
        <v>39</v>
      </c>
      <c r="I2186" t="s">
        <v>118</v>
      </c>
      <c r="J2186" t="s">
        <v>295</v>
      </c>
      <c r="K2186">
        <v>2019</v>
      </c>
      <c r="L2186" t="s">
        <v>108</v>
      </c>
      <c r="M2186">
        <v>0.17958441845675799</v>
      </c>
      <c r="N2186">
        <v>0.2385922825873</v>
      </c>
      <c r="O2186" t="s">
        <v>108</v>
      </c>
      <c r="P2186" t="s">
        <v>108</v>
      </c>
      <c r="Q2186" t="s">
        <v>116</v>
      </c>
    </row>
    <row r="2187" spans="1:17" x14ac:dyDescent="0.2">
      <c r="A2187">
        <v>33.378985839999999</v>
      </c>
      <c r="B2187">
        <v>120.14449380000001</v>
      </c>
      <c r="C2187" t="s">
        <v>292</v>
      </c>
      <c r="D2187" t="s">
        <v>402</v>
      </c>
      <c r="E2187" t="s">
        <v>294</v>
      </c>
      <c r="F2187" t="s">
        <v>26</v>
      </c>
      <c r="G2187" t="s">
        <v>46</v>
      </c>
      <c r="H2187" t="s">
        <v>39</v>
      </c>
      <c r="I2187" t="s">
        <v>118</v>
      </c>
      <c r="J2187" t="s">
        <v>295</v>
      </c>
      <c r="K2187">
        <v>2020</v>
      </c>
      <c r="L2187">
        <v>1020260.12488031</v>
      </c>
      <c r="M2187">
        <v>0.20729049509325101</v>
      </c>
      <c r="N2187">
        <v>0.24782592750951299</v>
      </c>
      <c r="O2187">
        <v>0.18668676654251001</v>
      </c>
      <c r="P2187">
        <v>0.18668676654251001</v>
      </c>
      <c r="Q2187" t="s">
        <v>116</v>
      </c>
    </row>
    <row r="2188" spans="1:17" x14ac:dyDescent="0.2">
      <c r="A2188">
        <v>33.378985839999999</v>
      </c>
      <c r="B2188">
        <v>120.14449380000001</v>
      </c>
      <c r="C2188" t="s">
        <v>292</v>
      </c>
      <c r="D2188" t="s">
        <v>402</v>
      </c>
      <c r="E2188" t="s">
        <v>294</v>
      </c>
      <c r="F2188" t="s">
        <v>26</v>
      </c>
      <c r="G2188" t="s">
        <v>46</v>
      </c>
      <c r="H2188" t="s">
        <v>39</v>
      </c>
      <c r="I2188" t="s">
        <v>118</v>
      </c>
      <c r="J2188" t="s">
        <v>295</v>
      </c>
      <c r="K2188">
        <v>2021</v>
      </c>
      <c r="L2188" t="s">
        <v>108</v>
      </c>
      <c r="M2188">
        <v>0.218306751971068</v>
      </c>
      <c r="N2188">
        <v>0.27509857665283499</v>
      </c>
      <c r="O2188" t="s">
        <v>108</v>
      </c>
      <c r="P2188" t="s">
        <v>108</v>
      </c>
      <c r="Q2188" t="s">
        <v>116</v>
      </c>
    </row>
    <row r="2189" spans="1:17" x14ac:dyDescent="0.2">
      <c r="A2189">
        <v>33.378985839999999</v>
      </c>
      <c r="B2189">
        <v>120.14449380000001</v>
      </c>
      <c r="C2189" t="s">
        <v>292</v>
      </c>
      <c r="D2189" t="s">
        <v>402</v>
      </c>
      <c r="E2189" t="s">
        <v>294</v>
      </c>
      <c r="F2189" t="s">
        <v>26</v>
      </c>
      <c r="G2189" t="s">
        <v>46</v>
      </c>
      <c r="H2189" t="s">
        <v>39</v>
      </c>
      <c r="I2189" t="s">
        <v>118</v>
      </c>
      <c r="J2189" t="s">
        <v>295</v>
      </c>
      <c r="K2189">
        <v>2022</v>
      </c>
      <c r="L2189" t="s">
        <v>108</v>
      </c>
      <c r="M2189">
        <v>0.211904360669354</v>
      </c>
      <c r="N2189">
        <v>0.26765580431428498</v>
      </c>
      <c r="O2189" t="s">
        <v>108</v>
      </c>
      <c r="P2189" t="s">
        <v>108</v>
      </c>
      <c r="Q2189" t="s">
        <v>116</v>
      </c>
    </row>
    <row r="2190" spans="1:17" x14ac:dyDescent="0.2">
      <c r="A2190">
        <v>33.378985839999999</v>
      </c>
      <c r="B2190">
        <v>120.14449380000001</v>
      </c>
      <c r="C2190" t="s">
        <v>292</v>
      </c>
      <c r="D2190" t="s">
        <v>402</v>
      </c>
      <c r="E2190" t="s">
        <v>294</v>
      </c>
      <c r="F2190" t="s">
        <v>26</v>
      </c>
      <c r="G2190" t="s">
        <v>46</v>
      </c>
      <c r="H2190" t="s">
        <v>39</v>
      </c>
      <c r="I2190" t="s">
        <v>118</v>
      </c>
      <c r="J2190" t="s">
        <v>295</v>
      </c>
      <c r="K2190">
        <v>2023</v>
      </c>
      <c r="L2190" t="s">
        <v>108</v>
      </c>
      <c r="M2190">
        <v>0.24676905900543</v>
      </c>
      <c r="N2190">
        <v>0.30678177807085399</v>
      </c>
      <c r="O2190" t="s">
        <v>108</v>
      </c>
      <c r="P2190" t="s">
        <v>108</v>
      </c>
      <c r="Q2190" t="s">
        <v>36</v>
      </c>
    </row>
    <row r="2191" spans="1:17" x14ac:dyDescent="0.2">
      <c r="A2191">
        <v>33.378985839999999</v>
      </c>
      <c r="B2191">
        <v>120.14449380000001</v>
      </c>
      <c r="C2191" t="s">
        <v>292</v>
      </c>
      <c r="D2191" t="s">
        <v>402</v>
      </c>
      <c r="E2191" t="s">
        <v>294</v>
      </c>
      <c r="F2191" t="s">
        <v>26</v>
      </c>
      <c r="G2191" t="s">
        <v>46</v>
      </c>
      <c r="H2191" t="s">
        <v>39</v>
      </c>
      <c r="I2191" t="s">
        <v>118</v>
      </c>
      <c r="J2191" t="s">
        <v>295</v>
      </c>
      <c r="K2191">
        <v>2024</v>
      </c>
      <c r="L2191" t="s">
        <v>108</v>
      </c>
      <c r="M2191">
        <v>0.24230697979874499</v>
      </c>
      <c r="N2191">
        <v>0.31385030098102501</v>
      </c>
      <c r="O2191" t="s">
        <v>108</v>
      </c>
      <c r="P2191" t="s">
        <v>108</v>
      </c>
      <c r="Q2191" t="s">
        <v>36</v>
      </c>
    </row>
    <row r="2192" spans="1:17" x14ac:dyDescent="0.2">
      <c r="A2192">
        <v>30.531751539999998</v>
      </c>
      <c r="B2192">
        <v>117.0633122</v>
      </c>
      <c r="C2192" t="s">
        <v>292</v>
      </c>
      <c r="D2192" t="s">
        <v>403</v>
      </c>
      <c r="E2192" t="s">
        <v>294</v>
      </c>
      <c r="F2192" t="s">
        <v>26</v>
      </c>
      <c r="G2192" t="s">
        <v>46</v>
      </c>
      <c r="H2192" t="s">
        <v>39</v>
      </c>
      <c r="I2192" t="s">
        <v>118</v>
      </c>
      <c r="J2192" t="s">
        <v>295</v>
      </c>
      <c r="K2192">
        <v>2015</v>
      </c>
      <c r="L2192">
        <v>551695.08631969697</v>
      </c>
      <c r="M2192">
        <v>0.14958834098680199</v>
      </c>
      <c r="N2192">
        <v>0.24039870175667299</v>
      </c>
      <c r="O2192">
        <v>8.4189336860873099E-2</v>
      </c>
      <c r="P2192">
        <v>0.15313740150687299</v>
      </c>
      <c r="Q2192" t="s">
        <v>116</v>
      </c>
    </row>
    <row r="2193" spans="1:17" x14ac:dyDescent="0.2">
      <c r="A2193">
        <v>30.531751539999998</v>
      </c>
      <c r="B2193">
        <v>117.0633122</v>
      </c>
      <c r="C2193" t="s">
        <v>292</v>
      </c>
      <c r="D2193" t="s">
        <v>403</v>
      </c>
      <c r="E2193" t="s">
        <v>294</v>
      </c>
      <c r="F2193" t="s">
        <v>26</v>
      </c>
      <c r="G2193" t="s">
        <v>46</v>
      </c>
      <c r="H2193" t="s">
        <v>39</v>
      </c>
      <c r="I2193" t="s">
        <v>118</v>
      </c>
      <c r="J2193" t="s">
        <v>295</v>
      </c>
      <c r="K2193">
        <v>2016</v>
      </c>
      <c r="L2193" t="s">
        <v>108</v>
      </c>
      <c r="M2193">
        <v>0.15675728422351701</v>
      </c>
      <c r="N2193">
        <v>0.27087595309096502</v>
      </c>
      <c r="O2193" t="s">
        <v>108</v>
      </c>
      <c r="P2193" t="s">
        <v>108</v>
      </c>
      <c r="Q2193" t="s">
        <v>116</v>
      </c>
    </row>
    <row r="2194" spans="1:17" x14ac:dyDescent="0.2">
      <c r="A2194">
        <v>30.531751539999998</v>
      </c>
      <c r="B2194">
        <v>117.0633122</v>
      </c>
      <c r="C2194" t="s">
        <v>292</v>
      </c>
      <c r="D2194" t="s">
        <v>403</v>
      </c>
      <c r="E2194" t="s">
        <v>294</v>
      </c>
      <c r="F2194" t="s">
        <v>26</v>
      </c>
      <c r="G2194" t="s">
        <v>46</v>
      </c>
      <c r="H2194" t="s">
        <v>39</v>
      </c>
      <c r="I2194" t="s">
        <v>118</v>
      </c>
      <c r="J2194" t="s">
        <v>295</v>
      </c>
      <c r="K2194">
        <v>2017</v>
      </c>
      <c r="L2194" t="s">
        <v>108</v>
      </c>
      <c r="M2194">
        <v>0.20802074615909699</v>
      </c>
      <c r="N2194">
        <v>0.25105550738680799</v>
      </c>
      <c r="O2194" t="s">
        <v>108</v>
      </c>
      <c r="P2194" t="s">
        <v>108</v>
      </c>
      <c r="Q2194" t="s">
        <v>116</v>
      </c>
    </row>
    <row r="2195" spans="1:17" x14ac:dyDescent="0.2">
      <c r="A2195">
        <v>30.531751539999998</v>
      </c>
      <c r="B2195">
        <v>117.0633122</v>
      </c>
      <c r="C2195" t="s">
        <v>292</v>
      </c>
      <c r="D2195" t="s">
        <v>403</v>
      </c>
      <c r="E2195" t="s">
        <v>294</v>
      </c>
      <c r="F2195" t="s">
        <v>26</v>
      </c>
      <c r="G2195" t="s">
        <v>46</v>
      </c>
      <c r="H2195" t="s">
        <v>39</v>
      </c>
      <c r="I2195" t="s">
        <v>118</v>
      </c>
      <c r="J2195" t="s">
        <v>295</v>
      </c>
      <c r="K2195">
        <v>2018</v>
      </c>
      <c r="L2195" t="s">
        <v>108</v>
      </c>
      <c r="M2195">
        <v>0.18923150924032101</v>
      </c>
      <c r="N2195">
        <v>0.25952373768312398</v>
      </c>
      <c r="O2195" t="s">
        <v>108</v>
      </c>
      <c r="P2195" t="s">
        <v>108</v>
      </c>
      <c r="Q2195" t="s">
        <v>116</v>
      </c>
    </row>
    <row r="2196" spans="1:17" x14ac:dyDescent="0.2">
      <c r="A2196">
        <v>30.531751539999998</v>
      </c>
      <c r="B2196">
        <v>117.0633122</v>
      </c>
      <c r="C2196" t="s">
        <v>292</v>
      </c>
      <c r="D2196" t="s">
        <v>403</v>
      </c>
      <c r="E2196" t="s">
        <v>294</v>
      </c>
      <c r="F2196" t="s">
        <v>26</v>
      </c>
      <c r="G2196" t="s">
        <v>46</v>
      </c>
      <c r="H2196" t="s">
        <v>39</v>
      </c>
      <c r="I2196" t="s">
        <v>118</v>
      </c>
      <c r="J2196" t="s">
        <v>295</v>
      </c>
      <c r="K2196">
        <v>2019</v>
      </c>
      <c r="L2196" t="s">
        <v>108</v>
      </c>
      <c r="M2196">
        <v>0.16734594828091101</v>
      </c>
      <c r="N2196">
        <v>0.24957395701127999</v>
      </c>
      <c r="O2196" t="s">
        <v>108</v>
      </c>
      <c r="P2196" t="s">
        <v>108</v>
      </c>
      <c r="Q2196" t="s">
        <v>116</v>
      </c>
    </row>
    <row r="2197" spans="1:17" x14ac:dyDescent="0.2">
      <c r="A2197">
        <v>30.531751539999998</v>
      </c>
      <c r="B2197">
        <v>117.0633122</v>
      </c>
      <c r="C2197" t="s">
        <v>292</v>
      </c>
      <c r="D2197" t="s">
        <v>403</v>
      </c>
      <c r="E2197" t="s">
        <v>294</v>
      </c>
      <c r="F2197" t="s">
        <v>26</v>
      </c>
      <c r="G2197" t="s">
        <v>46</v>
      </c>
      <c r="H2197" t="s">
        <v>39</v>
      </c>
      <c r="I2197" t="s">
        <v>118</v>
      </c>
      <c r="J2197" t="s">
        <v>295</v>
      </c>
      <c r="K2197">
        <v>2020</v>
      </c>
      <c r="L2197">
        <v>533355.50480086601</v>
      </c>
      <c r="M2197">
        <v>0.192290217122527</v>
      </c>
      <c r="N2197">
        <v>0.25535675366899302</v>
      </c>
      <c r="O2197">
        <v>5.5932300303047598E-2</v>
      </c>
      <c r="P2197">
        <v>0.124478243467322</v>
      </c>
      <c r="Q2197" t="s">
        <v>116</v>
      </c>
    </row>
    <row r="2198" spans="1:17" x14ac:dyDescent="0.2">
      <c r="A2198">
        <v>30.531751539999998</v>
      </c>
      <c r="B2198">
        <v>117.0633122</v>
      </c>
      <c r="C2198" t="s">
        <v>292</v>
      </c>
      <c r="D2198" t="s">
        <v>403</v>
      </c>
      <c r="E2198" t="s">
        <v>294</v>
      </c>
      <c r="F2198" t="s">
        <v>26</v>
      </c>
      <c r="G2198" t="s">
        <v>46</v>
      </c>
      <c r="H2198" t="s">
        <v>39</v>
      </c>
      <c r="I2198" t="s">
        <v>118</v>
      </c>
      <c r="J2198" t="s">
        <v>295</v>
      </c>
      <c r="K2198">
        <v>2021</v>
      </c>
      <c r="L2198" t="s">
        <v>108</v>
      </c>
      <c r="M2198">
        <v>0.135324637285479</v>
      </c>
      <c r="N2198">
        <v>0.273480512143426</v>
      </c>
      <c r="O2198" t="s">
        <v>108</v>
      </c>
      <c r="P2198" t="s">
        <v>108</v>
      </c>
      <c r="Q2198" t="s">
        <v>116</v>
      </c>
    </row>
    <row r="2199" spans="1:17" x14ac:dyDescent="0.2">
      <c r="A2199">
        <v>30.531751539999998</v>
      </c>
      <c r="B2199">
        <v>117.0633122</v>
      </c>
      <c r="C2199" t="s">
        <v>292</v>
      </c>
      <c r="D2199" t="s">
        <v>403</v>
      </c>
      <c r="E2199" t="s">
        <v>294</v>
      </c>
      <c r="F2199" t="s">
        <v>26</v>
      </c>
      <c r="G2199" t="s">
        <v>46</v>
      </c>
      <c r="H2199" t="s">
        <v>39</v>
      </c>
      <c r="I2199" t="s">
        <v>118</v>
      </c>
      <c r="J2199" t="s">
        <v>295</v>
      </c>
      <c r="K2199">
        <v>2022</v>
      </c>
      <c r="L2199" t="s">
        <v>108</v>
      </c>
      <c r="M2199">
        <v>0.19218862625115099</v>
      </c>
      <c r="N2199">
        <v>0.275169024486424</v>
      </c>
      <c r="O2199" t="s">
        <v>108</v>
      </c>
      <c r="P2199" t="s">
        <v>108</v>
      </c>
      <c r="Q2199" t="s">
        <v>116</v>
      </c>
    </row>
    <row r="2200" spans="1:17" x14ac:dyDescent="0.2">
      <c r="A2200">
        <v>30.531751539999998</v>
      </c>
      <c r="B2200">
        <v>117.0633122</v>
      </c>
      <c r="C2200" t="s">
        <v>292</v>
      </c>
      <c r="D2200" t="s">
        <v>403</v>
      </c>
      <c r="E2200" t="s">
        <v>294</v>
      </c>
      <c r="F2200" t="s">
        <v>26</v>
      </c>
      <c r="G2200" t="s">
        <v>46</v>
      </c>
      <c r="H2200" t="s">
        <v>39</v>
      </c>
      <c r="I2200" t="s">
        <v>118</v>
      </c>
      <c r="J2200" t="s">
        <v>295</v>
      </c>
      <c r="K2200">
        <v>2023</v>
      </c>
      <c r="L2200" t="s">
        <v>108</v>
      </c>
      <c r="M2200">
        <v>0.17789335434150799</v>
      </c>
      <c r="N2200">
        <v>0.23051681313585801</v>
      </c>
      <c r="O2200" t="s">
        <v>108</v>
      </c>
      <c r="P2200" t="s">
        <v>108</v>
      </c>
      <c r="Q2200" t="s">
        <v>116</v>
      </c>
    </row>
    <row r="2201" spans="1:17" x14ac:dyDescent="0.2">
      <c r="A2201">
        <v>30.531751539999998</v>
      </c>
      <c r="B2201">
        <v>117.0633122</v>
      </c>
      <c r="C2201" t="s">
        <v>292</v>
      </c>
      <c r="D2201" t="s">
        <v>403</v>
      </c>
      <c r="E2201" t="s">
        <v>294</v>
      </c>
      <c r="F2201" t="s">
        <v>26</v>
      </c>
      <c r="G2201" t="s">
        <v>46</v>
      </c>
      <c r="H2201" t="s">
        <v>39</v>
      </c>
      <c r="I2201" t="s">
        <v>118</v>
      </c>
      <c r="J2201" t="s">
        <v>295</v>
      </c>
      <c r="K2201">
        <v>2024</v>
      </c>
      <c r="L2201" t="s">
        <v>108</v>
      </c>
      <c r="M2201">
        <v>0.21630797380292499</v>
      </c>
      <c r="N2201">
        <v>0.26781116494836799</v>
      </c>
      <c r="O2201" t="s">
        <v>108</v>
      </c>
      <c r="P2201" t="s">
        <v>108</v>
      </c>
      <c r="Q2201" t="s">
        <v>116</v>
      </c>
    </row>
    <row r="2202" spans="1:17" x14ac:dyDescent="0.2">
      <c r="A2202">
        <v>29.378887039999999</v>
      </c>
      <c r="B2202">
        <v>113.13286189999999</v>
      </c>
      <c r="C2202" t="s">
        <v>292</v>
      </c>
      <c r="D2202" t="s">
        <v>404</v>
      </c>
      <c r="E2202" t="s">
        <v>294</v>
      </c>
      <c r="F2202" t="s">
        <v>26</v>
      </c>
      <c r="G2202" t="s">
        <v>46</v>
      </c>
      <c r="H2202" t="s">
        <v>39</v>
      </c>
      <c r="I2202" t="s">
        <v>118</v>
      </c>
      <c r="J2202" t="s">
        <v>295</v>
      </c>
      <c r="K2202">
        <v>2015</v>
      </c>
      <c r="L2202">
        <v>744953.87317955995</v>
      </c>
      <c r="M2202">
        <v>0.17839793203913601</v>
      </c>
      <c r="N2202">
        <v>0.22898878241311399</v>
      </c>
      <c r="O2202">
        <v>0.111564670911545</v>
      </c>
      <c r="P2202">
        <v>0.33032217465824298</v>
      </c>
      <c r="Q2202" t="s">
        <v>116</v>
      </c>
    </row>
    <row r="2203" spans="1:17" x14ac:dyDescent="0.2">
      <c r="A2203">
        <v>29.378887039999999</v>
      </c>
      <c r="B2203">
        <v>113.13286189999999</v>
      </c>
      <c r="C2203" t="s">
        <v>292</v>
      </c>
      <c r="D2203" t="s">
        <v>404</v>
      </c>
      <c r="E2203" t="s">
        <v>294</v>
      </c>
      <c r="F2203" t="s">
        <v>26</v>
      </c>
      <c r="G2203" t="s">
        <v>46</v>
      </c>
      <c r="H2203" t="s">
        <v>39</v>
      </c>
      <c r="I2203" t="s">
        <v>118</v>
      </c>
      <c r="J2203" t="s">
        <v>295</v>
      </c>
      <c r="K2203">
        <v>2016</v>
      </c>
      <c r="L2203" t="s">
        <v>108</v>
      </c>
      <c r="M2203">
        <v>0.17938103888451901</v>
      </c>
      <c r="N2203">
        <v>0.26758695189023002</v>
      </c>
      <c r="O2203" t="s">
        <v>108</v>
      </c>
      <c r="P2203" t="s">
        <v>108</v>
      </c>
      <c r="Q2203" t="s">
        <v>116</v>
      </c>
    </row>
    <row r="2204" spans="1:17" x14ac:dyDescent="0.2">
      <c r="A2204">
        <v>29.378887039999999</v>
      </c>
      <c r="B2204">
        <v>113.13286189999999</v>
      </c>
      <c r="C2204" t="s">
        <v>292</v>
      </c>
      <c r="D2204" t="s">
        <v>404</v>
      </c>
      <c r="E2204" t="s">
        <v>294</v>
      </c>
      <c r="F2204" t="s">
        <v>26</v>
      </c>
      <c r="G2204" t="s">
        <v>46</v>
      </c>
      <c r="H2204" t="s">
        <v>39</v>
      </c>
      <c r="I2204" t="s">
        <v>118</v>
      </c>
      <c r="J2204" t="s">
        <v>295</v>
      </c>
      <c r="K2204">
        <v>2017</v>
      </c>
      <c r="L2204" t="s">
        <v>108</v>
      </c>
      <c r="M2204">
        <v>0.13926528882870301</v>
      </c>
      <c r="N2204">
        <v>0.26113918729325503</v>
      </c>
      <c r="O2204" t="s">
        <v>108</v>
      </c>
      <c r="P2204" t="s">
        <v>108</v>
      </c>
      <c r="Q2204" t="s">
        <v>116</v>
      </c>
    </row>
    <row r="2205" spans="1:17" x14ac:dyDescent="0.2">
      <c r="A2205">
        <v>29.378887039999999</v>
      </c>
      <c r="B2205">
        <v>113.13286189999999</v>
      </c>
      <c r="C2205" t="s">
        <v>292</v>
      </c>
      <c r="D2205" t="s">
        <v>404</v>
      </c>
      <c r="E2205" t="s">
        <v>294</v>
      </c>
      <c r="F2205" t="s">
        <v>26</v>
      </c>
      <c r="G2205" t="s">
        <v>46</v>
      </c>
      <c r="H2205" t="s">
        <v>39</v>
      </c>
      <c r="I2205" t="s">
        <v>118</v>
      </c>
      <c r="J2205" t="s">
        <v>295</v>
      </c>
      <c r="K2205">
        <v>2018</v>
      </c>
      <c r="L2205" t="s">
        <v>108</v>
      </c>
      <c r="M2205">
        <v>0.176367258594016</v>
      </c>
      <c r="N2205">
        <v>0.28742616518588299</v>
      </c>
      <c r="O2205" t="s">
        <v>108</v>
      </c>
      <c r="P2205" t="s">
        <v>108</v>
      </c>
      <c r="Q2205" t="s">
        <v>116</v>
      </c>
    </row>
    <row r="2206" spans="1:17" x14ac:dyDescent="0.2">
      <c r="A2206">
        <v>29.378887039999999</v>
      </c>
      <c r="B2206">
        <v>113.13286189999999</v>
      </c>
      <c r="C2206" t="s">
        <v>292</v>
      </c>
      <c r="D2206" t="s">
        <v>404</v>
      </c>
      <c r="E2206" t="s">
        <v>294</v>
      </c>
      <c r="F2206" t="s">
        <v>26</v>
      </c>
      <c r="G2206" t="s">
        <v>46</v>
      </c>
      <c r="H2206" t="s">
        <v>39</v>
      </c>
      <c r="I2206" t="s">
        <v>118</v>
      </c>
      <c r="J2206" t="s">
        <v>295</v>
      </c>
      <c r="K2206">
        <v>2019</v>
      </c>
      <c r="L2206" t="s">
        <v>108</v>
      </c>
      <c r="M2206">
        <v>0.155387326489143</v>
      </c>
      <c r="N2206">
        <v>0.25264910601496798</v>
      </c>
      <c r="O2206" t="s">
        <v>108</v>
      </c>
      <c r="P2206" t="s">
        <v>108</v>
      </c>
      <c r="Q2206" t="s">
        <v>116</v>
      </c>
    </row>
    <row r="2207" spans="1:17" x14ac:dyDescent="0.2">
      <c r="A2207">
        <v>29.378887039999999</v>
      </c>
      <c r="B2207">
        <v>113.13286189999999</v>
      </c>
      <c r="C2207" t="s">
        <v>292</v>
      </c>
      <c r="D2207" t="s">
        <v>404</v>
      </c>
      <c r="E2207" t="s">
        <v>294</v>
      </c>
      <c r="F2207" t="s">
        <v>26</v>
      </c>
      <c r="G2207" t="s">
        <v>46</v>
      </c>
      <c r="H2207" t="s">
        <v>39</v>
      </c>
      <c r="I2207" t="s">
        <v>118</v>
      </c>
      <c r="J2207" t="s">
        <v>295</v>
      </c>
      <c r="K2207">
        <v>2020</v>
      </c>
      <c r="L2207">
        <v>775495.66598674597</v>
      </c>
      <c r="M2207">
        <v>0.22493416871817501</v>
      </c>
      <c r="N2207">
        <v>0.28582629648212399</v>
      </c>
      <c r="O2207">
        <v>0.10951123181505799</v>
      </c>
      <c r="P2207">
        <v>0.32826873556175601</v>
      </c>
      <c r="Q2207" t="s">
        <v>116</v>
      </c>
    </row>
    <row r="2208" spans="1:17" x14ac:dyDescent="0.2">
      <c r="A2208">
        <v>29.378887039999999</v>
      </c>
      <c r="B2208">
        <v>113.13286189999999</v>
      </c>
      <c r="C2208" t="s">
        <v>292</v>
      </c>
      <c r="D2208" t="s">
        <v>404</v>
      </c>
      <c r="E2208" t="s">
        <v>294</v>
      </c>
      <c r="F2208" t="s">
        <v>26</v>
      </c>
      <c r="G2208" t="s">
        <v>46</v>
      </c>
      <c r="H2208" t="s">
        <v>39</v>
      </c>
      <c r="I2208" t="s">
        <v>118</v>
      </c>
      <c r="J2208" t="s">
        <v>295</v>
      </c>
      <c r="K2208">
        <v>2021</v>
      </c>
      <c r="L2208" t="s">
        <v>108</v>
      </c>
      <c r="M2208">
        <v>0.16839541338508801</v>
      </c>
      <c r="N2208">
        <v>0.24213880172067601</v>
      </c>
      <c r="O2208" t="s">
        <v>108</v>
      </c>
      <c r="P2208" t="s">
        <v>108</v>
      </c>
      <c r="Q2208" t="s">
        <v>116</v>
      </c>
    </row>
    <row r="2209" spans="1:17" x14ac:dyDescent="0.2">
      <c r="A2209">
        <v>29.378887039999999</v>
      </c>
      <c r="B2209">
        <v>113.13286189999999</v>
      </c>
      <c r="C2209" t="s">
        <v>292</v>
      </c>
      <c r="D2209" t="s">
        <v>404</v>
      </c>
      <c r="E2209" t="s">
        <v>294</v>
      </c>
      <c r="F2209" t="s">
        <v>26</v>
      </c>
      <c r="G2209" t="s">
        <v>46</v>
      </c>
      <c r="H2209" t="s">
        <v>39</v>
      </c>
      <c r="I2209" t="s">
        <v>118</v>
      </c>
      <c r="J2209" t="s">
        <v>295</v>
      </c>
      <c r="K2209">
        <v>2022</v>
      </c>
      <c r="L2209" t="s">
        <v>108</v>
      </c>
      <c r="M2209">
        <v>0.215900947334348</v>
      </c>
      <c r="N2209">
        <v>0.26929751971063198</v>
      </c>
      <c r="O2209" t="s">
        <v>108</v>
      </c>
      <c r="P2209" t="s">
        <v>108</v>
      </c>
      <c r="Q2209" t="s">
        <v>116</v>
      </c>
    </row>
    <row r="2210" spans="1:17" x14ac:dyDescent="0.2">
      <c r="A2210">
        <v>29.378887039999999</v>
      </c>
      <c r="B2210">
        <v>113.13286189999999</v>
      </c>
      <c r="C2210" t="s">
        <v>292</v>
      </c>
      <c r="D2210" t="s">
        <v>404</v>
      </c>
      <c r="E2210" t="s">
        <v>294</v>
      </c>
      <c r="F2210" t="s">
        <v>26</v>
      </c>
      <c r="G2210" t="s">
        <v>46</v>
      </c>
      <c r="H2210" t="s">
        <v>39</v>
      </c>
      <c r="I2210" t="s">
        <v>118</v>
      </c>
      <c r="J2210" t="s">
        <v>295</v>
      </c>
      <c r="K2210">
        <v>2023</v>
      </c>
      <c r="L2210" t="s">
        <v>108</v>
      </c>
      <c r="M2210">
        <v>0.183300305644059</v>
      </c>
      <c r="N2210">
        <v>0.293894782126573</v>
      </c>
      <c r="O2210" t="s">
        <v>108</v>
      </c>
      <c r="P2210" t="s">
        <v>108</v>
      </c>
      <c r="Q2210" t="s">
        <v>116</v>
      </c>
    </row>
    <row r="2211" spans="1:17" x14ac:dyDescent="0.2">
      <c r="A2211">
        <v>29.378887039999999</v>
      </c>
      <c r="B2211">
        <v>113.13286189999999</v>
      </c>
      <c r="C2211" t="s">
        <v>292</v>
      </c>
      <c r="D2211" t="s">
        <v>404</v>
      </c>
      <c r="E2211" t="s">
        <v>294</v>
      </c>
      <c r="F2211" t="s">
        <v>26</v>
      </c>
      <c r="G2211" t="s">
        <v>46</v>
      </c>
      <c r="H2211" t="s">
        <v>39</v>
      </c>
      <c r="I2211" t="s">
        <v>118</v>
      </c>
      <c r="J2211" t="s">
        <v>295</v>
      </c>
      <c r="K2211">
        <v>2024</v>
      </c>
      <c r="L2211" t="s">
        <v>108</v>
      </c>
      <c r="M2211">
        <v>0.15962257599962101</v>
      </c>
      <c r="N2211">
        <v>0.23863325395962201</v>
      </c>
      <c r="O2211" t="s">
        <v>108</v>
      </c>
      <c r="P2211" t="s">
        <v>108</v>
      </c>
      <c r="Q2211" t="s">
        <v>116</v>
      </c>
    </row>
    <row r="2212" spans="1:17" x14ac:dyDescent="0.2">
      <c r="A2212">
        <v>40.136940379999999</v>
      </c>
      <c r="B2212">
        <v>124.3824211</v>
      </c>
      <c r="C2212" t="s">
        <v>292</v>
      </c>
      <c r="D2212" t="s">
        <v>405</v>
      </c>
      <c r="E2212" t="s">
        <v>294</v>
      </c>
      <c r="F2212" t="s">
        <v>26</v>
      </c>
      <c r="G2212" t="s">
        <v>46</v>
      </c>
      <c r="H2212" t="s">
        <v>39</v>
      </c>
      <c r="I2212" t="s">
        <v>156</v>
      </c>
      <c r="J2212" t="s">
        <v>295</v>
      </c>
      <c r="K2212">
        <v>2015</v>
      </c>
      <c r="L2212">
        <v>1009786.12456571</v>
      </c>
      <c r="M2212">
        <v>0.18170977645559999</v>
      </c>
      <c r="N2212">
        <v>0.27558490641835698</v>
      </c>
      <c r="O2212">
        <v>0.32054887466409598</v>
      </c>
      <c r="P2212">
        <v>0.45851746703448798</v>
      </c>
      <c r="Q2212" t="s">
        <v>116</v>
      </c>
    </row>
    <row r="2213" spans="1:17" x14ac:dyDescent="0.2">
      <c r="A2213">
        <v>40.136940379999999</v>
      </c>
      <c r="B2213">
        <v>124.3824211</v>
      </c>
      <c r="C2213" t="s">
        <v>292</v>
      </c>
      <c r="D2213" t="s">
        <v>405</v>
      </c>
      <c r="E2213" t="s">
        <v>294</v>
      </c>
      <c r="F2213" t="s">
        <v>26</v>
      </c>
      <c r="G2213" t="s">
        <v>46</v>
      </c>
      <c r="H2213" t="s">
        <v>39</v>
      </c>
      <c r="I2213" t="s">
        <v>156</v>
      </c>
      <c r="J2213" t="s">
        <v>295</v>
      </c>
      <c r="K2213">
        <v>2016</v>
      </c>
      <c r="L2213" t="s">
        <v>108</v>
      </c>
      <c r="M2213">
        <v>0.14576487793087201</v>
      </c>
      <c r="N2213">
        <v>0.27953563219412297</v>
      </c>
      <c r="O2213" t="s">
        <v>108</v>
      </c>
      <c r="P2213" t="s">
        <v>108</v>
      </c>
      <c r="Q2213" t="s">
        <v>116</v>
      </c>
    </row>
    <row r="2214" spans="1:17" x14ac:dyDescent="0.2">
      <c r="A2214">
        <v>40.136940379999999</v>
      </c>
      <c r="B2214">
        <v>124.3824211</v>
      </c>
      <c r="C2214" t="s">
        <v>292</v>
      </c>
      <c r="D2214" t="s">
        <v>405</v>
      </c>
      <c r="E2214" t="s">
        <v>294</v>
      </c>
      <c r="F2214" t="s">
        <v>26</v>
      </c>
      <c r="G2214" t="s">
        <v>46</v>
      </c>
      <c r="H2214" t="s">
        <v>39</v>
      </c>
      <c r="I2214" t="s">
        <v>156</v>
      </c>
      <c r="J2214" t="s">
        <v>295</v>
      </c>
      <c r="K2214">
        <v>2017</v>
      </c>
      <c r="L2214" t="s">
        <v>108</v>
      </c>
      <c r="M2214">
        <v>0.158138817066895</v>
      </c>
      <c r="N2214">
        <v>0.26313725569449298</v>
      </c>
      <c r="O2214" t="s">
        <v>108</v>
      </c>
      <c r="P2214" t="s">
        <v>108</v>
      </c>
      <c r="Q2214" t="s">
        <v>116</v>
      </c>
    </row>
    <row r="2215" spans="1:17" x14ac:dyDescent="0.2">
      <c r="A2215">
        <v>40.136940379999999</v>
      </c>
      <c r="B2215">
        <v>124.3824211</v>
      </c>
      <c r="C2215" t="s">
        <v>292</v>
      </c>
      <c r="D2215" t="s">
        <v>405</v>
      </c>
      <c r="E2215" t="s">
        <v>294</v>
      </c>
      <c r="F2215" t="s">
        <v>26</v>
      </c>
      <c r="G2215" t="s">
        <v>46</v>
      </c>
      <c r="H2215" t="s">
        <v>39</v>
      </c>
      <c r="I2215" t="s">
        <v>156</v>
      </c>
      <c r="J2215" t="s">
        <v>295</v>
      </c>
      <c r="K2215">
        <v>2018</v>
      </c>
      <c r="L2215" t="s">
        <v>108</v>
      </c>
      <c r="M2215">
        <v>0.196989246770441</v>
      </c>
      <c r="N2215">
        <v>0.32141886936803099</v>
      </c>
      <c r="O2215" t="s">
        <v>108</v>
      </c>
      <c r="P2215" t="s">
        <v>108</v>
      </c>
      <c r="Q2215" t="s">
        <v>36</v>
      </c>
    </row>
    <row r="2216" spans="1:17" x14ac:dyDescent="0.2">
      <c r="A2216">
        <v>40.136940379999999</v>
      </c>
      <c r="B2216">
        <v>124.3824211</v>
      </c>
      <c r="C2216" t="s">
        <v>292</v>
      </c>
      <c r="D2216" t="s">
        <v>405</v>
      </c>
      <c r="E2216" t="s">
        <v>294</v>
      </c>
      <c r="F2216" t="s">
        <v>26</v>
      </c>
      <c r="G2216" t="s">
        <v>46</v>
      </c>
      <c r="H2216" t="s">
        <v>39</v>
      </c>
      <c r="I2216" t="s">
        <v>156</v>
      </c>
      <c r="J2216" t="s">
        <v>295</v>
      </c>
      <c r="K2216">
        <v>2019</v>
      </c>
      <c r="L2216" t="s">
        <v>108</v>
      </c>
      <c r="M2216">
        <v>0.17800524487085401</v>
      </c>
      <c r="N2216">
        <v>0.29025224326626797</v>
      </c>
      <c r="O2216" t="s">
        <v>108</v>
      </c>
      <c r="P2216" t="s">
        <v>108</v>
      </c>
      <c r="Q2216" t="s">
        <v>116</v>
      </c>
    </row>
    <row r="2217" spans="1:17" x14ac:dyDescent="0.2">
      <c r="A2217">
        <v>40.136940379999999</v>
      </c>
      <c r="B2217">
        <v>124.3824211</v>
      </c>
      <c r="C2217" t="s">
        <v>292</v>
      </c>
      <c r="D2217" t="s">
        <v>405</v>
      </c>
      <c r="E2217" t="s">
        <v>294</v>
      </c>
      <c r="F2217" t="s">
        <v>26</v>
      </c>
      <c r="G2217" t="s">
        <v>46</v>
      </c>
      <c r="H2217" t="s">
        <v>39</v>
      </c>
      <c r="I2217" t="s">
        <v>156</v>
      </c>
      <c r="J2217" t="s">
        <v>295</v>
      </c>
      <c r="K2217">
        <v>2020</v>
      </c>
      <c r="L2217">
        <v>1014615.19763689</v>
      </c>
      <c r="M2217">
        <v>0.18975674379593399</v>
      </c>
      <c r="N2217">
        <v>0.249042486859788</v>
      </c>
      <c r="O2217">
        <v>0.32054887466409598</v>
      </c>
      <c r="P2217">
        <v>0.45851746703448798</v>
      </c>
      <c r="Q2217" t="s">
        <v>116</v>
      </c>
    </row>
    <row r="2218" spans="1:17" x14ac:dyDescent="0.2">
      <c r="A2218">
        <v>40.136940379999999</v>
      </c>
      <c r="B2218">
        <v>124.3824211</v>
      </c>
      <c r="C2218" t="s">
        <v>292</v>
      </c>
      <c r="D2218" t="s">
        <v>405</v>
      </c>
      <c r="E2218" t="s">
        <v>294</v>
      </c>
      <c r="F2218" t="s">
        <v>26</v>
      </c>
      <c r="G2218" t="s">
        <v>46</v>
      </c>
      <c r="H2218" t="s">
        <v>39</v>
      </c>
      <c r="I2218" t="s">
        <v>156</v>
      </c>
      <c r="J2218" t="s">
        <v>295</v>
      </c>
      <c r="K2218">
        <v>2021</v>
      </c>
      <c r="L2218" t="s">
        <v>108</v>
      </c>
      <c r="M2218">
        <v>0.17422119883216899</v>
      </c>
      <c r="N2218">
        <v>0.32502362296354897</v>
      </c>
      <c r="O2218" t="s">
        <v>108</v>
      </c>
      <c r="P2218" t="s">
        <v>108</v>
      </c>
      <c r="Q2218" t="s">
        <v>36</v>
      </c>
    </row>
    <row r="2219" spans="1:17" x14ac:dyDescent="0.2">
      <c r="A2219">
        <v>40.136940379999999</v>
      </c>
      <c r="B2219">
        <v>124.3824211</v>
      </c>
      <c r="C2219" t="s">
        <v>292</v>
      </c>
      <c r="D2219" t="s">
        <v>405</v>
      </c>
      <c r="E2219" t="s">
        <v>294</v>
      </c>
      <c r="F2219" t="s">
        <v>26</v>
      </c>
      <c r="G2219" t="s">
        <v>46</v>
      </c>
      <c r="H2219" t="s">
        <v>39</v>
      </c>
      <c r="I2219" t="s">
        <v>156</v>
      </c>
      <c r="J2219" t="s">
        <v>295</v>
      </c>
      <c r="K2219">
        <v>2022</v>
      </c>
      <c r="L2219" t="s">
        <v>108</v>
      </c>
      <c r="M2219">
        <v>0.15304828334977899</v>
      </c>
      <c r="N2219">
        <v>0.248453791844474</v>
      </c>
      <c r="O2219" t="s">
        <v>108</v>
      </c>
      <c r="P2219" t="s">
        <v>108</v>
      </c>
      <c r="Q2219" t="s">
        <v>116</v>
      </c>
    </row>
    <row r="2220" spans="1:17" x14ac:dyDescent="0.2">
      <c r="A2220">
        <v>40.136940379999999</v>
      </c>
      <c r="B2220">
        <v>124.3824211</v>
      </c>
      <c r="C2220" t="s">
        <v>292</v>
      </c>
      <c r="D2220" t="s">
        <v>405</v>
      </c>
      <c r="E2220" t="s">
        <v>294</v>
      </c>
      <c r="F2220" t="s">
        <v>26</v>
      </c>
      <c r="G2220" t="s">
        <v>46</v>
      </c>
      <c r="H2220" t="s">
        <v>39</v>
      </c>
      <c r="I2220" t="s">
        <v>156</v>
      </c>
      <c r="J2220" t="s">
        <v>295</v>
      </c>
      <c r="K2220">
        <v>2023</v>
      </c>
      <c r="L2220" t="s">
        <v>108</v>
      </c>
      <c r="M2220">
        <v>0.17556748955908499</v>
      </c>
      <c r="N2220">
        <v>0.340373679714357</v>
      </c>
      <c r="O2220" t="s">
        <v>108</v>
      </c>
      <c r="P2220" t="s">
        <v>108</v>
      </c>
      <c r="Q2220" t="s">
        <v>36</v>
      </c>
    </row>
    <row r="2221" spans="1:17" x14ac:dyDescent="0.2">
      <c r="A2221">
        <v>40.136940379999999</v>
      </c>
      <c r="B2221">
        <v>124.3824211</v>
      </c>
      <c r="C2221" t="s">
        <v>292</v>
      </c>
      <c r="D2221" t="s">
        <v>405</v>
      </c>
      <c r="E2221" t="s">
        <v>294</v>
      </c>
      <c r="F2221" t="s">
        <v>26</v>
      </c>
      <c r="G2221" t="s">
        <v>46</v>
      </c>
      <c r="H2221" t="s">
        <v>39</v>
      </c>
      <c r="I2221" t="s">
        <v>156</v>
      </c>
      <c r="J2221" t="s">
        <v>295</v>
      </c>
      <c r="K2221">
        <v>2024</v>
      </c>
      <c r="L2221" t="s">
        <v>108</v>
      </c>
      <c r="M2221">
        <v>0.16305011648241899</v>
      </c>
      <c r="N2221">
        <v>0.34009745701739802</v>
      </c>
      <c r="O2221" t="s">
        <v>108</v>
      </c>
      <c r="P2221" t="s">
        <v>108</v>
      </c>
      <c r="Q2221" t="s">
        <v>36</v>
      </c>
    </row>
    <row r="2222" spans="1:17" x14ac:dyDescent="0.2">
      <c r="A2222">
        <v>34.791406690000002</v>
      </c>
      <c r="B2222">
        <v>114.3374195</v>
      </c>
      <c r="C2222" t="s">
        <v>292</v>
      </c>
      <c r="D2222" t="s">
        <v>406</v>
      </c>
      <c r="E2222" t="s">
        <v>294</v>
      </c>
      <c r="F2222" t="s">
        <v>26</v>
      </c>
      <c r="G2222" t="s">
        <v>46</v>
      </c>
      <c r="H2222" t="s">
        <v>39</v>
      </c>
      <c r="I2222" t="s">
        <v>156</v>
      </c>
      <c r="J2222" t="s">
        <v>295</v>
      </c>
      <c r="K2222">
        <v>2015</v>
      </c>
      <c r="L2222">
        <v>885293.12717795302</v>
      </c>
      <c r="M2222">
        <v>0.167665079895438</v>
      </c>
      <c r="N2222">
        <v>0.208679636423835</v>
      </c>
      <c r="O2222">
        <v>0.18325442950172699</v>
      </c>
      <c r="P2222">
        <v>0.18668893483194501</v>
      </c>
      <c r="Q2222" t="s">
        <v>116</v>
      </c>
    </row>
    <row r="2223" spans="1:17" x14ac:dyDescent="0.2">
      <c r="A2223">
        <v>34.791406690000002</v>
      </c>
      <c r="B2223">
        <v>114.3374195</v>
      </c>
      <c r="C2223" t="s">
        <v>292</v>
      </c>
      <c r="D2223" t="s">
        <v>406</v>
      </c>
      <c r="E2223" t="s">
        <v>294</v>
      </c>
      <c r="F2223" t="s">
        <v>26</v>
      </c>
      <c r="G2223" t="s">
        <v>46</v>
      </c>
      <c r="H2223" t="s">
        <v>39</v>
      </c>
      <c r="I2223" t="s">
        <v>156</v>
      </c>
      <c r="J2223" t="s">
        <v>295</v>
      </c>
      <c r="K2223">
        <v>2016</v>
      </c>
      <c r="L2223" t="s">
        <v>108</v>
      </c>
      <c r="M2223">
        <v>0.178908521497912</v>
      </c>
      <c r="N2223">
        <v>0.25617138224674502</v>
      </c>
      <c r="O2223" t="s">
        <v>108</v>
      </c>
      <c r="P2223" t="s">
        <v>108</v>
      </c>
      <c r="Q2223" t="s">
        <v>116</v>
      </c>
    </row>
    <row r="2224" spans="1:17" x14ac:dyDescent="0.2">
      <c r="A2224">
        <v>34.791406690000002</v>
      </c>
      <c r="B2224">
        <v>114.3374195</v>
      </c>
      <c r="C2224" t="s">
        <v>292</v>
      </c>
      <c r="D2224" t="s">
        <v>406</v>
      </c>
      <c r="E2224" t="s">
        <v>294</v>
      </c>
      <c r="F2224" t="s">
        <v>26</v>
      </c>
      <c r="G2224" t="s">
        <v>46</v>
      </c>
      <c r="H2224" t="s">
        <v>39</v>
      </c>
      <c r="I2224" t="s">
        <v>156</v>
      </c>
      <c r="J2224" t="s">
        <v>295</v>
      </c>
      <c r="K2224">
        <v>2017</v>
      </c>
      <c r="L2224" t="s">
        <v>108</v>
      </c>
      <c r="M2224">
        <v>0.17484129453771699</v>
      </c>
      <c r="N2224">
        <v>0.24422048492597501</v>
      </c>
      <c r="O2224" t="s">
        <v>108</v>
      </c>
      <c r="P2224" t="s">
        <v>108</v>
      </c>
      <c r="Q2224" t="s">
        <v>116</v>
      </c>
    </row>
    <row r="2225" spans="1:17" x14ac:dyDescent="0.2">
      <c r="A2225">
        <v>34.791406690000002</v>
      </c>
      <c r="B2225">
        <v>114.3374195</v>
      </c>
      <c r="C2225" t="s">
        <v>292</v>
      </c>
      <c r="D2225" t="s">
        <v>406</v>
      </c>
      <c r="E2225" t="s">
        <v>294</v>
      </c>
      <c r="F2225" t="s">
        <v>26</v>
      </c>
      <c r="G2225" t="s">
        <v>46</v>
      </c>
      <c r="H2225" t="s">
        <v>39</v>
      </c>
      <c r="I2225" t="s">
        <v>156</v>
      </c>
      <c r="J2225" t="s">
        <v>295</v>
      </c>
      <c r="K2225">
        <v>2018</v>
      </c>
      <c r="L2225" t="s">
        <v>108</v>
      </c>
      <c r="M2225">
        <v>0.193168918385481</v>
      </c>
      <c r="N2225">
        <v>0.24834775936912301</v>
      </c>
      <c r="O2225" t="s">
        <v>108</v>
      </c>
      <c r="P2225" t="s">
        <v>108</v>
      </c>
      <c r="Q2225" t="s">
        <v>116</v>
      </c>
    </row>
    <row r="2226" spans="1:17" x14ac:dyDescent="0.2">
      <c r="A2226">
        <v>34.791406690000002</v>
      </c>
      <c r="B2226">
        <v>114.3374195</v>
      </c>
      <c r="C2226" t="s">
        <v>292</v>
      </c>
      <c r="D2226" t="s">
        <v>406</v>
      </c>
      <c r="E2226" t="s">
        <v>294</v>
      </c>
      <c r="F2226" t="s">
        <v>26</v>
      </c>
      <c r="G2226" t="s">
        <v>46</v>
      </c>
      <c r="H2226" t="s">
        <v>39</v>
      </c>
      <c r="I2226" t="s">
        <v>156</v>
      </c>
      <c r="J2226" t="s">
        <v>295</v>
      </c>
      <c r="K2226">
        <v>2019</v>
      </c>
      <c r="L2226" t="s">
        <v>108</v>
      </c>
      <c r="M2226">
        <v>0.16166109842962401</v>
      </c>
      <c r="N2226">
        <v>0.25173540659488902</v>
      </c>
      <c r="O2226" t="s">
        <v>108</v>
      </c>
      <c r="P2226" t="s">
        <v>108</v>
      </c>
      <c r="Q2226" t="s">
        <v>116</v>
      </c>
    </row>
    <row r="2227" spans="1:17" x14ac:dyDescent="0.2">
      <c r="A2227">
        <v>34.791406690000002</v>
      </c>
      <c r="B2227">
        <v>114.3374195</v>
      </c>
      <c r="C2227" t="s">
        <v>292</v>
      </c>
      <c r="D2227" t="s">
        <v>406</v>
      </c>
      <c r="E2227" t="s">
        <v>294</v>
      </c>
      <c r="F2227" t="s">
        <v>26</v>
      </c>
      <c r="G2227" t="s">
        <v>46</v>
      </c>
      <c r="H2227" t="s">
        <v>39</v>
      </c>
      <c r="I2227" t="s">
        <v>156</v>
      </c>
      <c r="J2227" t="s">
        <v>295</v>
      </c>
      <c r="K2227">
        <v>2020</v>
      </c>
      <c r="L2227">
        <v>1061659.92208286</v>
      </c>
      <c r="M2227">
        <v>0.20983882388198999</v>
      </c>
      <c r="N2227">
        <v>0.26282446610314703</v>
      </c>
      <c r="O2227">
        <v>0.14960301158977199</v>
      </c>
      <c r="P2227">
        <v>0.15303751691999001</v>
      </c>
      <c r="Q2227" t="s">
        <v>116</v>
      </c>
    </row>
    <row r="2228" spans="1:17" x14ac:dyDescent="0.2">
      <c r="A2228">
        <v>34.791406690000002</v>
      </c>
      <c r="B2228">
        <v>114.3374195</v>
      </c>
      <c r="C2228" t="s">
        <v>292</v>
      </c>
      <c r="D2228" t="s">
        <v>406</v>
      </c>
      <c r="E2228" t="s">
        <v>294</v>
      </c>
      <c r="F2228" t="s">
        <v>26</v>
      </c>
      <c r="G2228" t="s">
        <v>46</v>
      </c>
      <c r="H2228" t="s">
        <v>39</v>
      </c>
      <c r="I2228" t="s">
        <v>156</v>
      </c>
      <c r="J2228" t="s">
        <v>295</v>
      </c>
      <c r="K2228">
        <v>2021</v>
      </c>
      <c r="L2228" t="s">
        <v>108</v>
      </c>
      <c r="M2228">
        <v>0.18503843650884899</v>
      </c>
      <c r="N2228">
        <v>0.25156296511243997</v>
      </c>
      <c r="O2228" t="s">
        <v>108</v>
      </c>
      <c r="P2228" t="s">
        <v>108</v>
      </c>
      <c r="Q2228" t="s">
        <v>116</v>
      </c>
    </row>
    <row r="2229" spans="1:17" x14ac:dyDescent="0.2">
      <c r="A2229">
        <v>34.791406690000002</v>
      </c>
      <c r="B2229">
        <v>114.3374195</v>
      </c>
      <c r="C2229" t="s">
        <v>292</v>
      </c>
      <c r="D2229" t="s">
        <v>406</v>
      </c>
      <c r="E2229" t="s">
        <v>294</v>
      </c>
      <c r="F2229" t="s">
        <v>26</v>
      </c>
      <c r="G2229" t="s">
        <v>46</v>
      </c>
      <c r="H2229" t="s">
        <v>39</v>
      </c>
      <c r="I2229" t="s">
        <v>156</v>
      </c>
      <c r="J2229" t="s">
        <v>295</v>
      </c>
      <c r="K2229">
        <v>2022</v>
      </c>
      <c r="L2229" t="s">
        <v>108</v>
      </c>
      <c r="M2229">
        <v>0.20482623255539001</v>
      </c>
      <c r="N2229">
        <v>0.25867465517409799</v>
      </c>
      <c r="O2229" t="s">
        <v>108</v>
      </c>
      <c r="P2229" t="s">
        <v>108</v>
      </c>
      <c r="Q2229" t="s">
        <v>116</v>
      </c>
    </row>
    <row r="2230" spans="1:17" x14ac:dyDescent="0.2">
      <c r="A2230">
        <v>34.791406690000002</v>
      </c>
      <c r="B2230">
        <v>114.3374195</v>
      </c>
      <c r="C2230" t="s">
        <v>292</v>
      </c>
      <c r="D2230" t="s">
        <v>406</v>
      </c>
      <c r="E2230" t="s">
        <v>294</v>
      </c>
      <c r="F2230" t="s">
        <v>26</v>
      </c>
      <c r="G2230" t="s">
        <v>46</v>
      </c>
      <c r="H2230" t="s">
        <v>39</v>
      </c>
      <c r="I2230" t="s">
        <v>156</v>
      </c>
      <c r="J2230" t="s">
        <v>295</v>
      </c>
      <c r="K2230">
        <v>2023</v>
      </c>
      <c r="L2230" t="s">
        <v>108</v>
      </c>
      <c r="M2230">
        <v>0.196036822339648</v>
      </c>
      <c r="N2230">
        <v>0.27247625266508402</v>
      </c>
      <c r="O2230" t="s">
        <v>108</v>
      </c>
      <c r="P2230" t="s">
        <v>108</v>
      </c>
      <c r="Q2230" t="s">
        <v>116</v>
      </c>
    </row>
    <row r="2231" spans="1:17" x14ac:dyDescent="0.2">
      <c r="A2231">
        <v>34.791406690000002</v>
      </c>
      <c r="B2231">
        <v>114.3374195</v>
      </c>
      <c r="C2231" t="s">
        <v>292</v>
      </c>
      <c r="D2231" t="s">
        <v>406</v>
      </c>
      <c r="E2231" t="s">
        <v>294</v>
      </c>
      <c r="F2231" t="s">
        <v>26</v>
      </c>
      <c r="G2231" t="s">
        <v>46</v>
      </c>
      <c r="H2231" t="s">
        <v>39</v>
      </c>
      <c r="I2231" t="s">
        <v>156</v>
      </c>
      <c r="J2231" t="s">
        <v>295</v>
      </c>
      <c r="K2231">
        <v>2024</v>
      </c>
      <c r="L2231" t="s">
        <v>108</v>
      </c>
      <c r="M2231">
        <v>0.20902815211518999</v>
      </c>
      <c r="N2231">
        <v>0.25085172961883101</v>
      </c>
      <c r="O2231" t="s">
        <v>108</v>
      </c>
      <c r="P2231" t="s">
        <v>108</v>
      </c>
      <c r="Q2231" t="s">
        <v>116</v>
      </c>
    </row>
    <row r="2232" spans="1:17" x14ac:dyDescent="0.2">
      <c r="A2232">
        <v>22.65264367</v>
      </c>
      <c r="B2232">
        <v>120.3335897</v>
      </c>
      <c r="C2232" t="s">
        <v>292</v>
      </c>
      <c r="D2232" t="s">
        <v>407</v>
      </c>
      <c r="E2232" t="s">
        <v>294</v>
      </c>
      <c r="F2232" t="s">
        <v>26</v>
      </c>
      <c r="G2232" t="s">
        <v>46</v>
      </c>
      <c r="H2232" t="s">
        <v>39</v>
      </c>
      <c r="I2232" t="s">
        <v>114</v>
      </c>
      <c r="J2232" t="s">
        <v>295</v>
      </c>
      <c r="K2232">
        <v>2015</v>
      </c>
      <c r="L2232">
        <v>2447563.49022255</v>
      </c>
      <c r="M2232">
        <v>0.14934433761899699</v>
      </c>
      <c r="N2232">
        <v>0.202548757616617</v>
      </c>
      <c r="O2232">
        <v>0.108836015315702</v>
      </c>
      <c r="P2232">
        <v>0.18220351844865601</v>
      </c>
      <c r="Q2232" t="s">
        <v>116</v>
      </c>
    </row>
    <row r="2233" spans="1:17" x14ac:dyDescent="0.2">
      <c r="A2233">
        <v>22.65264367</v>
      </c>
      <c r="B2233">
        <v>120.3335897</v>
      </c>
      <c r="C2233" t="s">
        <v>292</v>
      </c>
      <c r="D2233" t="s">
        <v>407</v>
      </c>
      <c r="E2233" t="s">
        <v>294</v>
      </c>
      <c r="F2233" t="s">
        <v>26</v>
      </c>
      <c r="G2233" t="s">
        <v>46</v>
      </c>
      <c r="H2233" t="s">
        <v>39</v>
      </c>
      <c r="I2233" t="s">
        <v>114</v>
      </c>
      <c r="J2233" t="s">
        <v>295</v>
      </c>
      <c r="K2233">
        <v>2016</v>
      </c>
      <c r="L2233" t="s">
        <v>108</v>
      </c>
      <c r="M2233">
        <v>0.160759239517622</v>
      </c>
      <c r="N2233">
        <v>0.18802230373543699</v>
      </c>
      <c r="O2233" t="s">
        <v>108</v>
      </c>
      <c r="P2233" t="s">
        <v>108</v>
      </c>
      <c r="Q2233" t="s">
        <v>107</v>
      </c>
    </row>
    <row r="2234" spans="1:17" x14ac:dyDescent="0.2">
      <c r="A2234">
        <v>22.65264367</v>
      </c>
      <c r="B2234">
        <v>120.3335897</v>
      </c>
      <c r="C2234" t="s">
        <v>292</v>
      </c>
      <c r="D2234" t="s">
        <v>407</v>
      </c>
      <c r="E2234" t="s">
        <v>294</v>
      </c>
      <c r="F2234" t="s">
        <v>26</v>
      </c>
      <c r="G2234" t="s">
        <v>46</v>
      </c>
      <c r="H2234" t="s">
        <v>39</v>
      </c>
      <c r="I2234" t="s">
        <v>114</v>
      </c>
      <c r="J2234" t="s">
        <v>295</v>
      </c>
      <c r="K2234">
        <v>2017</v>
      </c>
      <c r="L2234" t="s">
        <v>108</v>
      </c>
      <c r="M2234">
        <v>0.15131646705225499</v>
      </c>
      <c r="N2234">
        <v>0.18770746097789701</v>
      </c>
      <c r="O2234" t="s">
        <v>108</v>
      </c>
      <c r="P2234" t="s">
        <v>108</v>
      </c>
      <c r="Q2234" t="s">
        <v>107</v>
      </c>
    </row>
    <row r="2235" spans="1:17" x14ac:dyDescent="0.2">
      <c r="A2235">
        <v>22.65264367</v>
      </c>
      <c r="B2235">
        <v>120.3335897</v>
      </c>
      <c r="C2235" t="s">
        <v>292</v>
      </c>
      <c r="D2235" t="s">
        <v>407</v>
      </c>
      <c r="E2235" t="s">
        <v>294</v>
      </c>
      <c r="F2235" t="s">
        <v>26</v>
      </c>
      <c r="G2235" t="s">
        <v>46</v>
      </c>
      <c r="H2235" t="s">
        <v>39</v>
      </c>
      <c r="I2235" t="s">
        <v>114</v>
      </c>
      <c r="J2235" t="s">
        <v>295</v>
      </c>
      <c r="K2235">
        <v>2018</v>
      </c>
      <c r="L2235" t="s">
        <v>108</v>
      </c>
      <c r="M2235">
        <v>0.14735759318227801</v>
      </c>
      <c r="N2235">
        <v>0.16803977469922701</v>
      </c>
      <c r="O2235" t="s">
        <v>108</v>
      </c>
      <c r="P2235" t="s">
        <v>108</v>
      </c>
      <c r="Q2235" t="s">
        <v>107</v>
      </c>
    </row>
    <row r="2236" spans="1:17" x14ac:dyDescent="0.2">
      <c r="A2236">
        <v>22.65264367</v>
      </c>
      <c r="B2236">
        <v>120.3335897</v>
      </c>
      <c r="C2236" t="s">
        <v>292</v>
      </c>
      <c r="D2236" t="s">
        <v>407</v>
      </c>
      <c r="E2236" t="s">
        <v>294</v>
      </c>
      <c r="F2236" t="s">
        <v>26</v>
      </c>
      <c r="G2236" t="s">
        <v>46</v>
      </c>
      <c r="H2236" t="s">
        <v>39</v>
      </c>
      <c r="I2236" t="s">
        <v>114</v>
      </c>
      <c r="J2236" t="s">
        <v>295</v>
      </c>
      <c r="K2236">
        <v>2019</v>
      </c>
      <c r="L2236" t="s">
        <v>108</v>
      </c>
      <c r="M2236">
        <v>0.15148447729255701</v>
      </c>
      <c r="N2236">
        <v>0.18050758100845299</v>
      </c>
      <c r="O2236" t="s">
        <v>108</v>
      </c>
      <c r="P2236" t="s">
        <v>108</v>
      </c>
      <c r="Q2236" t="s">
        <v>107</v>
      </c>
    </row>
    <row r="2237" spans="1:17" x14ac:dyDescent="0.2">
      <c r="A2237">
        <v>22.65264367</v>
      </c>
      <c r="B2237">
        <v>120.3335897</v>
      </c>
      <c r="C2237" t="s">
        <v>292</v>
      </c>
      <c r="D2237" t="s">
        <v>407</v>
      </c>
      <c r="E2237" t="s">
        <v>294</v>
      </c>
      <c r="F2237" t="s">
        <v>26</v>
      </c>
      <c r="G2237" t="s">
        <v>46</v>
      </c>
      <c r="H2237" t="s">
        <v>39</v>
      </c>
      <c r="I2237" t="s">
        <v>114</v>
      </c>
      <c r="J2237" t="s">
        <v>295</v>
      </c>
      <c r="K2237">
        <v>2020</v>
      </c>
      <c r="L2237">
        <v>2449022.3481878899</v>
      </c>
      <c r="M2237">
        <v>0.15335686056175199</v>
      </c>
      <c r="N2237">
        <v>0.17457316156136299</v>
      </c>
      <c r="O2237">
        <v>0.106054298760261</v>
      </c>
      <c r="P2237">
        <v>0.17942180189321499</v>
      </c>
      <c r="Q2237" t="s">
        <v>107</v>
      </c>
    </row>
    <row r="2238" spans="1:17" x14ac:dyDescent="0.2">
      <c r="A2238">
        <v>22.65264367</v>
      </c>
      <c r="B2238">
        <v>120.3335897</v>
      </c>
      <c r="C2238" t="s">
        <v>292</v>
      </c>
      <c r="D2238" t="s">
        <v>407</v>
      </c>
      <c r="E2238" t="s">
        <v>294</v>
      </c>
      <c r="F2238" t="s">
        <v>26</v>
      </c>
      <c r="G2238" t="s">
        <v>46</v>
      </c>
      <c r="H2238" t="s">
        <v>39</v>
      </c>
      <c r="I2238" t="s">
        <v>114</v>
      </c>
      <c r="J2238" t="s">
        <v>295</v>
      </c>
      <c r="K2238">
        <v>2021</v>
      </c>
      <c r="L2238" t="s">
        <v>108</v>
      </c>
      <c r="M2238">
        <v>0.15719856492541301</v>
      </c>
      <c r="N2238">
        <v>0.173715607938704</v>
      </c>
      <c r="O2238" t="s">
        <v>108</v>
      </c>
      <c r="P2238" t="s">
        <v>108</v>
      </c>
      <c r="Q2238" t="s">
        <v>107</v>
      </c>
    </row>
    <row r="2239" spans="1:17" x14ac:dyDescent="0.2">
      <c r="A2239">
        <v>22.65264367</v>
      </c>
      <c r="B2239">
        <v>120.3335897</v>
      </c>
      <c r="C2239" t="s">
        <v>292</v>
      </c>
      <c r="D2239" t="s">
        <v>407</v>
      </c>
      <c r="E2239" t="s">
        <v>294</v>
      </c>
      <c r="F2239" t="s">
        <v>26</v>
      </c>
      <c r="G2239" t="s">
        <v>46</v>
      </c>
      <c r="H2239" t="s">
        <v>39</v>
      </c>
      <c r="I2239" t="s">
        <v>114</v>
      </c>
      <c r="J2239" t="s">
        <v>295</v>
      </c>
      <c r="K2239">
        <v>2022</v>
      </c>
      <c r="L2239" t="s">
        <v>108</v>
      </c>
      <c r="M2239">
        <v>0.16936977295289399</v>
      </c>
      <c r="N2239">
        <v>0.196813094225469</v>
      </c>
      <c r="O2239" t="s">
        <v>108</v>
      </c>
      <c r="P2239" t="s">
        <v>108</v>
      </c>
      <c r="Q2239" t="s">
        <v>107</v>
      </c>
    </row>
    <row r="2240" spans="1:17" x14ac:dyDescent="0.2">
      <c r="A2240">
        <v>22.65264367</v>
      </c>
      <c r="B2240">
        <v>120.3335897</v>
      </c>
      <c r="C2240" t="s">
        <v>292</v>
      </c>
      <c r="D2240" t="s">
        <v>407</v>
      </c>
      <c r="E2240" t="s">
        <v>294</v>
      </c>
      <c r="F2240" t="s">
        <v>26</v>
      </c>
      <c r="G2240" t="s">
        <v>46</v>
      </c>
      <c r="H2240" t="s">
        <v>39</v>
      </c>
      <c r="I2240" t="s">
        <v>114</v>
      </c>
      <c r="J2240" t="s">
        <v>295</v>
      </c>
      <c r="K2240">
        <v>2023</v>
      </c>
      <c r="L2240" t="s">
        <v>108</v>
      </c>
      <c r="M2240">
        <v>0.15605559471477001</v>
      </c>
      <c r="N2240">
        <v>0.18326322203565301</v>
      </c>
      <c r="O2240" t="s">
        <v>108</v>
      </c>
      <c r="P2240" t="s">
        <v>108</v>
      </c>
      <c r="Q2240" t="s">
        <v>107</v>
      </c>
    </row>
    <row r="2241" spans="1:17" x14ac:dyDescent="0.2">
      <c r="A2241">
        <v>22.65264367</v>
      </c>
      <c r="B2241">
        <v>120.3335897</v>
      </c>
      <c r="C2241" t="s">
        <v>292</v>
      </c>
      <c r="D2241" t="s">
        <v>407</v>
      </c>
      <c r="E2241" t="s">
        <v>294</v>
      </c>
      <c r="F2241" t="s">
        <v>26</v>
      </c>
      <c r="G2241" t="s">
        <v>46</v>
      </c>
      <c r="H2241" t="s">
        <v>39</v>
      </c>
      <c r="I2241" t="s">
        <v>114</v>
      </c>
      <c r="J2241" t="s">
        <v>295</v>
      </c>
      <c r="K2241">
        <v>2024</v>
      </c>
      <c r="L2241" t="s">
        <v>108</v>
      </c>
      <c r="M2241">
        <v>0.15660187850627999</v>
      </c>
      <c r="N2241">
        <v>0.18699074559106299</v>
      </c>
      <c r="O2241" t="s">
        <v>108</v>
      </c>
      <c r="P2241" t="s">
        <v>108</v>
      </c>
      <c r="Q2241" t="s">
        <v>107</v>
      </c>
    </row>
    <row r="2242" spans="1:17" x14ac:dyDescent="0.2">
      <c r="A2242">
        <v>21.480280220000001</v>
      </c>
      <c r="B2242">
        <v>109.1523519</v>
      </c>
      <c r="C2242" t="s">
        <v>292</v>
      </c>
      <c r="D2242" t="s">
        <v>408</v>
      </c>
      <c r="E2242" t="s">
        <v>294</v>
      </c>
      <c r="F2242" t="s">
        <v>26</v>
      </c>
      <c r="G2242" t="s">
        <v>46</v>
      </c>
      <c r="H2242" t="s">
        <v>39</v>
      </c>
      <c r="I2242" t="s">
        <v>118</v>
      </c>
      <c r="J2242" t="s">
        <v>295</v>
      </c>
      <c r="K2242">
        <v>2015</v>
      </c>
      <c r="L2242">
        <v>581097.91534722701</v>
      </c>
      <c r="M2242">
        <v>0.24494444059843901</v>
      </c>
      <c r="N2242">
        <v>0.27717517108849199</v>
      </c>
      <c r="O2242">
        <v>0.35912289262833103</v>
      </c>
      <c r="P2242">
        <v>0.41672832024178702</v>
      </c>
      <c r="Q2242" t="s">
        <v>116</v>
      </c>
    </row>
    <row r="2243" spans="1:17" x14ac:dyDescent="0.2">
      <c r="A2243">
        <v>21.480280220000001</v>
      </c>
      <c r="B2243">
        <v>109.1523519</v>
      </c>
      <c r="C2243" t="s">
        <v>292</v>
      </c>
      <c r="D2243" t="s">
        <v>408</v>
      </c>
      <c r="E2243" t="s">
        <v>294</v>
      </c>
      <c r="F2243" t="s">
        <v>26</v>
      </c>
      <c r="G2243" t="s">
        <v>46</v>
      </c>
      <c r="H2243" t="s">
        <v>39</v>
      </c>
      <c r="I2243" t="s">
        <v>118</v>
      </c>
      <c r="J2243" t="s">
        <v>295</v>
      </c>
      <c r="K2243">
        <v>2016</v>
      </c>
      <c r="L2243" t="s">
        <v>108</v>
      </c>
      <c r="M2243">
        <v>0.25535833678332498</v>
      </c>
      <c r="N2243">
        <v>0.29858881166566498</v>
      </c>
      <c r="O2243" t="s">
        <v>108</v>
      </c>
      <c r="P2243" t="s">
        <v>108</v>
      </c>
      <c r="Q2243" t="s">
        <v>116</v>
      </c>
    </row>
    <row r="2244" spans="1:17" x14ac:dyDescent="0.2">
      <c r="A2244">
        <v>21.480280220000001</v>
      </c>
      <c r="B2244">
        <v>109.1523519</v>
      </c>
      <c r="C2244" t="s">
        <v>292</v>
      </c>
      <c r="D2244" t="s">
        <v>408</v>
      </c>
      <c r="E2244" t="s">
        <v>294</v>
      </c>
      <c r="F2244" t="s">
        <v>26</v>
      </c>
      <c r="G2244" t="s">
        <v>46</v>
      </c>
      <c r="H2244" t="s">
        <v>39</v>
      </c>
      <c r="I2244" t="s">
        <v>118</v>
      </c>
      <c r="J2244" t="s">
        <v>295</v>
      </c>
      <c r="K2244">
        <v>2017</v>
      </c>
      <c r="L2244" t="s">
        <v>108</v>
      </c>
      <c r="M2244">
        <v>0.25898047392523299</v>
      </c>
      <c r="N2244">
        <v>0.29762617523531398</v>
      </c>
      <c r="O2244" t="s">
        <v>108</v>
      </c>
      <c r="P2244" t="s">
        <v>108</v>
      </c>
      <c r="Q2244" t="s">
        <v>116</v>
      </c>
    </row>
    <row r="2245" spans="1:17" x14ac:dyDescent="0.2">
      <c r="A2245">
        <v>21.480280220000001</v>
      </c>
      <c r="B2245">
        <v>109.1523519</v>
      </c>
      <c r="C2245" t="s">
        <v>292</v>
      </c>
      <c r="D2245" t="s">
        <v>408</v>
      </c>
      <c r="E2245" t="s">
        <v>294</v>
      </c>
      <c r="F2245" t="s">
        <v>26</v>
      </c>
      <c r="G2245" t="s">
        <v>46</v>
      </c>
      <c r="H2245" t="s">
        <v>39</v>
      </c>
      <c r="I2245" t="s">
        <v>118</v>
      </c>
      <c r="J2245" t="s">
        <v>295</v>
      </c>
      <c r="K2245">
        <v>2018</v>
      </c>
      <c r="L2245" t="s">
        <v>108</v>
      </c>
      <c r="M2245">
        <v>0.25730251566039603</v>
      </c>
      <c r="N2245">
        <v>0.30513448698510898</v>
      </c>
      <c r="O2245" t="s">
        <v>108</v>
      </c>
      <c r="P2245" t="s">
        <v>108</v>
      </c>
      <c r="Q2245" t="s">
        <v>36</v>
      </c>
    </row>
    <row r="2246" spans="1:17" x14ac:dyDescent="0.2">
      <c r="A2246">
        <v>21.480280220000001</v>
      </c>
      <c r="B2246">
        <v>109.1523519</v>
      </c>
      <c r="C2246" t="s">
        <v>292</v>
      </c>
      <c r="D2246" t="s">
        <v>408</v>
      </c>
      <c r="E2246" t="s">
        <v>294</v>
      </c>
      <c r="F2246" t="s">
        <v>26</v>
      </c>
      <c r="G2246" t="s">
        <v>46</v>
      </c>
      <c r="H2246" t="s">
        <v>39</v>
      </c>
      <c r="I2246" t="s">
        <v>118</v>
      </c>
      <c r="J2246" t="s">
        <v>295</v>
      </c>
      <c r="K2246">
        <v>2019</v>
      </c>
      <c r="L2246" t="s">
        <v>108</v>
      </c>
      <c r="M2246">
        <v>0.23813609667364399</v>
      </c>
      <c r="N2246">
        <v>0.275216445844572</v>
      </c>
      <c r="O2246" t="s">
        <v>108</v>
      </c>
      <c r="P2246" t="s">
        <v>108</v>
      </c>
      <c r="Q2246" t="s">
        <v>116</v>
      </c>
    </row>
    <row r="2247" spans="1:17" x14ac:dyDescent="0.2">
      <c r="A2247">
        <v>21.480280220000001</v>
      </c>
      <c r="B2247">
        <v>109.1523519</v>
      </c>
      <c r="C2247" t="s">
        <v>292</v>
      </c>
      <c r="D2247" t="s">
        <v>408</v>
      </c>
      <c r="E2247" t="s">
        <v>294</v>
      </c>
      <c r="F2247" t="s">
        <v>26</v>
      </c>
      <c r="G2247" t="s">
        <v>46</v>
      </c>
      <c r="H2247" t="s">
        <v>39</v>
      </c>
      <c r="I2247" t="s">
        <v>118</v>
      </c>
      <c r="J2247" t="s">
        <v>295</v>
      </c>
      <c r="K2247">
        <v>2020</v>
      </c>
      <c r="L2247">
        <v>590208.26595963701</v>
      </c>
      <c r="M2247">
        <v>0.241987426167009</v>
      </c>
      <c r="N2247">
        <v>0.27691088138672099</v>
      </c>
      <c r="O2247">
        <v>0.34717521683693497</v>
      </c>
      <c r="P2247">
        <v>0.40478064445039103</v>
      </c>
      <c r="Q2247" t="s">
        <v>116</v>
      </c>
    </row>
    <row r="2248" spans="1:17" x14ac:dyDescent="0.2">
      <c r="A2248">
        <v>21.480280220000001</v>
      </c>
      <c r="B2248">
        <v>109.1523519</v>
      </c>
      <c r="C2248" t="s">
        <v>292</v>
      </c>
      <c r="D2248" t="s">
        <v>408</v>
      </c>
      <c r="E2248" t="s">
        <v>294</v>
      </c>
      <c r="F2248" t="s">
        <v>26</v>
      </c>
      <c r="G2248" t="s">
        <v>46</v>
      </c>
      <c r="H2248" t="s">
        <v>39</v>
      </c>
      <c r="I2248" t="s">
        <v>118</v>
      </c>
      <c r="J2248" t="s">
        <v>295</v>
      </c>
      <c r="K2248">
        <v>2021</v>
      </c>
      <c r="L2248" t="s">
        <v>108</v>
      </c>
      <c r="M2248">
        <v>0.25976583863714803</v>
      </c>
      <c r="N2248">
        <v>0.29653228774367102</v>
      </c>
      <c r="O2248" t="s">
        <v>108</v>
      </c>
      <c r="P2248" t="s">
        <v>108</v>
      </c>
      <c r="Q2248" t="s">
        <v>116</v>
      </c>
    </row>
    <row r="2249" spans="1:17" x14ac:dyDescent="0.2">
      <c r="A2249">
        <v>21.480280220000001</v>
      </c>
      <c r="B2249">
        <v>109.1523519</v>
      </c>
      <c r="C2249" t="s">
        <v>292</v>
      </c>
      <c r="D2249" t="s">
        <v>408</v>
      </c>
      <c r="E2249" t="s">
        <v>294</v>
      </c>
      <c r="F2249" t="s">
        <v>26</v>
      </c>
      <c r="G2249" t="s">
        <v>46</v>
      </c>
      <c r="H2249" t="s">
        <v>39</v>
      </c>
      <c r="I2249" t="s">
        <v>118</v>
      </c>
      <c r="J2249" t="s">
        <v>295</v>
      </c>
      <c r="K2249">
        <v>2022</v>
      </c>
      <c r="L2249" t="s">
        <v>108</v>
      </c>
      <c r="M2249">
        <v>0.28005006692631002</v>
      </c>
      <c r="N2249">
        <v>0.32632400273164602</v>
      </c>
      <c r="O2249" t="s">
        <v>108</v>
      </c>
      <c r="P2249" t="s">
        <v>108</v>
      </c>
      <c r="Q2249" t="s">
        <v>36</v>
      </c>
    </row>
    <row r="2250" spans="1:17" x14ac:dyDescent="0.2">
      <c r="A2250">
        <v>21.480280220000001</v>
      </c>
      <c r="B2250">
        <v>109.1523519</v>
      </c>
      <c r="C2250" t="s">
        <v>292</v>
      </c>
      <c r="D2250" t="s">
        <v>408</v>
      </c>
      <c r="E2250" t="s">
        <v>294</v>
      </c>
      <c r="F2250" t="s">
        <v>26</v>
      </c>
      <c r="G2250" t="s">
        <v>46</v>
      </c>
      <c r="H2250" t="s">
        <v>39</v>
      </c>
      <c r="I2250" t="s">
        <v>118</v>
      </c>
      <c r="J2250" t="s">
        <v>295</v>
      </c>
      <c r="K2250">
        <v>2023</v>
      </c>
      <c r="L2250" t="s">
        <v>108</v>
      </c>
      <c r="M2250">
        <v>0.24609155806175301</v>
      </c>
      <c r="N2250">
        <v>0.27990113542884798</v>
      </c>
      <c r="O2250" t="s">
        <v>108</v>
      </c>
      <c r="P2250" t="s">
        <v>108</v>
      </c>
      <c r="Q2250" t="s">
        <v>116</v>
      </c>
    </row>
    <row r="2251" spans="1:17" x14ac:dyDescent="0.2">
      <c r="A2251">
        <v>21.480280220000001</v>
      </c>
      <c r="B2251">
        <v>109.1523519</v>
      </c>
      <c r="C2251" t="s">
        <v>292</v>
      </c>
      <c r="D2251" t="s">
        <v>408</v>
      </c>
      <c r="E2251" t="s">
        <v>294</v>
      </c>
      <c r="F2251" t="s">
        <v>26</v>
      </c>
      <c r="G2251" t="s">
        <v>46</v>
      </c>
      <c r="H2251" t="s">
        <v>39</v>
      </c>
      <c r="I2251" t="s">
        <v>118</v>
      </c>
      <c r="J2251" t="s">
        <v>295</v>
      </c>
      <c r="K2251">
        <v>2024</v>
      </c>
      <c r="L2251" t="s">
        <v>108</v>
      </c>
      <c r="M2251">
        <v>0.25870161987476598</v>
      </c>
      <c r="N2251">
        <v>0.30807349641023002</v>
      </c>
      <c r="O2251" t="s">
        <v>108</v>
      </c>
      <c r="P2251" t="s">
        <v>108</v>
      </c>
      <c r="Q2251" t="s">
        <v>36</v>
      </c>
    </row>
    <row r="2252" spans="1:17" x14ac:dyDescent="0.2">
      <c r="A2252">
        <v>32.625681800000002</v>
      </c>
      <c r="B2252">
        <v>116.94386729999999</v>
      </c>
      <c r="C2252" t="s">
        <v>292</v>
      </c>
      <c r="D2252" t="s">
        <v>409</v>
      </c>
      <c r="E2252" t="s">
        <v>294</v>
      </c>
      <c r="F2252" t="s">
        <v>26</v>
      </c>
      <c r="G2252" t="s">
        <v>46</v>
      </c>
      <c r="H2252" t="s">
        <v>39</v>
      </c>
      <c r="I2252" t="s">
        <v>118</v>
      </c>
      <c r="J2252" t="s">
        <v>295</v>
      </c>
      <c r="K2252">
        <v>2015</v>
      </c>
      <c r="L2252">
        <v>1043345.46936713</v>
      </c>
      <c r="M2252">
        <v>0.19852765172319101</v>
      </c>
      <c r="N2252">
        <v>0.285525775043033</v>
      </c>
      <c r="O2252">
        <v>0.16445412376361801</v>
      </c>
      <c r="P2252">
        <v>0.18793536919307599</v>
      </c>
      <c r="Q2252" t="s">
        <v>116</v>
      </c>
    </row>
    <row r="2253" spans="1:17" x14ac:dyDescent="0.2">
      <c r="A2253">
        <v>32.625681800000002</v>
      </c>
      <c r="B2253">
        <v>116.94386729999999</v>
      </c>
      <c r="C2253" t="s">
        <v>292</v>
      </c>
      <c r="D2253" t="s">
        <v>409</v>
      </c>
      <c r="E2253" t="s">
        <v>294</v>
      </c>
      <c r="F2253" t="s">
        <v>26</v>
      </c>
      <c r="G2253" t="s">
        <v>46</v>
      </c>
      <c r="H2253" t="s">
        <v>39</v>
      </c>
      <c r="I2253" t="s">
        <v>118</v>
      </c>
      <c r="J2253" t="s">
        <v>295</v>
      </c>
      <c r="K2253">
        <v>2016</v>
      </c>
      <c r="L2253" t="s">
        <v>108</v>
      </c>
      <c r="M2253">
        <v>0.216900646601835</v>
      </c>
      <c r="N2253">
        <v>0.33676047432848899</v>
      </c>
      <c r="O2253" t="s">
        <v>108</v>
      </c>
      <c r="P2253" t="s">
        <v>108</v>
      </c>
      <c r="Q2253" t="s">
        <v>36</v>
      </c>
    </row>
    <row r="2254" spans="1:17" x14ac:dyDescent="0.2">
      <c r="A2254">
        <v>32.625681800000002</v>
      </c>
      <c r="B2254">
        <v>116.94386729999999</v>
      </c>
      <c r="C2254" t="s">
        <v>292</v>
      </c>
      <c r="D2254" t="s">
        <v>409</v>
      </c>
      <c r="E2254" t="s">
        <v>294</v>
      </c>
      <c r="F2254" t="s">
        <v>26</v>
      </c>
      <c r="G2254" t="s">
        <v>46</v>
      </c>
      <c r="H2254" t="s">
        <v>39</v>
      </c>
      <c r="I2254" t="s">
        <v>118</v>
      </c>
      <c r="J2254" t="s">
        <v>295</v>
      </c>
      <c r="K2254">
        <v>2017</v>
      </c>
      <c r="L2254" t="s">
        <v>108</v>
      </c>
      <c r="M2254">
        <v>0.24762433662286501</v>
      </c>
      <c r="N2254">
        <v>0.31160404315868501</v>
      </c>
      <c r="O2254" t="s">
        <v>108</v>
      </c>
      <c r="P2254" t="s">
        <v>108</v>
      </c>
      <c r="Q2254" t="s">
        <v>36</v>
      </c>
    </row>
    <row r="2255" spans="1:17" x14ac:dyDescent="0.2">
      <c r="A2255">
        <v>32.625681800000002</v>
      </c>
      <c r="B2255">
        <v>116.94386729999999</v>
      </c>
      <c r="C2255" t="s">
        <v>292</v>
      </c>
      <c r="D2255" t="s">
        <v>409</v>
      </c>
      <c r="E2255" t="s">
        <v>294</v>
      </c>
      <c r="F2255" t="s">
        <v>26</v>
      </c>
      <c r="G2255" t="s">
        <v>46</v>
      </c>
      <c r="H2255" t="s">
        <v>39</v>
      </c>
      <c r="I2255" t="s">
        <v>118</v>
      </c>
      <c r="J2255" t="s">
        <v>295</v>
      </c>
      <c r="K2255">
        <v>2018</v>
      </c>
      <c r="L2255" t="s">
        <v>108</v>
      </c>
      <c r="M2255">
        <v>0.24019117068340401</v>
      </c>
      <c r="N2255">
        <v>0.33413475005482801</v>
      </c>
      <c r="O2255" t="s">
        <v>108</v>
      </c>
      <c r="P2255" t="s">
        <v>108</v>
      </c>
      <c r="Q2255" t="s">
        <v>36</v>
      </c>
    </row>
    <row r="2256" spans="1:17" x14ac:dyDescent="0.2">
      <c r="A2256">
        <v>32.625681800000002</v>
      </c>
      <c r="B2256">
        <v>116.94386729999999</v>
      </c>
      <c r="C2256" t="s">
        <v>292</v>
      </c>
      <c r="D2256" t="s">
        <v>409</v>
      </c>
      <c r="E2256" t="s">
        <v>294</v>
      </c>
      <c r="F2256" t="s">
        <v>26</v>
      </c>
      <c r="G2256" t="s">
        <v>46</v>
      </c>
      <c r="H2256" t="s">
        <v>39</v>
      </c>
      <c r="I2256" t="s">
        <v>118</v>
      </c>
      <c r="J2256" t="s">
        <v>295</v>
      </c>
      <c r="K2256">
        <v>2019</v>
      </c>
      <c r="L2256" t="s">
        <v>108</v>
      </c>
      <c r="M2256">
        <v>0.22436342756648001</v>
      </c>
      <c r="N2256">
        <v>0.33356529520693001</v>
      </c>
      <c r="O2256" t="s">
        <v>108</v>
      </c>
      <c r="P2256" t="s">
        <v>108</v>
      </c>
      <c r="Q2256" t="s">
        <v>36</v>
      </c>
    </row>
    <row r="2257" spans="1:17" x14ac:dyDescent="0.2">
      <c r="A2257">
        <v>32.625681800000002</v>
      </c>
      <c r="B2257">
        <v>116.94386729999999</v>
      </c>
      <c r="C2257" t="s">
        <v>292</v>
      </c>
      <c r="D2257" t="s">
        <v>409</v>
      </c>
      <c r="E2257" t="s">
        <v>294</v>
      </c>
      <c r="F2257" t="s">
        <v>26</v>
      </c>
      <c r="G2257" t="s">
        <v>46</v>
      </c>
      <c r="H2257" t="s">
        <v>39</v>
      </c>
      <c r="I2257" t="s">
        <v>118</v>
      </c>
      <c r="J2257" t="s">
        <v>295</v>
      </c>
      <c r="K2257">
        <v>2020</v>
      </c>
      <c r="L2257">
        <v>1127322.8761011299</v>
      </c>
      <c r="M2257">
        <v>0.24942006730944999</v>
      </c>
      <c r="N2257">
        <v>0.312435716405282</v>
      </c>
      <c r="O2257">
        <v>0.16445412376361801</v>
      </c>
      <c r="P2257">
        <v>0.18793536919307599</v>
      </c>
      <c r="Q2257" t="s">
        <v>36</v>
      </c>
    </row>
    <row r="2258" spans="1:17" x14ac:dyDescent="0.2">
      <c r="A2258">
        <v>32.625681800000002</v>
      </c>
      <c r="B2258">
        <v>116.94386729999999</v>
      </c>
      <c r="C2258" t="s">
        <v>292</v>
      </c>
      <c r="D2258" t="s">
        <v>409</v>
      </c>
      <c r="E2258" t="s">
        <v>294</v>
      </c>
      <c r="F2258" t="s">
        <v>26</v>
      </c>
      <c r="G2258" t="s">
        <v>46</v>
      </c>
      <c r="H2258" t="s">
        <v>39</v>
      </c>
      <c r="I2258" t="s">
        <v>118</v>
      </c>
      <c r="J2258" t="s">
        <v>295</v>
      </c>
      <c r="K2258">
        <v>2021</v>
      </c>
      <c r="L2258" t="s">
        <v>108</v>
      </c>
      <c r="M2258">
        <v>0.22062855295975001</v>
      </c>
      <c r="N2258">
        <v>0.31428111128025998</v>
      </c>
      <c r="O2258" t="s">
        <v>108</v>
      </c>
      <c r="P2258" t="s">
        <v>108</v>
      </c>
      <c r="Q2258" t="s">
        <v>36</v>
      </c>
    </row>
    <row r="2259" spans="1:17" x14ac:dyDescent="0.2">
      <c r="A2259">
        <v>32.625681800000002</v>
      </c>
      <c r="B2259">
        <v>116.94386729999999</v>
      </c>
      <c r="C2259" t="s">
        <v>292</v>
      </c>
      <c r="D2259" t="s">
        <v>409</v>
      </c>
      <c r="E2259" t="s">
        <v>294</v>
      </c>
      <c r="F2259" t="s">
        <v>26</v>
      </c>
      <c r="G2259" t="s">
        <v>46</v>
      </c>
      <c r="H2259" t="s">
        <v>39</v>
      </c>
      <c r="I2259" t="s">
        <v>118</v>
      </c>
      <c r="J2259" t="s">
        <v>295</v>
      </c>
      <c r="K2259">
        <v>2022</v>
      </c>
      <c r="L2259" t="s">
        <v>108</v>
      </c>
      <c r="M2259">
        <v>0.249986242778137</v>
      </c>
      <c r="N2259">
        <v>0.31470014477566699</v>
      </c>
      <c r="O2259" t="s">
        <v>108</v>
      </c>
      <c r="P2259" t="s">
        <v>108</v>
      </c>
      <c r="Q2259" t="s">
        <v>36</v>
      </c>
    </row>
    <row r="2260" spans="1:17" x14ac:dyDescent="0.2">
      <c r="A2260">
        <v>32.625681800000002</v>
      </c>
      <c r="B2260">
        <v>116.94386729999999</v>
      </c>
      <c r="C2260" t="s">
        <v>292</v>
      </c>
      <c r="D2260" t="s">
        <v>409</v>
      </c>
      <c r="E2260" t="s">
        <v>294</v>
      </c>
      <c r="F2260" t="s">
        <v>26</v>
      </c>
      <c r="G2260" t="s">
        <v>46</v>
      </c>
      <c r="H2260" t="s">
        <v>39</v>
      </c>
      <c r="I2260" t="s">
        <v>118</v>
      </c>
      <c r="J2260" t="s">
        <v>295</v>
      </c>
      <c r="K2260">
        <v>2023</v>
      </c>
      <c r="L2260" t="s">
        <v>108</v>
      </c>
      <c r="M2260">
        <v>0.244117154514469</v>
      </c>
      <c r="N2260">
        <v>0.32693181404654498</v>
      </c>
      <c r="O2260" t="s">
        <v>108</v>
      </c>
      <c r="P2260" t="s">
        <v>108</v>
      </c>
      <c r="Q2260" t="s">
        <v>36</v>
      </c>
    </row>
    <row r="2261" spans="1:17" x14ac:dyDescent="0.2">
      <c r="A2261">
        <v>32.625681800000002</v>
      </c>
      <c r="B2261">
        <v>116.94386729999999</v>
      </c>
      <c r="C2261" t="s">
        <v>292</v>
      </c>
      <c r="D2261" t="s">
        <v>409</v>
      </c>
      <c r="E2261" t="s">
        <v>294</v>
      </c>
      <c r="F2261" t="s">
        <v>26</v>
      </c>
      <c r="G2261" t="s">
        <v>46</v>
      </c>
      <c r="H2261" t="s">
        <v>39</v>
      </c>
      <c r="I2261" t="s">
        <v>118</v>
      </c>
      <c r="J2261" t="s">
        <v>295</v>
      </c>
      <c r="K2261">
        <v>2024</v>
      </c>
      <c r="L2261" t="s">
        <v>108</v>
      </c>
      <c r="M2261">
        <v>0.282612117524287</v>
      </c>
      <c r="N2261">
        <v>0.354455365667664</v>
      </c>
      <c r="O2261" t="s">
        <v>108</v>
      </c>
      <c r="P2261" t="s">
        <v>108</v>
      </c>
      <c r="Q2261" t="s">
        <v>36</v>
      </c>
    </row>
    <row r="2262" spans="1:17" x14ac:dyDescent="0.2">
      <c r="A2262">
        <v>36.46937784</v>
      </c>
      <c r="B2262">
        <v>115.9743268</v>
      </c>
      <c r="C2262" t="s">
        <v>292</v>
      </c>
      <c r="D2262" t="s">
        <v>410</v>
      </c>
      <c r="E2262" t="s">
        <v>294</v>
      </c>
      <c r="F2262" t="s">
        <v>26</v>
      </c>
      <c r="G2262" t="s">
        <v>46</v>
      </c>
      <c r="H2262" t="s">
        <v>39</v>
      </c>
      <c r="I2262" t="s">
        <v>156</v>
      </c>
      <c r="J2262" t="s">
        <v>295</v>
      </c>
      <c r="K2262">
        <v>2015</v>
      </c>
      <c r="L2262">
        <v>516464.72640521597</v>
      </c>
      <c r="M2262">
        <v>0.18995139094846</v>
      </c>
      <c r="N2262">
        <v>0.243488424884753</v>
      </c>
      <c r="O2262">
        <v>0.22278162366268101</v>
      </c>
      <c r="P2262">
        <v>0.24256661810219199</v>
      </c>
      <c r="Q2262" t="s">
        <v>116</v>
      </c>
    </row>
    <row r="2263" spans="1:17" x14ac:dyDescent="0.2">
      <c r="A2263">
        <v>36.46937784</v>
      </c>
      <c r="B2263">
        <v>115.9743268</v>
      </c>
      <c r="C2263" t="s">
        <v>292</v>
      </c>
      <c r="D2263" t="s">
        <v>410</v>
      </c>
      <c r="E2263" t="s">
        <v>294</v>
      </c>
      <c r="F2263" t="s">
        <v>26</v>
      </c>
      <c r="G2263" t="s">
        <v>46</v>
      </c>
      <c r="H2263" t="s">
        <v>39</v>
      </c>
      <c r="I2263" t="s">
        <v>156</v>
      </c>
      <c r="J2263" t="s">
        <v>295</v>
      </c>
      <c r="K2263">
        <v>2016</v>
      </c>
      <c r="L2263" t="s">
        <v>108</v>
      </c>
      <c r="M2263">
        <v>0.18220823746287801</v>
      </c>
      <c r="N2263">
        <v>0.24896053045134001</v>
      </c>
      <c r="O2263" t="s">
        <v>108</v>
      </c>
      <c r="P2263" t="s">
        <v>108</v>
      </c>
      <c r="Q2263" t="s">
        <v>116</v>
      </c>
    </row>
    <row r="2264" spans="1:17" x14ac:dyDescent="0.2">
      <c r="A2264">
        <v>36.46937784</v>
      </c>
      <c r="B2264">
        <v>115.9743268</v>
      </c>
      <c r="C2264" t="s">
        <v>292</v>
      </c>
      <c r="D2264" t="s">
        <v>410</v>
      </c>
      <c r="E2264" t="s">
        <v>294</v>
      </c>
      <c r="F2264" t="s">
        <v>26</v>
      </c>
      <c r="G2264" t="s">
        <v>46</v>
      </c>
      <c r="H2264" t="s">
        <v>39</v>
      </c>
      <c r="I2264" t="s">
        <v>156</v>
      </c>
      <c r="J2264" t="s">
        <v>295</v>
      </c>
      <c r="K2264">
        <v>2017</v>
      </c>
      <c r="L2264" t="s">
        <v>108</v>
      </c>
      <c r="M2264">
        <v>0.19334280470965901</v>
      </c>
      <c r="N2264">
        <v>0.26787938166219599</v>
      </c>
      <c r="O2264" t="s">
        <v>108</v>
      </c>
      <c r="P2264" t="s">
        <v>108</v>
      </c>
      <c r="Q2264" t="s">
        <v>116</v>
      </c>
    </row>
    <row r="2265" spans="1:17" x14ac:dyDescent="0.2">
      <c r="A2265">
        <v>36.46937784</v>
      </c>
      <c r="B2265">
        <v>115.9743268</v>
      </c>
      <c r="C2265" t="s">
        <v>292</v>
      </c>
      <c r="D2265" t="s">
        <v>410</v>
      </c>
      <c r="E2265" t="s">
        <v>294</v>
      </c>
      <c r="F2265" t="s">
        <v>26</v>
      </c>
      <c r="G2265" t="s">
        <v>46</v>
      </c>
      <c r="H2265" t="s">
        <v>39</v>
      </c>
      <c r="I2265" t="s">
        <v>156</v>
      </c>
      <c r="J2265" t="s">
        <v>295</v>
      </c>
      <c r="K2265">
        <v>2018</v>
      </c>
      <c r="L2265" t="s">
        <v>108</v>
      </c>
      <c r="M2265">
        <v>0.193828147912048</v>
      </c>
      <c r="N2265">
        <v>0.24645199465397899</v>
      </c>
      <c r="O2265" t="s">
        <v>108</v>
      </c>
      <c r="P2265" t="s">
        <v>108</v>
      </c>
      <c r="Q2265" t="s">
        <v>116</v>
      </c>
    </row>
    <row r="2266" spans="1:17" x14ac:dyDescent="0.2">
      <c r="A2266">
        <v>36.46937784</v>
      </c>
      <c r="B2266">
        <v>115.9743268</v>
      </c>
      <c r="C2266" t="s">
        <v>292</v>
      </c>
      <c r="D2266" t="s">
        <v>410</v>
      </c>
      <c r="E2266" t="s">
        <v>294</v>
      </c>
      <c r="F2266" t="s">
        <v>26</v>
      </c>
      <c r="G2266" t="s">
        <v>46</v>
      </c>
      <c r="H2266" t="s">
        <v>39</v>
      </c>
      <c r="I2266" t="s">
        <v>156</v>
      </c>
      <c r="J2266" t="s">
        <v>295</v>
      </c>
      <c r="K2266">
        <v>2019</v>
      </c>
      <c r="L2266" t="s">
        <v>108</v>
      </c>
      <c r="M2266">
        <v>0.208568510324389</v>
      </c>
      <c r="N2266">
        <v>0.25998956879723201</v>
      </c>
      <c r="O2266" t="s">
        <v>108</v>
      </c>
      <c r="P2266" t="s">
        <v>108</v>
      </c>
      <c r="Q2266" t="s">
        <v>116</v>
      </c>
    </row>
    <row r="2267" spans="1:17" x14ac:dyDescent="0.2">
      <c r="A2267">
        <v>36.46937784</v>
      </c>
      <c r="B2267">
        <v>115.9743268</v>
      </c>
      <c r="C2267" t="s">
        <v>292</v>
      </c>
      <c r="D2267" t="s">
        <v>410</v>
      </c>
      <c r="E2267" t="s">
        <v>294</v>
      </c>
      <c r="F2267" t="s">
        <v>26</v>
      </c>
      <c r="G2267" t="s">
        <v>46</v>
      </c>
      <c r="H2267" t="s">
        <v>39</v>
      </c>
      <c r="I2267" t="s">
        <v>156</v>
      </c>
      <c r="J2267" t="s">
        <v>295</v>
      </c>
      <c r="K2267">
        <v>2020</v>
      </c>
      <c r="L2267">
        <v>527895.29365825595</v>
      </c>
      <c r="M2267">
        <v>0.19746902480184</v>
      </c>
      <c r="N2267">
        <v>0.28484151391395501</v>
      </c>
      <c r="O2267">
        <v>0.17261653318620299</v>
      </c>
      <c r="P2267">
        <v>0.192401527625715</v>
      </c>
      <c r="Q2267" t="s">
        <v>116</v>
      </c>
    </row>
    <row r="2268" spans="1:17" x14ac:dyDescent="0.2">
      <c r="A2268">
        <v>36.46937784</v>
      </c>
      <c r="B2268">
        <v>115.9743268</v>
      </c>
      <c r="C2268" t="s">
        <v>292</v>
      </c>
      <c r="D2268" t="s">
        <v>410</v>
      </c>
      <c r="E2268" t="s">
        <v>294</v>
      </c>
      <c r="F2268" t="s">
        <v>26</v>
      </c>
      <c r="G2268" t="s">
        <v>46</v>
      </c>
      <c r="H2268" t="s">
        <v>39</v>
      </c>
      <c r="I2268" t="s">
        <v>156</v>
      </c>
      <c r="J2268" t="s">
        <v>295</v>
      </c>
      <c r="K2268">
        <v>2021</v>
      </c>
      <c r="L2268" t="s">
        <v>108</v>
      </c>
      <c r="M2268">
        <v>0.218082741630622</v>
      </c>
      <c r="N2268">
        <v>0.27588468628893098</v>
      </c>
      <c r="O2268" t="s">
        <v>108</v>
      </c>
      <c r="P2268" t="s">
        <v>108</v>
      </c>
      <c r="Q2268" t="s">
        <v>116</v>
      </c>
    </row>
    <row r="2269" spans="1:17" x14ac:dyDescent="0.2">
      <c r="A2269">
        <v>36.46937784</v>
      </c>
      <c r="B2269">
        <v>115.9743268</v>
      </c>
      <c r="C2269" t="s">
        <v>292</v>
      </c>
      <c r="D2269" t="s">
        <v>410</v>
      </c>
      <c r="E2269" t="s">
        <v>294</v>
      </c>
      <c r="F2269" t="s">
        <v>26</v>
      </c>
      <c r="G2269" t="s">
        <v>46</v>
      </c>
      <c r="H2269" t="s">
        <v>39</v>
      </c>
      <c r="I2269" t="s">
        <v>156</v>
      </c>
      <c r="J2269" t="s">
        <v>295</v>
      </c>
      <c r="K2269">
        <v>2022</v>
      </c>
      <c r="L2269" t="s">
        <v>108</v>
      </c>
      <c r="M2269">
        <v>0.22507508123699199</v>
      </c>
      <c r="N2269">
        <v>0.28618404096901601</v>
      </c>
      <c r="O2269" t="s">
        <v>108</v>
      </c>
      <c r="P2269" t="s">
        <v>108</v>
      </c>
      <c r="Q2269" t="s">
        <v>116</v>
      </c>
    </row>
    <row r="2270" spans="1:17" x14ac:dyDescent="0.2">
      <c r="A2270">
        <v>36.46937784</v>
      </c>
      <c r="B2270">
        <v>115.9743268</v>
      </c>
      <c r="C2270" t="s">
        <v>292</v>
      </c>
      <c r="D2270" t="s">
        <v>410</v>
      </c>
      <c r="E2270" t="s">
        <v>294</v>
      </c>
      <c r="F2270" t="s">
        <v>26</v>
      </c>
      <c r="G2270" t="s">
        <v>46</v>
      </c>
      <c r="H2270" t="s">
        <v>39</v>
      </c>
      <c r="I2270" t="s">
        <v>156</v>
      </c>
      <c r="J2270" t="s">
        <v>295</v>
      </c>
      <c r="K2270">
        <v>2023</v>
      </c>
      <c r="L2270" t="s">
        <v>108</v>
      </c>
      <c r="M2270">
        <v>0.21115510838596299</v>
      </c>
      <c r="N2270">
        <v>0.268872003052744</v>
      </c>
      <c r="O2270" t="s">
        <v>108</v>
      </c>
      <c r="P2270" t="s">
        <v>108</v>
      </c>
      <c r="Q2270" t="s">
        <v>116</v>
      </c>
    </row>
    <row r="2271" spans="1:17" x14ac:dyDescent="0.2">
      <c r="A2271">
        <v>36.46937784</v>
      </c>
      <c r="B2271">
        <v>115.9743268</v>
      </c>
      <c r="C2271" t="s">
        <v>292</v>
      </c>
      <c r="D2271" t="s">
        <v>410</v>
      </c>
      <c r="E2271" t="s">
        <v>294</v>
      </c>
      <c r="F2271" t="s">
        <v>26</v>
      </c>
      <c r="G2271" t="s">
        <v>46</v>
      </c>
      <c r="H2271" t="s">
        <v>39</v>
      </c>
      <c r="I2271" t="s">
        <v>156</v>
      </c>
      <c r="J2271" t="s">
        <v>295</v>
      </c>
      <c r="K2271">
        <v>2024</v>
      </c>
      <c r="L2271" t="s">
        <v>108</v>
      </c>
      <c r="M2271">
        <v>0.20936243305570901</v>
      </c>
      <c r="N2271">
        <v>0.26075522691154002</v>
      </c>
      <c r="O2271" t="s">
        <v>108</v>
      </c>
      <c r="P2271" t="s">
        <v>108</v>
      </c>
      <c r="Q2271" t="s">
        <v>116</v>
      </c>
    </row>
    <row r="2272" spans="1:17" x14ac:dyDescent="0.2">
      <c r="A2272">
        <v>28.576375389999999</v>
      </c>
      <c r="B2272">
        <v>121.3808121</v>
      </c>
      <c r="C2272" t="s">
        <v>292</v>
      </c>
      <c r="D2272" t="s">
        <v>411</v>
      </c>
      <c r="E2272" t="s">
        <v>294</v>
      </c>
      <c r="F2272" t="s">
        <v>26</v>
      </c>
      <c r="G2272" t="s">
        <v>46</v>
      </c>
      <c r="H2272" t="s">
        <v>39</v>
      </c>
      <c r="I2272" t="s">
        <v>118</v>
      </c>
      <c r="J2272" t="s">
        <v>295</v>
      </c>
      <c r="K2272">
        <v>2015</v>
      </c>
      <c r="L2272">
        <v>1303386.7108823501</v>
      </c>
      <c r="M2272">
        <v>0.19491310011018001</v>
      </c>
      <c r="N2272">
        <v>0.27226183927907899</v>
      </c>
      <c r="O2272">
        <v>0.37921607766075499</v>
      </c>
      <c r="P2272">
        <v>0.406336591927695</v>
      </c>
      <c r="Q2272" t="s">
        <v>116</v>
      </c>
    </row>
    <row r="2273" spans="1:17" x14ac:dyDescent="0.2">
      <c r="A2273">
        <v>28.576375389999999</v>
      </c>
      <c r="B2273">
        <v>121.3808121</v>
      </c>
      <c r="C2273" t="s">
        <v>292</v>
      </c>
      <c r="D2273" t="s">
        <v>411</v>
      </c>
      <c r="E2273" t="s">
        <v>294</v>
      </c>
      <c r="F2273" t="s">
        <v>26</v>
      </c>
      <c r="G2273" t="s">
        <v>46</v>
      </c>
      <c r="H2273" t="s">
        <v>39</v>
      </c>
      <c r="I2273" t="s">
        <v>118</v>
      </c>
      <c r="J2273" t="s">
        <v>295</v>
      </c>
      <c r="K2273">
        <v>2016</v>
      </c>
      <c r="L2273" t="s">
        <v>108</v>
      </c>
      <c r="M2273">
        <v>0.21070881965007701</v>
      </c>
      <c r="N2273">
        <v>0.27429327735998199</v>
      </c>
      <c r="O2273" t="s">
        <v>108</v>
      </c>
      <c r="P2273" t="s">
        <v>108</v>
      </c>
      <c r="Q2273" t="s">
        <v>116</v>
      </c>
    </row>
    <row r="2274" spans="1:17" x14ac:dyDescent="0.2">
      <c r="A2274">
        <v>28.576375389999999</v>
      </c>
      <c r="B2274">
        <v>121.3808121</v>
      </c>
      <c r="C2274" t="s">
        <v>292</v>
      </c>
      <c r="D2274" t="s">
        <v>411</v>
      </c>
      <c r="E2274" t="s">
        <v>294</v>
      </c>
      <c r="F2274" t="s">
        <v>26</v>
      </c>
      <c r="G2274" t="s">
        <v>46</v>
      </c>
      <c r="H2274" t="s">
        <v>39</v>
      </c>
      <c r="I2274" t="s">
        <v>118</v>
      </c>
      <c r="J2274" t="s">
        <v>295</v>
      </c>
      <c r="K2274">
        <v>2017</v>
      </c>
      <c r="L2274" t="s">
        <v>108</v>
      </c>
      <c r="M2274">
        <v>0.19986496875555099</v>
      </c>
      <c r="N2274">
        <v>0.26010801250029503</v>
      </c>
      <c r="O2274" t="s">
        <v>108</v>
      </c>
      <c r="P2274" t="s">
        <v>108</v>
      </c>
      <c r="Q2274" t="s">
        <v>116</v>
      </c>
    </row>
    <row r="2275" spans="1:17" x14ac:dyDescent="0.2">
      <c r="A2275">
        <v>28.576375389999999</v>
      </c>
      <c r="B2275">
        <v>121.3808121</v>
      </c>
      <c r="C2275" t="s">
        <v>292</v>
      </c>
      <c r="D2275" t="s">
        <v>411</v>
      </c>
      <c r="E2275" t="s">
        <v>294</v>
      </c>
      <c r="F2275" t="s">
        <v>26</v>
      </c>
      <c r="G2275" t="s">
        <v>46</v>
      </c>
      <c r="H2275" t="s">
        <v>39</v>
      </c>
      <c r="I2275" t="s">
        <v>118</v>
      </c>
      <c r="J2275" t="s">
        <v>295</v>
      </c>
      <c r="K2275">
        <v>2018</v>
      </c>
      <c r="L2275" t="s">
        <v>108</v>
      </c>
      <c r="M2275">
        <v>0.16324546032238399</v>
      </c>
      <c r="N2275">
        <v>0.25538174860066298</v>
      </c>
      <c r="O2275" t="s">
        <v>108</v>
      </c>
      <c r="P2275" t="s">
        <v>108</v>
      </c>
      <c r="Q2275" t="s">
        <v>116</v>
      </c>
    </row>
    <row r="2276" spans="1:17" x14ac:dyDescent="0.2">
      <c r="A2276">
        <v>28.576375389999999</v>
      </c>
      <c r="B2276">
        <v>121.3808121</v>
      </c>
      <c r="C2276" t="s">
        <v>292</v>
      </c>
      <c r="D2276" t="s">
        <v>411</v>
      </c>
      <c r="E2276" t="s">
        <v>294</v>
      </c>
      <c r="F2276" t="s">
        <v>26</v>
      </c>
      <c r="G2276" t="s">
        <v>46</v>
      </c>
      <c r="H2276" t="s">
        <v>39</v>
      </c>
      <c r="I2276" t="s">
        <v>118</v>
      </c>
      <c r="J2276" t="s">
        <v>295</v>
      </c>
      <c r="K2276">
        <v>2019</v>
      </c>
      <c r="L2276" t="s">
        <v>108</v>
      </c>
      <c r="M2276">
        <v>0.186694269282071</v>
      </c>
      <c r="N2276">
        <v>0.24900753815557</v>
      </c>
      <c r="O2276" t="s">
        <v>108</v>
      </c>
      <c r="P2276" t="s">
        <v>108</v>
      </c>
      <c r="Q2276" t="s">
        <v>116</v>
      </c>
    </row>
    <row r="2277" spans="1:17" x14ac:dyDescent="0.2">
      <c r="A2277">
        <v>28.576375389999999</v>
      </c>
      <c r="B2277">
        <v>121.3808121</v>
      </c>
      <c r="C2277" t="s">
        <v>292</v>
      </c>
      <c r="D2277" t="s">
        <v>411</v>
      </c>
      <c r="E2277" t="s">
        <v>294</v>
      </c>
      <c r="F2277" t="s">
        <v>26</v>
      </c>
      <c r="G2277" t="s">
        <v>46</v>
      </c>
      <c r="H2277" t="s">
        <v>39</v>
      </c>
      <c r="I2277" t="s">
        <v>118</v>
      </c>
      <c r="J2277" t="s">
        <v>295</v>
      </c>
      <c r="K2277">
        <v>2020</v>
      </c>
      <c r="L2277">
        <v>1326690.74868876</v>
      </c>
      <c r="M2277">
        <v>0.19716526756220901</v>
      </c>
      <c r="N2277">
        <v>0.23913483907533301</v>
      </c>
      <c r="O2277">
        <v>0.32924304320065501</v>
      </c>
      <c r="P2277">
        <v>0.35636355746759502</v>
      </c>
      <c r="Q2277" t="s">
        <v>116</v>
      </c>
    </row>
    <row r="2278" spans="1:17" x14ac:dyDescent="0.2">
      <c r="A2278">
        <v>28.576375389999999</v>
      </c>
      <c r="B2278">
        <v>121.3808121</v>
      </c>
      <c r="C2278" t="s">
        <v>292</v>
      </c>
      <c r="D2278" t="s">
        <v>411</v>
      </c>
      <c r="E2278" t="s">
        <v>294</v>
      </c>
      <c r="F2278" t="s">
        <v>26</v>
      </c>
      <c r="G2278" t="s">
        <v>46</v>
      </c>
      <c r="H2278" t="s">
        <v>39</v>
      </c>
      <c r="I2278" t="s">
        <v>118</v>
      </c>
      <c r="J2278" t="s">
        <v>295</v>
      </c>
      <c r="K2278">
        <v>2021</v>
      </c>
      <c r="L2278" t="s">
        <v>108</v>
      </c>
      <c r="M2278">
        <v>0.191018364137126</v>
      </c>
      <c r="N2278">
        <v>0.21943927554308201</v>
      </c>
      <c r="O2278" t="s">
        <v>108</v>
      </c>
      <c r="P2278" t="s">
        <v>108</v>
      </c>
      <c r="Q2278" t="s">
        <v>116</v>
      </c>
    </row>
    <row r="2279" spans="1:17" x14ac:dyDescent="0.2">
      <c r="A2279">
        <v>28.576375389999999</v>
      </c>
      <c r="B2279">
        <v>121.3808121</v>
      </c>
      <c r="C2279" t="s">
        <v>292</v>
      </c>
      <c r="D2279" t="s">
        <v>411</v>
      </c>
      <c r="E2279" t="s">
        <v>294</v>
      </c>
      <c r="F2279" t="s">
        <v>26</v>
      </c>
      <c r="G2279" t="s">
        <v>46</v>
      </c>
      <c r="H2279" t="s">
        <v>39</v>
      </c>
      <c r="I2279" t="s">
        <v>118</v>
      </c>
      <c r="J2279" t="s">
        <v>295</v>
      </c>
      <c r="K2279">
        <v>2022</v>
      </c>
      <c r="L2279" t="s">
        <v>108</v>
      </c>
      <c r="M2279">
        <v>0.20548966710977401</v>
      </c>
      <c r="N2279">
        <v>0.26434386981994001</v>
      </c>
      <c r="O2279" t="s">
        <v>108</v>
      </c>
      <c r="P2279" t="s">
        <v>108</v>
      </c>
      <c r="Q2279" t="s">
        <v>116</v>
      </c>
    </row>
    <row r="2280" spans="1:17" x14ac:dyDescent="0.2">
      <c r="A2280">
        <v>28.576375389999999</v>
      </c>
      <c r="B2280">
        <v>121.3808121</v>
      </c>
      <c r="C2280" t="s">
        <v>292</v>
      </c>
      <c r="D2280" t="s">
        <v>411</v>
      </c>
      <c r="E2280" t="s">
        <v>294</v>
      </c>
      <c r="F2280" t="s">
        <v>26</v>
      </c>
      <c r="G2280" t="s">
        <v>46</v>
      </c>
      <c r="H2280" t="s">
        <v>39</v>
      </c>
      <c r="I2280" t="s">
        <v>118</v>
      </c>
      <c r="J2280" t="s">
        <v>295</v>
      </c>
      <c r="K2280">
        <v>2023</v>
      </c>
      <c r="L2280" t="s">
        <v>108</v>
      </c>
      <c r="M2280">
        <v>0.20454832957203001</v>
      </c>
      <c r="N2280">
        <v>0.25658184499233599</v>
      </c>
      <c r="O2280" t="s">
        <v>108</v>
      </c>
      <c r="P2280" t="s">
        <v>108</v>
      </c>
      <c r="Q2280" t="s">
        <v>116</v>
      </c>
    </row>
    <row r="2281" spans="1:17" x14ac:dyDescent="0.2">
      <c r="A2281">
        <v>28.576375389999999</v>
      </c>
      <c r="B2281">
        <v>121.3808121</v>
      </c>
      <c r="C2281" t="s">
        <v>292</v>
      </c>
      <c r="D2281" t="s">
        <v>411</v>
      </c>
      <c r="E2281" t="s">
        <v>294</v>
      </c>
      <c r="F2281" t="s">
        <v>26</v>
      </c>
      <c r="G2281" t="s">
        <v>46</v>
      </c>
      <c r="H2281" t="s">
        <v>39</v>
      </c>
      <c r="I2281" t="s">
        <v>118</v>
      </c>
      <c r="J2281" t="s">
        <v>295</v>
      </c>
      <c r="K2281">
        <v>2024</v>
      </c>
      <c r="L2281" t="s">
        <v>108</v>
      </c>
      <c r="M2281">
        <v>0.19790327346124301</v>
      </c>
      <c r="N2281">
        <v>0.27188836666552302</v>
      </c>
      <c r="O2281" t="s">
        <v>108</v>
      </c>
      <c r="P2281" t="s">
        <v>108</v>
      </c>
      <c r="Q2281" t="s">
        <v>116</v>
      </c>
    </row>
    <row r="2282" spans="1:17" x14ac:dyDescent="0.2">
      <c r="A2282">
        <v>35.417059620000003</v>
      </c>
      <c r="B2282">
        <v>116.6049728</v>
      </c>
      <c r="C2282" t="s">
        <v>292</v>
      </c>
      <c r="D2282" t="s">
        <v>412</v>
      </c>
      <c r="E2282" t="s">
        <v>294</v>
      </c>
      <c r="F2282" t="s">
        <v>26</v>
      </c>
      <c r="G2282" t="s">
        <v>46</v>
      </c>
      <c r="H2282" t="s">
        <v>39</v>
      </c>
      <c r="I2282" t="s">
        <v>156</v>
      </c>
      <c r="J2282" t="s">
        <v>295</v>
      </c>
      <c r="K2282">
        <v>2015</v>
      </c>
      <c r="L2282">
        <v>771419.70896563504</v>
      </c>
      <c r="M2282">
        <v>0.16613708338914901</v>
      </c>
      <c r="N2282">
        <v>0.232564397707786</v>
      </c>
      <c r="O2282">
        <v>9.9013145916026293E-2</v>
      </c>
      <c r="P2282">
        <v>9.9013145916026293E-2</v>
      </c>
      <c r="Q2282" t="s">
        <v>116</v>
      </c>
    </row>
    <row r="2283" spans="1:17" x14ac:dyDescent="0.2">
      <c r="A2283">
        <v>35.417059620000003</v>
      </c>
      <c r="B2283">
        <v>116.6049728</v>
      </c>
      <c r="C2283" t="s">
        <v>292</v>
      </c>
      <c r="D2283" t="s">
        <v>412</v>
      </c>
      <c r="E2283" t="s">
        <v>294</v>
      </c>
      <c r="F2283" t="s">
        <v>26</v>
      </c>
      <c r="G2283" t="s">
        <v>46</v>
      </c>
      <c r="H2283" t="s">
        <v>39</v>
      </c>
      <c r="I2283" t="s">
        <v>156</v>
      </c>
      <c r="J2283" t="s">
        <v>295</v>
      </c>
      <c r="K2283">
        <v>2016</v>
      </c>
      <c r="L2283" t="s">
        <v>108</v>
      </c>
      <c r="M2283">
        <v>0.14819944583140199</v>
      </c>
      <c r="N2283">
        <v>0.22627508188812301</v>
      </c>
      <c r="O2283" t="s">
        <v>108</v>
      </c>
      <c r="P2283" t="s">
        <v>108</v>
      </c>
      <c r="Q2283" t="s">
        <v>116</v>
      </c>
    </row>
    <row r="2284" spans="1:17" x14ac:dyDescent="0.2">
      <c r="A2284">
        <v>35.417059620000003</v>
      </c>
      <c r="B2284">
        <v>116.6049728</v>
      </c>
      <c r="C2284" t="s">
        <v>292</v>
      </c>
      <c r="D2284" t="s">
        <v>412</v>
      </c>
      <c r="E2284" t="s">
        <v>294</v>
      </c>
      <c r="F2284" t="s">
        <v>26</v>
      </c>
      <c r="G2284" t="s">
        <v>46</v>
      </c>
      <c r="H2284" t="s">
        <v>39</v>
      </c>
      <c r="I2284" t="s">
        <v>156</v>
      </c>
      <c r="J2284" t="s">
        <v>295</v>
      </c>
      <c r="K2284">
        <v>2017</v>
      </c>
      <c r="L2284" t="s">
        <v>108</v>
      </c>
      <c r="M2284">
        <v>0.16122927862530101</v>
      </c>
      <c r="N2284">
        <v>0.21958288147289601</v>
      </c>
      <c r="O2284" t="s">
        <v>108</v>
      </c>
      <c r="P2284" t="s">
        <v>108</v>
      </c>
      <c r="Q2284" t="s">
        <v>116</v>
      </c>
    </row>
    <row r="2285" spans="1:17" x14ac:dyDescent="0.2">
      <c r="A2285">
        <v>35.417059620000003</v>
      </c>
      <c r="B2285">
        <v>116.6049728</v>
      </c>
      <c r="C2285" t="s">
        <v>292</v>
      </c>
      <c r="D2285" t="s">
        <v>412</v>
      </c>
      <c r="E2285" t="s">
        <v>294</v>
      </c>
      <c r="F2285" t="s">
        <v>26</v>
      </c>
      <c r="G2285" t="s">
        <v>46</v>
      </c>
      <c r="H2285" t="s">
        <v>39</v>
      </c>
      <c r="I2285" t="s">
        <v>156</v>
      </c>
      <c r="J2285" t="s">
        <v>295</v>
      </c>
      <c r="K2285">
        <v>2018</v>
      </c>
      <c r="L2285" t="s">
        <v>108</v>
      </c>
      <c r="M2285">
        <v>0.19000731974728299</v>
      </c>
      <c r="N2285">
        <v>0.231420282964133</v>
      </c>
      <c r="O2285" t="s">
        <v>108</v>
      </c>
      <c r="P2285" t="s">
        <v>108</v>
      </c>
      <c r="Q2285" t="s">
        <v>116</v>
      </c>
    </row>
    <row r="2286" spans="1:17" x14ac:dyDescent="0.2">
      <c r="A2286">
        <v>35.417059620000003</v>
      </c>
      <c r="B2286">
        <v>116.6049728</v>
      </c>
      <c r="C2286" t="s">
        <v>292</v>
      </c>
      <c r="D2286" t="s">
        <v>412</v>
      </c>
      <c r="E2286" t="s">
        <v>294</v>
      </c>
      <c r="F2286" t="s">
        <v>26</v>
      </c>
      <c r="G2286" t="s">
        <v>46</v>
      </c>
      <c r="H2286" t="s">
        <v>39</v>
      </c>
      <c r="I2286" t="s">
        <v>156</v>
      </c>
      <c r="J2286" t="s">
        <v>295</v>
      </c>
      <c r="K2286">
        <v>2019</v>
      </c>
      <c r="L2286" t="s">
        <v>108</v>
      </c>
      <c r="M2286">
        <v>0.17210049519155399</v>
      </c>
      <c r="N2286">
        <v>0.22635269498640501</v>
      </c>
      <c r="O2286" t="s">
        <v>108</v>
      </c>
      <c r="P2286" t="s">
        <v>108</v>
      </c>
      <c r="Q2286" t="s">
        <v>116</v>
      </c>
    </row>
    <row r="2287" spans="1:17" x14ac:dyDescent="0.2">
      <c r="A2287">
        <v>35.417059620000003</v>
      </c>
      <c r="B2287">
        <v>116.6049728</v>
      </c>
      <c r="C2287" t="s">
        <v>292</v>
      </c>
      <c r="D2287" t="s">
        <v>412</v>
      </c>
      <c r="E2287" t="s">
        <v>294</v>
      </c>
      <c r="F2287" t="s">
        <v>26</v>
      </c>
      <c r="G2287" t="s">
        <v>46</v>
      </c>
      <c r="H2287" t="s">
        <v>39</v>
      </c>
      <c r="I2287" t="s">
        <v>156</v>
      </c>
      <c r="J2287" t="s">
        <v>295</v>
      </c>
      <c r="K2287">
        <v>2020</v>
      </c>
      <c r="L2287">
        <v>787922.99463945604</v>
      </c>
      <c r="M2287">
        <v>0.142343863650018</v>
      </c>
      <c r="N2287">
        <v>0.24657125335584501</v>
      </c>
      <c r="O2287">
        <v>7.16106478278285E-2</v>
      </c>
      <c r="P2287">
        <v>7.16106478278285E-2</v>
      </c>
      <c r="Q2287" t="s">
        <v>116</v>
      </c>
    </row>
    <row r="2288" spans="1:17" x14ac:dyDescent="0.2">
      <c r="A2288">
        <v>35.417059620000003</v>
      </c>
      <c r="B2288">
        <v>116.6049728</v>
      </c>
      <c r="C2288" t="s">
        <v>292</v>
      </c>
      <c r="D2288" t="s">
        <v>412</v>
      </c>
      <c r="E2288" t="s">
        <v>294</v>
      </c>
      <c r="F2288" t="s">
        <v>26</v>
      </c>
      <c r="G2288" t="s">
        <v>46</v>
      </c>
      <c r="H2288" t="s">
        <v>39</v>
      </c>
      <c r="I2288" t="s">
        <v>156</v>
      </c>
      <c r="J2288" t="s">
        <v>295</v>
      </c>
      <c r="K2288">
        <v>2021</v>
      </c>
      <c r="L2288" t="s">
        <v>108</v>
      </c>
      <c r="M2288">
        <v>0.18714969809031201</v>
      </c>
      <c r="N2288">
        <v>0.24546240143026701</v>
      </c>
      <c r="O2288" t="s">
        <v>108</v>
      </c>
      <c r="P2288" t="s">
        <v>108</v>
      </c>
      <c r="Q2288" t="s">
        <v>116</v>
      </c>
    </row>
    <row r="2289" spans="1:17" x14ac:dyDescent="0.2">
      <c r="A2289">
        <v>35.417059620000003</v>
      </c>
      <c r="B2289">
        <v>116.6049728</v>
      </c>
      <c r="C2289" t="s">
        <v>292</v>
      </c>
      <c r="D2289" t="s">
        <v>412</v>
      </c>
      <c r="E2289" t="s">
        <v>294</v>
      </c>
      <c r="F2289" t="s">
        <v>26</v>
      </c>
      <c r="G2289" t="s">
        <v>46</v>
      </c>
      <c r="H2289" t="s">
        <v>39</v>
      </c>
      <c r="I2289" t="s">
        <v>156</v>
      </c>
      <c r="J2289" t="s">
        <v>295</v>
      </c>
      <c r="K2289">
        <v>2022</v>
      </c>
      <c r="L2289" t="s">
        <v>108</v>
      </c>
      <c r="M2289">
        <v>0.19865969433272099</v>
      </c>
      <c r="N2289">
        <v>0.25390999823423799</v>
      </c>
      <c r="O2289" t="s">
        <v>108</v>
      </c>
      <c r="P2289" t="s">
        <v>108</v>
      </c>
      <c r="Q2289" t="s">
        <v>116</v>
      </c>
    </row>
    <row r="2290" spans="1:17" x14ac:dyDescent="0.2">
      <c r="A2290">
        <v>35.417059620000003</v>
      </c>
      <c r="B2290">
        <v>116.6049728</v>
      </c>
      <c r="C2290" t="s">
        <v>292</v>
      </c>
      <c r="D2290" t="s">
        <v>412</v>
      </c>
      <c r="E2290" t="s">
        <v>294</v>
      </c>
      <c r="F2290" t="s">
        <v>26</v>
      </c>
      <c r="G2290" t="s">
        <v>46</v>
      </c>
      <c r="H2290" t="s">
        <v>39</v>
      </c>
      <c r="I2290" t="s">
        <v>156</v>
      </c>
      <c r="J2290" t="s">
        <v>295</v>
      </c>
      <c r="K2290">
        <v>2023</v>
      </c>
      <c r="L2290" t="s">
        <v>108</v>
      </c>
      <c r="M2290">
        <v>0.19954603145557701</v>
      </c>
      <c r="N2290">
        <v>0.25266773234869799</v>
      </c>
      <c r="O2290" t="s">
        <v>108</v>
      </c>
      <c r="P2290" t="s">
        <v>108</v>
      </c>
      <c r="Q2290" t="s">
        <v>116</v>
      </c>
    </row>
    <row r="2291" spans="1:17" x14ac:dyDescent="0.2">
      <c r="A2291">
        <v>35.417059620000003</v>
      </c>
      <c r="B2291">
        <v>116.6049728</v>
      </c>
      <c r="C2291" t="s">
        <v>292</v>
      </c>
      <c r="D2291" t="s">
        <v>412</v>
      </c>
      <c r="E2291" t="s">
        <v>294</v>
      </c>
      <c r="F2291" t="s">
        <v>26</v>
      </c>
      <c r="G2291" t="s">
        <v>46</v>
      </c>
      <c r="H2291" t="s">
        <v>39</v>
      </c>
      <c r="I2291" t="s">
        <v>156</v>
      </c>
      <c r="J2291" t="s">
        <v>295</v>
      </c>
      <c r="K2291">
        <v>2024</v>
      </c>
      <c r="L2291" t="s">
        <v>108</v>
      </c>
      <c r="M2291">
        <v>0.183980315314315</v>
      </c>
      <c r="N2291">
        <v>0.23725825399150999</v>
      </c>
      <c r="O2291" t="s">
        <v>108</v>
      </c>
      <c r="P2291" t="s">
        <v>108</v>
      </c>
      <c r="Q2291" t="s">
        <v>116</v>
      </c>
    </row>
    <row r="2292" spans="1:17" x14ac:dyDescent="0.2">
      <c r="A2292">
        <v>35.411084709999997</v>
      </c>
      <c r="B2292">
        <v>119.49911470000001</v>
      </c>
      <c r="C2292" t="s">
        <v>292</v>
      </c>
      <c r="D2292" t="s">
        <v>413</v>
      </c>
      <c r="E2292" t="s">
        <v>294</v>
      </c>
      <c r="F2292" t="s">
        <v>26</v>
      </c>
      <c r="G2292" t="s">
        <v>46</v>
      </c>
      <c r="H2292" t="s">
        <v>39</v>
      </c>
      <c r="I2292" t="s">
        <v>156</v>
      </c>
      <c r="J2292" t="s">
        <v>295</v>
      </c>
      <c r="K2292">
        <v>2015</v>
      </c>
      <c r="L2292">
        <v>573538.11294325301</v>
      </c>
      <c r="M2292">
        <v>0.12739013587051001</v>
      </c>
      <c r="N2292">
        <v>0.15885961907537399</v>
      </c>
      <c r="O2292">
        <v>0.29040251143527301</v>
      </c>
      <c r="P2292">
        <v>0.39298161706717699</v>
      </c>
      <c r="Q2292" t="s">
        <v>107</v>
      </c>
    </row>
    <row r="2293" spans="1:17" x14ac:dyDescent="0.2">
      <c r="A2293">
        <v>35.411084709999997</v>
      </c>
      <c r="B2293">
        <v>119.49911470000001</v>
      </c>
      <c r="C2293" t="s">
        <v>292</v>
      </c>
      <c r="D2293" t="s">
        <v>413</v>
      </c>
      <c r="E2293" t="s">
        <v>294</v>
      </c>
      <c r="F2293" t="s">
        <v>26</v>
      </c>
      <c r="G2293" t="s">
        <v>46</v>
      </c>
      <c r="H2293" t="s">
        <v>39</v>
      </c>
      <c r="I2293" t="s">
        <v>156</v>
      </c>
      <c r="J2293" t="s">
        <v>295</v>
      </c>
      <c r="K2293">
        <v>2016</v>
      </c>
      <c r="L2293" t="s">
        <v>108</v>
      </c>
      <c r="M2293">
        <v>0.16455047005944201</v>
      </c>
      <c r="N2293">
        <v>0.214659499666914</v>
      </c>
      <c r="O2293" t="s">
        <v>108</v>
      </c>
      <c r="P2293" t="s">
        <v>108</v>
      </c>
      <c r="Q2293" t="s">
        <v>116</v>
      </c>
    </row>
    <row r="2294" spans="1:17" x14ac:dyDescent="0.2">
      <c r="A2294">
        <v>35.411084709999997</v>
      </c>
      <c r="B2294">
        <v>119.49911470000001</v>
      </c>
      <c r="C2294" t="s">
        <v>292</v>
      </c>
      <c r="D2294" t="s">
        <v>413</v>
      </c>
      <c r="E2294" t="s">
        <v>294</v>
      </c>
      <c r="F2294" t="s">
        <v>26</v>
      </c>
      <c r="G2294" t="s">
        <v>46</v>
      </c>
      <c r="H2294" t="s">
        <v>39</v>
      </c>
      <c r="I2294" t="s">
        <v>156</v>
      </c>
      <c r="J2294" t="s">
        <v>295</v>
      </c>
      <c r="K2294">
        <v>2017</v>
      </c>
      <c r="L2294" t="s">
        <v>108</v>
      </c>
      <c r="M2294">
        <v>0.172228093567968</v>
      </c>
      <c r="N2294">
        <v>0.24075240541797199</v>
      </c>
      <c r="O2294" t="s">
        <v>108</v>
      </c>
      <c r="P2294" t="s">
        <v>108</v>
      </c>
      <c r="Q2294" t="s">
        <v>116</v>
      </c>
    </row>
    <row r="2295" spans="1:17" x14ac:dyDescent="0.2">
      <c r="A2295">
        <v>35.411084709999997</v>
      </c>
      <c r="B2295">
        <v>119.49911470000001</v>
      </c>
      <c r="C2295" t="s">
        <v>292</v>
      </c>
      <c r="D2295" t="s">
        <v>413</v>
      </c>
      <c r="E2295" t="s">
        <v>294</v>
      </c>
      <c r="F2295" t="s">
        <v>26</v>
      </c>
      <c r="G2295" t="s">
        <v>46</v>
      </c>
      <c r="H2295" t="s">
        <v>39</v>
      </c>
      <c r="I2295" t="s">
        <v>156</v>
      </c>
      <c r="J2295" t="s">
        <v>295</v>
      </c>
      <c r="K2295">
        <v>2018</v>
      </c>
      <c r="L2295" t="s">
        <v>108</v>
      </c>
      <c r="M2295">
        <v>0.16100126632234399</v>
      </c>
      <c r="N2295">
        <v>0.212769817413867</v>
      </c>
      <c r="O2295" t="s">
        <v>108</v>
      </c>
      <c r="P2295" t="s">
        <v>108</v>
      </c>
      <c r="Q2295" t="s">
        <v>116</v>
      </c>
    </row>
    <row r="2296" spans="1:17" x14ac:dyDescent="0.2">
      <c r="A2296">
        <v>35.411084709999997</v>
      </c>
      <c r="B2296">
        <v>119.49911470000001</v>
      </c>
      <c r="C2296" t="s">
        <v>292</v>
      </c>
      <c r="D2296" t="s">
        <v>413</v>
      </c>
      <c r="E2296" t="s">
        <v>294</v>
      </c>
      <c r="F2296" t="s">
        <v>26</v>
      </c>
      <c r="G2296" t="s">
        <v>46</v>
      </c>
      <c r="H2296" t="s">
        <v>39</v>
      </c>
      <c r="I2296" t="s">
        <v>156</v>
      </c>
      <c r="J2296" t="s">
        <v>295</v>
      </c>
      <c r="K2296">
        <v>2019</v>
      </c>
      <c r="L2296" t="s">
        <v>108</v>
      </c>
      <c r="M2296">
        <v>0.14843867853714801</v>
      </c>
      <c r="N2296">
        <v>0.23094268149789601</v>
      </c>
      <c r="O2296" t="s">
        <v>108</v>
      </c>
      <c r="P2296" t="s">
        <v>108</v>
      </c>
      <c r="Q2296" t="s">
        <v>116</v>
      </c>
    </row>
    <row r="2297" spans="1:17" x14ac:dyDescent="0.2">
      <c r="A2297">
        <v>35.411084709999997</v>
      </c>
      <c r="B2297">
        <v>119.49911470000001</v>
      </c>
      <c r="C2297" t="s">
        <v>292</v>
      </c>
      <c r="D2297" t="s">
        <v>413</v>
      </c>
      <c r="E2297" t="s">
        <v>294</v>
      </c>
      <c r="F2297" t="s">
        <v>26</v>
      </c>
      <c r="G2297" t="s">
        <v>46</v>
      </c>
      <c r="H2297" t="s">
        <v>39</v>
      </c>
      <c r="I2297" t="s">
        <v>156</v>
      </c>
      <c r="J2297" t="s">
        <v>295</v>
      </c>
      <c r="K2297">
        <v>2020</v>
      </c>
      <c r="L2297">
        <v>546004.65706843697</v>
      </c>
      <c r="M2297">
        <v>0.15633604266822401</v>
      </c>
      <c r="N2297">
        <v>0.217307168383196</v>
      </c>
      <c r="O2297">
        <v>0.214372573661475</v>
      </c>
      <c r="P2297">
        <v>0.31695167929337897</v>
      </c>
      <c r="Q2297" t="s">
        <v>116</v>
      </c>
    </row>
    <row r="2298" spans="1:17" x14ac:dyDescent="0.2">
      <c r="A2298">
        <v>35.411084709999997</v>
      </c>
      <c r="B2298">
        <v>119.49911470000001</v>
      </c>
      <c r="C2298" t="s">
        <v>292</v>
      </c>
      <c r="D2298" t="s">
        <v>413</v>
      </c>
      <c r="E2298" t="s">
        <v>294</v>
      </c>
      <c r="F2298" t="s">
        <v>26</v>
      </c>
      <c r="G2298" t="s">
        <v>46</v>
      </c>
      <c r="H2298" t="s">
        <v>39</v>
      </c>
      <c r="I2298" t="s">
        <v>156</v>
      </c>
      <c r="J2298" t="s">
        <v>295</v>
      </c>
      <c r="K2298">
        <v>2021</v>
      </c>
      <c r="L2298" t="s">
        <v>108</v>
      </c>
      <c r="M2298">
        <v>0.15529560678076901</v>
      </c>
      <c r="N2298">
        <v>0.28385862639590298</v>
      </c>
      <c r="O2298" t="s">
        <v>108</v>
      </c>
      <c r="P2298" t="s">
        <v>108</v>
      </c>
      <c r="Q2298" t="s">
        <v>116</v>
      </c>
    </row>
    <row r="2299" spans="1:17" x14ac:dyDescent="0.2">
      <c r="A2299">
        <v>35.411084709999997</v>
      </c>
      <c r="B2299">
        <v>119.49911470000001</v>
      </c>
      <c r="C2299" t="s">
        <v>292</v>
      </c>
      <c r="D2299" t="s">
        <v>413</v>
      </c>
      <c r="E2299" t="s">
        <v>294</v>
      </c>
      <c r="F2299" t="s">
        <v>26</v>
      </c>
      <c r="G2299" t="s">
        <v>46</v>
      </c>
      <c r="H2299" t="s">
        <v>39</v>
      </c>
      <c r="I2299" t="s">
        <v>156</v>
      </c>
      <c r="J2299" t="s">
        <v>295</v>
      </c>
      <c r="K2299">
        <v>2022</v>
      </c>
      <c r="L2299" t="s">
        <v>108</v>
      </c>
      <c r="M2299">
        <v>0.17288178082390901</v>
      </c>
      <c r="N2299">
        <v>0.21429127612267801</v>
      </c>
      <c r="O2299" t="s">
        <v>108</v>
      </c>
      <c r="P2299" t="s">
        <v>108</v>
      </c>
      <c r="Q2299" t="s">
        <v>116</v>
      </c>
    </row>
    <row r="2300" spans="1:17" x14ac:dyDescent="0.2">
      <c r="A2300">
        <v>35.411084709999997</v>
      </c>
      <c r="B2300">
        <v>119.49911470000001</v>
      </c>
      <c r="C2300" t="s">
        <v>292</v>
      </c>
      <c r="D2300" t="s">
        <v>413</v>
      </c>
      <c r="E2300" t="s">
        <v>294</v>
      </c>
      <c r="F2300" t="s">
        <v>26</v>
      </c>
      <c r="G2300" t="s">
        <v>46</v>
      </c>
      <c r="H2300" t="s">
        <v>39</v>
      </c>
      <c r="I2300" t="s">
        <v>156</v>
      </c>
      <c r="J2300" t="s">
        <v>295</v>
      </c>
      <c r="K2300">
        <v>2023</v>
      </c>
      <c r="L2300" t="s">
        <v>108</v>
      </c>
      <c r="M2300">
        <v>0.190303253860479</v>
      </c>
      <c r="N2300">
        <v>0.27906296628181598</v>
      </c>
      <c r="O2300" t="s">
        <v>108</v>
      </c>
      <c r="P2300" t="s">
        <v>108</v>
      </c>
      <c r="Q2300" t="s">
        <v>116</v>
      </c>
    </row>
    <row r="2301" spans="1:17" x14ac:dyDescent="0.2">
      <c r="A2301">
        <v>35.411084709999997</v>
      </c>
      <c r="B2301">
        <v>119.49911470000001</v>
      </c>
      <c r="C2301" t="s">
        <v>292</v>
      </c>
      <c r="D2301" t="s">
        <v>413</v>
      </c>
      <c r="E2301" t="s">
        <v>294</v>
      </c>
      <c r="F2301" t="s">
        <v>26</v>
      </c>
      <c r="G2301" t="s">
        <v>46</v>
      </c>
      <c r="H2301" t="s">
        <v>39</v>
      </c>
      <c r="I2301" t="s">
        <v>156</v>
      </c>
      <c r="J2301" t="s">
        <v>295</v>
      </c>
      <c r="K2301">
        <v>2024</v>
      </c>
      <c r="L2301" t="s">
        <v>108</v>
      </c>
      <c r="M2301">
        <v>0.15071392414840701</v>
      </c>
      <c r="N2301">
        <v>0.22078394573721999</v>
      </c>
      <c r="O2301" t="s">
        <v>108</v>
      </c>
      <c r="P2301" t="s">
        <v>108</v>
      </c>
      <c r="Q2301" t="s">
        <v>116</v>
      </c>
    </row>
    <row r="2302" spans="1:17" x14ac:dyDescent="0.2">
      <c r="A2302">
        <v>40.79065671</v>
      </c>
      <c r="B2302">
        <v>114.883696</v>
      </c>
      <c r="C2302" t="s">
        <v>292</v>
      </c>
      <c r="D2302" t="s">
        <v>414</v>
      </c>
      <c r="E2302" t="s">
        <v>294</v>
      </c>
      <c r="F2302" t="s">
        <v>26</v>
      </c>
      <c r="G2302" t="s">
        <v>46</v>
      </c>
      <c r="H2302" t="s">
        <v>39</v>
      </c>
      <c r="I2302" t="s">
        <v>105</v>
      </c>
      <c r="J2302" t="s">
        <v>295</v>
      </c>
      <c r="K2302">
        <v>2015</v>
      </c>
      <c r="L2302">
        <v>589656.93867007596</v>
      </c>
      <c r="M2302">
        <v>0.12150537771261199</v>
      </c>
      <c r="N2302">
        <v>0.20111293422068599</v>
      </c>
      <c r="O2302">
        <v>0.15481940239872399</v>
      </c>
      <c r="P2302">
        <v>0.15481940239872399</v>
      </c>
      <c r="Q2302" t="s">
        <v>116</v>
      </c>
    </row>
    <row r="2303" spans="1:17" x14ac:dyDescent="0.2">
      <c r="A2303">
        <v>40.79065671</v>
      </c>
      <c r="B2303">
        <v>114.883696</v>
      </c>
      <c r="C2303" t="s">
        <v>292</v>
      </c>
      <c r="D2303" t="s">
        <v>414</v>
      </c>
      <c r="E2303" t="s">
        <v>294</v>
      </c>
      <c r="F2303" t="s">
        <v>26</v>
      </c>
      <c r="G2303" t="s">
        <v>46</v>
      </c>
      <c r="H2303" t="s">
        <v>39</v>
      </c>
      <c r="I2303" t="s">
        <v>105</v>
      </c>
      <c r="J2303" t="s">
        <v>295</v>
      </c>
      <c r="K2303">
        <v>2016</v>
      </c>
      <c r="L2303" t="s">
        <v>108</v>
      </c>
      <c r="M2303">
        <v>0.100018342303431</v>
      </c>
      <c r="N2303">
        <v>0.16721553111817999</v>
      </c>
      <c r="O2303" t="s">
        <v>108</v>
      </c>
      <c r="P2303" t="s">
        <v>108</v>
      </c>
      <c r="Q2303" t="s">
        <v>107</v>
      </c>
    </row>
    <row r="2304" spans="1:17" x14ac:dyDescent="0.2">
      <c r="A2304">
        <v>40.79065671</v>
      </c>
      <c r="B2304">
        <v>114.883696</v>
      </c>
      <c r="C2304" t="s">
        <v>292</v>
      </c>
      <c r="D2304" t="s">
        <v>414</v>
      </c>
      <c r="E2304" t="s">
        <v>294</v>
      </c>
      <c r="F2304" t="s">
        <v>26</v>
      </c>
      <c r="G2304" t="s">
        <v>46</v>
      </c>
      <c r="H2304" t="s">
        <v>39</v>
      </c>
      <c r="I2304" t="s">
        <v>105</v>
      </c>
      <c r="J2304" t="s">
        <v>295</v>
      </c>
      <c r="K2304">
        <v>2017</v>
      </c>
      <c r="L2304" t="s">
        <v>108</v>
      </c>
      <c r="M2304">
        <v>0.13690168813734299</v>
      </c>
      <c r="N2304">
        <v>0.210949719383145</v>
      </c>
      <c r="O2304" t="s">
        <v>108</v>
      </c>
      <c r="P2304" t="s">
        <v>108</v>
      </c>
      <c r="Q2304" t="s">
        <v>116</v>
      </c>
    </row>
    <row r="2305" spans="1:17" x14ac:dyDescent="0.2">
      <c r="A2305">
        <v>40.79065671</v>
      </c>
      <c r="B2305">
        <v>114.883696</v>
      </c>
      <c r="C2305" t="s">
        <v>292</v>
      </c>
      <c r="D2305" t="s">
        <v>414</v>
      </c>
      <c r="E2305" t="s">
        <v>294</v>
      </c>
      <c r="F2305" t="s">
        <v>26</v>
      </c>
      <c r="G2305" t="s">
        <v>46</v>
      </c>
      <c r="H2305" t="s">
        <v>39</v>
      </c>
      <c r="I2305" t="s">
        <v>105</v>
      </c>
      <c r="J2305" t="s">
        <v>295</v>
      </c>
      <c r="K2305">
        <v>2018</v>
      </c>
      <c r="L2305" t="s">
        <v>108</v>
      </c>
      <c r="M2305">
        <v>0.114912006314468</v>
      </c>
      <c r="N2305">
        <v>0.208882829058647</v>
      </c>
      <c r="O2305" t="s">
        <v>108</v>
      </c>
      <c r="P2305" t="s">
        <v>108</v>
      </c>
      <c r="Q2305" t="s">
        <v>116</v>
      </c>
    </row>
    <row r="2306" spans="1:17" x14ac:dyDescent="0.2">
      <c r="A2306">
        <v>40.79065671</v>
      </c>
      <c r="B2306">
        <v>114.883696</v>
      </c>
      <c r="C2306" t="s">
        <v>292</v>
      </c>
      <c r="D2306" t="s">
        <v>414</v>
      </c>
      <c r="E2306" t="s">
        <v>294</v>
      </c>
      <c r="F2306" t="s">
        <v>26</v>
      </c>
      <c r="G2306" t="s">
        <v>46</v>
      </c>
      <c r="H2306" t="s">
        <v>39</v>
      </c>
      <c r="I2306" t="s">
        <v>105</v>
      </c>
      <c r="J2306" t="s">
        <v>295</v>
      </c>
      <c r="K2306">
        <v>2019</v>
      </c>
      <c r="L2306" t="s">
        <v>108</v>
      </c>
      <c r="M2306">
        <v>0.15477107335954601</v>
      </c>
      <c r="N2306">
        <v>0.24791716748166401</v>
      </c>
      <c r="O2306" t="s">
        <v>108</v>
      </c>
      <c r="P2306" t="s">
        <v>108</v>
      </c>
      <c r="Q2306" t="s">
        <v>116</v>
      </c>
    </row>
    <row r="2307" spans="1:17" x14ac:dyDescent="0.2">
      <c r="A2307">
        <v>40.79065671</v>
      </c>
      <c r="B2307">
        <v>114.883696</v>
      </c>
      <c r="C2307" t="s">
        <v>292</v>
      </c>
      <c r="D2307" t="s">
        <v>414</v>
      </c>
      <c r="E2307" t="s">
        <v>294</v>
      </c>
      <c r="F2307" t="s">
        <v>26</v>
      </c>
      <c r="G2307" t="s">
        <v>46</v>
      </c>
      <c r="H2307" t="s">
        <v>39</v>
      </c>
      <c r="I2307" t="s">
        <v>105</v>
      </c>
      <c r="J2307" t="s">
        <v>295</v>
      </c>
      <c r="K2307">
        <v>2020</v>
      </c>
      <c r="L2307">
        <v>585540.55937690497</v>
      </c>
      <c r="M2307">
        <v>0.15670719438710601</v>
      </c>
      <c r="N2307">
        <v>0.22173247511005301</v>
      </c>
      <c r="O2307">
        <v>0.15481940239872399</v>
      </c>
      <c r="P2307">
        <v>0.15481940239872399</v>
      </c>
      <c r="Q2307" t="s">
        <v>116</v>
      </c>
    </row>
    <row r="2308" spans="1:17" x14ac:dyDescent="0.2">
      <c r="A2308">
        <v>40.79065671</v>
      </c>
      <c r="B2308">
        <v>114.883696</v>
      </c>
      <c r="C2308" t="s">
        <v>292</v>
      </c>
      <c r="D2308" t="s">
        <v>414</v>
      </c>
      <c r="E2308" t="s">
        <v>294</v>
      </c>
      <c r="F2308" t="s">
        <v>26</v>
      </c>
      <c r="G2308" t="s">
        <v>46</v>
      </c>
      <c r="H2308" t="s">
        <v>39</v>
      </c>
      <c r="I2308" t="s">
        <v>105</v>
      </c>
      <c r="J2308" t="s">
        <v>295</v>
      </c>
      <c r="K2308">
        <v>2021</v>
      </c>
      <c r="L2308" t="s">
        <v>108</v>
      </c>
      <c r="M2308">
        <v>0.12831082296490201</v>
      </c>
      <c r="N2308">
        <v>0.205967449169983</v>
      </c>
      <c r="O2308" t="s">
        <v>108</v>
      </c>
      <c r="P2308" t="s">
        <v>108</v>
      </c>
      <c r="Q2308" t="s">
        <v>116</v>
      </c>
    </row>
    <row r="2309" spans="1:17" x14ac:dyDescent="0.2">
      <c r="A2309">
        <v>40.79065671</v>
      </c>
      <c r="B2309">
        <v>114.883696</v>
      </c>
      <c r="C2309" t="s">
        <v>292</v>
      </c>
      <c r="D2309" t="s">
        <v>414</v>
      </c>
      <c r="E2309" t="s">
        <v>294</v>
      </c>
      <c r="F2309" t="s">
        <v>26</v>
      </c>
      <c r="G2309" t="s">
        <v>46</v>
      </c>
      <c r="H2309" t="s">
        <v>39</v>
      </c>
      <c r="I2309" t="s">
        <v>105</v>
      </c>
      <c r="J2309" t="s">
        <v>295</v>
      </c>
      <c r="K2309">
        <v>2022</v>
      </c>
      <c r="L2309" t="s">
        <v>108</v>
      </c>
      <c r="M2309">
        <v>0.17175346265354799</v>
      </c>
      <c r="N2309">
        <v>0.24328440902763701</v>
      </c>
      <c r="O2309" t="s">
        <v>108</v>
      </c>
      <c r="P2309" t="s">
        <v>108</v>
      </c>
      <c r="Q2309" t="s">
        <v>116</v>
      </c>
    </row>
    <row r="2310" spans="1:17" x14ac:dyDescent="0.2">
      <c r="A2310">
        <v>40.79065671</v>
      </c>
      <c r="B2310">
        <v>114.883696</v>
      </c>
      <c r="C2310" t="s">
        <v>292</v>
      </c>
      <c r="D2310" t="s">
        <v>414</v>
      </c>
      <c r="E2310" t="s">
        <v>294</v>
      </c>
      <c r="F2310" t="s">
        <v>26</v>
      </c>
      <c r="G2310" t="s">
        <v>46</v>
      </c>
      <c r="H2310" t="s">
        <v>39</v>
      </c>
      <c r="I2310" t="s">
        <v>105</v>
      </c>
      <c r="J2310" t="s">
        <v>295</v>
      </c>
      <c r="K2310">
        <v>2023</v>
      </c>
      <c r="L2310" t="s">
        <v>108</v>
      </c>
      <c r="M2310">
        <v>0.161505890875692</v>
      </c>
      <c r="N2310">
        <v>0.22760086517500799</v>
      </c>
      <c r="O2310" t="s">
        <v>108</v>
      </c>
      <c r="P2310" t="s">
        <v>108</v>
      </c>
      <c r="Q2310" t="s">
        <v>116</v>
      </c>
    </row>
    <row r="2311" spans="1:17" x14ac:dyDescent="0.2">
      <c r="A2311">
        <v>40.79065671</v>
      </c>
      <c r="B2311">
        <v>114.883696</v>
      </c>
      <c r="C2311" t="s">
        <v>292</v>
      </c>
      <c r="D2311" t="s">
        <v>414</v>
      </c>
      <c r="E2311" t="s">
        <v>294</v>
      </c>
      <c r="F2311" t="s">
        <v>26</v>
      </c>
      <c r="G2311" t="s">
        <v>46</v>
      </c>
      <c r="H2311" t="s">
        <v>39</v>
      </c>
      <c r="I2311" t="s">
        <v>105</v>
      </c>
      <c r="J2311" t="s">
        <v>295</v>
      </c>
      <c r="K2311">
        <v>2024</v>
      </c>
      <c r="L2311" t="s">
        <v>108</v>
      </c>
      <c r="M2311">
        <v>0.15241493355591601</v>
      </c>
      <c r="N2311">
        <v>0.223732158997418</v>
      </c>
      <c r="O2311" t="s">
        <v>108</v>
      </c>
      <c r="P2311" t="s">
        <v>108</v>
      </c>
      <c r="Q2311" t="s">
        <v>116</v>
      </c>
    </row>
    <row r="2312" spans="1:17" x14ac:dyDescent="0.2">
      <c r="A2312">
        <v>28.58545432</v>
      </c>
      <c r="B2312">
        <v>112.3479026</v>
      </c>
      <c r="C2312" t="s">
        <v>292</v>
      </c>
      <c r="D2312" t="s">
        <v>415</v>
      </c>
      <c r="E2312" t="s">
        <v>294</v>
      </c>
      <c r="F2312" t="s">
        <v>26</v>
      </c>
      <c r="G2312" t="s">
        <v>46</v>
      </c>
      <c r="H2312" t="s">
        <v>39</v>
      </c>
      <c r="I2312" t="s">
        <v>118</v>
      </c>
      <c r="J2312" t="s">
        <v>295</v>
      </c>
      <c r="K2312">
        <v>2015</v>
      </c>
      <c r="L2312">
        <v>566153.00868457498</v>
      </c>
      <c r="M2312">
        <v>0.20784506927736901</v>
      </c>
      <c r="N2312">
        <v>0.28835337526460503</v>
      </c>
      <c r="O2312">
        <v>0.296661531856865</v>
      </c>
      <c r="P2312">
        <v>0.31574029647213298</v>
      </c>
      <c r="Q2312" t="s">
        <v>116</v>
      </c>
    </row>
    <row r="2313" spans="1:17" x14ac:dyDescent="0.2">
      <c r="A2313">
        <v>28.58545432</v>
      </c>
      <c r="B2313">
        <v>112.3479026</v>
      </c>
      <c r="C2313" t="s">
        <v>292</v>
      </c>
      <c r="D2313" t="s">
        <v>415</v>
      </c>
      <c r="E2313" t="s">
        <v>294</v>
      </c>
      <c r="F2313" t="s">
        <v>26</v>
      </c>
      <c r="G2313" t="s">
        <v>46</v>
      </c>
      <c r="H2313" t="s">
        <v>39</v>
      </c>
      <c r="I2313" t="s">
        <v>118</v>
      </c>
      <c r="J2313" t="s">
        <v>295</v>
      </c>
      <c r="K2313">
        <v>2016</v>
      </c>
      <c r="L2313" t="s">
        <v>108</v>
      </c>
      <c r="M2313">
        <v>0.220511403143239</v>
      </c>
      <c r="N2313">
        <v>0.30576022608844899</v>
      </c>
      <c r="O2313" t="s">
        <v>108</v>
      </c>
      <c r="P2313" t="s">
        <v>108</v>
      </c>
      <c r="Q2313" t="s">
        <v>36</v>
      </c>
    </row>
    <row r="2314" spans="1:17" x14ac:dyDescent="0.2">
      <c r="A2314">
        <v>28.58545432</v>
      </c>
      <c r="B2314">
        <v>112.3479026</v>
      </c>
      <c r="C2314" t="s">
        <v>292</v>
      </c>
      <c r="D2314" t="s">
        <v>415</v>
      </c>
      <c r="E2314" t="s">
        <v>294</v>
      </c>
      <c r="F2314" t="s">
        <v>26</v>
      </c>
      <c r="G2314" t="s">
        <v>46</v>
      </c>
      <c r="H2314" t="s">
        <v>39</v>
      </c>
      <c r="I2314" t="s">
        <v>118</v>
      </c>
      <c r="J2314" t="s">
        <v>295</v>
      </c>
      <c r="K2314">
        <v>2017</v>
      </c>
      <c r="L2314" t="s">
        <v>108</v>
      </c>
      <c r="M2314">
        <v>0.20086891048168301</v>
      </c>
      <c r="N2314">
        <v>0.30675675103717698</v>
      </c>
      <c r="O2314" t="s">
        <v>108</v>
      </c>
      <c r="P2314" t="s">
        <v>108</v>
      </c>
      <c r="Q2314" t="s">
        <v>36</v>
      </c>
    </row>
    <row r="2315" spans="1:17" x14ac:dyDescent="0.2">
      <c r="A2315">
        <v>28.58545432</v>
      </c>
      <c r="B2315">
        <v>112.3479026</v>
      </c>
      <c r="C2315" t="s">
        <v>292</v>
      </c>
      <c r="D2315" t="s">
        <v>415</v>
      </c>
      <c r="E2315" t="s">
        <v>294</v>
      </c>
      <c r="F2315" t="s">
        <v>26</v>
      </c>
      <c r="G2315" t="s">
        <v>46</v>
      </c>
      <c r="H2315" t="s">
        <v>39</v>
      </c>
      <c r="I2315" t="s">
        <v>118</v>
      </c>
      <c r="J2315" t="s">
        <v>295</v>
      </c>
      <c r="K2315">
        <v>2018</v>
      </c>
      <c r="L2315" t="s">
        <v>108</v>
      </c>
      <c r="M2315">
        <v>0.21575336837838699</v>
      </c>
      <c r="N2315">
        <v>0.296585891350443</v>
      </c>
      <c r="O2315" t="s">
        <v>108</v>
      </c>
      <c r="P2315" t="s">
        <v>108</v>
      </c>
      <c r="Q2315" t="s">
        <v>116</v>
      </c>
    </row>
    <row r="2316" spans="1:17" x14ac:dyDescent="0.2">
      <c r="A2316">
        <v>28.58545432</v>
      </c>
      <c r="B2316">
        <v>112.3479026</v>
      </c>
      <c r="C2316" t="s">
        <v>292</v>
      </c>
      <c r="D2316" t="s">
        <v>415</v>
      </c>
      <c r="E2316" t="s">
        <v>294</v>
      </c>
      <c r="F2316" t="s">
        <v>26</v>
      </c>
      <c r="G2316" t="s">
        <v>46</v>
      </c>
      <c r="H2316" t="s">
        <v>39</v>
      </c>
      <c r="I2316" t="s">
        <v>118</v>
      </c>
      <c r="J2316" t="s">
        <v>295</v>
      </c>
      <c r="K2316">
        <v>2019</v>
      </c>
      <c r="L2316" t="s">
        <v>108</v>
      </c>
      <c r="M2316">
        <v>0.117039453210689</v>
      </c>
      <c r="N2316">
        <v>0.24891810895779201</v>
      </c>
      <c r="O2316" t="s">
        <v>108</v>
      </c>
      <c r="P2316" t="s">
        <v>108</v>
      </c>
      <c r="Q2316" t="s">
        <v>116</v>
      </c>
    </row>
    <row r="2317" spans="1:17" x14ac:dyDescent="0.2">
      <c r="A2317">
        <v>28.58545432</v>
      </c>
      <c r="B2317">
        <v>112.3479026</v>
      </c>
      <c r="C2317" t="s">
        <v>292</v>
      </c>
      <c r="D2317" t="s">
        <v>415</v>
      </c>
      <c r="E2317" t="s">
        <v>294</v>
      </c>
      <c r="F2317" t="s">
        <v>26</v>
      </c>
      <c r="G2317" t="s">
        <v>46</v>
      </c>
      <c r="H2317" t="s">
        <v>39</v>
      </c>
      <c r="I2317" t="s">
        <v>118</v>
      </c>
      <c r="J2317" t="s">
        <v>295</v>
      </c>
      <c r="K2317">
        <v>2020</v>
      </c>
      <c r="L2317">
        <v>641739.08217404305</v>
      </c>
      <c r="M2317">
        <v>0.191784312143083</v>
      </c>
      <c r="N2317">
        <v>0.29369558292882803</v>
      </c>
      <c r="O2317">
        <v>0.271357862572287</v>
      </c>
      <c r="P2317">
        <v>0.29043662718755497</v>
      </c>
      <c r="Q2317" t="s">
        <v>116</v>
      </c>
    </row>
    <row r="2318" spans="1:17" x14ac:dyDescent="0.2">
      <c r="A2318">
        <v>28.58545432</v>
      </c>
      <c r="B2318">
        <v>112.3479026</v>
      </c>
      <c r="C2318" t="s">
        <v>292</v>
      </c>
      <c r="D2318" t="s">
        <v>415</v>
      </c>
      <c r="E2318" t="s">
        <v>294</v>
      </c>
      <c r="F2318" t="s">
        <v>26</v>
      </c>
      <c r="G2318" t="s">
        <v>46</v>
      </c>
      <c r="H2318" t="s">
        <v>39</v>
      </c>
      <c r="I2318" t="s">
        <v>118</v>
      </c>
      <c r="J2318" t="s">
        <v>295</v>
      </c>
      <c r="K2318">
        <v>2021</v>
      </c>
      <c r="L2318" t="s">
        <v>108</v>
      </c>
      <c r="M2318">
        <v>0.22862857070369899</v>
      </c>
      <c r="N2318">
        <v>0.29675926531177499</v>
      </c>
      <c r="O2318" t="s">
        <v>108</v>
      </c>
      <c r="P2318" t="s">
        <v>108</v>
      </c>
      <c r="Q2318" t="s">
        <v>116</v>
      </c>
    </row>
    <row r="2319" spans="1:17" x14ac:dyDescent="0.2">
      <c r="A2319">
        <v>28.58545432</v>
      </c>
      <c r="B2319">
        <v>112.3479026</v>
      </c>
      <c r="C2319" t="s">
        <v>292</v>
      </c>
      <c r="D2319" t="s">
        <v>415</v>
      </c>
      <c r="E2319" t="s">
        <v>294</v>
      </c>
      <c r="F2319" t="s">
        <v>26</v>
      </c>
      <c r="G2319" t="s">
        <v>46</v>
      </c>
      <c r="H2319" t="s">
        <v>39</v>
      </c>
      <c r="I2319" t="s">
        <v>118</v>
      </c>
      <c r="J2319" t="s">
        <v>295</v>
      </c>
      <c r="K2319">
        <v>2022</v>
      </c>
      <c r="L2319" t="s">
        <v>108</v>
      </c>
      <c r="M2319">
        <v>0.22831735648358201</v>
      </c>
      <c r="N2319">
        <v>0.29372217274136703</v>
      </c>
      <c r="O2319" t="s">
        <v>108</v>
      </c>
      <c r="P2319" t="s">
        <v>108</v>
      </c>
      <c r="Q2319" t="s">
        <v>116</v>
      </c>
    </row>
    <row r="2320" spans="1:17" x14ac:dyDescent="0.2">
      <c r="A2320">
        <v>28.58545432</v>
      </c>
      <c r="B2320">
        <v>112.3479026</v>
      </c>
      <c r="C2320" t="s">
        <v>292</v>
      </c>
      <c r="D2320" t="s">
        <v>415</v>
      </c>
      <c r="E2320" t="s">
        <v>294</v>
      </c>
      <c r="F2320" t="s">
        <v>26</v>
      </c>
      <c r="G2320" t="s">
        <v>46</v>
      </c>
      <c r="H2320" t="s">
        <v>39</v>
      </c>
      <c r="I2320" t="s">
        <v>118</v>
      </c>
      <c r="J2320" t="s">
        <v>295</v>
      </c>
      <c r="K2320">
        <v>2023</v>
      </c>
      <c r="L2320" t="s">
        <v>108</v>
      </c>
      <c r="M2320">
        <v>0.202695127531547</v>
      </c>
      <c r="N2320">
        <v>0.29555104340294802</v>
      </c>
      <c r="O2320" t="s">
        <v>108</v>
      </c>
      <c r="P2320" t="s">
        <v>108</v>
      </c>
      <c r="Q2320" t="s">
        <v>116</v>
      </c>
    </row>
    <row r="2321" spans="1:17" x14ac:dyDescent="0.2">
      <c r="A2321">
        <v>28.58545432</v>
      </c>
      <c r="B2321">
        <v>112.3479026</v>
      </c>
      <c r="C2321" t="s">
        <v>292</v>
      </c>
      <c r="D2321" t="s">
        <v>415</v>
      </c>
      <c r="E2321" t="s">
        <v>294</v>
      </c>
      <c r="F2321" t="s">
        <v>26</v>
      </c>
      <c r="G2321" t="s">
        <v>46</v>
      </c>
      <c r="H2321" t="s">
        <v>39</v>
      </c>
      <c r="I2321" t="s">
        <v>118</v>
      </c>
      <c r="J2321" t="s">
        <v>295</v>
      </c>
      <c r="K2321">
        <v>2024</v>
      </c>
      <c r="L2321" t="s">
        <v>108</v>
      </c>
      <c r="M2321">
        <v>0.231092596345814</v>
      </c>
      <c r="N2321">
        <v>0.29555615985268102</v>
      </c>
      <c r="O2321" t="s">
        <v>108</v>
      </c>
      <c r="P2321" t="s">
        <v>108</v>
      </c>
      <c r="Q2321" t="s">
        <v>116</v>
      </c>
    </row>
    <row r="2322" spans="1:17" x14ac:dyDescent="0.2">
      <c r="A2322">
        <v>43.859789890000002</v>
      </c>
      <c r="B2322">
        <v>87.598406339999997</v>
      </c>
      <c r="C2322" t="s">
        <v>292</v>
      </c>
      <c r="D2322" t="s">
        <v>416</v>
      </c>
      <c r="E2322" t="s">
        <v>294</v>
      </c>
      <c r="F2322" t="s">
        <v>26</v>
      </c>
      <c r="G2322" t="s">
        <v>46</v>
      </c>
      <c r="H2322" t="s">
        <v>39</v>
      </c>
      <c r="I2322" t="s">
        <v>105</v>
      </c>
      <c r="J2322" t="s">
        <v>295</v>
      </c>
      <c r="K2322">
        <v>2015</v>
      </c>
      <c r="L2322">
        <v>3133531.2487943899</v>
      </c>
      <c r="M2322">
        <v>0.135277524720266</v>
      </c>
      <c r="N2322">
        <v>0.218196089312507</v>
      </c>
      <c r="O2322">
        <v>0.110165983943321</v>
      </c>
      <c r="P2322">
        <v>0.110165983943321</v>
      </c>
      <c r="Q2322" t="s">
        <v>116</v>
      </c>
    </row>
    <row r="2323" spans="1:17" x14ac:dyDescent="0.2">
      <c r="A2323">
        <v>43.859789890000002</v>
      </c>
      <c r="B2323">
        <v>87.598406339999997</v>
      </c>
      <c r="C2323" t="s">
        <v>292</v>
      </c>
      <c r="D2323" t="s">
        <v>416</v>
      </c>
      <c r="E2323" t="s">
        <v>294</v>
      </c>
      <c r="F2323" t="s">
        <v>26</v>
      </c>
      <c r="G2323" t="s">
        <v>46</v>
      </c>
      <c r="H2323" t="s">
        <v>39</v>
      </c>
      <c r="I2323" t="s">
        <v>105</v>
      </c>
      <c r="J2323" t="s">
        <v>295</v>
      </c>
      <c r="K2323">
        <v>2016</v>
      </c>
      <c r="L2323" t="s">
        <v>108</v>
      </c>
      <c r="M2323">
        <v>0.16250628216753499</v>
      </c>
      <c r="N2323">
        <v>0.24099337792549599</v>
      </c>
      <c r="O2323" t="s">
        <v>108</v>
      </c>
      <c r="P2323" t="s">
        <v>108</v>
      </c>
      <c r="Q2323" t="s">
        <v>116</v>
      </c>
    </row>
    <row r="2324" spans="1:17" x14ac:dyDescent="0.2">
      <c r="A2324">
        <v>43.859789890000002</v>
      </c>
      <c r="B2324">
        <v>87.598406339999997</v>
      </c>
      <c r="C2324" t="s">
        <v>292</v>
      </c>
      <c r="D2324" t="s">
        <v>416</v>
      </c>
      <c r="E2324" t="s">
        <v>294</v>
      </c>
      <c r="F2324" t="s">
        <v>26</v>
      </c>
      <c r="G2324" t="s">
        <v>46</v>
      </c>
      <c r="H2324" t="s">
        <v>39</v>
      </c>
      <c r="I2324" t="s">
        <v>105</v>
      </c>
      <c r="J2324" t="s">
        <v>295</v>
      </c>
      <c r="K2324">
        <v>2017</v>
      </c>
      <c r="L2324" t="s">
        <v>108</v>
      </c>
      <c r="M2324">
        <v>0.127271506977085</v>
      </c>
      <c r="N2324">
        <v>0.23950597109330601</v>
      </c>
      <c r="O2324" t="s">
        <v>108</v>
      </c>
      <c r="P2324" t="s">
        <v>108</v>
      </c>
      <c r="Q2324" t="s">
        <v>116</v>
      </c>
    </row>
    <row r="2325" spans="1:17" x14ac:dyDescent="0.2">
      <c r="A2325">
        <v>43.859789890000002</v>
      </c>
      <c r="B2325">
        <v>87.598406339999997</v>
      </c>
      <c r="C2325" t="s">
        <v>292</v>
      </c>
      <c r="D2325" t="s">
        <v>416</v>
      </c>
      <c r="E2325" t="s">
        <v>294</v>
      </c>
      <c r="F2325" t="s">
        <v>26</v>
      </c>
      <c r="G2325" t="s">
        <v>46</v>
      </c>
      <c r="H2325" t="s">
        <v>39</v>
      </c>
      <c r="I2325" t="s">
        <v>105</v>
      </c>
      <c r="J2325" t="s">
        <v>295</v>
      </c>
      <c r="K2325">
        <v>2018</v>
      </c>
      <c r="L2325" t="s">
        <v>108</v>
      </c>
      <c r="M2325">
        <v>0.162773782524266</v>
      </c>
      <c r="N2325">
        <v>0.23618454478772399</v>
      </c>
      <c r="O2325" t="s">
        <v>108</v>
      </c>
      <c r="P2325" t="s">
        <v>108</v>
      </c>
      <c r="Q2325" t="s">
        <v>116</v>
      </c>
    </row>
    <row r="2326" spans="1:17" x14ac:dyDescent="0.2">
      <c r="A2326">
        <v>43.859789890000002</v>
      </c>
      <c r="B2326">
        <v>87.598406339999997</v>
      </c>
      <c r="C2326" t="s">
        <v>292</v>
      </c>
      <c r="D2326" t="s">
        <v>416</v>
      </c>
      <c r="E2326" t="s">
        <v>294</v>
      </c>
      <c r="F2326" t="s">
        <v>26</v>
      </c>
      <c r="G2326" t="s">
        <v>46</v>
      </c>
      <c r="H2326" t="s">
        <v>39</v>
      </c>
      <c r="I2326" t="s">
        <v>105</v>
      </c>
      <c r="J2326" t="s">
        <v>295</v>
      </c>
      <c r="K2326">
        <v>2019</v>
      </c>
      <c r="L2326" t="s">
        <v>108</v>
      </c>
      <c r="M2326">
        <v>0.14765114474371599</v>
      </c>
      <c r="N2326">
        <v>0.22354196270551099</v>
      </c>
      <c r="O2326" t="s">
        <v>108</v>
      </c>
      <c r="P2326" t="s">
        <v>108</v>
      </c>
      <c r="Q2326" t="s">
        <v>116</v>
      </c>
    </row>
    <row r="2327" spans="1:17" x14ac:dyDescent="0.2">
      <c r="A2327">
        <v>43.859789890000002</v>
      </c>
      <c r="B2327">
        <v>87.598406339999997</v>
      </c>
      <c r="C2327" t="s">
        <v>292</v>
      </c>
      <c r="D2327" t="s">
        <v>416</v>
      </c>
      <c r="E2327" t="s">
        <v>294</v>
      </c>
      <c r="F2327" t="s">
        <v>26</v>
      </c>
      <c r="G2327" t="s">
        <v>46</v>
      </c>
      <c r="H2327" t="s">
        <v>39</v>
      </c>
      <c r="I2327" t="s">
        <v>105</v>
      </c>
      <c r="J2327" t="s">
        <v>295</v>
      </c>
      <c r="K2327">
        <v>2020</v>
      </c>
      <c r="L2327">
        <v>3663907.1622524601</v>
      </c>
      <c r="M2327">
        <v>0.15722387473722299</v>
      </c>
      <c r="N2327">
        <v>0.22911061595270599</v>
      </c>
      <c r="O2327">
        <v>0.11045814489966101</v>
      </c>
      <c r="P2327">
        <v>0.11045814489966101</v>
      </c>
      <c r="Q2327" t="s">
        <v>116</v>
      </c>
    </row>
    <row r="2328" spans="1:17" x14ac:dyDescent="0.2">
      <c r="A2328">
        <v>43.859789890000002</v>
      </c>
      <c r="B2328">
        <v>87.598406339999997</v>
      </c>
      <c r="C2328" t="s">
        <v>292</v>
      </c>
      <c r="D2328" t="s">
        <v>416</v>
      </c>
      <c r="E2328" t="s">
        <v>294</v>
      </c>
      <c r="F2328" t="s">
        <v>26</v>
      </c>
      <c r="G2328" t="s">
        <v>46</v>
      </c>
      <c r="H2328" t="s">
        <v>39</v>
      </c>
      <c r="I2328" t="s">
        <v>105</v>
      </c>
      <c r="J2328" t="s">
        <v>295</v>
      </c>
      <c r="K2328">
        <v>2021</v>
      </c>
      <c r="L2328" t="s">
        <v>108</v>
      </c>
      <c r="M2328">
        <v>0.164660331338805</v>
      </c>
      <c r="N2328">
        <v>0.24286899362294001</v>
      </c>
      <c r="O2328" t="s">
        <v>108</v>
      </c>
      <c r="P2328" t="s">
        <v>108</v>
      </c>
      <c r="Q2328" t="s">
        <v>116</v>
      </c>
    </row>
    <row r="2329" spans="1:17" x14ac:dyDescent="0.2">
      <c r="A2329">
        <v>43.859789890000002</v>
      </c>
      <c r="B2329">
        <v>87.598406339999997</v>
      </c>
      <c r="C2329" t="s">
        <v>292</v>
      </c>
      <c r="D2329" t="s">
        <v>416</v>
      </c>
      <c r="E2329" t="s">
        <v>294</v>
      </c>
      <c r="F2329" t="s">
        <v>26</v>
      </c>
      <c r="G2329" t="s">
        <v>46</v>
      </c>
      <c r="H2329" t="s">
        <v>39</v>
      </c>
      <c r="I2329" t="s">
        <v>105</v>
      </c>
      <c r="J2329" t="s">
        <v>295</v>
      </c>
      <c r="K2329">
        <v>2022</v>
      </c>
      <c r="L2329" t="s">
        <v>108</v>
      </c>
      <c r="M2329">
        <v>0.15417380571151101</v>
      </c>
      <c r="N2329">
        <v>0.23751086003406999</v>
      </c>
      <c r="O2329" t="s">
        <v>108</v>
      </c>
      <c r="P2329" t="s">
        <v>108</v>
      </c>
      <c r="Q2329" t="s">
        <v>116</v>
      </c>
    </row>
    <row r="2330" spans="1:17" x14ac:dyDescent="0.2">
      <c r="A2330">
        <v>43.859789890000002</v>
      </c>
      <c r="B2330">
        <v>87.598406339999997</v>
      </c>
      <c r="C2330" t="s">
        <v>292</v>
      </c>
      <c r="D2330" t="s">
        <v>416</v>
      </c>
      <c r="E2330" t="s">
        <v>294</v>
      </c>
      <c r="F2330" t="s">
        <v>26</v>
      </c>
      <c r="G2330" t="s">
        <v>46</v>
      </c>
      <c r="H2330" t="s">
        <v>39</v>
      </c>
      <c r="I2330" t="s">
        <v>105</v>
      </c>
      <c r="J2330" t="s">
        <v>295</v>
      </c>
      <c r="K2330">
        <v>2023</v>
      </c>
      <c r="L2330" t="s">
        <v>108</v>
      </c>
      <c r="M2330">
        <v>0.14118957155013601</v>
      </c>
      <c r="N2330">
        <v>0.24266843206296601</v>
      </c>
      <c r="O2330" t="s">
        <v>108</v>
      </c>
      <c r="P2330" t="s">
        <v>108</v>
      </c>
      <c r="Q2330" t="s">
        <v>116</v>
      </c>
    </row>
    <row r="2331" spans="1:17" x14ac:dyDescent="0.2">
      <c r="A2331">
        <v>43.859789890000002</v>
      </c>
      <c r="B2331">
        <v>87.598406339999997</v>
      </c>
      <c r="C2331" t="s">
        <v>292</v>
      </c>
      <c r="D2331" t="s">
        <v>416</v>
      </c>
      <c r="E2331" t="s">
        <v>294</v>
      </c>
      <c r="F2331" t="s">
        <v>26</v>
      </c>
      <c r="G2331" t="s">
        <v>46</v>
      </c>
      <c r="H2331" t="s">
        <v>39</v>
      </c>
      <c r="I2331" t="s">
        <v>105</v>
      </c>
      <c r="J2331" t="s">
        <v>295</v>
      </c>
      <c r="K2331">
        <v>2024</v>
      </c>
      <c r="L2331" t="s">
        <v>108</v>
      </c>
      <c r="M2331">
        <v>0.15919072948244301</v>
      </c>
      <c r="N2331">
        <v>0.25787898455149799</v>
      </c>
      <c r="O2331" t="s">
        <v>108</v>
      </c>
      <c r="P2331" t="s">
        <v>108</v>
      </c>
      <c r="Q2331" t="s">
        <v>116</v>
      </c>
    </row>
    <row r="2332" spans="1:17" x14ac:dyDescent="0.2">
      <c r="A2332">
        <v>25.427203049999999</v>
      </c>
      <c r="B2332">
        <v>119.0584073</v>
      </c>
      <c r="C2332" t="s">
        <v>292</v>
      </c>
      <c r="D2332" t="s">
        <v>417</v>
      </c>
      <c r="E2332" t="s">
        <v>294</v>
      </c>
      <c r="F2332" t="s">
        <v>26</v>
      </c>
      <c r="G2332" t="s">
        <v>46</v>
      </c>
      <c r="H2332" t="s">
        <v>39</v>
      </c>
      <c r="I2332" t="s">
        <v>118</v>
      </c>
      <c r="J2332" t="s">
        <v>295</v>
      </c>
      <c r="K2332">
        <v>2015</v>
      </c>
      <c r="L2332">
        <v>1410914.94793732</v>
      </c>
      <c r="M2332">
        <v>0.22656455152030799</v>
      </c>
      <c r="N2332">
        <v>0.26995387260790599</v>
      </c>
      <c r="O2332">
        <v>0.12564874693521599</v>
      </c>
      <c r="P2332">
        <v>0.1285843576706</v>
      </c>
      <c r="Q2332" t="s">
        <v>116</v>
      </c>
    </row>
    <row r="2333" spans="1:17" x14ac:dyDescent="0.2">
      <c r="A2333">
        <v>25.427203049999999</v>
      </c>
      <c r="B2333">
        <v>119.0584073</v>
      </c>
      <c r="C2333" t="s">
        <v>292</v>
      </c>
      <c r="D2333" t="s">
        <v>417</v>
      </c>
      <c r="E2333" t="s">
        <v>294</v>
      </c>
      <c r="F2333" t="s">
        <v>26</v>
      </c>
      <c r="G2333" t="s">
        <v>46</v>
      </c>
      <c r="H2333" t="s">
        <v>39</v>
      </c>
      <c r="I2333" t="s">
        <v>118</v>
      </c>
      <c r="J2333" t="s">
        <v>295</v>
      </c>
      <c r="K2333">
        <v>2016</v>
      </c>
      <c r="L2333" t="s">
        <v>108</v>
      </c>
      <c r="M2333">
        <v>0.162310197875286</v>
      </c>
      <c r="N2333">
        <v>0.251600547918992</v>
      </c>
      <c r="O2333" t="s">
        <v>108</v>
      </c>
      <c r="P2333" t="s">
        <v>108</v>
      </c>
      <c r="Q2333" t="s">
        <v>116</v>
      </c>
    </row>
    <row r="2334" spans="1:17" x14ac:dyDescent="0.2">
      <c r="A2334">
        <v>25.427203049999999</v>
      </c>
      <c r="B2334">
        <v>119.0584073</v>
      </c>
      <c r="C2334" t="s">
        <v>292</v>
      </c>
      <c r="D2334" t="s">
        <v>417</v>
      </c>
      <c r="E2334" t="s">
        <v>294</v>
      </c>
      <c r="F2334" t="s">
        <v>26</v>
      </c>
      <c r="G2334" t="s">
        <v>46</v>
      </c>
      <c r="H2334" t="s">
        <v>39</v>
      </c>
      <c r="I2334" t="s">
        <v>118</v>
      </c>
      <c r="J2334" t="s">
        <v>295</v>
      </c>
      <c r="K2334">
        <v>2017</v>
      </c>
      <c r="L2334" t="s">
        <v>108</v>
      </c>
      <c r="M2334">
        <v>0.23386190493848</v>
      </c>
      <c r="N2334">
        <v>0.256818389427377</v>
      </c>
      <c r="O2334" t="s">
        <v>108</v>
      </c>
      <c r="P2334" t="s">
        <v>108</v>
      </c>
      <c r="Q2334" t="s">
        <v>116</v>
      </c>
    </row>
    <row r="2335" spans="1:17" x14ac:dyDescent="0.2">
      <c r="A2335">
        <v>25.427203049999999</v>
      </c>
      <c r="B2335">
        <v>119.0584073</v>
      </c>
      <c r="C2335" t="s">
        <v>292</v>
      </c>
      <c r="D2335" t="s">
        <v>417</v>
      </c>
      <c r="E2335" t="s">
        <v>294</v>
      </c>
      <c r="F2335" t="s">
        <v>26</v>
      </c>
      <c r="G2335" t="s">
        <v>46</v>
      </c>
      <c r="H2335" t="s">
        <v>39</v>
      </c>
      <c r="I2335" t="s">
        <v>118</v>
      </c>
      <c r="J2335" t="s">
        <v>295</v>
      </c>
      <c r="K2335">
        <v>2018</v>
      </c>
      <c r="L2335" t="s">
        <v>108</v>
      </c>
      <c r="M2335">
        <v>0.20702165381204199</v>
      </c>
      <c r="N2335">
        <v>0.236729350401535</v>
      </c>
      <c r="O2335" t="s">
        <v>108</v>
      </c>
      <c r="P2335" t="s">
        <v>108</v>
      </c>
      <c r="Q2335" t="s">
        <v>116</v>
      </c>
    </row>
    <row r="2336" spans="1:17" x14ac:dyDescent="0.2">
      <c r="A2336">
        <v>25.427203049999999</v>
      </c>
      <c r="B2336">
        <v>119.0584073</v>
      </c>
      <c r="C2336" t="s">
        <v>292</v>
      </c>
      <c r="D2336" t="s">
        <v>417</v>
      </c>
      <c r="E2336" t="s">
        <v>294</v>
      </c>
      <c r="F2336" t="s">
        <v>26</v>
      </c>
      <c r="G2336" t="s">
        <v>46</v>
      </c>
      <c r="H2336" t="s">
        <v>39</v>
      </c>
      <c r="I2336" t="s">
        <v>118</v>
      </c>
      <c r="J2336" t="s">
        <v>295</v>
      </c>
      <c r="K2336">
        <v>2019</v>
      </c>
      <c r="L2336" t="s">
        <v>108</v>
      </c>
      <c r="M2336">
        <v>0.206562201128623</v>
      </c>
      <c r="N2336">
        <v>0.24716657495337099</v>
      </c>
      <c r="O2336" t="s">
        <v>108</v>
      </c>
      <c r="P2336" t="s">
        <v>108</v>
      </c>
      <c r="Q2336" t="s">
        <v>116</v>
      </c>
    </row>
    <row r="2337" spans="1:17" x14ac:dyDescent="0.2">
      <c r="A2337">
        <v>25.427203049999999</v>
      </c>
      <c r="B2337">
        <v>119.0584073</v>
      </c>
      <c r="C2337" t="s">
        <v>292</v>
      </c>
      <c r="D2337" t="s">
        <v>417</v>
      </c>
      <c r="E2337" t="s">
        <v>294</v>
      </c>
      <c r="F2337" t="s">
        <v>26</v>
      </c>
      <c r="G2337" t="s">
        <v>46</v>
      </c>
      <c r="H2337" t="s">
        <v>39</v>
      </c>
      <c r="I2337" t="s">
        <v>118</v>
      </c>
      <c r="J2337" t="s">
        <v>295</v>
      </c>
      <c r="K2337">
        <v>2020</v>
      </c>
      <c r="L2337">
        <v>1748387.72621933</v>
      </c>
      <c r="M2337">
        <v>0.218206758303819</v>
      </c>
      <c r="N2337">
        <v>0.25086504059657999</v>
      </c>
      <c r="O2337">
        <v>0.105296934393049</v>
      </c>
      <c r="P2337">
        <v>0.108232545128433</v>
      </c>
      <c r="Q2337" t="s">
        <v>116</v>
      </c>
    </row>
    <row r="2338" spans="1:17" x14ac:dyDescent="0.2">
      <c r="A2338">
        <v>25.427203049999999</v>
      </c>
      <c r="B2338">
        <v>119.0584073</v>
      </c>
      <c r="C2338" t="s">
        <v>292</v>
      </c>
      <c r="D2338" t="s">
        <v>417</v>
      </c>
      <c r="E2338" t="s">
        <v>294</v>
      </c>
      <c r="F2338" t="s">
        <v>26</v>
      </c>
      <c r="G2338" t="s">
        <v>46</v>
      </c>
      <c r="H2338" t="s">
        <v>39</v>
      </c>
      <c r="I2338" t="s">
        <v>118</v>
      </c>
      <c r="J2338" t="s">
        <v>295</v>
      </c>
      <c r="K2338">
        <v>2021</v>
      </c>
      <c r="L2338" t="s">
        <v>108</v>
      </c>
      <c r="M2338">
        <v>0.23676968547052499</v>
      </c>
      <c r="N2338">
        <v>0.26738615947102401</v>
      </c>
      <c r="O2338" t="s">
        <v>108</v>
      </c>
      <c r="P2338" t="s">
        <v>108</v>
      </c>
      <c r="Q2338" t="s">
        <v>116</v>
      </c>
    </row>
    <row r="2339" spans="1:17" x14ac:dyDescent="0.2">
      <c r="A2339">
        <v>25.427203049999999</v>
      </c>
      <c r="B2339">
        <v>119.0584073</v>
      </c>
      <c r="C2339" t="s">
        <v>292</v>
      </c>
      <c r="D2339" t="s">
        <v>417</v>
      </c>
      <c r="E2339" t="s">
        <v>294</v>
      </c>
      <c r="F2339" t="s">
        <v>26</v>
      </c>
      <c r="G2339" t="s">
        <v>46</v>
      </c>
      <c r="H2339" t="s">
        <v>39</v>
      </c>
      <c r="I2339" t="s">
        <v>118</v>
      </c>
      <c r="J2339" t="s">
        <v>295</v>
      </c>
      <c r="K2339">
        <v>2022</v>
      </c>
      <c r="L2339" t="s">
        <v>108</v>
      </c>
      <c r="M2339">
        <v>0.23047288770381599</v>
      </c>
      <c r="N2339">
        <v>0.26000076920812498</v>
      </c>
      <c r="O2339" t="s">
        <v>108</v>
      </c>
      <c r="P2339" t="s">
        <v>108</v>
      </c>
      <c r="Q2339" t="s">
        <v>116</v>
      </c>
    </row>
    <row r="2340" spans="1:17" x14ac:dyDescent="0.2">
      <c r="A2340">
        <v>25.427203049999999</v>
      </c>
      <c r="B2340">
        <v>119.0584073</v>
      </c>
      <c r="C2340" t="s">
        <v>292</v>
      </c>
      <c r="D2340" t="s">
        <v>417</v>
      </c>
      <c r="E2340" t="s">
        <v>294</v>
      </c>
      <c r="F2340" t="s">
        <v>26</v>
      </c>
      <c r="G2340" t="s">
        <v>46</v>
      </c>
      <c r="H2340" t="s">
        <v>39</v>
      </c>
      <c r="I2340" t="s">
        <v>118</v>
      </c>
      <c r="J2340" t="s">
        <v>295</v>
      </c>
      <c r="K2340">
        <v>2023</v>
      </c>
      <c r="L2340" t="s">
        <v>108</v>
      </c>
      <c r="M2340">
        <v>0.22864614659955301</v>
      </c>
      <c r="N2340">
        <v>0.24679815195246399</v>
      </c>
      <c r="O2340" t="s">
        <v>108</v>
      </c>
      <c r="P2340" t="s">
        <v>108</v>
      </c>
      <c r="Q2340" t="s">
        <v>116</v>
      </c>
    </row>
    <row r="2341" spans="1:17" x14ac:dyDescent="0.2">
      <c r="A2341">
        <v>25.427203049999999</v>
      </c>
      <c r="B2341">
        <v>119.0584073</v>
      </c>
      <c r="C2341" t="s">
        <v>292</v>
      </c>
      <c r="D2341" t="s">
        <v>417</v>
      </c>
      <c r="E2341" t="s">
        <v>294</v>
      </c>
      <c r="F2341" t="s">
        <v>26</v>
      </c>
      <c r="G2341" t="s">
        <v>46</v>
      </c>
      <c r="H2341" t="s">
        <v>39</v>
      </c>
      <c r="I2341" t="s">
        <v>118</v>
      </c>
      <c r="J2341" t="s">
        <v>295</v>
      </c>
      <c r="K2341">
        <v>2024</v>
      </c>
      <c r="L2341" t="s">
        <v>108</v>
      </c>
      <c r="M2341">
        <v>0.24034500662229599</v>
      </c>
      <c r="N2341">
        <v>0.26922742205484002</v>
      </c>
      <c r="O2341" t="s">
        <v>108</v>
      </c>
      <c r="P2341" t="s">
        <v>108</v>
      </c>
      <c r="Q2341" t="s">
        <v>116</v>
      </c>
    </row>
    <row r="2342" spans="1:17" x14ac:dyDescent="0.2">
      <c r="A2342">
        <v>22.341818450000002</v>
      </c>
      <c r="B2342">
        <v>114.1182458</v>
      </c>
      <c r="C2342" t="s">
        <v>292</v>
      </c>
      <c r="D2342" t="s">
        <v>418</v>
      </c>
      <c r="E2342" t="s">
        <v>294</v>
      </c>
      <c r="F2342" t="s">
        <v>26</v>
      </c>
      <c r="G2342" t="s">
        <v>46</v>
      </c>
      <c r="H2342" t="s">
        <v>39</v>
      </c>
      <c r="I2342" t="s">
        <v>118</v>
      </c>
      <c r="J2342" t="s">
        <v>295</v>
      </c>
      <c r="K2342">
        <v>2015</v>
      </c>
      <c r="L2342">
        <v>5822551.0319361296</v>
      </c>
      <c r="M2342">
        <v>0.156367717727356</v>
      </c>
      <c r="N2342">
        <v>0.210494483796757</v>
      </c>
      <c r="O2342">
        <v>0.31404136442457098</v>
      </c>
      <c r="P2342">
        <v>0.51310098281962702</v>
      </c>
      <c r="Q2342" t="s">
        <v>116</v>
      </c>
    </row>
    <row r="2343" spans="1:17" x14ac:dyDescent="0.2">
      <c r="A2343">
        <v>22.341818450000002</v>
      </c>
      <c r="B2343">
        <v>114.1182458</v>
      </c>
      <c r="C2343" t="s">
        <v>292</v>
      </c>
      <c r="D2343" t="s">
        <v>418</v>
      </c>
      <c r="E2343" t="s">
        <v>294</v>
      </c>
      <c r="F2343" t="s">
        <v>26</v>
      </c>
      <c r="G2343" t="s">
        <v>46</v>
      </c>
      <c r="H2343" t="s">
        <v>39</v>
      </c>
      <c r="I2343" t="s">
        <v>118</v>
      </c>
      <c r="J2343" t="s">
        <v>295</v>
      </c>
      <c r="K2343">
        <v>2016</v>
      </c>
      <c r="L2343" t="s">
        <v>108</v>
      </c>
      <c r="M2343">
        <v>0.19467243752649799</v>
      </c>
      <c r="N2343">
        <v>0.232433406873815</v>
      </c>
      <c r="O2343" t="s">
        <v>108</v>
      </c>
      <c r="P2343" t="s">
        <v>108</v>
      </c>
      <c r="Q2343" t="s">
        <v>116</v>
      </c>
    </row>
    <row r="2344" spans="1:17" x14ac:dyDescent="0.2">
      <c r="A2344">
        <v>22.341818450000002</v>
      </c>
      <c r="B2344">
        <v>114.1182458</v>
      </c>
      <c r="C2344" t="s">
        <v>292</v>
      </c>
      <c r="D2344" t="s">
        <v>418</v>
      </c>
      <c r="E2344" t="s">
        <v>294</v>
      </c>
      <c r="F2344" t="s">
        <v>26</v>
      </c>
      <c r="G2344" t="s">
        <v>46</v>
      </c>
      <c r="H2344" t="s">
        <v>39</v>
      </c>
      <c r="I2344" t="s">
        <v>118</v>
      </c>
      <c r="J2344" t="s">
        <v>295</v>
      </c>
      <c r="K2344">
        <v>2017</v>
      </c>
      <c r="L2344" t="s">
        <v>108</v>
      </c>
      <c r="M2344">
        <v>0.19610522096106101</v>
      </c>
      <c r="N2344">
        <v>0.23084189147985101</v>
      </c>
      <c r="O2344" t="s">
        <v>108</v>
      </c>
      <c r="P2344" t="s">
        <v>108</v>
      </c>
      <c r="Q2344" t="s">
        <v>116</v>
      </c>
    </row>
    <row r="2345" spans="1:17" x14ac:dyDescent="0.2">
      <c r="A2345">
        <v>22.341818450000002</v>
      </c>
      <c r="B2345">
        <v>114.1182458</v>
      </c>
      <c r="C2345" t="s">
        <v>292</v>
      </c>
      <c r="D2345" t="s">
        <v>418</v>
      </c>
      <c r="E2345" t="s">
        <v>294</v>
      </c>
      <c r="F2345" t="s">
        <v>26</v>
      </c>
      <c r="G2345" t="s">
        <v>46</v>
      </c>
      <c r="H2345" t="s">
        <v>39</v>
      </c>
      <c r="I2345" t="s">
        <v>118</v>
      </c>
      <c r="J2345" t="s">
        <v>295</v>
      </c>
      <c r="K2345">
        <v>2018</v>
      </c>
      <c r="L2345" t="s">
        <v>108</v>
      </c>
      <c r="M2345">
        <v>0.172034598744088</v>
      </c>
      <c r="N2345">
        <v>0.199011905539382</v>
      </c>
      <c r="O2345" t="s">
        <v>108</v>
      </c>
      <c r="P2345" t="s">
        <v>108</v>
      </c>
      <c r="Q2345" t="s">
        <v>107</v>
      </c>
    </row>
    <row r="2346" spans="1:17" x14ac:dyDescent="0.2">
      <c r="A2346">
        <v>22.341818450000002</v>
      </c>
      <c r="B2346">
        <v>114.1182458</v>
      </c>
      <c r="C2346" t="s">
        <v>292</v>
      </c>
      <c r="D2346" t="s">
        <v>418</v>
      </c>
      <c r="E2346" t="s">
        <v>294</v>
      </c>
      <c r="F2346" t="s">
        <v>26</v>
      </c>
      <c r="G2346" t="s">
        <v>46</v>
      </c>
      <c r="H2346" t="s">
        <v>39</v>
      </c>
      <c r="I2346" t="s">
        <v>118</v>
      </c>
      <c r="J2346" t="s">
        <v>295</v>
      </c>
      <c r="K2346">
        <v>2019</v>
      </c>
      <c r="L2346" t="s">
        <v>108</v>
      </c>
      <c r="M2346">
        <v>0.15395758631731599</v>
      </c>
      <c r="N2346">
        <v>0.17644532664936399</v>
      </c>
      <c r="O2346" t="s">
        <v>108</v>
      </c>
      <c r="P2346" t="s">
        <v>108</v>
      </c>
      <c r="Q2346" t="s">
        <v>107</v>
      </c>
    </row>
    <row r="2347" spans="1:17" x14ac:dyDescent="0.2">
      <c r="A2347">
        <v>22.341818450000002</v>
      </c>
      <c r="B2347">
        <v>114.1182458</v>
      </c>
      <c r="C2347" t="s">
        <v>292</v>
      </c>
      <c r="D2347" t="s">
        <v>418</v>
      </c>
      <c r="E2347" t="s">
        <v>294</v>
      </c>
      <c r="F2347" t="s">
        <v>26</v>
      </c>
      <c r="G2347" t="s">
        <v>46</v>
      </c>
      <c r="H2347" t="s">
        <v>39</v>
      </c>
      <c r="I2347" t="s">
        <v>118</v>
      </c>
      <c r="J2347" t="s">
        <v>295</v>
      </c>
      <c r="K2347">
        <v>2020</v>
      </c>
      <c r="L2347">
        <v>5895690.8011675803</v>
      </c>
      <c r="M2347">
        <v>0.16969367419064099</v>
      </c>
      <c r="N2347">
        <v>0.19966796499343301</v>
      </c>
      <c r="O2347">
        <v>0.31789170153985402</v>
      </c>
      <c r="P2347">
        <v>0.517578053640536</v>
      </c>
      <c r="Q2347" t="s">
        <v>107</v>
      </c>
    </row>
    <row r="2348" spans="1:17" x14ac:dyDescent="0.2">
      <c r="A2348">
        <v>22.341818450000002</v>
      </c>
      <c r="B2348">
        <v>114.1182458</v>
      </c>
      <c r="C2348" t="s">
        <v>292</v>
      </c>
      <c r="D2348" t="s">
        <v>418</v>
      </c>
      <c r="E2348" t="s">
        <v>294</v>
      </c>
      <c r="F2348" t="s">
        <v>26</v>
      </c>
      <c r="G2348" t="s">
        <v>46</v>
      </c>
      <c r="H2348" t="s">
        <v>39</v>
      </c>
      <c r="I2348" t="s">
        <v>118</v>
      </c>
      <c r="J2348" t="s">
        <v>295</v>
      </c>
      <c r="K2348">
        <v>2021</v>
      </c>
      <c r="L2348" t="s">
        <v>108</v>
      </c>
      <c r="M2348">
        <v>0.18096611323421999</v>
      </c>
      <c r="N2348">
        <v>0.207981371545918</v>
      </c>
      <c r="O2348" t="s">
        <v>108</v>
      </c>
      <c r="P2348" t="s">
        <v>108</v>
      </c>
      <c r="Q2348" t="s">
        <v>116</v>
      </c>
    </row>
    <row r="2349" spans="1:17" x14ac:dyDescent="0.2">
      <c r="A2349">
        <v>22.341818450000002</v>
      </c>
      <c r="B2349">
        <v>114.1182458</v>
      </c>
      <c r="C2349" t="s">
        <v>292</v>
      </c>
      <c r="D2349" t="s">
        <v>418</v>
      </c>
      <c r="E2349" t="s">
        <v>294</v>
      </c>
      <c r="F2349" t="s">
        <v>26</v>
      </c>
      <c r="G2349" t="s">
        <v>46</v>
      </c>
      <c r="H2349" t="s">
        <v>39</v>
      </c>
      <c r="I2349" t="s">
        <v>118</v>
      </c>
      <c r="J2349" t="s">
        <v>295</v>
      </c>
      <c r="K2349">
        <v>2022</v>
      </c>
      <c r="L2349" t="s">
        <v>108</v>
      </c>
      <c r="M2349">
        <v>0.19760654480281301</v>
      </c>
      <c r="N2349">
        <v>0.23464438382079</v>
      </c>
      <c r="O2349" t="s">
        <v>108</v>
      </c>
      <c r="P2349" t="s">
        <v>108</v>
      </c>
      <c r="Q2349" t="s">
        <v>116</v>
      </c>
    </row>
    <row r="2350" spans="1:17" x14ac:dyDescent="0.2">
      <c r="A2350">
        <v>22.341818450000002</v>
      </c>
      <c r="B2350">
        <v>114.1182458</v>
      </c>
      <c r="C2350" t="s">
        <v>292</v>
      </c>
      <c r="D2350" t="s">
        <v>418</v>
      </c>
      <c r="E2350" t="s">
        <v>294</v>
      </c>
      <c r="F2350" t="s">
        <v>26</v>
      </c>
      <c r="G2350" t="s">
        <v>46</v>
      </c>
      <c r="H2350" t="s">
        <v>39</v>
      </c>
      <c r="I2350" t="s">
        <v>118</v>
      </c>
      <c r="J2350" t="s">
        <v>295</v>
      </c>
      <c r="K2350">
        <v>2023</v>
      </c>
      <c r="L2350" t="s">
        <v>108</v>
      </c>
      <c r="M2350">
        <v>0.192582847811373</v>
      </c>
      <c r="N2350">
        <v>0.209323858644829</v>
      </c>
      <c r="O2350" t="s">
        <v>108</v>
      </c>
      <c r="P2350" t="s">
        <v>108</v>
      </c>
      <c r="Q2350" t="s">
        <v>116</v>
      </c>
    </row>
    <row r="2351" spans="1:17" x14ac:dyDescent="0.2">
      <c r="A2351">
        <v>22.341818450000002</v>
      </c>
      <c r="B2351">
        <v>114.1182458</v>
      </c>
      <c r="C2351" t="s">
        <v>292</v>
      </c>
      <c r="D2351" t="s">
        <v>418</v>
      </c>
      <c r="E2351" t="s">
        <v>294</v>
      </c>
      <c r="F2351" t="s">
        <v>26</v>
      </c>
      <c r="G2351" t="s">
        <v>46</v>
      </c>
      <c r="H2351" t="s">
        <v>39</v>
      </c>
      <c r="I2351" t="s">
        <v>118</v>
      </c>
      <c r="J2351" t="s">
        <v>295</v>
      </c>
      <c r="K2351">
        <v>2024</v>
      </c>
      <c r="L2351" t="s">
        <v>108</v>
      </c>
      <c r="M2351">
        <v>0.16977808056660601</v>
      </c>
      <c r="N2351">
        <v>0.21425144173101601</v>
      </c>
      <c r="O2351" t="s">
        <v>108</v>
      </c>
      <c r="P2351" t="s">
        <v>108</v>
      </c>
      <c r="Q2351" t="s">
        <v>116</v>
      </c>
    </row>
    <row r="2352" spans="1:17" x14ac:dyDescent="0.2">
      <c r="A2352">
        <v>35.752457890000002</v>
      </c>
      <c r="B2352">
        <v>115.0270594</v>
      </c>
      <c r="C2352" t="s">
        <v>292</v>
      </c>
      <c r="D2352" t="s">
        <v>419</v>
      </c>
      <c r="E2352" t="s">
        <v>294</v>
      </c>
      <c r="F2352" t="s">
        <v>26</v>
      </c>
      <c r="G2352" t="s">
        <v>46</v>
      </c>
      <c r="H2352" t="s">
        <v>39</v>
      </c>
      <c r="I2352" t="s">
        <v>156</v>
      </c>
      <c r="J2352" t="s">
        <v>295</v>
      </c>
      <c r="K2352">
        <v>2015</v>
      </c>
      <c r="L2352">
        <v>651996.255155519</v>
      </c>
      <c r="M2352">
        <v>0.197777820536406</v>
      </c>
      <c r="N2352">
        <v>0.273233412068209</v>
      </c>
      <c r="O2352">
        <v>0.30902394667356597</v>
      </c>
      <c r="P2352">
        <v>0.30935875876028202</v>
      </c>
      <c r="Q2352" t="s">
        <v>116</v>
      </c>
    </row>
    <row r="2353" spans="1:17" x14ac:dyDescent="0.2">
      <c r="A2353">
        <v>35.752457890000002</v>
      </c>
      <c r="B2353">
        <v>115.0270594</v>
      </c>
      <c r="C2353" t="s">
        <v>292</v>
      </c>
      <c r="D2353" t="s">
        <v>419</v>
      </c>
      <c r="E2353" t="s">
        <v>294</v>
      </c>
      <c r="F2353" t="s">
        <v>26</v>
      </c>
      <c r="G2353" t="s">
        <v>46</v>
      </c>
      <c r="H2353" t="s">
        <v>39</v>
      </c>
      <c r="I2353" t="s">
        <v>156</v>
      </c>
      <c r="J2353" t="s">
        <v>295</v>
      </c>
      <c r="K2353">
        <v>2016</v>
      </c>
      <c r="L2353" t="s">
        <v>108</v>
      </c>
      <c r="M2353">
        <v>0.15832047115360801</v>
      </c>
      <c r="N2353">
        <v>0.23568961975035399</v>
      </c>
      <c r="O2353" t="s">
        <v>108</v>
      </c>
      <c r="P2353" t="s">
        <v>108</v>
      </c>
      <c r="Q2353" t="s">
        <v>116</v>
      </c>
    </row>
    <row r="2354" spans="1:17" x14ac:dyDescent="0.2">
      <c r="A2354">
        <v>35.752457890000002</v>
      </c>
      <c r="B2354">
        <v>115.0270594</v>
      </c>
      <c r="C2354" t="s">
        <v>292</v>
      </c>
      <c r="D2354" t="s">
        <v>419</v>
      </c>
      <c r="E2354" t="s">
        <v>294</v>
      </c>
      <c r="F2354" t="s">
        <v>26</v>
      </c>
      <c r="G2354" t="s">
        <v>46</v>
      </c>
      <c r="H2354" t="s">
        <v>39</v>
      </c>
      <c r="I2354" t="s">
        <v>156</v>
      </c>
      <c r="J2354" t="s">
        <v>295</v>
      </c>
      <c r="K2354">
        <v>2017</v>
      </c>
      <c r="L2354" t="s">
        <v>108</v>
      </c>
      <c r="M2354">
        <v>0.205808882977767</v>
      </c>
      <c r="N2354">
        <v>0.28325150085892897</v>
      </c>
      <c r="O2354" t="s">
        <v>108</v>
      </c>
      <c r="P2354" t="s">
        <v>108</v>
      </c>
      <c r="Q2354" t="s">
        <v>116</v>
      </c>
    </row>
    <row r="2355" spans="1:17" x14ac:dyDescent="0.2">
      <c r="A2355">
        <v>35.752457890000002</v>
      </c>
      <c r="B2355">
        <v>115.0270594</v>
      </c>
      <c r="C2355" t="s">
        <v>292</v>
      </c>
      <c r="D2355" t="s">
        <v>419</v>
      </c>
      <c r="E2355" t="s">
        <v>294</v>
      </c>
      <c r="F2355" t="s">
        <v>26</v>
      </c>
      <c r="G2355" t="s">
        <v>46</v>
      </c>
      <c r="H2355" t="s">
        <v>39</v>
      </c>
      <c r="I2355" t="s">
        <v>156</v>
      </c>
      <c r="J2355" t="s">
        <v>295</v>
      </c>
      <c r="K2355">
        <v>2018</v>
      </c>
      <c r="L2355" t="s">
        <v>108</v>
      </c>
      <c r="M2355">
        <v>0.19503951756656199</v>
      </c>
      <c r="N2355">
        <v>0.25514871997044503</v>
      </c>
      <c r="O2355" t="s">
        <v>108</v>
      </c>
      <c r="P2355" t="s">
        <v>108</v>
      </c>
      <c r="Q2355" t="s">
        <v>116</v>
      </c>
    </row>
    <row r="2356" spans="1:17" x14ac:dyDescent="0.2">
      <c r="A2356">
        <v>35.752457890000002</v>
      </c>
      <c r="B2356">
        <v>115.0270594</v>
      </c>
      <c r="C2356" t="s">
        <v>292</v>
      </c>
      <c r="D2356" t="s">
        <v>419</v>
      </c>
      <c r="E2356" t="s">
        <v>294</v>
      </c>
      <c r="F2356" t="s">
        <v>26</v>
      </c>
      <c r="G2356" t="s">
        <v>46</v>
      </c>
      <c r="H2356" t="s">
        <v>39</v>
      </c>
      <c r="I2356" t="s">
        <v>156</v>
      </c>
      <c r="J2356" t="s">
        <v>295</v>
      </c>
      <c r="K2356">
        <v>2019</v>
      </c>
      <c r="L2356" t="s">
        <v>108</v>
      </c>
      <c r="M2356">
        <v>0.17696242824240199</v>
      </c>
      <c r="N2356">
        <v>0.246199491097325</v>
      </c>
      <c r="O2356" t="s">
        <v>108</v>
      </c>
      <c r="P2356" t="s">
        <v>108</v>
      </c>
      <c r="Q2356" t="s">
        <v>116</v>
      </c>
    </row>
    <row r="2357" spans="1:17" x14ac:dyDescent="0.2">
      <c r="A2357">
        <v>35.752457890000002</v>
      </c>
      <c r="B2357">
        <v>115.0270594</v>
      </c>
      <c r="C2357" t="s">
        <v>292</v>
      </c>
      <c r="D2357" t="s">
        <v>419</v>
      </c>
      <c r="E2357" t="s">
        <v>294</v>
      </c>
      <c r="F2357" t="s">
        <v>26</v>
      </c>
      <c r="G2357" t="s">
        <v>46</v>
      </c>
      <c r="H2357" t="s">
        <v>39</v>
      </c>
      <c r="I2357" t="s">
        <v>156</v>
      </c>
      <c r="J2357" t="s">
        <v>295</v>
      </c>
      <c r="K2357">
        <v>2020</v>
      </c>
      <c r="L2357">
        <v>752401.60713123996</v>
      </c>
      <c r="M2357">
        <v>0.22112713021225</v>
      </c>
      <c r="N2357">
        <v>0.27844711382279702</v>
      </c>
      <c r="O2357">
        <v>0.22456759779937199</v>
      </c>
      <c r="P2357">
        <v>0.22490240988608801</v>
      </c>
      <c r="Q2357" t="s">
        <v>116</v>
      </c>
    </row>
    <row r="2358" spans="1:17" x14ac:dyDescent="0.2">
      <c r="A2358">
        <v>35.752457890000002</v>
      </c>
      <c r="B2358">
        <v>115.0270594</v>
      </c>
      <c r="C2358" t="s">
        <v>292</v>
      </c>
      <c r="D2358" t="s">
        <v>419</v>
      </c>
      <c r="E2358" t="s">
        <v>294</v>
      </c>
      <c r="F2358" t="s">
        <v>26</v>
      </c>
      <c r="G2358" t="s">
        <v>46</v>
      </c>
      <c r="H2358" t="s">
        <v>39</v>
      </c>
      <c r="I2358" t="s">
        <v>156</v>
      </c>
      <c r="J2358" t="s">
        <v>295</v>
      </c>
      <c r="K2358">
        <v>2021</v>
      </c>
      <c r="L2358" t="s">
        <v>108</v>
      </c>
      <c r="M2358">
        <v>0.20720489781453899</v>
      </c>
      <c r="N2358">
        <v>0.279230125438439</v>
      </c>
      <c r="O2358" t="s">
        <v>108</v>
      </c>
      <c r="P2358" t="s">
        <v>108</v>
      </c>
      <c r="Q2358" t="s">
        <v>116</v>
      </c>
    </row>
    <row r="2359" spans="1:17" x14ac:dyDescent="0.2">
      <c r="A2359">
        <v>35.752457890000002</v>
      </c>
      <c r="B2359">
        <v>115.0270594</v>
      </c>
      <c r="C2359" t="s">
        <v>292</v>
      </c>
      <c r="D2359" t="s">
        <v>419</v>
      </c>
      <c r="E2359" t="s">
        <v>294</v>
      </c>
      <c r="F2359" t="s">
        <v>26</v>
      </c>
      <c r="G2359" t="s">
        <v>46</v>
      </c>
      <c r="H2359" t="s">
        <v>39</v>
      </c>
      <c r="I2359" t="s">
        <v>156</v>
      </c>
      <c r="J2359" t="s">
        <v>295</v>
      </c>
      <c r="K2359">
        <v>2022</v>
      </c>
      <c r="L2359" t="s">
        <v>108</v>
      </c>
      <c r="M2359">
        <v>0.21054718545977</v>
      </c>
      <c r="N2359">
        <v>0.28168161786260498</v>
      </c>
      <c r="O2359" t="s">
        <v>108</v>
      </c>
      <c r="P2359" t="s">
        <v>108</v>
      </c>
      <c r="Q2359" t="s">
        <v>116</v>
      </c>
    </row>
    <row r="2360" spans="1:17" x14ac:dyDescent="0.2">
      <c r="A2360">
        <v>35.752457890000002</v>
      </c>
      <c r="B2360">
        <v>115.0270594</v>
      </c>
      <c r="C2360" t="s">
        <v>292</v>
      </c>
      <c r="D2360" t="s">
        <v>419</v>
      </c>
      <c r="E2360" t="s">
        <v>294</v>
      </c>
      <c r="F2360" t="s">
        <v>26</v>
      </c>
      <c r="G2360" t="s">
        <v>46</v>
      </c>
      <c r="H2360" t="s">
        <v>39</v>
      </c>
      <c r="I2360" t="s">
        <v>156</v>
      </c>
      <c r="J2360" t="s">
        <v>295</v>
      </c>
      <c r="K2360">
        <v>2023</v>
      </c>
      <c r="L2360" t="s">
        <v>108</v>
      </c>
      <c r="M2360">
        <v>0.20347707518422201</v>
      </c>
      <c r="N2360">
        <v>0.26742549350040501</v>
      </c>
      <c r="O2360" t="s">
        <v>108</v>
      </c>
      <c r="P2360" t="s">
        <v>108</v>
      </c>
      <c r="Q2360" t="s">
        <v>116</v>
      </c>
    </row>
    <row r="2361" spans="1:17" x14ac:dyDescent="0.2">
      <c r="A2361">
        <v>35.752457890000002</v>
      </c>
      <c r="B2361">
        <v>115.0270594</v>
      </c>
      <c r="C2361" t="s">
        <v>292</v>
      </c>
      <c r="D2361" t="s">
        <v>419</v>
      </c>
      <c r="E2361" t="s">
        <v>294</v>
      </c>
      <c r="F2361" t="s">
        <v>26</v>
      </c>
      <c r="G2361" t="s">
        <v>46</v>
      </c>
      <c r="H2361" t="s">
        <v>39</v>
      </c>
      <c r="I2361" t="s">
        <v>156</v>
      </c>
      <c r="J2361" t="s">
        <v>295</v>
      </c>
      <c r="K2361">
        <v>2024</v>
      </c>
      <c r="L2361" t="s">
        <v>108</v>
      </c>
      <c r="M2361">
        <v>0.21353482671739701</v>
      </c>
      <c r="N2361">
        <v>0.262321759004633</v>
      </c>
      <c r="O2361" t="s">
        <v>108</v>
      </c>
      <c r="P2361" t="s">
        <v>108</v>
      </c>
      <c r="Q2361" t="s">
        <v>116</v>
      </c>
    </row>
    <row r="2362" spans="1:17" x14ac:dyDescent="0.2">
      <c r="A2362">
        <v>34.762236889999997</v>
      </c>
      <c r="B2362">
        <v>113.6596172</v>
      </c>
      <c r="C2362" t="s">
        <v>292</v>
      </c>
      <c r="D2362" t="s">
        <v>420</v>
      </c>
      <c r="E2362" t="s">
        <v>294</v>
      </c>
      <c r="F2362" t="s">
        <v>26</v>
      </c>
      <c r="G2362" t="s">
        <v>46</v>
      </c>
      <c r="H2362" t="s">
        <v>39</v>
      </c>
      <c r="I2362" t="s">
        <v>118</v>
      </c>
      <c r="J2362" t="s">
        <v>295</v>
      </c>
      <c r="K2362">
        <v>2015</v>
      </c>
      <c r="L2362">
        <v>4389881.8225189298</v>
      </c>
      <c r="M2362">
        <v>0.14330337357172401</v>
      </c>
      <c r="N2362">
        <v>0.185206587732583</v>
      </c>
      <c r="O2362">
        <v>0.23633409536250799</v>
      </c>
      <c r="P2362">
        <v>0.23633409536250799</v>
      </c>
      <c r="Q2362" t="s">
        <v>107</v>
      </c>
    </row>
    <row r="2363" spans="1:17" x14ac:dyDescent="0.2">
      <c r="A2363">
        <v>34.762236889999997</v>
      </c>
      <c r="B2363">
        <v>113.6596172</v>
      </c>
      <c r="C2363" t="s">
        <v>292</v>
      </c>
      <c r="D2363" t="s">
        <v>420</v>
      </c>
      <c r="E2363" t="s">
        <v>294</v>
      </c>
      <c r="F2363" t="s">
        <v>26</v>
      </c>
      <c r="G2363" t="s">
        <v>46</v>
      </c>
      <c r="H2363" t="s">
        <v>39</v>
      </c>
      <c r="I2363" t="s">
        <v>118</v>
      </c>
      <c r="J2363" t="s">
        <v>295</v>
      </c>
      <c r="K2363">
        <v>2016</v>
      </c>
      <c r="L2363" t="s">
        <v>108</v>
      </c>
      <c r="M2363">
        <v>0.146580755102553</v>
      </c>
      <c r="N2363">
        <v>0.18168670152854999</v>
      </c>
      <c r="O2363" t="s">
        <v>108</v>
      </c>
      <c r="P2363" t="s">
        <v>108</v>
      </c>
      <c r="Q2363" t="s">
        <v>107</v>
      </c>
    </row>
    <row r="2364" spans="1:17" x14ac:dyDescent="0.2">
      <c r="A2364">
        <v>34.762236889999997</v>
      </c>
      <c r="B2364">
        <v>113.6596172</v>
      </c>
      <c r="C2364" t="s">
        <v>292</v>
      </c>
      <c r="D2364" t="s">
        <v>420</v>
      </c>
      <c r="E2364" t="s">
        <v>294</v>
      </c>
      <c r="F2364" t="s">
        <v>26</v>
      </c>
      <c r="G2364" t="s">
        <v>46</v>
      </c>
      <c r="H2364" t="s">
        <v>39</v>
      </c>
      <c r="I2364" t="s">
        <v>118</v>
      </c>
      <c r="J2364" t="s">
        <v>295</v>
      </c>
      <c r="K2364">
        <v>2017</v>
      </c>
      <c r="L2364" t="s">
        <v>108</v>
      </c>
      <c r="M2364">
        <v>0.122456769601987</v>
      </c>
      <c r="N2364">
        <v>0.2124142347935</v>
      </c>
      <c r="O2364" t="s">
        <v>108</v>
      </c>
      <c r="P2364" t="s">
        <v>108</v>
      </c>
      <c r="Q2364" t="s">
        <v>116</v>
      </c>
    </row>
    <row r="2365" spans="1:17" x14ac:dyDescent="0.2">
      <c r="A2365">
        <v>34.762236889999997</v>
      </c>
      <c r="B2365">
        <v>113.6596172</v>
      </c>
      <c r="C2365" t="s">
        <v>292</v>
      </c>
      <c r="D2365" t="s">
        <v>420</v>
      </c>
      <c r="E2365" t="s">
        <v>294</v>
      </c>
      <c r="F2365" t="s">
        <v>26</v>
      </c>
      <c r="G2365" t="s">
        <v>46</v>
      </c>
      <c r="H2365" t="s">
        <v>39</v>
      </c>
      <c r="I2365" t="s">
        <v>118</v>
      </c>
      <c r="J2365" t="s">
        <v>295</v>
      </c>
      <c r="K2365">
        <v>2018</v>
      </c>
      <c r="L2365" t="s">
        <v>108</v>
      </c>
      <c r="M2365">
        <v>0.14896026237316101</v>
      </c>
      <c r="N2365">
        <v>0.23914074926003201</v>
      </c>
      <c r="O2365" t="s">
        <v>108</v>
      </c>
      <c r="P2365" t="s">
        <v>108</v>
      </c>
      <c r="Q2365" t="s">
        <v>116</v>
      </c>
    </row>
    <row r="2366" spans="1:17" x14ac:dyDescent="0.2">
      <c r="A2366">
        <v>34.762236889999997</v>
      </c>
      <c r="B2366">
        <v>113.6596172</v>
      </c>
      <c r="C2366" t="s">
        <v>292</v>
      </c>
      <c r="D2366" t="s">
        <v>420</v>
      </c>
      <c r="E2366" t="s">
        <v>294</v>
      </c>
      <c r="F2366" t="s">
        <v>26</v>
      </c>
      <c r="G2366" t="s">
        <v>46</v>
      </c>
      <c r="H2366" t="s">
        <v>39</v>
      </c>
      <c r="I2366" t="s">
        <v>118</v>
      </c>
      <c r="J2366" t="s">
        <v>295</v>
      </c>
      <c r="K2366">
        <v>2019</v>
      </c>
      <c r="L2366" t="s">
        <v>108</v>
      </c>
      <c r="M2366">
        <v>0.162589178323719</v>
      </c>
      <c r="N2366">
        <v>0.249454994270741</v>
      </c>
      <c r="O2366" t="s">
        <v>108</v>
      </c>
      <c r="P2366" t="s">
        <v>108</v>
      </c>
      <c r="Q2366" t="s">
        <v>116</v>
      </c>
    </row>
    <row r="2367" spans="1:17" x14ac:dyDescent="0.2">
      <c r="A2367">
        <v>34.762236889999997</v>
      </c>
      <c r="B2367">
        <v>113.6596172</v>
      </c>
      <c r="C2367" t="s">
        <v>292</v>
      </c>
      <c r="D2367" t="s">
        <v>420</v>
      </c>
      <c r="E2367" t="s">
        <v>294</v>
      </c>
      <c r="F2367" t="s">
        <v>26</v>
      </c>
      <c r="G2367" t="s">
        <v>46</v>
      </c>
      <c r="H2367" t="s">
        <v>39</v>
      </c>
      <c r="I2367" t="s">
        <v>118</v>
      </c>
      <c r="J2367" t="s">
        <v>295</v>
      </c>
      <c r="K2367">
        <v>2020</v>
      </c>
      <c r="L2367">
        <v>4799309.9025052497</v>
      </c>
      <c r="M2367">
        <v>0.186694670286773</v>
      </c>
      <c r="N2367">
        <v>0.263506294561618</v>
      </c>
      <c r="O2367">
        <v>0.18152675566460499</v>
      </c>
      <c r="P2367">
        <v>0.18152675566460499</v>
      </c>
      <c r="Q2367" t="s">
        <v>116</v>
      </c>
    </row>
    <row r="2368" spans="1:17" x14ac:dyDescent="0.2">
      <c r="A2368">
        <v>34.762236889999997</v>
      </c>
      <c r="B2368">
        <v>113.6596172</v>
      </c>
      <c r="C2368" t="s">
        <v>292</v>
      </c>
      <c r="D2368" t="s">
        <v>420</v>
      </c>
      <c r="E2368" t="s">
        <v>294</v>
      </c>
      <c r="F2368" t="s">
        <v>26</v>
      </c>
      <c r="G2368" t="s">
        <v>46</v>
      </c>
      <c r="H2368" t="s">
        <v>39</v>
      </c>
      <c r="I2368" t="s">
        <v>118</v>
      </c>
      <c r="J2368" t="s">
        <v>295</v>
      </c>
      <c r="K2368">
        <v>2021</v>
      </c>
      <c r="L2368" t="s">
        <v>108</v>
      </c>
      <c r="M2368">
        <v>0.17660475563224901</v>
      </c>
      <c r="N2368">
        <v>0.25875160061506602</v>
      </c>
      <c r="O2368" t="s">
        <v>108</v>
      </c>
      <c r="P2368" t="s">
        <v>108</v>
      </c>
      <c r="Q2368" t="s">
        <v>116</v>
      </c>
    </row>
    <row r="2369" spans="1:17" x14ac:dyDescent="0.2">
      <c r="A2369">
        <v>34.762236889999997</v>
      </c>
      <c r="B2369">
        <v>113.6596172</v>
      </c>
      <c r="C2369" t="s">
        <v>292</v>
      </c>
      <c r="D2369" t="s">
        <v>420</v>
      </c>
      <c r="E2369" t="s">
        <v>294</v>
      </c>
      <c r="F2369" t="s">
        <v>26</v>
      </c>
      <c r="G2369" t="s">
        <v>46</v>
      </c>
      <c r="H2369" t="s">
        <v>39</v>
      </c>
      <c r="I2369" t="s">
        <v>118</v>
      </c>
      <c r="J2369" t="s">
        <v>295</v>
      </c>
      <c r="K2369">
        <v>2022</v>
      </c>
      <c r="L2369" t="s">
        <v>108</v>
      </c>
      <c r="M2369">
        <v>0.19643749793013801</v>
      </c>
      <c r="N2369">
        <v>0.25779294765106298</v>
      </c>
      <c r="O2369" t="s">
        <v>108</v>
      </c>
      <c r="P2369" t="s">
        <v>108</v>
      </c>
      <c r="Q2369" t="s">
        <v>116</v>
      </c>
    </row>
    <row r="2370" spans="1:17" x14ac:dyDescent="0.2">
      <c r="A2370">
        <v>34.762236889999997</v>
      </c>
      <c r="B2370">
        <v>113.6596172</v>
      </c>
      <c r="C2370" t="s">
        <v>292</v>
      </c>
      <c r="D2370" t="s">
        <v>420</v>
      </c>
      <c r="E2370" t="s">
        <v>294</v>
      </c>
      <c r="F2370" t="s">
        <v>26</v>
      </c>
      <c r="G2370" t="s">
        <v>46</v>
      </c>
      <c r="H2370" t="s">
        <v>39</v>
      </c>
      <c r="I2370" t="s">
        <v>118</v>
      </c>
      <c r="J2370" t="s">
        <v>295</v>
      </c>
      <c r="K2370">
        <v>2023</v>
      </c>
      <c r="L2370" t="s">
        <v>108</v>
      </c>
      <c r="M2370">
        <v>0.19997873101397601</v>
      </c>
      <c r="N2370">
        <v>0.26283152490977102</v>
      </c>
      <c r="O2370" t="s">
        <v>108</v>
      </c>
      <c r="P2370" t="s">
        <v>108</v>
      </c>
      <c r="Q2370" t="s">
        <v>116</v>
      </c>
    </row>
    <row r="2371" spans="1:17" x14ac:dyDescent="0.2">
      <c r="A2371">
        <v>34.762236889999997</v>
      </c>
      <c r="B2371">
        <v>113.6596172</v>
      </c>
      <c r="C2371" t="s">
        <v>292</v>
      </c>
      <c r="D2371" t="s">
        <v>420</v>
      </c>
      <c r="E2371" t="s">
        <v>294</v>
      </c>
      <c r="F2371" t="s">
        <v>26</v>
      </c>
      <c r="G2371" t="s">
        <v>46</v>
      </c>
      <c r="H2371" t="s">
        <v>39</v>
      </c>
      <c r="I2371" t="s">
        <v>118</v>
      </c>
      <c r="J2371" t="s">
        <v>295</v>
      </c>
      <c r="K2371">
        <v>2024</v>
      </c>
      <c r="L2371" t="s">
        <v>108</v>
      </c>
      <c r="M2371">
        <v>0.210888804866672</v>
      </c>
      <c r="N2371">
        <v>0.28745097284339699</v>
      </c>
      <c r="O2371" t="s">
        <v>108</v>
      </c>
      <c r="P2371" t="s">
        <v>108</v>
      </c>
      <c r="Q2371" t="s">
        <v>116</v>
      </c>
    </row>
    <row r="2372" spans="1:17" x14ac:dyDescent="0.2">
      <c r="A2372">
        <v>29.355907089999999</v>
      </c>
      <c r="B2372">
        <v>104.7540699</v>
      </c>
      <c r="C2372" t="s">
        <v>292</v>
      </c>
      <c r="D2372" t="s">
        <v>421</v>
      </c>
      <c r="E2372" t="s">
        <v>294</v>
      </c>
      <c r="F2372" t="s">
        <v>26</v>
      </c>
      <c r="G2372" t="s">
        <v>46</v>
      </c>
      <c r="H2372" t="s">
        <v>39</v>
      </c>
      <c r="I2372" t="s">
        <v>118</v>
      </c>
      <c r="J2372" t="s">
        <v>295</v>
      </c>
      <c r="K2372">
        <v>2015</v>
      </c>
      <c r="L2372">
        <v>520054.68322137301</v>
      </c>
      <c r="M2372">
        <v>0.237610214369917</v>
      </c>
      <c r="N2372">
        <v>0.38265825797231101</v>
      </c>
      <c r="O2372">
        <v>0.27780895476402701</v>
      </c>
      <c r="P2372">
        <v>0.27780895476402701</v>
      </c>
      <c r="Q2372" t="s">
        <v>36</v>
      </c>
    </row>
    <row r="2373" spans="1:17" x14ac:dyDescent="0.2">
      <c r="A2373">
        <v>29.355907089999999</v>
      </c>
      <c r="B2373">
        <v>104.7540699</v>
      </c>
      <c r="C2373" t="s">
        <v>292</v>
      </c>
      <c r="D2373" t="s">
        <v>421</v>
      </c>
      <c r="E2373" t="s">
        <v>294</v>
      </c>
      <c r="F2373" t="s">
        <v>26</v>
      </c>
      <c r="G2373" t="s">
        <v>46</v>
      </c>
      <c r="H2373" t="s">
        <v>39</v>
      </c>
      <c r="I2373" t="s">
        <v>118</v>
      </c>
      <c r="J2373" t="s">
        <v>295</v>
      </c>
      <c r="K2373">
        <v>2016</v>
      </c>
      <c r="L2373" t="s">
        <v>108</v>
      </c>
      <c r="M2373">
        <v>0.21209724268642399</v>
      </c>
      <c r="N2373">
        <v>0.33659712367660199</v>
      </c>
      <c r="O2373" t="s">
        <v>108</v>
      </c>
      <c r="P2373" t="s">
        <v>108</v>
      </c>
      <c r="Q2373" t="s">
        <v>36</v>
      </c>
    </row>
    <row r="2374" spans="1:17" x14ac:dyDescent="0.2">
      <c r="A2374">
        <v>29.355907089999999</v>
      </c>
      <c r="B2374">
        <v>104.7540699</v>
      </c>
      <c r="C2374" t="s">
        <v>292</v>
      </c>
      <c r="D2374" t="s">
        <v>421</v>
      </c>
      <c r="E2374" t="s">
        <v>294</v>
      </c>
      <c r="F2374" t="s">
        <v>26</v>
      </c>
      <c r="G2374" t="s">
        <v>46</v>
      </c>
      <c r="H2374" t="s">
        <v>39</v>
      </c>
      <c r="I2374" t="s">
        <v>118</v>
      </c>
      <c r="J2374" t="s">
        <v>295</v>
      </c>
      <c r="K2374">
        <v>2017</v>
      </c>
      <c r="L2374" t="s">
        <v>108</v>
      </c>
      <c r="M2374">
        <v>0.199613558178238</v>
      </c>
      <c r="N2374">
        <v>0.31958775290449498</v>
      </c>
      <c r="O2374" t="s">
        <v>108</v>
      </c>
      <c r="P2374" t="s">
        <v>108</v>
      </c>
      <c r="Q2374" t="s">
        <v>36</v>
      </c>
    </row>
    <row r="2375" spans="1:17" x14ac:dyDescent="0.2">
      <c r="A2375">
        <v>29.355907089999999</v>
      </c>
      <c r="B2375">
        <v>104.7540699</v>
      </c>
      <c r="C2375" t="s">
        <v>292</v>
      </c>
      <c r="D2375" t="s">
        <v>421</v>
      </c>
      <c r="E2375" t="s">
        <v>294</v>
      </c>
      <c r="F2375" t="s">
        <v>26</v>
      </c>
      <c r="G2375" t="s">
        <v>46</v>
      </c>
      <c r="H2375" t="s">
        <v>39</v>
      </c>
      <c r="I2375" t="s">
        <v>118</v>
      </c>
      <c r="J2375" t="s">
        <v>295</v>
      </c>
      <c r="K2375">
        <v>2018</v>
      </c>
      <c r="L2375" t="s">
        <v>108</v>
      </c>
      <c r="M2375">
        <v>0.226686423827446</v>
      </c>
      <c r="N2375">
        <v>0.39981859898386102</v>
      </c>
      <c r="O2375" t="s">
        <v>108</v>
      </c>
      <c r="P2375" t="s">
        <v>108</v>
      </c>
      <c r="Q2375" t="s">
        <v>36</v>
      </c>
    </row>
    <row r="2376" spans="1:17" x14ac:dyDescent="0.2">
      <c r="A2376">
        <v>29.355907089999999</v>
      </c>
      <c r="B2376">
        <v>104.7540699</v>
      </c>
      <c r="C2376" t="s">
        <v>292</v>
      </c>
      <c r="D2376" t="s">
        <v>421</v>
      </c>
      <c r="E2376" t="s">
        <v>294</v>
      </c>
      <c r="F2376" t="s">
        <v>26</v>
      </c>
      <c r="G2376" t="s">
        <v>46</v>
      </c>
      <c r="H2376" t="s">
        <v>39</v>
      </c>
      <c r="I2376" t="s">
        <v>118</v>
      </c>
      <c r="J2376" t="s">
        <v>295</v>
      </c>
      <c r="K2376">
        <v>2019</v>
      </c>
      <c r="L2376" t="s">
        <v>108</v>
      </c>
      <c r="M2376">
        <v>0.255305105096929</v>
      </c>
      <c r="N2376">
        <v>0.41850028786378801</v>
      </c>
      <c r="O2376" t="s">
        <v>108</v>
      </c>
      <c r="P2376" t="s">
        <v>108</v>
      </c>
      <c r="Q2376" t="s">
        <v>180</v>
      </c>
    </row>
    <row r="2377" spans="1:17" x14ac:dyDescent="0.2">
      <c r="A2377">
        <v>29.355907089999999</v>
      </c>
      <c r="B2377">
        <v>104.7540699</v>
      </c>
      <c r="C2377" t="s">
        <v>292</v>
      </c>
      <c r="D2377" t="s">
        <v>421</v>
      </c>
      <c r="E2377" t="s">
        <v>294</v>
      </c>
      <c r="F2377" t="s">
        <v>26</v>
      </c>
      <c r="G2377" t="s">
        <v>46</v>
      </c>
      <c r="H2377" t="s">
        <v>39</v>
      </c>
      <c r="I2377" t="s">
        <v>118</v>
      </c>
      <c r="J2377" t="s">
        <v>295</v>
      </c>
      <c r="K2377">
        <v>2020</v>
      </c>
      <c r="L2377">
        <v>473407.86056766799</v>
      </c>
      <c r="M2377">
        <v>0.259807476421413</v>
      </c>
      <c r="N2377">
        <v>0.41506799798127902</v>
      </c>
      <c r="O2377">
        <v>0.264829811047469</v>
      </c>
      <c r="P2377">
        <v>0.264829811047469</v>
      </c>
      <c r="Q2377" t="s">
        <v>180</v>
      </c>
    </row>
    <row r="2378" spans="1:17" x14ac:dyDescent="0.2">
      <c r="A2378">
        <v>29.355907089999999</v>
      </c>
      <c r="B2378">
        <v>104.7540699</v>
      </c>
      <c r="C2378" t="s">
        <v>292</v>
      </c>
      <c r="D2378" t="s">
        <v>421</v>
      </c>
      <c r="E2378" t="s">
        <v>294</v>
      </c>
      <c r="F2378" t="s">
        <v>26</v>
      </c>
      <c r="G2378" t="s">
        <v>46</v>
      </c>
      <c r="H2378" t="s">
        <v>39</v>
      </c>
      <c r="I2378" t="s">
        <v>118</v>
      </c>
      <c r="J2378" t="s">
        <v>295</v>
      </c>
      <c r="K2378">
        <v>2021</v>
      </c>
      <c r="L2378" t="s">
        <v>108</v>
      </c>
      <c r="M2378">
        <v>0.20591029446942999</v>
      </c>
      <c r="N2378">
        <v>0.33219093712650399</v>
      </c>
      <c r="O2378" t="s">
        <v>108</v>
      </c>
      <c r="P2378" t="s">
        <v>108</v>
      </c>
      <c r="Q2378" t="s">
        <v>36</v>
      </c>
    </row>
    <row r="2379" spans="1:17" x14ac:dyDescent="0.2">
      <c r="A2379">
        <v>29.355907089999999</v>
      </c>
      <c r="B2379">
        <v>104.7540699</v>
      </c>
      <c r="C2379" t="s">
        <v>292</v>
      </c>
      <c r="D2379" t="s">
        <v>421</v>
      </c>
      <c r="E2379" t="s">
        <v>294</v>
      </c>
      <c r="F2379" t="s">
        <v>26</v>
      </c>
      <c r="G2379" t="s">
        <v>46</v>
      </c>
      <c r="H2379" t="s">
        <v>39</v>
      </c>
      <c r="I2379" t="s">
        <v>118</v>
      </c>
      <c r="J2379" t="s">
        <v>295</v>
      </c>
      <c r="K2379">
        <v>2022</v>
      </c>
      <c r="L2379" t="s">
        <v>108</v>
      </c>
      <c r="M2379">
        <v>0.232282878591237</v>
      </c>
      <c r="N2379">
        <v>0.316158148948952</v>
      </c>
      <c r="O2379" t="s">
        <v>108</v>
      </c>
      <c r="P2379" t="s">
        <v>108</v>
      </c>
      <c r="Q2379" t="s">
        <v>36</v>
      </c>
    </row>
    <row r="2380" spans="1:17" x14ac:dyDescent="0.2">
      <c r="A2380">
        <v>29.355907089999999</v>
      </c>
      <c r="B2380">
        <v>104.7540699</v>
      </c>
      <c r="C2380" t="s">
        <v>292</v>
      </c>
      <c r="D2380" t="s">
        <v>421</v>
      </c>
      <c r="E2380" t="s">
        <v>294</v>
      </c>
      <c r="F2380" t="s">
        <v>26</v>
      </c>
      <c r="G2380" t="s">
        <v>46</v>
      </c>
      <c r="H2380" t="s">
        <v>39</v>
      </c>
      <c r="I2380" t="s">
        <v>118</v>
      </c>
      <c r="J2380" t="s">
        <v>295</v>
      </c>
      <c r="K2380">
        <v>2023</v>
      </c>
      <c r="L2380" t="s">
        <v>108</v>
      </c>
      <c r="M2380">
        <v>0.28720381385840599</v>
      </c>
      <c r="N2380">
        <v>0.390116909988797</v>
      </c>
      <c r="O2380" t="s">
        <v>108</v>
      </c>
      <c r="P2380" t="s">
        <v>108</v>
      </c>
      <c r="Q2380" t="s">
        <v>36</v>
      </c>
    </row>
    <row r="2381" spans="1:17" x14ac:dyDescent="0.2">
      <c r="A2381">
        <v>29.355907089999999</v>
      </c>
      <c r="B2381">
        <v>104.7540699</v>
      </c>
      <c r="C2381" t="s">
        <v>292</v>
      </c>
      <c r="D2381" t="s">
        <v>421</v>
      </c>
      <c r="E2381" t="s">
        <v>294</v>
      </c>
      <c r="F2381" t="s">
        <v>26</v>
      </c>
      <c r="G2381" t="s">
        <v>46</v>
      </c>
      <c r="H2381" t="s">
        <v>39</v>
      </c>
      <c r="I2381" t="s">
        <v>118</v>
      </c>
      <c r="J2381" t="s">
        <v>295</v>
      </c>
      <c r="K2381">
        <v>2024</v>
      </c>
      <c r="L2381" t="s">
        <v>108</v>
      </c>
      <c r="M2381">
        <v>0.27399885334778801</v>
      </c>
      <c r="N2381">
        <v>0.35635651796069201</v>
      </c>
      <c r="O2381" t="s">
        <v>108</v>
      </c>
      <c r="P2381" t="s">
        <v>108</v>
      </c>
      <c r="Q2381" t="s">
        <v>36</v>
      </c>
    </row>
    <row r="2382" spans="1:17" x14ac:dyDescent="0.2">
      <c r="A2382">
        <v>27.858187470000001</v>
      </c>
      <c r="B2382">
        <v>112.9235529</v>
      </c>
      <c r="C2382" t="s">
        <v>292</v>
      </c>
      <c r="D2382" t="s">
        <v>422</v>
      </c>
      <c r="E2382" t="s">
        <v>294</v>
      </c>
      <c r="F2382" t="s">
        <v>26</v>
      </c>
      <c r="G2382" t="s">
        <v>46</v>
      </c>
      <c r="H2382" t="s">
        <v>39</v>
      </c>
      <c r="I2382" t="s">
        <v>118</v>
      </c>
      <c r="J2382" t="s">
        <v>295</v>
      </c>
      <c r="K2382">
        <v>2015</v>
      </c>
      <c r="L2382">
        <v>916918.271681051</v>
      </c>
      <c r="M2382">
        <v>0.179468938003566</v>
      </c>
      <c r="N2382">
        <v>0.26222893018644999</v>
      </c>
      <c r="O2382">
        <v>0.23417982310075999</v>
      </c>
      <c r="P2382">
        <v>0.30624340296788799</v>
      </c>
      <c r="Q2382" t="s">
        <v>116</v>
      </c>
    </row>
    <row r="2383" spans="1:17" x14ac:dyDescent="0.2">
      <c r="A2383">
        <v>27.858187470000001</v>
      </c>
      <c r="B2383">
        <v>112.9235529</v>
      </c>
      <c r="C2383" t="s">
        <v>292</v>
      </c>
      <c r="D2383" t="s">
        <v>422</v>
      </c>
      <c r="E2383" t="s">
        <v>294</v>
      </c>
      <c r="F2383" t="s">
        <v>26</v>
      </c>
      <c r="G2383" t="s">
        <v>46</v>
      </c>
      <c r="H2383" t="s">
        <v>39</v>
      </c>
      <c r="I2383" t="s">
        <v>118</v>
      </c>
      <c r="J2383" t="s">
        <v>295</v>
      </c>
      <c r="K2383">
        <v>2016</v>
      </c>
      <c r="L2383" t="s">
        <v>108</v>
      </c>
      <c r="M2383">
        <v>0.18017030295143899</v>
      </c>
      <c r="N2383">
        <v>0.31999437529892399</v>
      </c>
      <c r="O2383" t="s">
        <v>108</v>
      </c>
      <c r="P2383" t="s">
        <v>108</v>
      </c>
      <c r="Q2383" t="s">
        <v>36</v>
      </c>
    </row>
    <row r="2384" spans="1:17" x14ac:dyDescent="0.2">
      <c r="A2384">
        <v>27.858187470000001</v>
      </c>
      <c r="B2384">
        <v>112.9235529</v>
      </c>
      <c r="C2384" t="s">
        <v>292</v>
      </c>
      <c r="D2384" t="s">
        <v>422</v>
      </c>
      <c r="E2384" t="s">
        <v>294</v>
      </c>
      <c r="F2384" t="s">
        <v>26</v>
      </c>
      <c r="G2384" t="s">
        <v>46</v>
      </c>
      <c r="H2384" t="s">
        <v>39</v>
      </c>
      <c r="I2384" t="s">
        <v>118</v>
      </c>
      <c r="J2384" t="s">
        <v>295</v>
      </c>
      <c r="K2384">
        <v>2017</v>
      </c>
      <c r="L2384" t="s">
        <v>108</v>
      </c>
      <c r="M2384">
        <v>0.14721919644110401</v>
      </c>
      <c r="N2384">
        <v>0.30205004866119101</v>
      </c>
      <c r="O2384" t="s">
        <v>108</v>
      </c>
      <c r="P2384" t="s">
        <v>108</v>
      </c>
      <c r="Q2384" t="s">
        <v>36</v>
      </c>
    </row>
    <row r="2385" spans="1:17" x14ac:dyDescent="0.2">
      <c r="A2385">
        <v>27.858187470000001</v>
      </c>
      <c r="B2385">
        <v>112.9235529</v>
      </c>
      <c r="C2385" t="s">
        <v>292</v>
      </c>
      <c r="D2385" t="s">
        <v>422</v>
      </c>
      <c r="E2385" t="s">
        <v>294</v>
      </c>
      <c r="F2385" t="s">
        <v>26</v>
      </c>
      <c r="G2385" t="s">
        <v>46</v>
      </c>
      <c r="H2385" t="s">
        <v>39</v>
      </c>
      <c r="I2385" t="s">
        <v>118</v>
      </c>
      <c r="J2385" t="s">
        <v>295</v>
      </c>
      <c r="K2385">
        <v>2018</v>
      </c>
      <c r="L2385" t="s">
        <v>108</v>
      </c>
      <c r="M2385">
        <v>0.224802819932748</v>
      </c>
      <c r="N2385">
        <v>0.32391105913698898</v>
      </c>
      <c r="O2385" t="s">
        <v>108</v>
      </c>
      <c r="P2385" t="s">
        <v>108</v>
      </c>
      <c r="Q2385" t="s">
        <v>36</v>
      </c>
    </row>
    <row r="2386" spans="1:17" x14ac:dyDescent="0.2">
      <c r="A2386">
        <v>27.858187470000001</v>
      </c>
      <c r="B2386">
        <v>112.9235529</v>
      </c>
      <c r="C2386" t="s">
        <v>292</v>
      </c>
      <c r="D2386" t="s">
        <v>422</v>
      </c>
      <c r="E2386" t="s">
        <v>294</v>
      </c>
      <c r="F2386" t="s">
        <v>26</v>
      </c>
      <c r="G2386" t="s">
        <v>46</v>
      </c>
      <c r="H2386" t="s">
        <v>39</v>
      </c>
      <c r="I2386" t="s">
        <v>118</v>
      </c>
      <c r="J2386" t="s">
        <v>295</v>
      </c>
      <c r="K2386">
        <v>2019</v>
      </c>
      <c r="L2386" t="s">
        <v>108</v>
      </c>
      <c r="M2386">
        <v>0.171343066061965</v>
      </c>
      <c r="N2386">
        <v>0.31783079200550601</v>
      </c>
      <c r="O2386" t="s">
        <v>108</v>
      </c>
      <c r="P2386" t="s">
        <v>108</v>
      </c>
      <c r="Q2386" t="s">
        <v>36</v>
      </c>
    </row>
    <row r="2387" spans="1:17" x14ac:dyDescent="0.2">
      <c r="A2387">
        <v>27.858187470000001</v>
      </c>
      <c r="B2387">
        <v>112.9235529</v>
      </c>
      <c r="C2387" t="s">
        <v>292</v>
      </c>
      <c r="D2387" t="s">
        <v>422</v>
      </c>
      <c r="E2387" t="s">
        <v>294</v>
      </c>
      <c r="F2387" t="s">
        <v>26</v>
      </c>
      <c r="G2387" t="s">
        <v>46</v>
      </c>
      <c r="H2387" t="s">
        <v>39</v>
      </c>
      <c r="I2387" t="s">
        <v>118</v>
      </c>
      <c r="J2387" t="s">
        <v>295</v>
      </c>
      <c r="K2387">
        <v>2020</v>
      </c>
      <c r="L2387">
        <v>902369.08904875803</v>
      </c>
      <c r="M2387">
        <v>0.266545684898567</v>
      </c>
      <c r="N2387">
        <v>0.33307760261571301</v>
      </c>
      <c r="O2387">
        <v>0.21179236241867999</v>
      </c>
      <c r="P2387">
        <v>0.28376534788540297</v>
      </c>
      <c r="Q2387" t="s">
        <v>36</v>
      </c>
    </row>
    <row r="2388" spans="1:17" x14ac:dyDescent="0.2">
      <c r="A2388">
        <v>27.858187470000001</v>
      </c>
      <c r="B2388">
        <v>112.9235529</v>
      </c>
      <c r="C2388" t="s">
        <v>292</v>
      </c>
      <c r="D2388" t="s">
        <v>422</v>
      </c>
      <c r="E2388" t="s">
        <v>294</v>
      </c>
      <c r="F2388" t="s">
        <v>26</v>
      </c>
      <c r="G2388" t="s">
        <v>46</v>
      </c>
      <c r="H2388" t="s">
        <v>39</v>
      </c>
      <c r="I2388" t="s">
        <v>118</v>
      </c>
      <c r="J2388" t="s">
        <v>295</v>
      </c>
      <c r="K2388">
        <v>2021</v>
      </c>
      <c r="L2388" t="s">
        <v>108</v>
      </c>
      <c r="M2388">
        <v>0.185013572597234</v>
      </c>
      <c r="N2388">
        <v>0.32972724560481298</v>
      </c>
      <c r="O2388" t="s">
        <v>108</v>
      </c>
      <c r="P2388" t="s">
        <v>108</v>
      </c>
      <c r="Q2388" t="s">
        <v>36</v>
      </c>
    </row>
    <row r="2389" spans="1:17" x14ac:dyDescent="0.2">
      <c r="A2389">
        <v>27.858187470000001</v>
      </c>
      <c r="B2389">
        <v>112.9235529</v>
      </c>
      <c r="C2389" t="s">
        <v>292</v>
      </c>
      <c r="D2389" t="s">
        <v>422</v>
      </c>
      <c r="E2389" t="s">
        <v>294</v>
      </c>
      <c r="F2389" t="s">
        <v>26</v>
      </c>
      <c r="G2389" t="s">
        <v>46</v>
      </c>
      <c r="H2389" t="s">
        <v>39</v>
      </c>
      <c r="I2389" t="s">
        <v>118</v>
      </c>
      <c r="J2389" t="s">
        <v>295</v>
      </c>
      <c r="K2389">
        <v>2022</v>
      </c>
      <c r="L2389" t="s">
        <v>108</v>
      </c>
      <c r="M2389">
        <v>0.24058297308184601</v>
      </c>
      <c r="N2389">
        <v>0.34596520439389999</v>
      </c>
      <c r="O2389" t="s">
        <v>108</v>
      </c>
      <c r="P2389" t="s">
        <v>108</v>
      </c>
      <c r="Q2389" t="s">
        <v>36</v>
      </c>
    </row>
    <row r="2390" spans="1:17" x14ac:dyDescent="0.2">
      <c r="A2390">
        <v>27.858187470000001</v>
      </c>
      <c r="B2390">
        <v>112.9235529</v>
      </c>
      <c r="C2390" t="s">
        <v>292</v>
      </c>
      <c r="D2390" t="s">
        <v>422</v>
      </c>
      <c r="E2390" t="s">
        <v>294</v>
      </c>
      <c r="F2390" t="s">
        <v>26</v>
      </c>
      <c r="G2390" t="s">
        <v>46</v>
      </c>
      <c r="H2390" t="s">
        <v>39</v>
      </c>
      <c r="I2390" t="s">
        <v>118</v>
      </c>
      <c r="J2390" t="s">
        <v>295</v>
      </c>
      <c r="K2390">
        <v>2023</v>
      </c>
      <c r="L2390" t="s">
        <v>108</v>
      </c>
      <c r="M2390">
        <v>0.21203508843701499</v>
      </c>
      <c r="N2390">
        <v>0.33073898962287401</v>
      </c>
      <c r="O2390" t="s">
        <v>108</v>
      </c>
      <c r="P2390" t="s">
        <v>108</v>
      </c>
      <c r="Q2390" t="s">
        <v>36</v>
      </c>
    </row>
    <row r="2391" spans="1:17" x14ac:dyDescent="0.2">
      <c r="A2391">
        <v>27.858187470000001</v>
      </c>
      <c r="B2391">
        <v>112.9235529</v>
      </c>
      <c r="C2391" t="s">
        <v>292</v>
      </c>
      <c r="D2391" t="s">
        <v>422</v>
      </c>
      <c r="E2391" t="s">
        <v>294</v>
      </c>
      <c r="F2391" t="s">
        <v>26</v>
      </c>
      <c r="G2391" t="s">
        <v>46</v>
      </c>
      <c r="H2391" t="s">
        <v>39</v>
      </c>
      <c r="I2391" t="s">
        <v>118</v>
      </c>
      <c r="J2391" t="s">
        <v>295</v>
      </c>
      <c r="K2391">
        <v>2024</v>
      </c>
      <c r="L2391" t="s">
        <v>108</v>
      </c>
      <c r="M2391">
        <v>0.206751037024169</v>
      </c>
      <c r="N2391">
        <v>0.27733075001559199</v>
      </c>
      <c r="O2391" t="s">
        <v>108</v>
      </c>
      <c r="P2391" t="s">
        <v>108</v>
      </c>
      <c r="Q2391" t="s">
        <v>116</v>
      </c>
    </row>
    <row r="2392" spans="1:17" x14ac:dyDescent="0.2">
      <c r="A2392">
        <v>27.849027119999999</v>
      </c>
      <c r="B2392">
        <v>113.1485764</v>
      </c>
      <c r="C2392" t="s">
        <v>292</v>
      </c>
      <c r="D2392" t="s">
        <v>423</v>
      </c>
      <c r="E2392" t="s">
        <v>294</v>
      </c>
      <c r="F2392" t="s">
        <v>26</v>
      </c>
      <c r="G2392" t="s">
        <v>46</v>
      </c>
      <c r="H2392" t="s">
        <v>39</v>
      </c>
      <c r="I2392" t="s">
        <v>118</v>
      </c>
      <c r="J2392" t="s">
        <v>295</v>
      </c>
      <c r="K2392">
        <v>2015</v>
      </c>
      <c r="L2392">
        <v>946446.95469188399</v>
      </c>
      <c r="M2392">
        <v>0.190169710223802</v>
      </c>
      <c r="N2392">
        <v>0.273285383885432</v>
      </c>
      <c r="O2392">
        <v>0.29198742669208499</v>
      </c>
      <c r="P2392">
        <v>0.33314900243025702</v>
      </c>
      <c r="Q2392" t="s">
        <v>116</v>
      </c>
    </row>
    <row r="2393" spans="1:17" x14ac:dyDescent="0.2">
      <c r="A2393">
        <v>27.849027119999999</v>
      </c>
      <c r="B2393">
        <v>113.1485764</v>
      </c>
      <c r="C2393" t="s">
        <v>292</v>
      </c>
      <c r="D2393" t="s">
        <v>423</v>
      </c>
      <c r="E2393" t="s">
        <v>294</v>
      </c>
      <c r="F2393" t="s">
        <v>26</v>
      </c>
      <c r="G2393" t="s">
        <v>46</v>
      </c>
      <c r="H2393" t="s">
        <v>39</v>
      </c>
      <c r="I2393" t="s">
        <v>118</v>
      </c>
      <c r="J2393" t="s">
        <v>295</v>
      </c>
      <c r="K2393">
        <v>2016</v>
      </c>
      <c r="L2393" t="s">
        <v>108</v>
      </c>
      <c r="M2393">
        <v>0.176341157650582</v>
      </c>
      <c r="N2393">
        <v>0.31710464654799397</v>
      </c>
      <c r="O2393" t="s">
        <v>108</v>
      </c>
      <c r="P2393" t="s">
        <v>108</v>
      </c>
      <c r="Q2393" t="s">
        <v>36</v>
      </c>
    </row>
    <row r="2394" spans="1:17" x14ac:dyDescent="0.2">
      <c r="A2394">
        <v>27.849027119999999</v>
      </c>
      <c r="B2394">
        <v>113.1485764</v>
      </c>
      <c r="C2394" t="s">
        <v>292</v>
      </c>
      <c r="D2394" t="s">
        <v>423</v>
      </c>
      <c r="E2394" t="s">
        <v>294</v>
      </c>
      <c r="F2394" t="s">
        <v>26</v>
      </c>
      <c r="G2394" t="s">
        <v>46</v>
      </c>
      <c r="H2394" t="s">
        <v>39</v>
      </c>
      <c r="I2394" t="s">
        <v>118</v>
      </c>
      <c r="J2394" t="s">
        <v>295</v>
      </c>
      <c r="K2394">
        <v>2017</v>
      </c>
      <c r="L2394" t="s">
        <v>108</v>
      </c>
      <c r="M2394">
        <v>0.13846114679563701</v>
      </c>
      <c r="N2394">
        <v>0.30108223127544798</v>
      </c>
      <c r="O2394" t="s">
        <v>108</v>
      </c>
      <c r="P2394" t="s">
        <v>108</v>
      </c>
      <c r="Q2394" t="s">
        <v>36</v>
      </c>
    </row>
    <row r="2395" spans="1:17" x14ac:dyDescent="0.2">
      <c r="A2395">
        <v>27.849027119999999</v>
      </c>
      <c r="B2395">
        <v>113.1485764</v>
      </c>
      <c r="C2395" t="s">
        <v>292</v>
      </c>
      <c r="D2395" t="s">
        <v>423</v>
      </c>
      <c r="E2395" t="s">
        <v>294</v>
      </c>
      <c r="F2395" t="s">
        <v>26</v>
      </c>
      <c r="G2395" t="s">
        <v>46</v>
      </c>
      <c r="H2395" t="s">
        <v>39</v>
      </c>
      <c r="I2395" t="s">
        <v>118</v>
      </c>
      <c r="J2395" t="s">
        <v>295</v>
      </c>
      <c r="K2395">
        <v>2018</v>
      </c>
      <c r="L2395" t="s">
        <v>108</v>
      </c>
      <c r="M2395">
        <v>0.23109905210195</v>
      </c>
      <c r="N2395">
        <v>0.329007126999878</v>
      </c>
      <c r="O2395" t="s">
        <v>108</v>
      </c>
      <c r="P2395" t="s">
        <v>108</v>
      </c>
      <c r="Q2395" t="s">
        <v>36</v>
      </c>
    </row>
    <row r="2396" spans="1:17" x14ac:dyDescent="0.2">
      <c r="A2396">
        <v>27.849027119999999</v>
      </c>
      <c r="B2396">
        <v>113.1485764</v>
      </c>
      <c r="C2396" t="s">
        <v>292</v>
      </c>
      <c r="D2396" t="s">
        <v>423</v>
      </c>
      <c r="E2396" t="s">
        <v>294</v>
      </c>
      <c r="F2396" t="s">
        <v>26</v>
      </c>
      <c r="G2396" t="s">
        <v>46</v>
      </c>
      <c r="H2396" t="s">
        <v>39</v>
      </c>
      <c r="I2396" t="s">
        <v>118</v>
      </c>
      <c r="J2396" t="s">
        <v>295</v>
      </c>
      <c r="K2396">
        <v>2019</v>
      </c>
      <c r="L2396" t="s">
        <v>108</v>
      </c>
      <c r="M2396">
        <v>0.18756509495976301</v>
      </c>
      <c r="N2396">
        <v>0.31240353706950302</v>
      </c>
      <c r="O2396" t="s">
        <v>108</v>
      </c>
      <c r="P2396" t="s">
        <v>108</v>
      </c>
      <c r="Q2396" t="s">
        <v>36</v>
      </c>
    </row>
    <row r="2397" spans="1:17" x14ac:dyDescent="0.2">
      <c r="A2397">
        <v>27.849027119999999</v>
      </c>
      <c r="B2397">
        <v>113.1485764</v>
      </c>
      <c r="C2397" t="s">
        <v>292</v>
      </c>
      <c r="D2397" t="s">
        <v>423</v>
      </c>
      <c r="E2397" t="s">
        <v>294</v>
      </c>
      <c r="F2397" t="s">
        <v>26</v>
      </c>
      <c r="G2397" t="s">
        <v>46</v>
      </c>
      <c r="H2397" t="s">
        <v>39</v>
      </c>
      <c r="I2397" t="s">
        <v>118</v>
      </c>
      <c r="J2397" t="s">
        <v>295</v>
      </c>
      <c r="K2397">
        <v>2020</v>
      </c>
      <c r="L2397">
        <v>973174.769925136</v>
      </c>
      <c r="M2397">
        <v>0.26423990080839199</v>
      </c>
      <c r="N2397">
        <v>0.32391658675326002</v>
      </c>
      <c r="O2397">
        <v>0.273214779457776</v>
      </c>
      <c r="P2397">
        <v>0.31437635519594898</v>
      </c>
      <c r="Q2397" t="s">
        <v>36</v>
      </c>
    </row>
    <row r="2398" spans="1:17" x14ac:dyDescent="0.2">
      <c r="A2398">
        <v>27.849027119999999</v>
      </c>
      <c r="B2398">
        <v>113.1485764</v>
      </c>
      <c r="C2398" t="s">
        <v>292</v>
      </c>
      <c r="D2398" t="s">
        <v>423</v>
      </c>
      <c r="E2398" t="s">
        <v>294</v>
      </c>
      <c r="F2398" t="s">
        <v>26</v>
      </c>
      <c r="G2398" t="s">
        <v>46</v>
      </c>
      <c r="H2398" t="s">
        <v>39</v>
      </c>
      <c r="I2398" t="s">
        <v>118</v>
      </c>
      <c r="J2398" t="s">
        <v>295</v>
      </c>
      <c r="K2398">
        <v>2021</v>
      </c>
      <c r="L2398" t="s">
        <v>108</v>
      </c>
      <c r="M2398">
        <v>0.21181079680870099</v>
      </c>
      <c r="N2398">
        <v>0.33663562978506001</v>
      </c>
      <c r="O2398" t="s">
        <v>108</v>
      </c>
      <c r="P2398" t="s">
        <v>108</v>
      </c>
      <c r="Q2398" t="s">
        <v>36</v>
      </c>
    </row>
    <row r="2399" spans="1:17" x14ac:dyDescent="0.2">
      <c r="A2399">
        <v>27.849027119999999</v>
      </c>
      <c r="B2399">
        <v>113.1485764</v>
      </c>
      <c r="C2399" t="s">
        <v>292</v>
      </c>
      <c r="D2399" t="s">
        <v>423</v>
      </c>
      <c r="E2399" t="s">
        <v>294</v>
      </c>
      <c r="F2399" t="s">
        <v>26</v>
      </c>
      <c r="G2399" t="s">
        <v>46</v>
      </c>
      <c r="H2399" t="s">
        <v>39</v>
      </c>
      <c r="I2399" t="s">
        <v>118</v>
      </c>
      <c r="J2399" t="s">
        <v>295</v>
      </c>
      <c r="K2399">
        <v>2022</v>
      </c>
      <c r="L2399" t="s">
        <v>108</v>
      </c>
      <c r="M2399">
        <v>0.23971552126266801</v>
      </c>
      <c r="N2399">
        <v>0.34310497261393003</v>
      </c>
      <c r="O2399" t="s">
        <v>108</v>
      </c>
      <c r="P2399" t="s">
        <v>108</v>
      </c>
      <c r="Q2399" t="s">
        <v>36</v>
      </c>
    </row>
    <row r="2400" spans="1:17" x14ac:dyDescent="0.2">
      <c r="A2400">
        <v>27.849027119999999</v>
      </c>
      <c r="B2400">
        <v>113.1485764</v>
      </c>
      <c r="C2400" t="s">
        <v>292</v>
      </c>
      <c r="D2400" t="s">
        <v>423</v>
      </c>
      <c r="E2400" t="s">
        <v>294</v>
      </c>
      <c r="F2400" t="s">
        <v>26</v>
      </c>
      <c r="G2400" t="s">
        <v>46</v>
      </c>
      <c r="H2400" t="s">
        <v>39</v>
      </c>
      <c r="I2400" t="s">
        <v>118</v>
      </c>
      <c r="J2400" t="s">
        <v>295</v>
      </c>
      <c r="K2400">
        <v>2023</v>
      </c>
      <c r="L2400" t="s">
        <v>108</v>
      </c>
      <c r="M2400">
        <v>0.205178315346182</v>
      </c>
      <c r="N2400">
        <v>0.32683324386470702</v>
      </c>
      <c r="O2400" t="s">
        <v>108</v>
      </c>
      <c r="P2400" t="s">
        <v>108</v>
      </c>
      <c r="Q2400" t="s">
        <v>36</v>
      </c>
    </row>
    <row r="2401" spans="1:17" x14ac:dyDescent="0.2">
      <c r="A2401">
        <v>27.849027119999999</v>
      </c>
      <c r="B2401">
        <v>113.1485764</v>
      </c>
      <c r="C2401" t="s">
        <v>292</v>
      </c>
      <c r="D2401" t="s">
        <v>423</v>
      </c>
      <c r="E2401" t="s">
        <v>294</v>
      </c>
      <c r="F2401" t="s">
        <v>26</v>
      </c>
      <c r="G2401" t="s">
        <v>46</v>
      </c>
      <c r="H2401" t="s">
        <v>39</v>
      </c>
      <c r="I2401" t="s">
        <v>118</v>
      </c>
      <c r="J2401" t="s">
        <v>295</v>
      </c>
      <c r="K2401">
        <v>2024</v>
      </c>
      <c r="L2401" t="s">
        <v>108</v>
      </c>
      <c r="M2401">
        <v>0.23228048969918499</v>
      </c>
      <c r="N2401">
        <v>0.32773403883105001</v>
      </c>
      <c r="O2401" t="s">
        <v>108</v>
      </c>
      <c r="P2401" t="s">
        <v>108</v>
      </c>
      <c r="Q2401" t="s">
        <v>36</v>
      </c>
    </row>
    <row r="2402" spans="1:17" x14ac:dyDescent="0.2">
      <c r="A2402">
        <v>36.238776940000001</v>
      </c>
      <c r="B2402">
        <v>120.40827640000001</v>
      </c>
      <c r="C2402" t="s">
        <v>292</v>
      </c>
      <c r="D2402" t="s">
        <v>424</v>
      </c>
      <c r="E2402" t="s">
        <v>294</v>
      </c>
      <c r="F2402" t="s">
        <v>26</v>
      </c>
      <c r="G2402" t="s">
        <v>46</v>
      </c>
      <c r="H2402" t="s">
        <v>39</v>
      </c>
      <c r="I2402" t="s">
        <v>156</v>
      </c>
      <c r="J2402" t="s">
        <v>295</v>
      </c>
      <c r="K2402">
        <v>2015</v>
      </c>
      <c r="L2402">
        <v>3542390.7246614401</v>
      </c>
      <c r="M2402">
        <v>0.14681688451011601</v>
      </c>
      <c r="N2402">
        <v>0.187728307179651</v>
      </c>
      <c r="O2402">
        <v>4.1133973359446997E-2</v>
      </c>
      <c r="P2402">
        <v>0.13851313050322001</v>
      </c>
      <c r="Q2402" t="s">
        <v>107</v>
      </c>
    </row>
    <row r="2403" spans="1:17" x14ac:dyDescent="0.2">
      <c r="A2403">
        <v>36.238776940000001</v>
      </c>
      <c r="B2403">
        <v>120.40827640000001</v>
      </c>
      <c r="C2403" t="s">
        <v>292</v>
      </c>
      <c r="D2403" t="s">
        <v>424</v>
      </c>
      <c r="E2403" t="s">
        <v>294</v>
      </c>
      <c r="F2403" t="s">
        <v>26</v>
      </c>
      <c r="G2403" t="s">
        <v>46</v>
      </c>
      <c r="H2403" t="s">
        <v>39</v>
      </c>
      <c r="I2403" t="s">
        <v>156</v>
      </c>
      <c r="J2403" t="s">
        <v>295</v>
      </c>
      <c r="K2403">
        <v>2016</v>
      </c>
      <c r="L2403" t="s">
        <v>108</v>
      </c>
      <c r="M2403">
        <v>0.14312806419436899</v>
      </c>
      <c r="N2403">
        <v>0.21253437386951299</v>
      </c>
      <c r="O2403" t="s">
        <v>108</v>
      </c>
      <c r="P2403" t="s">
        <v>108</v>
      </c>
      <c r="Q2403" t="s">
        <v>116</v>
      </c>
    </row>
    <row r="2404" spans="1:17" x14ac:dyDescent="0.2">
      <c r="A2404">
        <v>36.238776940000001</v>
      </c>
      <c r="B2404">
        <v>120.40827640000001</v>
      </c>
      <c r="C2404" t="s">
        <v>292</v>
      </c>
      <c r="D2404" t="s">
        <v>424</v>
      </c>
      <c r="E2404" t="s">
        <v>294</v>
      </c>
      <c r="F2404" t="s">
        <v>26</v>
      </c>
      <c r="G2404" t="s">
        <v>46</v>
      </c>
      <c r="H2404" t="s">
        <v>39</v>
      </c>
      <c r="I2404" t="s">
        <v>156</v>
      </c>
      <c r="J2404" t="s">
        <v>295</v>
      </c>
      <c r="K2404">
        <v>2017</v>
      </c>
      <c r="L2404" t="s">
        <v>108</v>
      </c>
      <c r="M2404">
        <v>0.16372731598717999</v>
      </c>
      <c r="N2404">
        <v>0.22232473705908001</v>
      </c>
      <c r="O2404" t="s">
        <v>108</v>
      </c>
      <c r="P2404" t="s">
        <v>108</v>
      </c>
      <c r="Q2404" t="s">
        <v>116</v>
      </c>
    </row>
    <row r="2405" spans="1:17" x14ac:dyDescent="0.2">
      <c r="A2405">
        <v>36.238776940000001</v>
      </c>
      <c r="B2405">
        <v>120.40827640000001</v>
      </c>
      <c r="C2405" t="s">
        <v>292</v>
      </c>
      <c r="D2405" t="s">
        <v>424</v>
      </c>
      <c r="E2405" t="s">
        <v>294</v>
      </c>
      <c r="F2405" t="s">
        <v>26</v>
      </c>
      <c r="G2405" t="s">
        <v>46</v>
      </c>
      <c r="H2405" t="s">
        <v>39</v>
      </c>
      <c r="I2405" t="s">
        <v>156</v>
      </c>
      <c r="J2405" t="s">
        <v>295</v>
      </c>
      <c r="K2405">
        <v>2018</v>
      </c>
      <c r="L2405" t="s">
        <v>108</v>
      </c>
      <c r="M2405">
        <v>0.145849700223143</v>
      </c>
      <c r="N2405">
        <v>0.235063418039547</v>
      </c>
      <c r="O2405" t="s">
        <v>108</v>
      </c>
      <c r="P2405" t="s">
        <v>108</v>
      </c>
      <c r="Q2405" t="s">
        <v>116</v>
      </c>
    </row>
    <row r="2406" spans="1:17" x14ac:dyDescent="0.2">
      <c r="A2406">
        <v>36.238776940000001</v>
      </c>
      <c r="B2406">
        <v>120.40827640000001</v>
      </c>
      <c r="C2406" t="s">
        <v>292</v>
      </c>
      <c r="D2406" t="s">
        <v>424</v>
      </c>
      <c r="E2406" t="s">
        <v>294</v>
      </c>
      <c r="F2406" t="s">
        <v>26</v>
      </c>
      <c r="G2406" t="s">
        <v>46</v>
      </c>
      <c r="H2406" t="s">
        <v>39</v>
      </c>
      <c r="I2406" t="s">
        <v>156</v>
      </c>
      <c r="J2406" t="s">
        <v>295</v>
      </c>
      <c r="K2406">
        <v>2019</v>
      </c>
      <c r="L2406" t="s">
        <v>108</v>
      </c>
      <c r="M2406">
        <v>0.125588958706047</v>
      </c>
      <c r="N2406">
        <v>0.22291766398454901</v>
      </c>
      <c r="O2406" t="s">
        <v>108</v>
      </c>
      <c r="P2406" t="s">
        <v>108</v>
      </c>
      <c r="Q2406" t="s">
        <v>116</v>
      </c>
    </row>
    <row r="2407" spans="1:17" x14ac:dyDescent="0.2">
      <c r="A2407">
        <v>36.238776940000001</v>
      </c>
      <c r="B2407">
        <v>120.40827640000001</v>
      </c>
      <c r="C2407" t="s">
        <v>292</v>
      </c>
      <c r="D2407" t="s">
        <v>424</v>
      </c>
      <c r="E2407" t="s">
        <v>294</v>
      </c>
      <c r="F2407" t="s">
        <v>26</v>
      </c>
      <c r="G2407" t="s">
        <v>46</v>
      </c>
      <c r="H2407" t="s">
        <v>39</v>
      </c>
      <c r="I2407" t="s">
        <v>156</v>
      </c>
      <c r="J2407" t="s">
        <v>295</v>
      </c>
      <c r="K2407">
        <v>2020</v>
      </c>
      <c r="L2407">
        <v>3675159.5117717101</v>
      </c>
      <c r="M2407">
        <v>0.17225799899412</v>
      </c>
      <c r="N2407">
        <v>0.22689073872420401</v>
      </c>
      <c r="O2407">
        <v>2.9453469400497201E-2</v>
      </c>
      <c r="P2407">
        <v>0.12683262654426999</v>
      </c>
      <c r="Q2407" t="s">
        <v>116</v>
      </c>
    </row>
    <row r="2408" spans="1:17" x14ac:dyDescent="0.2">
      <c r="A2408">
        <v>36.238776940000001</v>
      </c>
      <c r="B2408">
        <v>120.40827640000001</v>
      </c>
      <c r="C2408" t="s">
        <v>292</v>
      </c>
      <c r="D2408" t="s">
        <v>424</v>
      </c>
      <c r="E2408" t="s">
        <v>294</v>
      </c>
      <c r="F2408" t="s">
        <v>26</v>
      </c>
      <c r="G2408" t="s">
        <v>46</v>
      </c>
      <c r="H2408" t="s">
        <v>39</v>
      </c>
      <c r="I2408" t="s">
        <v>156</v>
      </c>
      <c r="J2408" t="s">
        <v>295</v>
      </c>
      <c r="K2408">
        <v>2021</v>
      </c>
      <c r="L2408" t="s">
        <v>108</v>
      </c>
      <c r="M2408">
        <v>0.15487497500991901</v>
      </c>
      <c r="N2408">
        <v>0.25863829410518602</v>
      </c>
      <c r="O2408" t="s">
        <v>108</v>
      </c>
      <c r="P2408" t="s">
        <v>108</v>
      </c>
      <c r="Q2408" t="s">
        <v>116</v>
      </c>
    </row>
    <row r="2409" spans="1:17" x14ac:dyDescent="0.2">
      <c r="A2409">
        <v>36.238776940000001</v>
      </c>
      <c r="B2409">
        <v>120.40827640000001</v>
      </c>
      <c r="C2409" t="s">
        <v>292</v>
      </c>
      <c r="D2409" t="s">
        <v>424</v>
      </c>
      <c r="E2409" t="s">
        <v>294</v>
      </c>
      <c r="F2409" t="s">
        <v>26</v>
      </c>
      <c r="G2409" t="s">
        <v>46</v>
      </c>
      <c r="H2409" t="s">
        <v>39</v>
      </c>
      <c r="I2409" t="s">
        <v>156</v>
      </c>
      <c r="J2409" t="s">
        <v>295</v>
      </c>
      <c r="K2409">
        <v>2022</v>
      </c>
      <c r="L2409" t="s">
        <v>108</v>
      </c>
      <c r="M2409">
        <v>0.170576124919921</v>
      </c>
      <c r="N2409">
        <v>0.23434843264406599</v>
      </c>
      <c r="O2409" t="s">
        <v>108</v>
      </c>
      <c r="P2409" t="s">
        <v>108</v>
      </c>
      <c r="Q2409" t="s">
        <v>116</v>
      </c>
    </row>
    <row r="2410" spans="1:17" x14ac:dyDescent="0.2">
      <c r="A2410">
        <v>36.238776940000001</v>
      </c>
      <c r="B2410">
        <v>120.40827640000001</v>
      </c>
      <c r="C2410" t="s">
        <v>292</v>
      </c>
      <c r="D2410" t="s">
        <v>424</v>
      </c>
      <c r="E2410" t="s">
        <v>294</v>
      </c>
      <c r="F2410" t="s">
        <v>26</v>
      </c>
      <c r="G2410" t="s">
        <v>46</v>
      </c>
      <c r="H2410" t="s">
        <v>39</v>
      </c>
      <c r="I2410" t="s">
        <v>156</v>
      </c>
      <c r="J2410" t="s">
        <v>295</v>
      </c>
      <c r="K2410">
        <v>2023</v>
      </c>
      <c r="L2410" t="s">
        <v>108</v>
      </c>
      <c r="M2410">
        <v>0.17982901324041001</v>
      </c>
      <c r="N2410">
        <v>0.271252295373964</v>
      </c>
      <c r="O2410" t="s">
        <v>108</v>
      </c>
      <c r="P2410" t="s">
        <v>108</v>
      </c>
      <c r="Q2410" t="s">
        <v>116</v>
      </c>
    </row>
    <row r="2411" spans="1:17" x14ac:dyDescent="0.2">
      <c r="A2411">
        <v>36.238776940000001</v>
      </c>
      <c r="B2411">
        <v>120.40827640000001</v>
      </c>
      <c r="C2411" t="s">
        <v>292</v>
      </c>
      <c r="D2411" t="s">
        <v>424</v>
      </c>
      <c r="E2411" t="s">
        <v>294</v>
      </c>
      <c r="F2411" t="s">
        <v>26</v>
      </c>
      <c r="G2411" t="s">
        <v>46</v>
      </c>
      <c r="H2411" t="s">
        <v>39</v>
      </c>
      <c r="I2411" t="s">
        <v>156</v>
      </c>
      <c r="J2411" t="s">
        <v>295</v>
      </c>
      <c r="K2411">
        <v>2024</v>
      </c>
      <c r="L2411" t="s">
        <v>108</v>
      </c>
      <c r="M2411">
        <v>0.123170314761209</v>
      </c>
      <c r="N2411">
        <v>0.203338391175689</v>
      </c>
      <c r="O2411" t="s">
        <v>108</v>
      </c>
      <c r="P2411" t="s">
        <v>108</v>
      </c>
      <c r="Q2411" t="s">
        <v>116</v>
      </c>
    </row>
    <row r="2412" spans="1:17" x14ac:dyDescent="0.2">
      <c r="A2412">
        <v>31.472394449999999</v>
      </c>
      <c r="B2412">
        <v>104.7192136</v>
      </c>
      <c r="C2412" t="s">
        <v>292</v>
      </c>
      <c r="D2412" t="s">
        <v>425</v>
      </c>
      <c r="E2412" t="s">
        <v>294</v>
      </c>
      <c r="F2412" t="s">
        <v>26</v>
      </c>
      <c r="G2412" t="s">
        <v>46</v>
      </c>
      <c r="H2412" t="s">
        <v>39</v>
      </c>
      <c r="I2412" t="s">
        <v>118</v>
      </c>
      <c r="J2412" t="s">
        <v>295</v>
      </c>
      <c r="K2412">
        <v>2015</v>
      </c>
      <c r="L2412">
        <v>754297.939145613</v>
      </c>
      <c r="M2412">
        <v>0.16455224852768199</v>
      </c>
      <c r="N2412">
        <v>0.29679316488615998</v>
      </c>
      <c r="O2412">
        <v>0.243394366424797</v>
      </c>
      <c r="P2412">
        <v>0.243394366424797</v>
      </c>
      <c r="Q2412" t="s">
        <v>116</v>
      </c>
    </row>
    <row r="2413" spans="1:17" x14ac:dyDescent="0.2">
      <c r="A2413">
        <v>31.472394449999999</v>
      </c>
      <c r="B2413">
        <v>104.7192136</v>
      </c>
      <c r="C2413" t="s">
        <v>292</v>
      </c>
      <c r="D2413" t="s">
        <v>425</v>
      </c>
      <c r="E2413" t="s">
        <v>294</v>
      </c>
      <c r="F2413" t="s">
        <v>26</v>
      </c>
      <c r="G2413" t="s">
        <v>46</v>
      </c>
      <c r="H2413" t="s">
        <v>39</v>
      </c>
      <c r="I2413" t="s">
        <v>118</v>
      </c>
      <c r="J2413" t="s">
        <v>295</v>
      </c>
      <c r="K2413">
        <v>2016</v>
      </c>
      <c r="L2413" t="s">
        <v>108</v>
      </c>
      <c r="M2413">
        <v>0.15750706110233201</v>
      </c>
      <c r="N2413">
        <v>0.26997483917373299</v>
      </c>
      <c r="O2413" t="s">
        <v>108</v>
      </c>
      <c r="P2413" t="s">
        <v>108</v>
      </c>
      <c r="Q2413" t="s">
        <v>116</v>
      </c>
    </row>
    <row r="2414" spans="1:17" x14ac:dyDescent="0.2">
      <c r="A2414">
        <v>31.472394449999999</v>
      </c>
      <c r="B2414">
        <v>104.7192136</v>
      </c>
      <c r="C2414" t="s">
        <v>292</v>
      </c>
      <c r="D2414" t="s">
        <v>425</v>
      </c>
      <c r="E2414" t="s">
        <v>294</v>
      </c>
      <c r="F2414" t="s">
        <v>26</v>
      </c>
      <c r="G2414" t="s">
        <v>46</v>
      </c>
      <c r="H2414" t="s">
        <v>39</v>
      </c>
      <c r="I2414" t="s">
        <v>118</v>
      </c>
      <c r="J2414" t="s">
        <v>295</v>
      </c>
      <c r="K2414">
        <v>2017</v>
      </c>
      <c r="L2414" t="s">
        <v>108</v>
      </c>
      <c r="M2414">
        <v>0.196351260315757</v>
      </c>
      <c r="N2414">
        <v>0.24837140362915799</v>
      </c>
      <c r="O2414" t="s">
        <v>108</v>
      </c>
      <c r="P2414" t="s">
        <v>108</v>
      </c>
      <c r="Q2414" t="s">
        <v>116</v>
      </c>
    </row>
    <row r="2415" spans="1:17" x14ac:dyDescent="0.2">
      <c r="A2415">
        <v>31.472394449999999</v>
      </c>
      <c r="B2415">
        <v>104.7192136</v>
      </c>
      <c r="C2415" t="s">
        <v>292</v>
      </c>
      <c r="D2415" t="s">
        <v>425</v>
      </c>
      <c r="E2415" t="s">
        <v>294</v>
      </c>
      <c r="F2415" t="s">
        <v>26</v>
      </c>
      <c r="G2415" t="s">
        <v>46</v>
      </c>
      <c r="H2415" t="s">
        <v>39</v>
      </c>
      <c r="I2415" t="s">
        <v>118</v>
      </c>
      <c r="J2415" t="s">
        <v>295</v>
      </c>
      <c r="K2415">
        <v>2018</v>
      </c>
      <c r="L2415" t="s">
        <v>108</v>
      </c>
      <c r="M2415">
        <v>0.18188438540896801</v>
      </c>
      <c r="N2415">
        <v>0.28105860795419202</v>
      </c>
      <c r="O2415" t="s">
        <v>108</v>
      </c>
      <c r="P2415" t="s">
        <v>108</v>
      </c>
      <c r="Q2415" t="s">
        <v>116</v>
      </c>
    </row>
    <row r="2416" spans="1:17" x14ac:dyDescent="0.2">
      <c r="A2416">
        <v>31.472394449999999</v>
      </c>
      <c r="B2416">
        <v>104.7192136</v>
      </c>
      <c r="C2416" t="s">
        <v>292</v>
      </c>
      <c r="D2416" t="s">
        <v>425</v>
      </c>
      <c r="E2416" t="s">
        <v>294</v>
      </c>
      <c r="F2416" t="s">
        <v>26</v>
      </c>
      <c r="G2416" t="s">
        <v>46</v>
      </c>
      <c r="H2416" t="s">
        <v>39</v>
      </c>
      <c r="I2416" t="s">
        <v>118</v>
      </c>
      <c r="J2416" t="s">
        <v>295</v>
      </c>
      <c r="K2416">
        <v>2019</v>
      </c>
      <c r="L2416" t="s">
        <v>108</v>
      </c>
      <c r="M2416">
        <v>0.188591550139005</v>
      </c>
      <c r="N2416">
        <v>0.310322849158571</v>
      </c>
      <c r="O2416" t="s">
        <v>108</v>
      </c>
      <c r="P2416" t="s">
        <v>108</v>
      </c>
      <c r="Q2416" t="s">
        <v>36</v>
      </c>
    </row>
    <row r="2417" spans="1:17" x14ac:dyDescent="0.2">
      <c r="A2417">
        <v>31.472394449999999</v>
      </c>
      <c r="B2417">
        <v>104.7192136</v>
      </c>
      <c r="C2417" t="s">
        <v>292</v>
      </c>
      <c r="D2417" t="s">
        <v>425</v>
      </c>
      <c r="E2417" t="s">
        <v>294</v>
      </c>
      <c r="F2417" t="s">
        <v>26</v>
      </c>
      <c r="G2417" t="s">
        <v>46</v>
      </c>
      <c r="H2417" t="s">
        <v>39</v>
      </c>
      <c r="I2417" t="s">
        <v>118</v>
      </c>
      <c r="J2417" t="s">
        <v>295</v>
      </c>
      <c r="K2417">
        <v>2020</v>
      </c>
      <c r="L2417">
        <v>657003.27488449204</v>
      </c>
      <c r="M2417">
        <v>0.15371270354939801</v>
      </c>
      <c r="N2417">
        <v>0.31236447115383897</v>
      </c>
      <c r="O2417">
        <v>0.23639884598664199</v>
      </c>
      <c r="P2417">
        <v>0.23639884598664199</v>
      </c>
      <c r="Q2417" t="s">
        <v>36</v>
      </c>
    </row>
    <row r="2418" spans="1:17" x14ac:dyDescent="0.2">
      <c r="A2418">
        <v>31.472394449999999</v>
      </c>
      <c r="B2418">
        <v>104.7192136</v>
      </c>
      <c r="C2418" t="s">
        <v>292</v>
      </c>
      <c r="D2418" t="s">
        <v>425</v>
      </c>
      <c r="E2418" t="s">
        <v>294</v>
      </c>
      <c r="F2418" t="s">
        <v>26</v>
      </c>
      <c r="G2418" t="s">
        <v>46</v>
      </c>
      <c r="H2418" t="s">
        <v>39</v>
      </c>
      <c r="I2418" t="s">
        <v>118</v>
      </c>
      <c r="J2418" t="s">
        <v>295</v>
      </c>
      <c r="K2418">
        <v>2021</v>
      </c>
      <c r="L2418" t="s">
        <v>108</v>
      </c>
      <c r="M2418">
        <v>0.19226025014318601</v>
      </c>
      <c r="N2418">
        <v>0.31856093456603501</v>
      </c>
      <c r="O2418" t="s">
        <v>108</v>
      </c>
      <c r="P2418" t="s">
        <v>108</v>
      </c>
      <c r="Q2418" t="s">
        <v>36</v>
      </c>
    </row>
    <row r="2419" spans="1:17" x14ac:dyDescent="0.2">
      <c r="A2419">
        <v>31.472394449999999</v>
      </c>
      <c r="B2419">
        <v>104.7192136</v>
      </c>
      <c r="C2419" t="s">
        <v>292</v>
      </c>
      <c r="D2419" t="s">
        <v>425</v>
      </c>
      <c r="E2419" t="s">
        <v>294</v>
      </c>
      <c r="F2419" t="s">
        <v>26</v>
      </c>
      <c r="G2419" t="s">
        <v>46</v>
      </c>
      <c r="H2419" t="s">
        <v>39</v>
      </c>
      <c r="I2419" t="s">
        <v>118</v>
      </c>
      <c r="J2419" t="s">
        <v>295</v>
      </c>
      <c r="K2419">
        <v>2022</v>
      </c>
      <c r="L2419" t="s">
        <v>108</v>
      </c>
      <c r="M2419">
        <v>0.16898419330640699</v>
      </c>
      <c r="N2419">
        <v>0.211716889353921</v>
      </c>
      <c r="O2419" t="s">
        <v>108</v>
      </c>
      <c r="P2419" t="s">
        <v>108</v>
      </c>
      <c r="Q2419" t="s">
        <v>116</v>
      </c>
    </row>
    <row r="2420" spans="1:17" x14ac:dyDescent="0.2">
      <c r="A2420">
        <v>31.472394449999999</v>
      </c>
      <c r="B2420">
        <v>104.7192136</v>
      </c>
      <c r="C2420" t="s">
        <v>292</v>
      </c>
      <c r="D2420" t="s">
        <v>425</v>
      </c>
      <c r="E2420" t="s">
        <v>294</v>
      </c>
      <c r="F2420" t="s">
        <v>26</v>
      </c>
      <c r="G2420" t="s">
        <v>46</v>
      </c>
      <c r="H2420" t="s">
        <v>39</v>
      </c>
      <c r="I2420" t="s">
        <v>118</v>
      </c>
      <c r="J2420" t="s">
        <v>295</v>
      </c>
      <c r="K2420">
        <v>2023</v>
      </c>
      <c r="L2420" t="s">
        <v>108</v>
      </c>
      <c r="M2420">
        <v>0.21569609420165101</v>
      </c>
      <c r="N2420">
        <v>0.29163500351075899</v>
      </c>
      <c r="O2420" t="s">
        <v>108</v>
      </c>
      <c r="P2420" t="s">
        <v>108</v>
      </c>
      <c r="Q2420" t="s">
        <v>116</v>
      </c>
    </row>
    <row r="2421" spans="1:17" x14ac:dyDescent="0.2">
      <c r="A2421">
        <v>31.472394449999999</v>
      </c>
      <c r="B2421">
        <v>104.7192136</v>
      </c>
      <c r="C2421" t="s">
        <v>292</v>
      </c>
      <c r="D2421" t="s">
        <v>425</v>
      </c>
      <c r="E2421" t="s">
        <v>294</v>
      </c>
      <c r="F2421" t="s">
        <v>26</v>
      </c>
      <c r="G2421" t="s">
        <v>46</v>
      </c>
      <c r="H2421" t="s">
        <v>39</v>
      </c>
      <c r="I2421" t="s">
        <v>118</v>
      </c>
      <c r="J2421" t="s">
        <v>295</v>
      </c>
      <c r="K2421">
        <v>2024</v>
      </c>
      <c r="L2421" t="s">
        <v>108</v>
      </c>
      <c r="M2421">
        <v>0.20902469538343699</v>
      </c>
      <c r="N2421">
        <v>0.29742016143358402</v>
      </c>
      <c r="O2421" t="s">
        <v>108</v>
      </c>
      <c r="P2421" t="s">
        <v>108</v>
      </c>
      <c r="Q2421" t="s">
        <v>116</v>
      </c>
    </row>
    <row r="2422" spans="1:17" x14ac:dyDescent="0.2">
      <c r="A2422">
        <v>46.803584399999998</v>
      </c>
      <c r="B2422">
        <v>130.37075859999999</v>
      </c>
      <c r="C2422" t="s">
        <v>292</v>
      </c>
      <c r="D2422" t="s">
        <v>426</v>
      </c>
      <c r="E2422" t="s">
        <v>294</v>
      </c>
      <c r="F2422" t="s">
        <v>26</v>
      </c>
      <c r="G2422" t="s">
        <v>46</v>
      </c>
      <c r="H2422" t="s">
        <v>39</v>
      </c>
      <c r="I2422" t="s">
        <v>156</v>
      </c>
      <c r="J2422" t="s">
        <v>295</v>
      </c>
      <c r="K2422">
        <v>2015</v>
      </c>
      <c r="L2422">
        <v>675889.60294955201</v>
      </c>
      <c r="M2422">
        <v>0.13835696092569499</v>
      </c>
      <c r="N2422">
        <v>0.25176194505022198</v>
      </c>
      <c r="O2422">
        <v>0.23710224102465899</v>
      </c>
      <c r="P2422">
        <v>0.27320347437936698</v>
      </c>
      <c r="Q2422" t="s">
        <v>116</v>
      </c>
    </row>
    <row r="2423" spans="1:17" x14ac:dyDescent="0.2">
      <c r="A2423">
        <v>46.803584399999998</v>
      </c>
      <c r="B2423">
        <v>130.37075859999999</v>
      </c>
      <c r="C2423" t="s">
        <v>292</v>
      </c>
      <c r="D2423" t="s">
        <v>426</v>
      </c>
      <c r="E2423" t="s">
        <v>294</v>
      </c>
      <c r="F2423" t="s">
        <v>26</v>
      </c>
      <c r="G2423" t="s">
        <v>46</v>
      </c>
      <c r="H2423" t="s">
        <v>39</v>
      </c>
      <c r="I2423" t="s">
        <v>156</v>
      </c>
      <c r="J2423" t="s">
        <v>295</v>
      </c>
      <c r="K2423">
        <v>2016</v>
      </c>
      <c r="L2423" t="s">
        <v>108</v>
      </c>
      <c r="M2423">
        <v>0.13770417956696199</v>
      </c>
      <c r="N2423">
        <v>0.26816783467826399</v>
      </c>
      <c r="O2423" t="s">
        <v>108</v>
      </c>
      <c r="P2423" t="s">
        <v>108</v>
      </c>
      <c r="Q2423" t="s">
        <v>116</v>
      </c>
    </row>
    <row r="2424" spans="1:17" x14ac:dyDescent="0.2">
      <c r="A2424">
        <v>46.803584399999998</v>
      </c>
      <c r="B2424">
        <v>130.37075859999999</v>
      </c>
      <c r="C2424" t="s">
        <v>292</v>
      </c>
      <c r="D2424" t="s">
        <v>426</v>
      </c>
      <c r="E2424" t="s">
        <v>294</v>
      </c>
      <c r="F2424" t="s">
        <v>26</v>
      </c>
      <c r="G2424" t="s">
        <v>46</v>
      </c>
      <c r="H2424" t="s">
        <v>39</v>
      </c>
      <c r="I2424" t="s">
        <v>156</v>
      </c>
      <c r="J2424" t="s">
        <v>295</v>
      </c>
      <c r="K2424">
        <v>2017</v>
      </c>
      <c r="L2424" t="s">
        <v>108</v>
      </c>
      <c r="M2424">
        <v>0.11407262844671</v>
      </c>
      <c r="N2424">
        <v>0.25946190484342402</v>
      </c>
      <c r="O2424" t="s">
        <v>108</v>
      </c>
      <c r="P2424" t="s">
        <v>108</v>
      </c>
      <c r="Q2424" t="s">
        <v>116</v>
      </c>
    </row>
    <row r="2425" spans="1:17" x14ac:dyDescent="0.2">
      <c r="A2425">
        <v>46.803584399999998</v>
      </c>
      <c r="B2425">
        <v>130.37075859999999</v>
      </c>
      <c r="C2425" t="s">
        <v>292</v>
      </c>
      <c r="D2425" t="s">
        <v>426</v>
      </c>
      <c r="E2425" t="s">
        <v>294</v>
      </c>
      <c r="F2425" t="s">
        <v>26</v>
      </c>
      <c r="G2425" t="s">
        <v>46</v>
      </c>
      <c r="H2425" t="s">
        <v>39</v>
      </c>
      <c r="I2425" t="s">
        <v>156</v>
      </c>
      <c r="J2425" t="s">
        <v>295</v>
      </c>
      <c r="K2425">
        <v>2018</v>
      </c>
      <c r="L2425" t="s">
        <v>108</v>
      </c>
      <c r="M2425">
        <v>0.140865102909489</v>
      </c>
      <c r="N2425">
        <v>0.22860013735526799</v>
      </c>
      <c r="O2425" t="s">
        <v>108</v>
      </c>
      <c r="P2425" t="s">
        <v>108</v>
      </c>
      <c r="Q2425" t="s">
        <v>116</v>
      </c>
    </row>
    <row r="2426" spans="1:17" x14ac:dyDescent="0.2">
      <c r="A2426">
        <v>46.803584399999998</v>
      </c>
      <c r="B2426">
        <v>130.37075859999999</v>
      </c>
      <c r="C2426" t="s">
        <v>292</v>
      </c>
      <c r="D2426" t="s">
        <v>426</v>
      </c>
      <c r="E2426" t="s">
        <v>294</v>
      </c>
      <c r="F2426" t="s">
        <v>26</v>
      </c>
      <c r="G2426" t="s">
        <v>46</v>
      </c>
      <c r="H2426" t="s">
        <v>39</v>
      </c>
      <c r="I2426" t="s">
        <v>156</v>
      </c>
      <c r="J2426" t="s">
        <v>295</v>
      </c>
      <c r="K2426">
        <v>2019</v>
      </c>
      <c r="L2426" t="s">
        <v>108</v>
      </c>
      <c r="M2426">
        <v>0.139585620796886</v>
      </c>
      <c r="N2426">
        <v>0.25937480740930402</v>
      </c>
      <c r="O2426" t="s">
        <v>108</v>
      </c>
      <c r="P2426" t="s">
        <v>108</v>
      </c>
      <c r="Q2426" t="s">
        <v>116</v>
      </c>
    </row>
    <row r="2427" spans="1:17" x14ac:dyDescent="0.2">
      <c r="A2427">
        <v>46.803584399999998</v>
      </c>
      <c r="B2427">
        <v>130.37075859999999</v>
      </c>
      <c r="C2427" t="s">
        <v>292</v>
      </c>
      <c r="D2427" t="s">
        <v>426</v>
      </c>
      <c r="E2427" t="s">
        <v>294</v>
      </c>
      <c r="F2427" t="s">
        <v>26</v>
      </c>
      <c r="G2427" t="s">
        <v>46</v>
      </c>
      <c r="H2427" t="s">
        <v>39</v>
      </c>
      <c r="I2427" t="s">
        <v>156</v>
      </c>
      <c r="J2427" t="s">
        <v>295</v>
      </c>
      <c r="K2427">
        <v>2020</v>
      </c>
      <c r="L2427">
        <v>705170.03747083002</v>
      </c>
      <c r="M2427">
        <v>0.148098115867799</v>
      </c>
      <c r="N2427">
        <v>0.28306078534414397</v>
      </c>
      <c r="O2427">
        <v>0.23710224102465899</v>
      </c>
      <c r="P2427">
        <v>0.27320347437936698</v>
      </c>
      <c r="Q2427" t="s">
        <v>116</v>
      </c>
    </row>
    <row r="2428" spans="1:17" x14ac:dyDescent="0.2">
      <c r="A2428">
        <v>46.803584399999998</v>
      </c>
      <c r="B2428">
        <v>130.37075859999999</v>
      </c>
      <c r="C2428" t="s">
        <v>292</v>
      </c>
      <c r="D2428" t="s">
        <v>426</v>
      </c>
      <c r="E2428" t="s">
        <v>294</v>
      </c>
      <c r="F2428" t="s">
        <v>26</v>
      </c>
      <c r="G2428" t="s">
        <v>46</v>
      </c>
      <c r="H2428" t="s">
        <v>39</v>
      </c>
      <c r="I2428" t="s">
        <v>156</v>
      </c>
      <c r="J2428" t="s">
        <v>295</v>
      </c>
      <c r="K2428">
        <v>2021</v>
      </c>
      <c r="L2428" t="s">
        <v>108</v>
      </c>
      <c r="M2428">
        <v>0.13997590103806601</v>
      </c>
      <c r="N2428">
        <v>0.27476207330623298</v>
      </c>
      <c r="O2428" t="s">
        <v>108</v>
      </c>
      <c r="P2428" t="s">
        <v>108</v>
      </c>
      <c r="Q2428" t="s">
        <v>116</v>
      </c>
    </row>
    <row r="2429" spans="1:17" x14ac:dyDescent="0.2">
      <c r="A2429">
        <v>46.803584399999998</v>
      </c>
      <c r="B2429">
        <v>130.37075859999999</v>
      </c>
      <c r="C2429" t="s">
        <v>292</v>
      </c>
      <c r="D2429" t="s">
        <v>426</v>
      </c>
      <c r="E2429" t="s">
        <v>294</v>
      </c>
      <c r="F2429" t="s">
        <v>26</v>
      </c>
      <c r="G2429" t="s">
        <v>46</v>
      </c>
      <c r="H2429" t="s">
        <v>39</v>
      </c>
      <c r="I2429" t="s">
        <v>156</v>
      </c>
      <c r="J2429" t="s">
        <v>295</v>
      </c>
      <c r="K2429">
        <v>2022</v>
      </c>
      <c r="L2429" t="s">
        <v>108</v>
      </c>
      <c r="M2429">
        <v>0.16703646599239</v>
      </c>
      <c r="N2429">
        <v>0.30025141640047098</v>
      </c>
      <c r="O2429" t="s">
        <v>108</v>
      </c>
      <c r="P2429" t="s">
        <v>108</v>
      </c>
      <c r="Q2429" t="s">
        <v>36</v>
      </c>
    </row>
    <row r="2430" spans="1:17" x14ac:dyDescent="0.2">
      <c r="A2430">
        <v>46.803584399999998</v>
      </c>
      <c r="B2430">
        <v>130.37075859999999</v>
      </c>
      <c r="C2430" t="s">
        <v>292</v>
      </c>
      <c r="D2430" t="s">
        <v>426</v>
      </c>
      <c r="E2430" t="s">
        <v>294</v>
      </c>
      <c r="F2430" t="s">
        <v>26</v>
      </c>
      <c r="G2430" t="s">
        <v>46</v>
      </c>
      <c r="H2430" t="s">
        <v>39</v>
      </c>
      <c r="I2430" t="s">
        <v>156</v>
      </c>
      <c r="J2430" t="s">
        <v>295</v>
      </c>
      <c r="K2430">
        <v>2023</v>
      </c>
      <c r="L2430" t="s">
        <v>108</v>
      </c>
      <c r="M2430">
        <v>0.157917736270104</v>
      </c>
      <c r="N2430">
        <v>0.27310652514040901</v>
      </c>
      <c r="O2430" t="s">
        <v>108</v>
      </c>
      <c r="P2430" t="s">
        <v>108</v>
      </c>
      <c r="Q2430" t="s">
        <v>116</v>
      </c>
    </row>
    <row r="2431" spans="1:17" x14ac:dyDescent="0.2">
      <c r="A2431">
        <v>46.803584399999998</v>
      </c>
      <c r="B2431">
        <v>130.37075859999999</v>
      </c>
      <c r="C2431" t="s">
        <v>292</v>
      </c>
      <c r="D2431" t="s">
        <v>426</v>
      </c>
      <c r="E2431" t="s">
        <v>294</v>
      </c>
      <c r="F2431" t="s">
        <v>26</v>
      </c>
      <c r="G2431" t="s">
        <v>46</v>
      </c>
      <c r="H2431" t="s">
        <v>39</v>
      </c>
      <c r="I2431" t="s">
        <v>156</v>
      </c>
      <c r="J2431" t="s">
        <v>295</v>
      </c>
      <c r="K2431">
        <v>2024</v>
      </c>
      <c r="L2431" t="s">
        <v>108</v>
      </c>
      <c r="M2431">
        <v>0.180791100824746</v>
      </c>
      <c r="N2431">
        <v>0.31348212481423599</v>
      </c>
      <c r="O2431" t="s">
        <v>108</v>
      </c>
      <c r="P2431" t="s">
        <v>108</v>
      </c>
      <c r="Q2431" t="s">
        <v>36</v>
      </c>
    </row>
    <row r="2432" spans="1:17" x14ac:dyDescent="0.2">
      <c r="A2432">
        <v>22.444598249999999</v>
      </c>
      <c r="B2432">
        <v>114.1865318</v>
      </c>
      <c r="C2432" t="s">
        <v>292</v>
      </c>
      <c r="D2432" t="s">
        <v>427</v>
      </c>
      <c r="E2432" t="s">
        <v>294</v>
      </c>
      <c r="F2432" t="s">
        <v>26</v>
      </c>
      <c r="G2432" t="s">
        <v>46</v>
      </c>
      <c r="H2432" t="s">
        <v>39</v>
      </c>
      <c r="I2432" t="s">
        <v>118</v>
      </c>
      <c r="J2432" t="s">
        <v>295</v>
      </c>
      <c r="K2432">
        <v>2015</v>
      </c>
      <c r="L2432">
        <v>1262827.3933033401</v>
      </c>
      <c r="M2432">
        <v>0.221099146818479</v>
      </c>
      <c r="N2432">
        <v>0.29751233607736399</v>
      </c>
      <c r="O2432">
        <v>0.40738081194060399</v>
      </c>
      <c r="P2432">
        <v>0.60834850699698195</v>
      </c>
      <c r="Q2432" t="s">
        <v>116</v>
      </c>
    </row>
    <row r="2433" spans="1:17" x14ac:dyDescent="0.2">
      <c r="A2433">
        <v>22.444598249999999</v>
      </c>
      <c r="B2433">
        <v>114.1865318</v>
      </c>
      <c r="C2433" t="s">
        <v>292</v>
      </c>
      <c r="D2433" t="s">
        <v>427</v>
      </c>
      <c r="E2433" t="s">
        <v>294</v>
      </c>
      <c r="F2433" t="s">
        <v>26</v>
      </c>
      <c r="G2433" t="s">
        <v>46</v>
      </c>
      <c r="H2433" t="s">
        <v>39</v>
      </c>
      <c r="I2433" t="s">
        <v>118</v>
      </c>
      <c r="J2433" t="s">
        <v>295</v>
      </c>
      <c r="K2433">
        <v>2016</v>
      </c>
      <c r="L2433" t="s">
        <v>108</v>
      </c>
      <c r="M2433">
        <v>0.26044188826096198</v>
      </c>
      <c r="N2433">
        <v>0.30617855424337598</v>
      </c>
      <c r="O2433" t="s">
        <v>108</v>
      </c>
      <c r="P2433" t="s">
        <v>108</v>
      </c>
      <c r="Q2433" t="s">
        <v>36</v>
      </c>
    </row>
    <row r="2434" spans="1:17" x14ac:dyDescent="0.2">
      <c r="A2434">
        <v>22.444598249999999</v>
      </c>
      <c r="B2434">
        <v>114.1865318</v>
      </c>
      <c r="C2434" t="s">
        <v>292</v>
      </c>
      <c r="D2434" t="s">
        <v>427</v>
      </c>
      <c r="E2434" t="s">
        <v>294</v>
      </c>
      <c r="F2434" t="s">
        <v>26</v>
      </c>
      <c r="G2434" t="s">
        <v>46</v>
      </c>
      <c r="H2434" t="s">
        <v>39</v>
      </c>
      <c r="I2434" t="s">
        <v>118</v>
      </c>
      <c r="J2434" t="s">
        <v>295</v>
      </c>
      <c r="K2434">
        <v>2017</v>
      </c>
      <c r="L2434" t="s">
        <v>108</v>
      </c>
      <c r="M2434">
        <v>0.26153086514207702</v>
      </c>
      <c r="N2434">
        <v>0.29772564354942499</v>
      </c>
      <c r="O2434" t="s">
        <v>108</v>
      </c>
      <c r="P2434" t="s">
        <v>108</v>
      </c>
      <c r="Q2434" t="s">
        <v>116</v>
      </c>
    </row>
    <row r="2435" spans="1:17" x14ac:dyDescent="0.2">
      <c r="A2435">
        <v>22.444598249999999</v>
      </c>
      <c r="B2435">
        <v>114.1865318</v>
      </c>
      <c r="C2435" t="s">
        <v>292</v>
      </c>
      <c r="D2435" t="s">
        <v>427</v>
      </c>
      <c r="E2435" t="s">
        <v>294</v>
      </c>
      <c r="F2435" t="s">
        <v>26</v>
      </c>
      <c r="G2435" t="s">
        <v>46</v>
      </c>
      <c r="H2435" t="s">
        <v>39</v>
      </c>
      <c r="I2435" t="s">
        <v>118</v>
      </c>
      <c r="J2435" t="s">
        <v>295</v>
      </c>
      <c r="K2435">
        <v>2018</v>
      </c>
      <c r="L2435" t="s">
        <v>108</v>
      </c>
      <c r="M2435">
        <v>0.24549334519741101</v>
      </c>
      <c r="N2435">
        <v>0.25753701368790499</v>
      </c>
      <c r="O2435" t="s">
        <v>108</v>
      </c>
      <c r="P2435" t="s">
        <v>108</v>
      </c>
      <c r="Q2435" t="s">
        <v>116</v>
      </c>
    </row>
    <row r="2436" spans="1:17" x14ac:dyDescent="0.2">
      <c r="A2436">
        <v>22.444598249999999</v>
      </c>
      <c r="B2436">
        <v>114.1865318</v>
      </c>
      <c r="C2436" t="s">
        <v>292</v>
      </c>
      <c r="D2436" t="s">
        <v>427</v>
      </c>
      <c r="E2436" t="s">
        <v>294</v>
      </c>
      <c r="F2436" t="s">
        <v>26</v>
      </c>
      <c r="G2436" t="s">
        <v>46</v>
      </c>
      <c r="H2436" t="s">
        <v>39</v>
      </c>
      <c r="I2436" t="s">
        <v>118</v>
      </c>
      <c r="J2436" t="s">
        <v>295</v>
      </c>
      <c r="K2436">
        <v>2019</v>
      </c>
      <c r="L2436" t="s">
        <v>108</v>
      </c>
      <c r="M2436">
        <v>0.217959552764564</v>
      </c>
      <c r="N2436">
        <v>0.26049502695573501</v>
      </c>
      <c r="O2436" t="s">
        <v>108</v>
      </c>
      <c r="P2436" t="s">
        <v>108</v>
      </c>
      <c r="Q2436" t="s">
        <v>116</v>
      </c>
    </row>
    <row r="2437" spans="1:17" x14ac:dyDescent="0.2">
      <c r="A2437">
        <v>22.444598249999999</v>
      </c>
      <c r="B2437">
        <v>114.1865318</v>
      </c>
      <c r="C2437" t="s">
        <v>292</v>
      </c>
      <c r="D2437" t="s">
        <v>427</v>
      </c>
      <c r="E2437" t="s">
        <v>294</v>
      </c>
      <c r="F2437" t="s">
        <v>26</v>
      </c>
      <c r="G2437" t="s">
        <v>46</v>
      </c>
      <c r="H2437" t="s">
        <v>39</v>
      </c>
      <c r="I2437" t="s">
        <v>118</v>
      </c>
      <c r="J2437" t="s">
        <v>295</v>
      </c>
      <c r="K2437">
        <v>2020</v>
      </c>
      <c r="L2437">
        <v>1282245.0162182599</v>
      </c>
      <c r="M2437">
        <v>0.226650102031729</v>
      </c>
      <c r="N2437">
        <v>0.24241326616815201</v>
      </c>
      <c r="O2437">
        <v>0.40608998196257401</v>
      </c>
      <c r="P2437">
        <v>0.60705767701895197</v>
      </c>
      <c r="Q2437" t="s">
        <v>116</v>
      </c>
    </row>
    <row r="2438" spans="1:17" x14ac:dyDescent="0.2">
      <c r="A2438">
        <v>22.444598249999999</v>
      </c>
      <c r="B2438">
        <v>114.1865318</v>
      </c>
      <c r="C2438" t="s">
        <v>292</v>
      </c>
      <c r="D2438" t="s">
        <v>427</v>
      </c>
      <c r="E2438" t="s">
        <v>294</v>
      </c>
      <c r="F2438" t="s">
        <v>26</v>
      </c>
      <c r="G2438" t="s">
        <v>46</v>
      </c>
      <c r="H2438" t="s">
        <v>39</v>
      </c>
      <c r="I2438" t="s">
        <v>118</v>
      </c>
      <c r="J2438" t="s">
        <v>295</v>
      </c>
      <c r="K2438">
        <v>2021</v>
      </c>
      <c r="L2438" t="s">
        <v>108</v>
      </c>
      <c r="M2438">
        <v>0.22954312695578</v>
      </c>
      <c r="N2438">
        <v>0.26088270060656699</v>
      </c>
      <c r="O2438" t="s">
        <v>108</v>
      </c>
      <c r="P2438" t="s">
        <v>108</v>
      </c>
      <c r="Q2438" t="s">
        <v>116</v>
      </c>
    </row>
    <row r="2439" spans="1:17" x14ac:dyDescent="0.2">
      <c r="A2439">
        <v>22.444598249999999</v>
      </c>
      <c r="B2439">
        <v>114.1865318</v>
      </c>
      <c r="C2439" t="s">
        <v>292</v>
      </c>
      <c r="D2439" t="s">
        <v>427</v>
      </c>
      <c r="E2439" t="s">
        <v>294</v>
      </c>
      <c r="F2439" t="s">
        <v>26</v>
      </c>
      <c r="G2439" t="s">
        <v>46</v>
      </c>
      <c r="H2439" t="s">
        <v>39</v>
      </c>
      <c r="I2439" t="s">
        <v>118</v>
      </c>
      <c r="J2439" t="s">
        <v>295</v>
      </c>
      <c r="K2439">
        <v>2022</v>
      </c>
      <c r="L2439" t="s">
        <v>108</v>
      </c>
      <c r="M2439">
        <v>0.25839866881627899</v>
      </c>
      <c r="N2439">
        <v>0.32142104091149898</v>
      </c>
      <c r="O2439" t="s">
        <v>108</v>
      </c>
      <c r="P2439" t="s">
        <v>108</v>
      </c>
      <c r="Q2439" t="s">
        <v>36</v>
      </c>
    </row>
    <row r="2440" spans="1:17" x14ac:dyDescent="0.2">
      <c r="A2440">
        <v>22.444598249999999</v>
      </c>
      <c r="B2440">
        <v>114.1865318</v>
      </c>
      <c r="C2440" t="s">
        <v>292</v>
      </c>
      <c r="D2440" t="s">
        <v>427</v>
      </c>
      <c r="E2440" t="s">
        <v>294</v>
      </c>
      <c r="F2440" t="s">
        <v>26</v>
      </c>
      <c r="G2440" t="s">
        <v>46</v>
      </c>
      <c r="H2440" t="s">
        <v>39</v>
      </c>
      <c r="I2440" t="s">
        <v>118</v>
      </c>
      <c r="J2440" t="s">
        <v>295</v>
      </c>
      <c r="K2440">
        <v>2023</v>
      </c>
      <c r="L2440" t="s">
        <v>108</v>
      </c>
      <c r="M2440">
        <v>0.26228766560561001</v>
      </c>
      <c r="N2440">
        <v>0.28817740356333998</v>
      </c>
      <c r="O2440" t="s">
        <v>108</v>
      </c>
      <c r="P2440" t="s">
        <v>108</v>
      </c>
      <c r="Q2440" t="s">
        <v>116</v>
      </c>
    </row>
    <row r="2441" spans="1:17" x14ac:dyDescent="0.2">
      <c r="A2441">
        <v>22.444598249999999</v>
      </c>
      <c r="B2441">
        <v>114.1865318</v>
      </c>
      <c r="C2441" t="s">
        <v>292</v>
      </c>
      <c r="D2441" t="s">
        <v>427</v>
      </c>
      <c r="E2441" t="s">
        <v>294</v>
      </c>
      <c r="F2441" t="s">
        <v>26</v>
      </c>
      <c r="G2441" t="s">
        <v>46</v>
      </c>
      <c r="H2441" t="s">
        <v>39</v>
      </c>
      <c r="I2441" t="s">
        <v>118</v>
      </c>
      <c r="J2441" t="s">
        <v>295</v>
      </c>
      <c r="K2441">
        <v>2024</v>
      </c>
      <c r="L2441" t="s">
        <v>108</v>
      </c>
      <c r="M2441">
        <v>0.234295894901978</v>
      </c>
      <c r="N2441">
        <v>0.28980206160373501</v>
      </c>
      <c r="O2441" t="s">
        <v>108</v>
      </c>
      <c r="P2441" t="s">
        <v>108</v>
      </c>
      <c r="Q2441" t="s">
        <v>116</v>
      </c>
    </row>
    <row r="2442" spans="1:17" x14ac:dyDescent="0.2">
      <c r="A2442">
        <v>28.922993080000001</v>
      </c>
      <c r="B2442">
        <v>105.4544878</v>
      </c>
      <c r="C2442" t="s">
        <v>292</v>
      </c>
      <c r="D2442" t="s">
        <v>428</v>
      </c>
      <c r="E2442" t="s">
        <v>294</v>
      </c>
      <c r="F2442" t="s">
        <v>26</v>
      </c>
      <c r="G2442" t="s">
        <v>46</v>
      </c>
      <c r="H2442" t="s">
        <v>39</v>
      </c>
      <c r="I2442" t="s">
        <v>118</v>
      </c>
      <c r="J2442" t="s">
        <v>295</v>
      </c>
      <c r="K2442">
        <v>2015</v>
      </c>
      <c r="L2442">
        <v>510127.23908604903</v>
      </c>
      <c r="M2442">
        <v>0.20374635042863501</v>
      </c>
      <c r="N2442">
        <v>0.33656647904250703</v>
      </c>
      <c r="O2442">
        <v>0.50850894741169095</v>
      </c>
      <c r="P2442">
        <v>0.50850894741169095</v>
      </c>
      <c r="Q2442" t="s">
        <v>36</v>
      </c>
    </row>
    <row r="2443" spans="1:17" x14ac:dyDescent="0.2">
      <c r="A2443">
        <v>28.922993080000001</v>
      </c>
      <c r="B2443">
        <v>105.4544878</v>
      </c>
      <c r="C2443" t="s">
        <v>292</v>
      </c>
      <c r="D2443" t="s">
        <v>428</v>
      </c>
      <c r="E2443" t="s">
        <v>294</v>
      </c>
      <c r="F2443" t="s">
        <v>26</v>
      </c>
      <c r="G2443" t="s">
        <v>46</v>
      </c>
      <c r="H2443" t="s">
        <v>39</v>
      </c>
      <c r="I2443" t="s">
        <v>118</v>
      </c>
      <c r="J2443" t="s">
        <v>295</v>
      </c>
      <c r="K2443">
        <v>2016</v>
      </c>
      <c r="L2443" t="s">
        <v>108</v>
      </c>
      <c r="M2443">
        <v>0.16641475600150499</v>
      </c>
      <c r="N2443">
        <v>0.36069843105094601</v>
      </c>
      <c r="O2443" t="s">
        <v>108</v>
      </c>
      <c r="P2443" t="s">
        <v>108</v>
      </c>
      <c r="Q2443" t="s">
        <v>36</v>
      </c>
    </row>
    <row r="2444" spans="1:17" x14ac:dyDescent="0.2">
      <c r="A2444">
        <v>28.922993080000001</v>
      </c>
      <c r="B2444">
        <v>105.4544878</v>
      </c>
      <c r="C2444" t="s">
        <v>292</v>
      </c>
      <c r="D2444" t="s">
        <v>428</v>
      </c>
      <c r="E2444" t="s">
        <v>294</v>
      </c>
      <c r="F2444" t="s">
        <v>26</v>
      </c>
      <c r="G2444" t="s">
        <v>46</v>
      </c>
      <c r="H2444" t="s">
        <v>39</v>
      </c>
      <c r="I2444" t="s">
        <v>118</v>
      </c>
      <c r="J2444" t="s">
        <v>295</v>
      </c>
      <c r="K2444">
        <v>2017</v>
      </c>
      <c r="L2444" t="s">
        <v>108</v>
      </c>
      <c r="M2444">
        <v>0.21457968694648</v>
      </c>
      <c r="N2444">
        <v>0.335966160858854</v>
      </c>
      <c r="O2444" t="s">
        <v>108</v>
      </c>
      <c r="P2444" t="s">
        <v>108</v>
      </c>
      <c r="Q2444" t="s">
        <v>36</v>
      </c>
    </row>
    <row r="2445" spans="1:17" x14ac:dyDescent="0.2">
      <c r="A2445">
        <v>28.922993080000001</v>
      </c>
      <c r="B2445">
        <v>105.4544878</v>
      </c>
      <c r="C2445" t="s">
        <v>292</v>
      </c>
      <c r="D2445" t="s">
        <v>428</v>
      </c>
      <c r="E2445" t="s">
        <v>294</v>
      </c>
      <c r="F2445" t="s">
        <v>26</v>
      </c>
      <c r="G2445" t="s">
        <v>46</v>
      </c>
      <c r="H2445" t="s">
        <v>39</v>
      </c>
      <c r="I2445" t="s">
        <v>118</v>
      </c>
      <c r="J2445" t="s">
        <v>295</v>
      </c>
      <c r="K2445">
        <v>2018</v>
      </c>
      <c r="L2445" t="s">
        <v>108</v>
      </c>
      <c r="M2445">
        <v>0.19598800469792499</v>
      </c>
      <c r="N2445">
        <v>0.33794742879505602</v>
      </c>
      <c r="O2445" t="s">
        <v>108</v>
      </c>
      <c r="P2445" t="s">
        <v>108</v>
      </c>
      <c r="Q2445" t="s">
        <v>36</v>
      </c>
    </row>
    <row r="2446" spans="1:17" x14ac:dyDescent="0.2">
      <c r="A2446">
        <v>28.922993080000001</v>
      </c>
      <c r="B2446">
        <v>105.4544878</v>
      </c>
      <c r="C2446" t="s">
        <v>292</v>
      </c>
      <c r="D2446" t="s">
        <v>428</v>
      </c>
      <c r="E2446" t="s">
        <v>294</v>
      </c>
      <c r="F2446" t="s">
        <v>26</v>
      </c>
      <c r="G2446" t="s">
        <v>46</v>
      </c>
      <c r="H2446" t="s">
        <v>39</v>
      </c>
      <c r="I2446" t="s">
        <v>118</v>
      </c>
      <c r="J2446" t="s">
        <v>295</v>
      </c>
      <c r="K2446">
        <v>2019</v>
      </c>
      <c r="L2446" t="s">
        <v>108</v>
      </c>
      <c r="M2446">
        <v>0.173346776133917</v>
      </c>
      <c r="N2446">
        <v>0.27981924257230201</v>
      </c>
      <c r="O2446" t="s">
        <v>108</v>
      </c>
      <c r="P2446" t="s">
        <v>108</v>
      </c>
      <c r="Q2446" t="s">
        <v>116</v>
      </c>
    </row>
    <row r="2447" spans="1:17" x14ac:dyDescent="0.2">
      <c r="A2447">
        <v>28.922993080000001</v>
      </c>
      <c r="B2447">
        <v>105.4544878</v>
      </c>
      <c r="C2447" t="s">
        <v>292</v>
      </c>
      <c r="D2447" t="s">
        <v>428</v>
      </c>
      <c r="E2447" t="s">
        <v>294</v>
      </c>
      <c r="F2447" t="s">
        <v>26</v>
      </c>
      <c r="G2447" t="s">
        <v>46</v>
      </c>
      <c r="H2447" t="s">
        <v>39</v>
      </c>
      <c r="I2447" t="s">
        <v>118</v>
      </c>
      <c r="J2447" t="s">
        <v>295</v>
      </c>
      <c r="K2447">
        <v>2020</v>
      </c>
      <c r="L2447">
        <v>481566.47638438898</v>
      </c>
      <c r="M2447">
        <v>0.25389778075806602</v>
      </c>
      <c r="N2447">
        <v>0.30849320799311197</v>
      </c>
      <c r="O2447">
        <v>0.44387657230549998</v>
      </c>
      <c r="P2447">
        <v>0.44387657230549998</v>
      </c>
      <c r="Q2447" t="s">
        <v>36</v>
      </c>
    </row>
    <row r="2448" spans="1:17" x14ac:dyDescent="0.2">
      <c r="A2448">
        <v>28.922993080000001</v>
      </c>
      <c r="B2448">
        <v>105.4544878</v>
      </c>
      <c r="C2448" t="s">
        <v>292</v>
      </c>
      <c r="D2448" t="s">
        <v>428</v>
      </c>
      <c r="E2448" t="s">
        <v>294</v>
      </c>
      <c r="F2448" t="s">
        <v>26</v>
      </c>
      <c r="G2448" t="s">
        <v>46</v>
      </c>
      <c r="H2448" t="s">
        <v>39</v>
      </c>
      <c r="I2448" t="s">
        <v>118</v>
      </c>
      <c r="J2448" t="s">
        <v>295</v>
      </c>
      <c r="K2448">
        <v>2021</v>
      </c>
      <c r="L2448" t="s">
        <v>108</v>
      </c>
      <c r="M2448">
        <v>0.17041723327078301</v>
      </c>
      <c r="N2448">
        <v>0.34716974830901798</v>
      </c>
      <c r="O2448" t="s">
        <v>108</v>
      </c>
      <c r="P2448" t="s">
        <v>108</v>
      </c>
      <c r="Q2448" t="s">
        <v>36</v>
      </c>
    </row>
    <row r="2449" spans="1:17" x14ac:dyDescent="0.2">
      <c r="A2449">
        <v>28.922993080000001</v>
      </c>
      <c r="B2449">
        <v>105.4544878</v>
      </c>
      <c r="C2449" t="s">
        <v>292</v>
      </c>
      <c r="D2449" t="s">
        <v>428</v>
      </c>
      <c r="E2449" t="s">
        <v>294</v>
      </c>
      <c r="F2449" t="s">
        <v>26</v>
      </c>
      <c r="G2449" t="s">
        <v>46</v>
      </c>
      <c r="H2449" t="s">
        <v>39</v>
      </c>
      <c r="I2449" t="s">
        <v>118</v>
      </c>
      <c r="J2449" t="s">
        <v>295</v>
      </c>
      <c r="K2449">
        <v>2022</v>
      </c>
      <c r="L2449" t="s">
        <v>108</v>
      </c>
      <c r="M2449">
        <v>0.24237396104165501</v>
      </c>
      <c r="N2449">
        <v>0.34963324088396502</v>
      </c>
      <c r="O2449" t="s">
        <v>108</v>
      </c>
      <c r="P2449" t="s">
        <v>108</v>
      </c>
      <c r="Q2449" t="s">
        <v>36</v>
      </c>
    </row>
    <row r="2450" spans="1:17" x14ac:dyDescent="0.2">
      <c r="A2450">
        <v>28.922993080000001</v>
      </c>
      <c r="B2450">
        <v>105.4544878</v>
      </c>
      <c r="C2450" t="s">
        <v>292</v>
      </c>
      <c r="D2450" t="s">
        <v>428</v>
      </c>
      <c r="E2450" t="s">
        <v>294</v>
      </c>
      <c r="F2450" t="s">
        <v>26</v>
      </c>
      <c r="G2450" t="s">
        <v>46</v>
      </c>
      <c r="H2450" t="s">
        <v>39</v>
      </c>
      <c r="I2450" t="s">
        <v>118</v>
      </c>
      <c r="J2450" t="s">
        <v>295</v>
      </c>
      <c r="K2450">
        <v>2023</v>
      </c>
      <c r="L2450" t="s">
        <v>108</v>
      </c>
      <c r="M2450">
        <v>0.202112191898108</v>
      </c>
      <c r="N2450">
        <v>0.35404511355011098</v>
      </c>
      <c r="O2450" t="s">
        <v>108</v>
      </c>
      <c r="P2450" t="s">
        <v>108</v>
      </c>
      <c r="Q2450" t="s">
        <v>36</v>
      </c>
    </row>
    <row r="2451" spans="1:17" x14ac:dyDescent="0.2">
      <c r="A2451">
        <v>28.922993080000001</v>
      </c>
      <c r="B2451">
        <v>105.4544878</v>
      </c>
      <c r="C2451" t="s">
        <v>292</v>
      </c>
      <c r="D2451" t="s">
        <v>428</v>
      </c>
      <c r="E2451" t="s">
        <v>294</v>
      </c>
      <c r="F2451" t="s">
        <v>26</v>
      </c>
      <c r="G2451" t="s">
        <v>46</v>
      </c>
      <c r="H2451" t="s">
        <v>39</v>
      </c>
      <c r="I2451" t="s">
        <v>118</v>
      </c>
      <c r="J2451" t="s">
        <v>295</v>
      </c>
      <c r="K2451">
        <v>2024</v>
      </c>
      <c r="L2451" t="s">
        <v>108</v>
      </c>
      <c r="M2451">
        <v>0.259455510792099</v>
      </c>
      <c r="N2451">
        <v>0.35223036220500098</v>
      </c>
      <c r="O2451" t="s">
        <v>108</v>
      </c>
      <c r="P2451" t="s">
        <v>108</v>
      </c>
      <c r="Q2451" t="s">
        <v>36</v>
      </c>
    </row>
    <row r="2452" spans="1:17" x14ac:dyDescent="0.2">
      <c r="A2452">
        <v>30.222838169999999</v>
      </c>
      <c r="B2452">
        <v>120.3168158</v>
      </c>
      <c r="C2452" t="s">
        <v>292</v>
      </c>
      <c r="D2452" t="s">
        <v>429</v>
      </c>
      <c r="E2452" t="s">
        <v>294</v>
      </c>
      <c r="F2452" t="s">
        <v>26</v>
      </c>
      <c r="G2452" t="s">
        <v>46</v>
      </c>
      <c r="H2452" t="s">
        <v>39</v>
      </c>
      <c r="I2452" t="s">
        <v>118</v>
      </c>
      <c r="J2452" t="s">
        <v>295</v>
      </c>
      <c r="K2452">
        <v>2015</v>
      </c>
      <c r="L2452">
        <v>7047266.3228203095</v>
      </c>
      <c r="M2452">
        <v>0.180103585149884</v>
      </c>
      <c r="N2452">
        <v>0.22392948681129601</v>
      </c>
      <c r="O2452">
        <v>0.106609389318482</v>
      </c>
      <c r="P2452">
        <v>0.13539717838509099</v>
      </c>
      <c r="Q2452" t="s">
        <v>116</v>
      </c>
    </row>
    <row r="2453" spans="1:17" x14ac:dyDescent="0.2">
      <c r="A2453">
        <v>30.222838169999999</v>
      </c>
      <c r="B2453">
        <v>120.3168158</v>
      </c>
      <c r="C2453" t="s">
        <v>292</v>
      </c>
      <c r="D2453" t="s">
        <v>429</v>
      </c>
      <c r="E2453" t="s">
        <v>294</v>
      </c>
      <c r="F2453" t="s">
        <v>26</v>
      </c>
      <c r="G2453" t="s">
        <v>46</v>
      </c>
      <c r="H2453" t="s">
        <v>39</v>
      </c>
      <c r="I2453" t="s">
        <v>118</v>
      </c>
      <c r="J2453" t="s">
        <v>295</v>
      </c>
      <c r="K2453">
        <v>2016</v>
      </c>
      <c r="L2453" t="s">
        <v>108</v>
      </c>
      <c r="M2453">
        <v>0.14245773365091799</v>
      </c>
      <c r="N2453">
        <v>0.241677523815574</v>
      </c>
      <c r="O2453" t="s">
        <v>108</v>
      </c>
      <c r="P2453" t="s">
        <v>108</v>
      </c>
      <c r="Q2453" t="s">
        <v>116</v>
      </c>
    </row>
    <row r="2454" spans="1:17" x14ac:dyDescent="0.2">
      <c r="A2454">
        <v>30.222838169999999</v>
      </c>
      <c r="B2454">
        <v>120.3168158</v>
      </c>
      <c r="C2454" t="s">
        <v>292</v>
      </c>
      <c r="D2454" t="s">
        <v>429</v>
      </c>
      <c r="E2454" t="s">
        <v>294</v>
      </c>
      <c r="F2454" t="s">
        <v>26</v>
      </c>
      <c r="G2454" t="s">
        <v>46</v>
      </c>
      <c r="H2454" t="s">
        <v>39</v>
      </c>
      <c r="I2454" t="s">
        <v>118</v>
      </c>
      <c r="J2454" t="s">
        <v>295</v>
      </c>
      <c r="K2454">
        <v>2017</v>
      </c>
      <c r="L2454" t="s">
        <v>108</v>
      </c>
      <c r="M2454">
        <v>0.16110287373826801</v>
      </c>
      <c r="N2454">
        <v>0.248197812005339</v>
      </c>
      <c r="O2454" t="s">
        <v>108</v>
      </c>
      <c r="P2454" t="s">
        <v>108</v>
      </c>
      <c r="Q2454" t="s">
        <v>116</v>
      </c>
    </row>
    <row r="2455" spans="1:17" x14ac:dyDescent="0.2">
      <c r="A2455">
        <v>30.222838169999999</v>
      </c>
      <c r="B2455">
        <v>120.3168158</v>
      </c>
      <c r="C2455" t="s">
        <v>292</v>
      </c>
      <c r="D2455" t="s">
        <v>429</v>
      </c>
      <c r="E2455" t="s">
        <v>294</v>
      </c>
      <c r="F2455" t="s">
        <v>26</v>
      </c>
      <c r="G2455" t="s">
        <v>46</v>
      </c>
      <c r="H2455" t="s">
        <v>39</v>
      </c>
      <c r="I2455" t="s">
        <v>118</v>
      </c>
      <c r="J2455" t="s">
        <v>295</v>
      </c>
      <c r="K2455">
        <v>2018</v>
      </c>
      <c r="L2455" t="s">
        <v>108</v>
      </c>
      <c r="M2455">
        <v>0.16493938234686301</v>
      </c>
      <c r="N2455">
        <v>0.23195174006020899</v>
      </c>
      <c r="O2455" t="s">
        <v>108</v>
      </c>
      <c r="P2455" t="s">
        <v>108</v>
      </c>
      <c r="Q2455" t="s">
        <v>116</v>
      </c>
    </row>
    <row r="2456" spans="1:17" x14ac:dyDescent="0.2">
      <c r="A2456">
        <v>30.222838169999999</v>
      </c>
      <c r="B2456">
        <v>120.3168158</v>
      </c>
      <c r="C2456" t="s">
        <v>292</v>
      </c>
      <c r="D2456" t="s">
        <v>429</v>
      </c>
      <c r="E2456" t="s">
        <v>294</v>
      </c>
      <c r="F2456" t="s">
        <v>26</v>
      </c>
      <c r="G2456" t="s">
        <v>46</v>
      </c>
      <c r="H2456" t="s">
        <v>39</v>
      </c>
      <c r="I2456" t="s">
        <v>118</v>
      </c>
      <c r="J2456" t="s">
        <v>295</v>
      </c>
      <c r="K2456">
        <v>2019</v>
      </c>
      <c r="L2456" t="s">
        <v>108</v>
      </c>
      <c r="M2456">
        <v>0.156797842244639</v>
      </c>
      <c r="N2456">
        <v>0.22852621452092101</v>
      </c>
      <c r="O2456" t="s">
        <v>108</v>
      </c>
      <c r="P2456" t="s">
        <v>108</v>
      </c>
      <c r="Q2456" t="s">
        <v>116</v>
      </c>
    </row>
    <row r="2457" spans="1:17" x14ac:dyDescent="0.2">
      <c r="A2457">
        <v>30.222838169999999</v>
      </c>
      <c r="B2457">
        <v>120.3168158</v>
      </c>
      <c r="C2457" t="s">
        <v>292</v>
      </c>
      <c r="D2457" t="s">
        <v>429</v>
      </c>
      <c r="E2457" t="s">
        <v>294</v>
      </c>
      <c r="F2457" t="s">
        <v>26</v>
      </c>
      <c r="G2457" t="s">
        <v>46</v>
      </c>
      <c r="H2457" t="s">
        <v>39</v>
      </c>
      <c r="I2457" t="s">
        <v>118</v>
      </c>
      <c r="J2457" t="s">
        <v>295</v>
      </c>
      <c r="K2457">
        <v>2020</v>
      </c>
      <c r="L2457">
        <v>7055251.9687449997</v>
      </c>
      <c r="M2457">
        <v>0.197445890786835</v>
      </c>
      <c r="N2457">
        <v>0.25378999406659702</v>
      </c>
      <c r="O2457">
        <v>8.8157712145706696E-2</v>
      </c>
      <c r="P2457">
        <v>0.116907541611749</v>
      </c>
      <c r="Q2457" t="s">
        <v>116</v>
      </c>
    </row>
    <row r="2458" spans="1:17" x14ac:dyDescent="0.2">
      <c r="A2458">
        <v>30.222838169999999</v>
      </c>
      <c r="B2458">
        <v>120.3168158</v>
      </c>
      <c r="C2458" t="s">
        <v>292</v>
      </c>
      <c r="D2458" t="s">
        <v>429</v>
      </c>
      <c r="E2458" t="s">
        <v>294</v>
      </c>
      <c r="F2458" t="s">
        <v>26</v>
      </c>
      <c r="G2458" t="s">
        <v>46</v>
      </c>
      <c r="H2458" t="s">
        <v>39</v>
      </c>
      <c r="I2458" t="s">
        <v>118</v>
      </c>
      <c r="J2458" t="s">
        <v>295</v>
      </c>
      <c r="K2458">
        <v>2021</v>
      </c>
      <c r="L2458" t="s">
        <v>108</v>
      </c>
      <c r="M2458">
        <v>0.19962859563976301</v>
      </c>
      <c r="N2458">
        <v>0.27514567725279498</v>
      </c>
      <c r="O2458" t="s">
        <v>108</v>
      </c>
      <c r="P2458" t="s">
        <v>108</v>
      </c>
      <c r="Q2458" t="s">
        <v>116</v>
      </c>
    </row>
    <row r="2459" spans="1:17" x14ac:dyDescent="0.2">
      <c r="A2459">
        <v>30.222838169999999</v>
      </c>
      <c r="B2459">
        <v>120.3168158</v>
      </c>
      <c r="C2459" t="s">
        <v>292</v>
      </c>
      <c r="D2459" t="s">
        <v>429</v>
      </c>
      <c r="E2459" t="s">
        <v>294</v>
      </c>
      <c r="F2459" t="s">
        <v>26</v>
      </c>
      <c r="G2459" t="s">
        <v>46</v>
      </c>
      <c r="H2459" t="s">
        <v>39</v>
      </c>
      <c r="I2459" t="s">
        <v>118</v>
      </c>
      <c r="J2459" t="s">
        <v>295</v>
      </c>
      <c r="K2459">
        <v>2022</v>
      </c>
      <c r="L2459" t="s">
        <v>108</v>
      </c>
      <c r="M2459">
        <v>0.180809028838678</v>
      </c>
      <c r="N2459">
        <v>0.28098602818145701</v>
      </c>
      <c r="O2459" t="s">
        <v>108</v>
      </c>
      <c r="P2459" t="s">
        <v>108</v>
      </c>
      <c r="Q2459" t="s">
        <v>116</v>
      </c>
    </row>
    <row r="2460" spans="1:17" x14ac:dyDescent="0.2">
      <c r="A2460">
        <v>30.222838169999999</v>
      </c>
      <c r="B2460">
        <v>120.3168158</v>
      </c>
      <c r="C2460" t="s">
        <v>292</v>
      </c>
      <c r="D2460" t="s">
        <v>429</v>
      </c>
      <c r="E2460" t="s">
        <v>294</v>
      </c>
      <c r="F2460" t="s">
        <v>26</v>
      </c>
      <c r="G2460" t="s">
        <v>46</v>
      </c>
      <c r="H2460" t="s">
        <v>39</v>
      </c>
      <c r="I2460" t="s">
        <v>118</v>
      </c>
      <c r="J2460" t="s">
        <v>295</v>
      </c>
      <c r="K2460">
        <v>2023</v>
      </c>
      <c r="L2460" t="s">
        <v>108</v>
      </c>
      <c r="M2460">
        <v>0.20667921857265101</v>
      </c>
      <c r="N2460">
        <v>0.28223924563638603</v>
      </c>
      <c r="O2460" t="s">
        <v>108</v>
      </c>
      <c r="P2460" t="s">
        <v>108</v>
      </c>
      <c r="Q2460" t="s">
        <v>116</v>
      </c>
    </row>
    <row r="2461" spans="1:17" x14ac:dyDescent="0.2">
      <c r="A2461">
        <v>30.222838169999999</v>
      </c>
      <c r="B2461">
        <v>120.3168158</v>
      </c>
      <c r="C2461" t="s">
        <v>292</v>
      </c>
      <c r="D2461" t="s">
        <v>429</v>
      </c>
      <c r="E2461" t="s">
        <v>294</v>
      </c>
      <c r="F2461" t="s">
        <v>26</v>
      </c>
      <c r="G2461" t="s">
        <v>46</v>
      </c>
      <c r="H2461" t="s">
        <v>39</v>
      </c>
      <c r="I2461" t="s">
        <v>118</v>
      </c>
      <c r="J2461" t="s">
        <v>295</v>
      </c>
      <c r="K2461">
        <v>2024</v>
      </c>
      <c r="L2461" t="s">
        <v>108</v>
      </c>
      <c r="M2461">
        <v>0.21911190363212399</v>
      </c>
      <c r="N2461">
        <v>0.27750365583613701</v>
      </c>
      <c r="O2461" t="s">
        <v>108</v>
      </c>
      <c r="P2461" t="s">
        <v>108</v>
      </c>
      <c r="Q2461" t="s">
        <v>116</v>
      </c>
    </row>
    <row r="2462" spans="1:17" x14ac:dyDescent="0.2">
      <c r="A2462">
        <v>31.192496240000001</v>
      </c>
      <c r="B2462">
        <v>121.42712779999999</v>
      </c>
      <c r="C2462" t="s">
        <v>292</v>
      </c>
      <c r="D2462" t="s">
        <v>430</v>
      </c>
      <c r="E2462" t="s">
        <v>294</v>
      </c>
      <c r="F2462" t="s">
        <v>26</v>
      </c>
      <c r="G2462" t="s">
        <v>46</v>
      </c>
      <c r="H2462" t="s">
        <v>39</v>
      </c>
      <c r="I2462" t="s">
        <v>118</v>
      </c>
      <c r="J2462" t="s">
        <v>295</v>
      </c>
      <c r="K2462">
        <v>2015</v>
      </c>
      <c r="L2462">
        <v>24281764.668392502</v>
      </c>
      <c r="M2462">
        <v>0.15823153102821799</v>
      </c>
      <c r="N2462">
        <v>0.26778687792019201</v>
      </c>
      <c r="O2462">
        <v>0.12467685521988001</v>
      </c>
      <c r="P2462">
        <v>0.14366174066531501</v>
      </c>
      <c r="Q2462" t="s">
        <v>116</v>
      </c>
    </row>
    <row r="2463" spans="1:17" x14ac:dyDescent="0.2">
      <c r="A2463">
        <v>31.192496240000001</v>
      </c>
      <c r="B2463">
        <v>121.42712779999999</v>
      </c>
      <c r="C2463" t="s">
        <v>292</v>
      </c>
      <c r="D2463" t="s">
        <v>430</v>
      </c>
      <c r="E2463" t="s">
        <v>294</v>
      </c>
      <c r="F2463" t="s">
        <v>26</v>
      </c>
      <c r="G2463" t="s">
        <v>46</v>
      </c>
      <c r="H2463" t="s">
        <v>39</v>
      </c>
      <c r="I2463" t="s">
        <v>118</v>
      </c>
      <c r="J2463" t="s">
        <v>295</v>
      </c>
      <c r="K2463">
        <v>2016</v>
      </c>
      <c r="L2463" t="s">
        <v>108</v>
      </c>
      <c r="M2463">
        <v>0.18495401272418799</v>
      </c>
      <c r="N2463">
        <v>0.27802583237224399</v>
      </c>
      <c r="O2463" t="s">
        <v>108</v>
      </c>
      <c r="P2463" t="s">
        <v>108</v>
      </c>
      <c r="Q2463" t="s">
        <v>116</v>
      </c>
    </row>
    <row r="2464" spans="1:17" x14ac:dyDescent="0.2">
      <c r="A2464">
        <v>31.192496240000001</v>
      </c>
      <c r="B2464">
        <v>121.42712779999999</v>
      </c>
      <c r="C2464" t="s">
        <v>292</v>
      </c>
      <c r="D2464" t="s">
        <v>430</v>
      </c>
      <c r="E2464" t="s">
        <v>294</v>
      </c>
      <c r="F2464" t="s">
        <v>26</v>
      </c>
      <c r="G2464" t="s">
        <v>46</v>
      </c>
      <c r="H2464" t="s">
        <v>39</v>
      </c>
      <c r="I2464" t="s">
        <v>118</v>
      </c>
      <c r="J2464" t="s">
        <v>295</v>
      </c>
      <c r="K2464">
        <v>2017</v>
      </c>
      <c r="L2464" t="s">
        <v>108</v>
      </c>
      <c r="M2464">
        <v>0.17477611646209601</v>
      </c>
      <c r="N2464">
        <v>0.256328906608639</v>
      </c>
      <c r="O2464" t="s">
        <v>108</v>
      </c>
      <c r="P2464" t="s">
        <v>108</v>
      </c>
      <c r="Q2464" t="s">
        <v>116</v>
      </c>
    </row>
    <row r="2465" spans="1:17" x14ac:dyDescent="0.2">
      <c r="A2465">
        <v>31.192496240000001</v>
      </c>
      <c r="B2465">
        <v>121.42712779999999</v>
      </c>
      <c r="C2465" t="s">
        <v>292</v>
      </c>
      <c r="D2465" t="s">
        <v>430</v>
      </c>
      <c r="E2465" t="s">
        <v>294</v>
      </c>
      <c r="F2465" t="s">
        <v>26</v>
      </c>
      <c r="G2465" t="s">
        <v>46</v>
      </c>
      <c r="H2465" t="s">
        <v>39</v>
      </c>
      <c r="I2465" t="s">
        <v>118</v>
      </c>
      <c r="J2465" t="s">
        <v>295</v>
      </c>
      <c r="K2465">
        <v>2018</v>
      </c>
      <c r="L2465" t="s">
        <v>108</v>
      </c>
      <c r="M2465">
        <v>0.19620172419618101</v>
      </c>
      <c r="N2465">
        <v>0.244481741041084</v>
      </c>
      <c r="O2465" t="s">
        <v>108</v>
      </c>
      <c r="P2465" t="s">
        <v>108</v>
      </c>
      <c r="Q2465" t="s">
        <v>116</v>
      </c>
    </row>
    <row r="2466" spans="1:17" x14ac:dyDescent="0.2">
      <c r="A2466">
        <v>31.192496240000001</v>
      </c>
      <c r="B2466">
        <v>121.42712779999999</v>
      </c>
      <c r="C2466" t="s">
        <v>292</v>
      </c>
      <c r="D2466" t="s">
        <v>430</v>
      </c>
      <c r="E2466" t="s">
        <v>294</v>
      </c>
      <c r="F2466" t="s">
        <v>26</v>
      </c>
      <c r="G2466" t="s">
        <v>46</v>
      </c>
      <c r="H2466" t="s">
        <v>39</v>
      </c>
      <c r="I2466" t="s">
        <v>118</v>
      </c>
      <c r="J2466" t="s">
        <v>295</v>
      </c>
      <c r="K2466">
        <v>2019</v>
      </c>
      <c r="L2466" t="s">
        <v>108</v>
      </c>
      <c r="M2466">
        <v>0.17079182759587799</v>
      </c>
      <c r="N2466">
        <v>0.25540240953456</v>
      </c>
      <c r="O2466" t="s">
        <v>108</v>
      </c>
      <c r="P2466" t="s">
        <v>108</v>
      </c>
      <c r="Q2466" t="s">
        <v>116</v>
      </c>
    </row>
    <row r="2467" spans="1:17" x14ac:dyDescent="0.2">
      <c r="A2467">
        <v>31.192496240000001</v>
      </c>
      <c r="B2467">
        <v>121.42712779999999</v>
      </c>
      <c r="C2467" t="s">
        <v>292</v>
      </c>
      <c r="D2467" t="s">
        <v>430</v>
      </c>
      <c r="E2467" t="s">
        <v>294</v>
      </c>
      <c r="F2467" t="s">
        <v>26</v>
      </c>
      <c r="G2467" t="s">
        <v>46</v>
      </c>
      <c r="H2467" t="s">
        <v>39</v>
      </c>
      <c r="I2467" t="s">
        <v>118</v>
      </c>
      <c r="J2467" t="s">
        <v>295</v>
      </c>
      <c r="K2467">
        <v>2020</v>
      </c>
      <c r="L2467">
        <v>28025791.1859545</v>
      </c>
      <c r="M2467">
        <v>0.21431320934645501</v>
      </c>
      <c r="N2467">
        <v>0.304917831232564</v>
      </c>
      <c r="O2467">
        <v>0.11218703001562</v>
      </c>
      <c r="P2467">
        <v>0.131166180257205</v>
      </c>
      <c r="Q2467" t="s">
        <v>36</v>
      </c>
    </row>
    <row r="2468" spans="1:17" x14ac:dyDescent="0.2">
      <c r="A2468">
        <v>31.192496240000001</v>
      </c>
      <c r="B2468">
        <v>121.42712779999999</v>
      </c>
      <c r="C2468" t="s">
        <v>292</v>
      </c>
      <c r="D2468" t="s">
        <v>430</v>
      </c>
      <c r="E2468" t="s">
        <v>294</v>
      </c>
      <c r="F2468" t="s">
        <v>26</v>
      </c>
      <c r="G2468" t="s">
        <v>46</v>
      </c>
      <c r="H2468" t="s">
        <v>39</v>
      </c>
      <c r="I2468" t="s">
        <v>118</v>
      </c>
      <c r="J2468" t="s">
        <v>295</v>
      </c>
      <c r="K2468">
        <v>2021</v>
      </c>
      <c r="L2468" t="s">
        <v>108</v>
      </c>
      <c r="M2468">
        <v>0.205798130714961</v>
      </c>
      <c r="N2468">
        <v>0.26810610658886702</v>
      </c>
      <c r="O2468" t="s">
        <v>108</v>
      </c>
      <c r="P2468" t="s">
        <v>108</v>
      </c>
      <c r="Q2468" t="s">
        <v>116</v>
      </c>
    </row>
    <row r="2469" spans="1:17" x14ac:dyDescent="0.2">
      <c r="A2469">
        <v>31.192496240000001</v>
      </c>
      <c r="B2469">
        <v>121.42712779999999</v>
      </c>
      <c r="C2469" t="s">
        <v>292</v>
      </c>
      <c r="D2469" t="s">
        <v>430</v>
      </c>
      <c r="E2469" t="s">
        <v>294</v>
      </c>
      <c r="F2469" t="s">
        <v>26</v>
      </c>
      <c r="G2469" t="s">
        <v>46</v>
      </c>
      <c r="H2469" t="s">
        <v>39</v>
      </c>
      <c r="I2469" t="s">
        <v>118</v>
      </c>
      <c r="J2469" t="s">
        <v>295</v>
      </c>
      <c r="K2469">
        <v>2022</v>
      </c>
      <c r="L2469" t="s">
        <v>108</v>
      </c>
      <c r="M2469">
        <v>0.23696668616776501</v>
      </c>
      <c r="N2469">
        <v>0.28549188142776799</v>
      </c>
      <c r="O2469" t="s">
        <v>108</v>
      </c>
      <c r="P2469" t="s">
        <v>108</v>
      </c>
      <c r="Q2469" t="s">
        <v>116</v>
      </c>
    </row>
    <row r="2470" spans="1:17" x14ac:dyDescent="0.2">
      <c r="A2470">
        <v>31.192496240000001</v>
      </c>
      <c r="B2470">
        <v>121.42712779999999</v>
      </c>
      <c r="C2470" t="s">
        <v>292</v>
      </c>
      <c r="D2470" t="s">
        <v>430</v>
      </c>
      <c r="E2470" t="s">
        <v>294</v>
      </c>
      <c r="F2470" t="s">
        <v>26</v>
      </c>
      <c r="G2470" t="s">
        <v>46</v>
      </c>
      <c r="H2470" t="s">
        <v>39</v>
      </c>
      <c r="I2470" t="s">
        <v>118</v>
      </c>
      <c r="J2470" t="s">
        <v>295</v>
      </c>
      <c r="K2470">
        <v>2023</v>
      </c>
      <c r="L2470" t="s">
        <v>108</v>
      </c>
      <c r="M2470">
        <v>0.191315886354195</v>
      </c>
      <c r="N2470">
        <v>0.23533052365499499</v>
      </c>
      <c r="O2470" t="s">
        <v>108</v>
      </c>
      <c r="P2470" t="s">
        <v>108</v>
      </c>
      <c r="Q2470" t="s">
        <v>116</v>
      </c>
    </row>
    <row r="2471" spans="1:17" x14ac:dyDescent="0.2">
      <c r="A2471">
        <v>31.192496240000001</v>
      </c>
      <c r="B2471">
        <v>121.42712779999999</v>
      </c>
      <c r="C2471" t="s">
        <v>292</v>
      </c>
      <c r="D2471" t="s">
        <v>430</v>
      </c>
      <c r="E2471" t="s">
        <v>294</v>
      </c>
      <c r="F2471" t="s">
        <v>26</v>
      </c>
      <c r="G2471" t="s">
        <v>46</v>
      </c>
      <c r="H2471" t="s">
        <v>39</v>
      </c>
      <c r="I2471" t="s">
        <v>118</v>
      </c>
      <c r="J2471" t="s">
        <v>295</v>
      </c>
      <c r="K2471">
        <v>2024</v>
      </c>
      <c r="L2471" t="s">
        <v>108</v>
      </c>
      <c r="M2471">
        <v>0.19675258774219401</v>
      </c>
      <c r="N2471">
        <v>0.26525301626463799</v>
      </c>
      <c r="O2471" t="s">
        <v>108</v>
      </c>
      <c r="P2471" t="s">
        <v>108</v>
      </c>
      <c r="Q2471" t="s">
        <v>116</v>
      </c>
    </row>
    <row r="2472" spans="1:17" x14ac:dyDescent="0.2">
      <c r="A2472">
        <v>34.410671950000001</v>
      </c>
      <c r="B2472">
        <v>115.6320451</v>
      </c>
      <c r="C2472" t="s">
        <v>292</v>
      </c>
      <c r="D2472" t="s">
        <v>431</v>
      </c>
      <c r="E2472" t="s">
        <v>294</v>
      </c>
      <c r="F2472" t="s">
        <v>26</v>
      </c>
      <c r="G2472" t="s">
        <v>46</v>
      </c>
      <c r="H2472" t="s">
        <v>39</v>
      </c>
      <c r="I2472" t="s">
        <v>156</v>
      </c>
      <c r="J2472" t="s">
        <v>295</v>
      </c>
      <c r="K2472">
        <v>2015</v>
      </c>
      <c r="L2472">
        <v>587963.88945504103</v>
      </c>
      <c r="M2472">
        <v>0.20766001430556999</v>
      </c>
      <c r="N2472">
        <v>0.266904248068766</v>
      </c>
      <c r="O2472">
        <v>0.36075611123940199</v>
      </c>
      <c r="P2472">
        <v>0.36412100418962201</v>
      </c>
      <c r="Q2472" t="s">
        <v>116</v>
      </c>
    </row>
    <row r="2473" spans="1:17" x14ac:dyDescent="0.2">
      <c r="A2473">
        <v>34.410671950000001</v>
      </c>
      <c r="B2473">
        <v>115.6320451</v>
      </c>
      <c r="C2473" t="s">
        <v>292</v>
      </c>
      <c r="D2473" t="s">
        <v>431</v>
      </c>
      <c r="E2473" t="s">
        <v>294</v>
      </c>
      <c r="F2473" t="s">
        <v>26</v>
      </c>
      <c r="G2473" t="s">
        <v>46</v>
      </c>
      <c r="H2473" t="s">
        <v>39</v>
      </c>
      <c r="I2473" t="s">
        <v>156</v>
      </c>
      <c r="J2473" t="s">
        <v>295</v>
      </c>
      <c r="K2473">
        <v>2016</v>
      </c>
      <c r="L2473" t="s">
        <v>108</v>
      </c>
      <c r="M2473">
        <v>0.22128868310265701</v>
      </c>
      <c r="N2473">
        <v>0.30111510202370101</v>
      </c>
      <c r="O2473" t="s">
        <v>108</v>
      </c>
      <c r="P2473" t="s">
        <v>108</v>
      </c>
      <c r="Q2473" t="s">
        <v>36</v>
      </c>
    </row>
    <row r="2474" spans="1:17" x14ac:dyDescent="0.2">
      <c r="A2474">
        <v>34.410671950000001</v>
      </c>
      <c r="B2474">
        <v>115.6320451</v>
      </c>
      <c r="C2474" t="s">
        <v>292</v>
      </c>
      <c r="D2474" t="s">
        <v>431</v>
      </c>
      <c r="E2474" t="s">
        <v>294</v>
      </c>
      <c r="F2474" t="s">
        <v>26</v>
      </c>
      <c r="G2474" t="s">
        <v>46</v>
      </c>
      <c r="H2474" t="s">
        <v>39</v>
      </c>
      <c r="I2474" t="s">
        <v>156</v>
      </c>
      <c r="J2474" t="s">
        <v>295</v>
      </c>
      <c r="K2474">
        <v>2017</v>
      </c>
      <c r="L2474" t="s">
        <v>108</v>
      </c>
      <c r="M2474">
        <v>0.20707355223263099</v>
      </c>
      <c r="N2474">
        <v>0.25894225130438298</v>
      </c>
      <c r="O2474" t="s">
        <v>108</v>
      </c>
      <c r="P2474" t="s">
        <v>108</v>
      </c>
      <c r="Q2474" t="s">
        <v>116</v>
      </c>
    </row>
    <row r="2475" spans="1:17" x14ac:dyDescent="0.2">
      <c r="A2475">
        <v>34.410671950000001</v>
      </c>
      <c r="B2475">
        <v>115.6320451</v>
      </c>
      <c r="C2475" t="s">
        <v>292</v>
      </c>
      <c r="D2475" t="s">
        <v>431</v>
      </c>
      <c r="E2475" t="s">
        <v>294</v>
      </c>
      <c r="F2475" t="s">
        <v>26</v>
      </c>
      <c r="G2475" t="s">
        <v>46</v>
      </c>
      <c r="H2475" t="s">
        <v>39</v>
      </c>
      <c r="I2475" t="s">
        <v>156</v>
      </c>
      <c r="J2475" t="s">
        <v>295</v>
      </c>
      <c r="K2475">
        <v>2018</v>
      </c>
      <c r="L2475" t="s">
        <v>108</v>
      </c>
      <c r="M2475">
        <v>0.21354318223763</v>
      </c>
      <c r="N2475">
        <v>0.25810538378944597</v>
      </c>
      <c r="O2475" t="s">
        <v>108</v>
      </c>
      <c r="P2475" t="s">
        <v>108</v>
      </c>
      <c r="Q2475" t="s">
        <v>116</v>
      </c>
    </row>
    <row r="2476" spans="1:17" x14ac:dyDescent="0.2">
      <c r="A2476">
        <v>34.410671950000001</v>
      </c>
      <c r="B2476">
        <v>115.6320451</v>
      </c>
      <c r="C2476" t="s">
        <v>292</v>
      </c>
      <c r="D2476" t="s">
        <v>431</v>
      </c>
      <c r="E2476" t="s">
        <v>294</v>
      </c>
      <c r="F2476" t="s">
        <v>26</v>
      </c>
      <c r="G2476" t="s">
        <v>46</v>
      </c>
      <c r="H2476" t="s">
        <v>39</v>
      </c>
      <c r="I2476" t="s">
        <v>156</v>
      </c>
      <c r="J2476" t="s">
        <v>295</v>
      </c>
      <c r="K2476">
        <v>2019</v>
      </c>
      <c r="L2476" t="s">
        <v>108</v>
      </c>
      <c r="M2476">
        <v>0.189129859038669</v>
      </c>
      <c r="N2476">
        <v>0.22614328999161901</v>
      </c>
      <c r="O2476" t="s">
        <v>108</v>
      </c>
      <c r="P2476" t="s">
        <v>108</v>
      </c>
      <c r="Q2476" t="s">
        <v>116</v>
      </c>
    </row>
    <row r="2477" spans="1:17" x14ac:dyDescent="0.2">
      <c r="A2477">
        <v>34.410671950000001</v>
      </c>
      <c r="B2477">
        <v>115.6320451</v>
      </c>
      <c r="C2477" t="s">
        <v>292</v>
      </c>
      <c r="D2477" t="s">
        <v>431</v>
      </c>
      <c r="E2477" t="s">
        <v>294</v>
      </c>
      <c r="F2477" t="s">
        <v>26</v>
      </c>
      <c r="G2477" t="s">
        <v>46</v>
      </c>
      <c r="H2477" t="s">
        <v>39</v>
      </c>
      <c r="I2477" t="s">
        <v>156</v>
      </c>
      <c r="J2477" t="s">
        <v>295</v>
      </c>
      <c r="K2477">
        <v>2020</v>
      </c>
      <c r="L2477">
        <v>649851.69776660402</v>
      </c>
      <c r="M2477">
        <v>0.21151223042994399</v>
      </c>
      <c r="N2477">
        <v>0.25823817479602301</v>
      </c>
      <c r="O2477">
        <v>0.33656187114439401</v>
      </c>
      <c r="P2477">
        <v>0.33992676409461298</v>
      </c>
      <c r="Q2477" t="s">
        <v>116</v>
      </c>
    </row>
    <row r="2478" spans="1:17" x14ac:dyDescent="0.2">
      <c r="A2478">
        <v>34.410671950000001</v>
      </c>
      <c r="B2478">
        <v>115.6320451</v>
      </c>
      <c r="C2478" t="s">
        <v>292</v>
      </c>
      <c r="D2478" t="s">
        <v>431</v>
      </c>
      <c r="E2478" t="s">
        <v>294</v>
      </c>
      <c r="F2478" t="s">
        <v>26</v>
      </c>
      <c r="G2478" t="s">
        <v>46</v>
      </c>
      <c r="H2478" t="s">
        <v>39</v>
      </c>
      <c r="I2478" t="s">
        <v>156</v>
      </c>
      <c r="J2478" t="s">
        <v>295</v>
      </c>
      <c r="K2478">
        <v>2021</v>
      </c>
      <c r="L2478" t="s">
        <v>108</v>
      </c>
      <c r="M2478">
        <v>0.18861171807106999</v>
      </c>
      <c r="N2478">
        <v>0.24445183939291701</v>
      </c>
      <c r="O2478" t="s">
        <v>108</v>
      </c>
      <c r="P2478" t="s">
        <v>108</v>
      </c>
      <c r="Q2478" t="s">
        <v>116</v>
      </c>
    </row>
    <row r="2479" spans="1:17" x14ac:dyDescent="0.2">
      <c r="A2479">
        <v>34.410671950000001</v>
      </c>
      <c r="B2479">
        <v>115.6320451</v>
      </c>
      <c r="C2479" t="s">
        <v>292</v>
      </c>
      <c r="D2479" t="s">
        <v>431</v>
      </c>
      <c r="E2479" t="s">
        <v>294</v>
      </c>
      <c r="F2479" t="s">
        <v>26</v>
      </c>
      <c r="G2479" t="s">
        <v>46</v>
      </c>
      <c r="H2479" t="s">
        <v>39</v>
      </c>
      <c r="I2479" t="s">
        <v>156</v>
      </c>
      <c r="J2479" t="s">
        <v>295</v>
      </c>
      <c r="K2479">
        <v>2022</v>
      </c>
      <c r="L2479" t="s">
        <v>108</v>
      </c>
      <c r="M2479">
        <v>0.20024446587779199</v>
      </c>
      <c r="N2479">
        <v>0.24622715065390699</v>
      </c>
      <c r="O2479" t="s">
        <v>108</v>
      </c>
      <c r="P2479" t="s">
        <v>108</v>
      </c>
      <c r="Q2479" t="s">
        <v>116</v>
      </c>
    </row>
    <row r="2480" spans="1:17" x14ac:dyDescent="0.2">
      <c r="A2480">
        <v>34.410671950000001</v>
      </c>
      <c r="B2480">
        <v>115.6320451</v>
      </c>
      <c r="C2480" t="s">
        <v>292</v>
      </c>
      <c r="D2480" t="s">
        <v>431</v>
      </c>
      <c r="E2480" t="s">
        <v>294</v>
      </c>
      <c r="F2480" t="s">
        <v>26</v>
      </c>
      <c r="G2480" t="s">
        <v>46</v>
      </c>
      <c r="H2480" t="s">
        <v>39</v>
      </c>
      <c r="I2480" t="s">
        <v>156</v>
      </c>
      <c r="J2480" t="s">
        <v>295</v>
      </c>
      <c r="K2480">
        <v>2023</v>
      </c>
      <c r="L2480" t="s">
        <v>108</v>
      </c>
      <c r="M2480">
        <v>0.21754791122686001</v>
      </c>
      <c r="N2480">
        <v>0.27759077761509798</v>
      </c>
      <c r="O2480" t="s">
        <v>108</v>
      </c>
      <c r="P2480" t="s">
        <v>108</v>
      </c>
      <c r="Q2480" t="s">
        <v>116</v>
      </c>
    </row>
    <row r="2481" spans="1:17" x14ac:dyDescent="0.2">
      <c r="A2481">
        <v>34.410671950000001</v>
      </c>
      <c r="B2481">
        <v>115.6320451</v>
      </c>
      <c r="C2481" t="s">
        <v>292</v>
      </c>
      <c r="D2481" t="s">
        <v>431</v>
      </c>
      <c r="E2481" t="s">
        <v>294</v>
      </c>
      <c r="F2481" t="s">
        <v>26</v>
      </c>
      <c r="G2481" t="s">
        <v>46</v>
      </c>
      <c r="H2481" t="s">
        <v>39</v>
      </c>
      <c r="I2481" t="s">
        <v>156</v>
      </c>
      <c r="J2481" t="s">
        <v>295</v>
      </c>
      <c r="K2481">
        <v>2024</v>
      </c>
      <c r="L2481" t="s">
        <v>108</v>
      </c>
      <c r="M2481">
        <v>0.20505469976808399</v>
      </c>
      <c r="N2481">
        <v>0.248730854808695</v>
      </c>
      <c r="O2481" t="s">
        <v>108</v>
      </c>
      <c r="P2481" t="s">
        <v>108</v>
      </c>
      <c r="Q2481" t="s">
        <v>116</v>
      </c>
    </row>
    <row r="2482" spans="1:17" x14ac:dyDescent="0.2">
      <c r="A2482">
        <v>37.498987219999997</v>
      </c>
      <c r="B2482">
        <v>121.3562853</v>
      </c>
      <c r="C2482" t="s">
        <v>292</v>
      </c>
      <c r="D2482" t="s">
        <v>432</v>
      </c>
      <c r="E2482" t="s">
        <v>294</v>
      </c>
      <c r="F2482" t="s">
        <v>26</v>
      </c>
      <c r="G2482" t="s">
        <v>46</v>
      </c>
      <c r="H2482" t="s">
        <v>39</v>
      </c>
      <c r="I2482" t="s">
        <v>156</v>
      </c>
      <c r="J2482" t="s">
        <v>295</v>
      </c>
      <c r="K2482">
        <v>2015</v>
      </c>
      <c r="L2482">
        <v>1403371.9703633899</v>
      </c>
      <c r="M2482">
        <v>0.140076950795887</v>
      </c>
      <c r="N2482">
        <v>0.19747605755176401</v>
      </c>
      <c r="O2482">
        <v>0.25053650890499601</v>
      </c>
      <c r="P2482">
        <v>0.33708012918292901</v>
      </c>
      <c r="Q2482" t="s">
        <v>107</v>
      </c>
    </row>
    <row r="2483" spans="1:17" x14ac:dyDescent="0.2">
      <c r="A2483">
        <v>37.498987219999997</v>
      </c>
      <c r="B2483">
        <v>121.3562853</v>
      </c>
      <c r="C2483" t="s">
        <v>292</v>
      </c>
      <c r="D2483" t="s">
        <v>432</v>
      </c>
      <c r="E2483" t="s">
        <v>294</v>
      </c>
      <c r="F2483" t="s">
        <v>26</v>
      </c>
      <c r="G2483" t="s">
        <v>46</v>
      </c>
      <c r="H2483" t="s">
        <v>39</v>
      </c>
      <c r="I2483" t="s">
        <v>156</v>
      </c>
      <c r="J2483" t="s">
        <v>295</v>
      </c>
      <c r="K2483">
        <v>2016</v>
      </c>
      <c r="L2483" t="s">
        <v>108</v>
      </c>
      <c r="M2483">
        <v>0.141665409793411</v>
      </c>
      <c r="N2483">
        <v>0.22451155120045399</v>
      </c>
      <c r="O2483" t="s">
        <v>108</v>
      </c>
      <c r="P2483" t="s">
        <v>108</v>
      </c>
      <c r="Q2483" t="s">
        <v>116</v>
      </c>
    </row>
    <row r="2484" spans="1:17" x14ac:dyDescent="0.2">
      <c r="A2484">
        <v>37.498987219999997</v>
      </c>
      <c r="B2484">
        <v>121.3562853</v>
      </c>
      <c r="C2484" t="s">
        <v>292</v>
      </c>
      <c r="D2484" t="s">
        <v>432</v>
      </c>
      <c r="E2484" t="s">
        <v>294</v>
      </c>
      <c r="F2484" t="s">
        <v>26</v>
      </c>
      <c r="G2484" t="s">
        <v>46</v>
      </c>
      <c r="H2484" t="s">
        <v>39</v>
      </c>
      <c r="I2484" t="s">
        <v>156</v>
      </c>
      <c r="J2484" t="s">
        <v>295</v>
      </c>
      <c r="K2484">
        <v>2017</v>
      </c>
      <c r="L2484" t="s">
        <v>108</v>
      </c>
      <c r="M2484">
        <v>0.15733663502648301</v>
      </c>
      <c r="N2484">
        <v>0.21081767307989799</v>
      </c>
      <c r="O2484" t="s">
        <v>108</v>
      </c>
      <c r="P2484" t="s">
        <v>108</v>
      </c>
      <c r="Q2484" t="s">
        <v>116</v>
      </c>
    </row>
    <row r="2485" spans="1:17" x14ac:dyDescent="0.2">
      <c r="A2485">
        <v>37.498987219999997</v>
      </c>
      <c r="B2485">
        <v>121.3562853</v>
      </c>
      <c r="C2485" t="s">
        <v>292</v>
      </c>
      <c r="D2485" t="s">
        <v>432</v>
      </c>
      <c r="E2485" t="s">
        <v>294</v>
      </c>
      <c r="F2485" t="s">
        <v>26</v>
      </c>
      <c r="G2485" t="s">
        <v>46</v>
      </c>
      <c r="H2485" t="s">
        <v>39</v>
      </c>
      <c r="I2485" t="s">
        <v>156</v>
      </c>
      <c r="J2485" t="s">
        <v>295</v>
      </c>
      <c r="K2485">
        <v>2018</v>
      </c>
      <c r="L2485" t="s">
        <v>108</v>
      </c>
      <c r="M2485">
        <v>0.16339992218711999</v>
      </c>
      <c r="N2485">
        <v>0.23543261198940399</v>
      </c>
      <c r="O2485" t="s">
        <v>108</v>
      </c>
      <c r="P2485" t="s">
        <v>108</v>
      </c>
      <c r="Q2485" t="s">
        <v>116</v>
      </c>
    </row>
    <row r="2486" spans="1:17" x14ac:dyDescent="0.2">
      <c r="A2486">
        <v>37.498987219999997</v>
      </c>
      <c r="B2486">
        <v>121.3562853</v>
      </c>
      <c r="C2486" t="s">
        <v>292</v>
      </c>
      <c r="D2486" t="s">
        <v>432</v>
      </c>
      <c r="E2486" t="s">
        <v>294</v>
      </c>
      <c r="F2486" t="s">
        <v>26</v>
      </c>
      <c r="G2486" t="s">
        <v>46</v>
      </c>
      <c r="H2486" t="s">
        <v>39</v>
      </c>
      <c r="I2486" t="s">
        <v>156</v>
      </c>
      <c r="J2486" t="s">
        <v>295</v>
      </c>
      <c r="K2486">
        <v>2019</v>
      </c>
      <c r="L2486" t="s">
        <v>108</v>
      </c>
      <c r="M2486">
        <v>0.14263916899378001</v>
      </c>
      <c r="N2486">
        <v>0.20316079000793</v>
      </c>
      <c r="O2486" t="s">
        <v>108</v>
      </c>
      <c r="P2486" t="s">
        <v>108</v>
      </c>
      <c r="Q2486" t="s">
        <v>116</v>
      </c>
    </row>
    <row r="2487" spans="1:17" x14ac:dyDescent="0.2">
      <c r="A2487">
        <v>37.498987219999997</v>
      </c>
      <c r="B2487">
        <v>121.3562853</v>
      </c>
      <c r="C2487" t="s">
        <v>292</v>
      </c>
      <c r="D2487" t="s">
        <v>432</v>
      </c>
      <c r="E2487" t="s">
        <v>294</v>
      </c>
      <c r="F2487" t="s">
        <v>26</v>
      </c>
      <c r="G2487" t="s">
        <v>46</v>
      </c>
      <c r="H2487" t="s">
        <v>39</v>
      </c>
      <c r="I2487" t="s">
        <v>156</v>
      </c>
      <c r="J2487" t="s">
        <v>295</v>
      </c>
      <c r="K2487">
        <v>2020</v>
      </c>
      <c r="L2487">
        <v>1345290.2289118899</v>
      </c>
      <c r="M2487">
        <v>0.14794169207706601</v>
      </c>
      <c r="N2487">
        <v>0.23017744699812201</v>
      </c>
      <c r="O2487">
        <v>0.22039996212878299</v>
      </c>
      <c r="P2487">
        <v>0.30694358240671599</v>
      </c>
      <c r="Q2487" t="s">
        <v>116</v>
      </c>
    </row>
    <row r="2488" spans="1:17" x14ac:dyDescent="0.2">
      <c r="A2488">
        <v>37.498987219999997</v>
      </c>
      <c r="B2488">
        <v>121.3562853</v>
      </c>
      <c r="C2488" t="s">
        <v>292</v>
      </c>
      <c r="D2488" t="s">
        <v>432</v>
      </c>
      <c r="E2488" t="s">
        <v>294</v>
      </c>
      <c r="F2488" t="s">
        <v>26</v>
      </c>
      <c r="G2488" t="s">
        <v>46</v>
      </c>
      <c r="H2488" t="s">
        <v>39</v>
      </c>
      <c r="I2488" t="s">
        <v>156</v>
      </c>
      <c r="J2488" t="s">
        <v>295</v>
      </c>
      <c r="K2488">
        <v>2021</v>
      </c>
      <c r="L2488" t="s">
        <v>108</v>
      </c>
      <c r="M2488">
        <v>0.17117467934177499</v>
      </c>
      <c r="N2488">
        <v>0.24761534677052799</v>
      </c>
      <c r="O2488" t="s">
        <v>108</v>
      </c>
      <c r="P2488" t="s">
        <v>108</v>
      </c>
      <c r="Q2488" t="s">
        <v>116</v>
      </c>
    </row>
    <row r="2489" spans="1:17" x14ac:dyDescent="0.2">
      <c r="A2489">
        <v>37.498987219999997</v>
      </c>
      <c r="B2489">
        <v>121.3562853</v>
      </c>
      <c r="C2489" t="s">
        <v>292</v>
      </c>
      <c r="D2489" t="s">
        <v>432</v>
      </c>
      <c r="E2489" t="s">
        <v>294</v>
      </c>
      <c r="F2489" t="s">
        <v>26</v>
      </c>
      <c r="G2489" t="s">
        <v>46</v>
      </c>
      <c r="H2489" t="s">
        <v>39</v>
      </c>
      <c r="I2489" t="s">
        <v>156</v>
      </c>
      <c r="J2489" t="s">
        <v>295</v>
      </c>
      <c r="K2489">
        <v>2022</v>
      </c>
      <c r="L2489" t="s">
        <v>108</v>
      </c>
      <c r="M2489">
        <v>0.167318694481909</v>
      </c>
      <c r="N2489">
        <v>0.246998715181905</v>
      </c>
      <c r="O2489" t="s">
        <v>108</v>
      </c>
      <c r="P2489" t="s">
        <v>108</v>
      </c>
      <c r="Q2489" t="s">
        <v>116</v>
      </c>
    </row>
    <row r="2490" spans="1:17" x14ac:dyDescent="0.2">
      <c r="A2490">
        <v>37.498987219999997</v>
      </c>
      <c r="B2490">
        <v>121.3562853</v>
      </c>
      <c r="C2490" t="s">
        <v>292</v>
      </c>
      <c r="D2490" t="s">
        <v>432</v>
      </c>
      <c r="E2490" t="s">
        <v>294</v>
      </c>
      <c r="F2490" t="s">
        <v>26</v>
      </c>
      <c r="G2490" t="s">
        <v>46</v>
      </c>
      <c r="H2490" t="s">
        <v>39</v>
      </c>
      <c r="I2490" t="s">
        <v>156</v>
      </c>
      <c r="J2490" t="s">
        <v>295</v>
      </c>
      <c r="K2490">
        <v>2023</v>
      </c>
      <c r="L2490" t="s">
        <v>108</v>
      </c>
      <c r="M2490">
        <v>0.18110931911195</v>
      </c>
      <c r="N2490">
        <v>0.246932785925326</v>
      </c>
      <c r="O2490" t="s">
        <v>108</v>
      </c>
      <c r="P2490" t="s">
        <v>108</v>
      </c>
      <c r="Q2490" t="s">
        <v>116</v>
      </c>
    </row>
    <row r="2491" spans="1:17" x14ac:dyDescent="0.2">
      <c r="A2491">
        <v>37.498987219999997</v>
      </c>
      <c r="B2491">
        <v>121.3562853</v>
      </c>
      <c r="C2491" t="s">
        <v>292</v>
      </c>
      <c r="D2491" t="s">
        <v>432</v>
      </c>
      <c r="E2491" t="s">
        <v>294</v>
      </c>
      <c r="F2491" t="s">
        <v>26</v>
      </c>
      <c r="G2491" t="s">
        <v>46</v>
      </c>
      <c r="H2491" t="s">
        <v>39</v>
      </c>
      <c r="I2491" t="s">
        <v>156</v>
      </c>
      <c r="J2491" t="s">
        <v>295</v>
      </c>
      <c r="K2491">
        <v>2024</v>
      </c>
      <c r="L2491" t="s">
        <v>108</v>
      </c>
      <c r="M2491">
        <v>0.151780814560356</v>
      </c>
      <c r="N2491">
        <v>0.218196507592987</v>
      </c>
      <c r="O2491" t="s">
        <v>108</v>
      </c>
      <c r="P2491" t="s">
        <v>108</v>
      </c>
      <c r="Q2491" t="s">
        <v>116</v>
      </c>
    </row>
    <row r="2492" spans="1:17" x14ac:dyDescent="0.2">
      <c r="A2492">
        <v>29.29806314</v>
      </c>
      <c r="B2492">
        <v>120.1062853</v>
      </c>
      <c r="C2492" t="s">
        <v>292</v>
      </c>
      <c r="D2492" t="s">
        <v>433</v>
      </c>
      <c r="E2492" t="s">
        <v>294</v>
      </c>
      <c r="F2492" t="s">
        <v>26</v>
      </c>
      <c r="G2492" t="s">
        <v>46</v>
      </c>
      <c r="H2492" t="s">
        <v>39</v>
      </c>
      <c r="I2492" t="s">
        <v>118</v>
      </c>
      <c r="J2492" t="s">
        <v>295</v>
      </c>
      <c r="K2492">
        <v>2015</v>
      </c>
      <c r="L2492">
        <v>1211902.1707184301</v>
      </c>
      <c r="M2492">
        <v>0.17577926358464599</v>
      </c>
      <c r="N2492">
        <v>0.24119806581864001</v>
      </c>
      <c r="O2492">
        <v>0.33944093324018298</v>
      </c>
      <c r="P2492">
        <v>0.34183333604120297</v>
      </c>
      <c r="Q2492" t="s">
        <v>116</v>
      </c>
    </row>
    <row r="2493" spans="1:17" x14ac:dyDescent="0.2">
      <c r="A2493">
        <v>29.29806314</v>
      </c>
      <c r="B2493">
        <v>120.1062853</v>
      </c>
      <c r="C2493" t="s">
        <v>292</v>
      </c>
      <c r="D2493" t="s">
        <v>433</v>
      </c>
      <c r="E2493" t="s">
        <v>294</v>
      </c>
      <c r="F2493" t="s">
        <v>26</v>
      </c>
      <c r="G2493" t="s">
        <v>46</v>
      </c>
      <c r="H2493" t="s">
        <v>39</v>
      </c>
      <c r="I2493" t="s">
        <v>118</v>
      </c>
      <c r="J2493" t="s">
        <v>295</v>
      </c>
      <c r="K2493">
        <v>2016</v>
      </c>
      <c r="L2493" t="s">
        <v>108</v>
      </c>
      <c r="M2493">
        <v>0.134759457279226</v>
      </c>
      <c r="N2493">
        <v>0.23216604098283</v>
      </c>
      <c r="O2493" t="s">
        <v>108</v>
      </c>
      <c r="P2493" t="s">
        <v>108</v>
      </c>
      <c r="Q2493" t="s">
        <v>116</v>
      </c>
    </row>
    <row r="2494" spans="1:17" x14ac:dyDescent="0.2">
      <c r="A2494">
        <v>29.29806314</v>
      </c>
      <c r="B2494">
        <v>120.1062853</v>
      </c>
      <c r="C2494" t="s">
        <v>292</v>
      </c>
      <c r="D2494" t="s">
        <v>433</v>
      </c>
      <c r="E2494" t="s">
        <v>294</v>
      </c>
      <c r="F2494" t="s">
        <v>26</v>
      </c>
      <c r="G2494" t="s">
        <v>46</v>
      </c>
      <c r="H2494" t="s">
        <v>39</v>
      </c>
      <c r="I2494" t="s">
        <v>118</v>
      </c>
      <c r="J2494" t="s">
        <v>295</v>
      </c>
      <c r="K2494">
        <v>2017</v>
      </c>
      <c r="L2494" t="s">
        <v>108</v>
      </c>
      <c r="M2494">
        <v>0.17540599091133099</v>
      </c>
      <c r="N2494">
        <v>0.23006176928738301</v>
      </c>
      <c r="O2494" t="s">
        <v>108</v>
      </c>
      <c r="P2494" t="s">
        <v>108</v>
      </c>
      <c r="Q2494" t="s">
        <v>116</v>
      </c>
    </row>
    <row r="2495" spans="1:17" x14ac:dyDescent="0.2">
      <c r="A2495">
        <v>29.29806314</v>
      </c>
      <c r="B2495">
        <v>120.1062853</v>
      </c>
      <c r="C2495" t="s">
        <v>292</v>
      </c>
      <c r="D2495" t="s">
        <v>433</v>
      </c>
      <c r="E2495" t="s">
        <v>294</v>
      </c>
      <c r="F2495" t="s">
        <v>26</v>
      </c>
      <c r="G2495" t="s">
        <v>46</v>
      </c>
      <c r="H2495" t="s">
        <v>39</v>
      </c>
      <c r="I2495" t="s">
        <v>118</v>
      </c>
      <c r="J2495" t="s">
        <v>295</v>
      </c>
      <c r="K2495">
        <v>2018</v>
      </c>
      <c r="L2495" t="s">
        <v>108</v>
      </c>
      <c r="M2495">
        <v>0.17017009975707501</v>
      </c>
      <c r="N2495">
        <v>0.228347666659693</v>
      </c>
      <c r="O2495" t="s">
        <v>108</v>
      </c>
      <c r="P2495" t="s">
        <v>108</v>
      </c>
      <c r="Q2495" t="s">
        <v>116</v>
      </c>
    </row>
    <row r="2496" spans="1:17" x14ac:dyDescent="0.2">
      <c r="A2496">
        <v>29.29806314</v>
      </c>
      <c r="B2496">
        <v>120.1062853</v>
      </c>
      <c r="C2496" t="s">
        <v>292</v>
      </c>
      <c r="D2496" t="s">
        <v>433</v>
      </c>
      <c r="E2496" t="s">
        <v>294</v>
      </c>
      <c r="F2496" t="s">
        <v>26</v>
      </c>
      <c r="G2496" t="s">
        <v>46</v>
      </c>
      <c r="H2496" t="s">
        <v>39</v>
      </c>
      <c r="I2496" t="s">
        <v>118</v>
      </c>
      <c r="J2496" t="s">
        <v>295</v>
      </c>
      <c r="K2496">
        <v>2019</v>
      </c>
      <c r="L2496" t="s">
        <v>108</v>
      </c>
      <c r="M2496">
        <v>0.16108808766413299</v>
      </c>
      <c r="N2496">
        <v>0.230567099516438</v>
      </c>
      <c r="O2496" t="s">
        <v>108</v>
      </c>
      <c r="P2496" t="s">
        <v>108</v>
      </c>
      <c r="Q2496" t="s">
        <v>116</v>
      </c>
    </row>
    <row r="2497" spans="1:17" x14ac:dyDescent="0.2">
      <c r="A2497">
        <v>29.29806314</v>
      </c>
      <c r="B2497">
        <v>120.1062853</v>
      </c>
      <c r="C2497" t="s">
        <v>292</v>
      </c>
      <c r="D2497" t="s">
        <v>433</v>
      </c>
      <c r="E2497" t="s">
        <v>294</v>
      </c>
      <c r="F2497" t="s">
        <v>26</v>
      </c>
      <c r="G2497" t="s">
        <v>46</v>
      </c>
      <c r="H2497" t="s">
        <v>39</v>
      </c>
      <c r="I2497" t="s">
        <v>118</v>
      </c>
      <c r="J2497" t="s">
        <v>295</v>
      </c>
      <c r="K2497">
        <v>2020</v>
      </c>
      <c r="L2497">
        <v>1273876.46997614</v>
      </c>
      <c r="M2497">
        <v>0.17915759566801301</v>
      </c>
      <c r="N2497">
        <v>0.228738728606591</v>
      </c>
      <c r="O2497">
        <v>0.32139839802433801</v>
      </c>
      <c r="P2497">
        <v>0.32379080082535899</v>
      </c>
      <c r="Q2497" t="s">
        <v>116</v>
      </c>
    </row>
    <row r="2498" spans="1:17" x14ac:dyDescent="0.2">
      <c r="A2498">
        <v>29.29806314</v>
      </c>
      <c r="B2498">
        <v>120.1062853</v>
      </c>
      <c r="C2498" t="s">
        <v>292</v>
      </c>
      <c r="D2498" t="s">
        <v>433</v>
      </c>
      <c r="E2498" t="s">
        <v>294</v>
      </c>
      <c r="F2498" t="s">
        <v>26</v>
      </c>
      <c r="G2498" t="s">
        <v>46</v>
      </c>
      <c r="H2498" t="s">
        <v>39</v>
      </c>
      <c r="I2498" t="s">
        <v>118</v>
      </c>
      <c r="J2498" t="s">
        <v>295</v>
      </c>
      <c r="K2498">
        <v>2021</v>
      </c>
      <c r="L2498" t="s">
        <v>108</v>
      </c>
      <c r="M2498">
        <v>0.194151992260922</v>
      </c>
      <c r="N2498">
        <v>0.25165842691932799</v>
      </c>
      <c r="O2498" t="s">
        <v>108</v>
      </c>
      <c r="P2498" t="s">
        <v>108</v>
      </c>
      <c r="Q2498" t="s">
        <v>116</v>
      </c>
    </row>
    <row r="2499" spans="1:17" x14ac:dyDescent="0.2">
      <c r="A2499">
        <v>29.29806314</v>
      </c>
      <c r="B2499">
        <v>120.1062853</v>
      </c>
      <c r="C2499" t="s">
        <v>292</v>
      </c>
      <c r="D2499" t="s">
        <v>433</v>
      </c>
      <c r="E2499" t="s">
        <v>294</v>
      </c>
      <c r="F2499" t="s">
        <v>26</v>
      </c>
      <c r="G2499" t="s">
        <v>46</v>
      </c>
      <c r="H2499" t="s">
        <v>39</v>
      </c>
      <c r="I2499" t="s">
        <v>118</v>
      </c>
      <c r="J2499" t="s">
        <v>295</v>
      </c>
      <c r="K2499">
        <v>2022</v>
      </c>
      <c r="L2499" t="s">
        <v>108</v>
      </c>
      <c r="M2499">
        <v>0.15908878171975899</v>
      </c>
      <c r="N2499">
        <v>0.22966977588724399</v>
      </c>
      <c r="O2499" t="s">
        <v>108</v>
      </c>
      <c r="P2499" t="s">
        <v>108</v>
      </c>
      <c r="Q2499" t="s">
        <v>116</v>
      </c>
    </row>
    <row r="2500" spans="1:17" x14ac:dyDescent="0.2">
      <c r="A2500">
        <v>29.29806314</v>
      </c>
      <c r="B2500">
        <v>120.1062853</v>
      </c>
      <c r="C2500" t="s">
        <v>292</v>
      </c>
      <c r="D2500" t="s">
        <v>433</v>
      </c>
      <c r="E2500" t="s">
        <v>294</v>
      </c>
      <c r="F2500" t="s">
        <v>26</v>
      </c>
      <c r="G2500" t="s">
        <v>46</v>
      </c>
      <c r="H2500" t="s">
        <v>39</v>
      </c>
      <c r="I2500" t="s">
        <v>118</v>
      </c>
      <c r="J2500" t="s">
        <v>295</v>
      </c>
      <c r="K2500">
        <v>2023</v>
      </c>
      <c r="L2500" t="s">
        <v>108</v>
      </c>
      <c r="M2500">
        <v>0.19399644933943899</v>
      </c>
      <c r="N2500">
        <v>0.23454492190579801</v>
      </c>
      <c r="O2500" t="s">
        <v>108</v>
      </c>
      <c r="P2500" t="s">
        <v>108</v>
      </c>
      <c r="Q2500" t="s">
        <v>116</v>
      </c>
    </row>
    <row r="2501" spans="1:17" x14ac:dyDescent="0.2">
      <c r="A2501">
        <v>29.29806314</v>
      </c>
      <c r="B2501">
        <v>120.1062853</v>
      </c>
      <c r="C2501" t="s">
        <v>292</v>
      </c>
      <c r="D2501" t="s">
        <v>433</v>
      </c>
      <c r="E2501" t="s">
        <v>294</v>
      </c>
      <c r="F2501" t="s">
        <v>26</v>
      </c>
      <c r="G2501" t="s">
        <v>46</v>
      </c>
      <c r="H2501" t="s">
        <v>39</v>
      </c>
      <c r="I2501" t="s">
        <v>118</v>
      </c>
      <c r="J2501" t="s">
        <v>295</v>
      </c>
      <c r="K2501">
        <v>2024</v>
      </c>
      <c r="L2501" t="s">
        <v>108</v>
      </c>
      <c r="M2501">
        <v>0.18878676054856799</v>
      </c>
      <c r="N2501">
        <v>0.23669691853015601</v>
      </c>
      <c r="O2501" t="s">
        <v>108</v>
      </c>
      <c r="P2501" t="s">
        <v>108</v>
      </c>
      <c r="Q2501" t="s">
        <v>116</v>
      </c>
    </row>
    <row r="2502" spans="1:17" x14ac:dyDescent="0.2">
      <c r="A2502">
        <v>25.854364619999998</v>
      </c>
      <c r="B2502">
        <v>114.93883529999999</v>
      </c>
      <c r="C2502" t="s">
        <v>292</v>
      </c>
      <c r="D2502" t="s">
        <v>434</v>
      </c>
      <c r="E2502" t="s">
        <v>294</v>
      </c>
      <c r="F2502" t="s">
        <v>26</v>
      </c>
      <c r="G2502" t="s">
        <v>46</v>
      </c>
      <c r="H2502" t="s">
        <v>39</v>
      </c>
      <c r="I2502" t="s">
        <v>118</v>
      </c>
      <c r="J2502" t="s">
        <v>295</v>
      </c>
      <c r="K2502">
        <v>2015</v>
      </c>
      <c r="L2502">
        <v>918566.54416629195</v>
      </c>
      <c r="M2502">
        <v>0.16655640263890401</v>
      </c>
      <c r="N2502">
        <v>0.22760415544695001</v>
      </c>
      <c r="O2502">
        <v>0.27113789413553702</v>
      </c>
      <c r="P2502">
        <v>0.29198413400809398</v>
      </c>
      <c r="Q2502" t="s">
        <v>116</v>
      </c>
    </row>
    <row r="2503" spans="1:17" x14ac:dyDescent="0.2">
      <c r="A2503">
        <v>25.854364619999998</v>
      </c>
      <c r="B2503">
        <v>114.93883529999999</v>
      </c>
      <c r="C2503" t="s">
        <v>292</v>
      </c>
      <c r="D2503" t="s">
        <v>434</v>
      </c>
      <c r="E2503" t="s">
        <v>294</v>
      </c>
      <c r="F2503" t="s">
        <v>26</v>
      </c>
      <c r="G2503" t="s">
        <v>46</v>
      </c>
      <c r="H2503" t="s">
        <v>39</v>
      </c>
      <c r="I2503" t="s">
        <v>118</v>
      </c>
      <c r="J2503" t="s">
        <v>295</v>
      </c>
      <c r="K2503">
        <v>2016</v>
      </c>
      <c r="L2503" t="s">
        <v>108</v>
      </c>
      <c r="M2503">
        <v>0.19863958477586199</v>
      </c>
      <c r="N2503">
        <v>0.26854024519514602</v>
      </c>
      <c r="O2503" t="s">
        <v>108</v>
      </c>
      <c r="P2503" t="s">
        <v>108</v>
      </c>
      <c r="Q2503" t="s">
        <v>116</v>
      </c>
    </row>
    <row r="2504" spans="1:17" x14ac:dyDescent="0.2">
      <c r="A2504">
        <v>25.854364619999998</v>
      </c>
      <c r="B2504">
        <v>114.93883529999999</v>
      </c>
      <c r="C2504" t="s">
        <v>292</v>
      </c>
      <c r="D2504" t="s">
        <v>434</v>
      </c>
      <c r="E2504" t="s">
        <v>294</v>
      </c>
      <c r="F2504" t="s">
        <v>26</v>
      </c>
      <c r="G2504" t="s">
        <v>46</v>
      </c>
      <c r="H2504" t="s">
        <v>39</v>
      </c>
      <c r="I2504" t="s">
        <v>118</v>
      </c>
      <c r="J2504" t="s">
        <v>295</v>
      </c>
      <c r="K2504">
        <v>2017</v>
      </c>
      <c r="L2504" t="s">
        <v>108</v>
      </c>
      <c r="M2504">
        <v>0.20475332262610499</v>
      </c>
      <c r="N2504">
        <v>0.25905370287666302</v>
      </c>
      <c r="O2504" t="s">
        <v>108</v>
      </c>
      <c r="P2504" t="s">
        <v>108</v>
      </c>
      <c r="Q2504" t="s">
        <v>116</v>
      </c>
    </row>
    <row r="2505" spans="1:17" x14ac:dyDescent="0.2">
      <c r="A2505">
        <v>25.854364619999998</v>
      </c>
      <c r="B2505">
        <v>114.93883529999999</v>
      </c>
      <c r="C2505" t="s">
        <v>292</v>
      </c>
      <c r="D2505" t="s">
        <v>434</v>
      </c>
      <c r="E2505" t="s">
        <v>294</v>
      </c>
      <c r="F2505" t="s">
        <v>26</v>
      </c>
      <c r="G2505" t="s">
        <v>46</v>
      </c>
      <c r="H2505" t="s">
        <v>39</v>
      </c>
      <c r="I2505" t="s">
        <v>118</v>
      </c>
      <c r="J2505" t="s">
        <v>295</v>
      </c>
      <c r="K2505">
        <v>2018</v>
      </c>
      <c r="L2505" t="s">
        <v>108</v>
      </c>
      <c r="M2505">
        <v>0.178713079842308</v>
      </c>
      <c r="N2505">
        <v>0.244946907668259</v>
      </c>
      <c r="O2505" t="s">
        <v>108</v>
      </c>
      <c r="P2505" t="s">
        <v>108</v>
      </c>
      <c r="Q2505" t="s">
        <v>116</v>
      </c>
    </row>
    <row r="2506" spans="1:17" x14ac:dyDescent="0.2">
      <c r="A2506">
        <v>25.854364619999998</v>
      </c>
      <c r="B2506">
        <v>114.93883529999999</v>
      </c>
      <c r="C2506" t="s">
        <v>292</v>
      </c>
      <c r="D2506" t="s">
        <v>434</v>
      </c>
      <c r="E2506" t="s">
        <v>294</v>
      </c>
      <c r="F2506" t="s">
        <v>26</v>
      </c>
      <c r="G2506" t="s">
        <v>46</v>
      </c>
      <c r="H2506" t="s">
        <v>39</v>
      </c>
      <c r="I2506" t="s">
        <v>118</v>
      </c>
      <c r="J2506" t="s">
        <v>295</v>
      </c>
      <c r="K2506">
        <v>2019</v>
      </c>
      <c r="L2506" t="s">
        <v>108</v>
      </c>
      <c r="M2506">
        <v>0.167885646634653</v>
      </c>
      <c r="N2506">
        <v>0.24258693184125299</v>
      </c>
      <c r="O2506" t="s">
        <v>108</v>
      </c>
      <c r="P2506" t="s">
        <v>108</v>
      </c>
      <c r="Q2506" t="s">
        <v>116</v>
      </c>
    </row>
    <row r="2507" spans="1:17" x14ac:dyDescent="0.2">
      <c r="A2507">
        <v>25.854364619999998</v>
      </c>
      <c r="B2507">
        <v>114.93883529999999</v>
      </c>
      <c r="C2507" t="s">
        <v>292</v>
      </c>
      <c r="D2507" t="s">
        <v>434</v>
      </c>
      <c r="E2507" t="s">
        <v>294</v>
      </c>
      <c r="F2507" t="s">
        <v>26</v>
      </c>
      <c r="G2507" t="s">
        <v>46</v>
      </c>
      <c r="H2507" t="s">
        <v>39</v>
      </c>
      <c r="I2507" t="s">
        <v>118</v>
      </c>
      <c r="J2507" t="s">
        <v>295</v>
      </c>
      <c r="K2507">
        <v>2020</v>
      </c>
      <c r="L2507">
        <v>1204010.90890659</v>
      </c>
      <c r="M2507">
        <v>0.19901084429934199</v>
      </c>
      <c r="N2507">
        <v>0.23652483620714801</v>
      </c>
      <c r="O2507">
        <v>0.24549645589785299</v>
      </c>
      <c r="P2507">
        <v>0.26634269577040998</v>
      </c>
      <c r="Q2507" t="s">
        <v>116</v>
      </c>
    </row>
    <row r="2508" spans="1:17" x14ac:dyDescent="0.2">
      <c r="A2508">
        <v>25.854364619999998</v>
      </c>
      <c r="B2508">
        <v>114.93883529999999</v>
      </c>
      <c r="C2508" t="s">
        <v>292</v>
      </c>
      <c r="D2508" t="s">
        <v>434</v>
      </c>
      <c r="E2508" t="s">
        <v>294</v>
      </c>
      <c r="F2508" t="s">
        <v>26</v>
      </c>
      <c r="G2508" t="s">
        <v>46</v>
      </c>
      <c r="H2508" t="s">
        <v>39</v>
      </c>
      <c r="I2508" t="s">
        <v>118</v>
      </c>
      <c r="J2508" t="s">
        <v>295</v>
      </c>
      <c r="K2508">
        <v>2021</v>
      </c>
      <c r="L2508" t="s">
        <v>108</v>
      </c>
      <c r="M2508">
        <v>0.18326181662195401</v>
      </c>
      <c r="N2508">
        <v>0.22953868688610199</v>
      </c>
      <c r="O2508" t="s">
        <v>108</v>
      </c>
      <c r="P2508" t="s">
        <v>108</v>
      </c>
      <c r="Q2508" t="s">
        <v>116</v>
      </c>
    </row>
    <row r="2509" spans="1:17" x14ac:dyDescent="0.2">
      <c r="A2509">
        <v>25.854364619999998</v>
      </c>
      <c r="B2509">
        <v>114.93883529999999</v>
      </c>
      <c r="C2509" t="s">
        <v>292</v>
      </c>
      <c r="D2509" t="s">
        <v>434</v>
      </c>
      <c r="E2509" t="s">
        <v>294</v>
      </c>
      <c r="F2509" t="s">
        <v>26</v>
      </c>
      <c r="G2509" t="s">
        <v>46</v>
      </c>
      <c r="H2509" t="s">
        <v>39</v>
      </c>
      <c r="I2509" t="s">
        <v>118</v>
      </c>
      <c r="J2509" t="s">
        <v>295</v>
      </c>
      <c r="K2509">
        <v>2022</v>
      </c>
      <c r="L2509" t="s">
        <v>108</v>
      </c>
      <c r="M2509">
        <v>0.21302524317779201</v>
      </c>
      <c r="N2509">
        <v>0.249667939434216</v>
      </c>
      <c r="O2509" t="s">
        <v>108</v>
      </c>
      <c r="P2509" t="s">
        <v>108</v>
      </c>
      <c r="Q2509" t="s">
        <v>116</v>
      </c>
    </row>
    <row r="2510" spans="1:17" x14ac:dyDescent="0.2">
      <c r="A2510">
        <v>25.854364619999998</v>
      </c>
      <c r="B2510">
        <v>114.93883529999999</v>
      </c>
      <c r="C2510" t="s">
        <v>292</v>
      </c>
      <c r="D2510" t="s">
        <v>434</v>
      </c>
      <c r="E2510" t="s">
        <v>294</v>
      </c>
      <c r="F2510" t="s">
        <v>26</v>
      </c>
      <c r="G2510" t="s">
        <v>46</v>
      </c>
      <c r="H2510" t="s">
        <v>39</v>
      </c>
      <c r="I2510" t="s">
        <v>118</v>
      </c>
      <c r="J2510" t="s">
        <v>295</v>
      </c>
      <c r="K2510">
        <v>2023</v>
      </c>
      <c r="L2510" t="s">
        <v>108</v>
      </c>
      <c r="M2510">
        <v>0.203138399101286</v>
      </c>
      <c r="N2510">
        <v>0.23735835470475999</v>
      </c>
      <c r="O2510" t="s">
        <v>108</v>
      </c>
      <c r="P2510" t="s">
        <v>108</v>
      </c>
      <c r="Q2510" t="s">
        <v>116</v>
      </c>
    </row>
    <row r="2511" spans="1:17" x14ac:dyDescent="0.2">
      <c r="A2511">
        <v>25.854364619999998</v>
      </c>
      <c r="B2511">
        <v>114.93883529999999</v>
      </c>
      <c r="C2511" t="s">
        <v>292</v>
      </c>
      <c r="D2511" t="s">
        <v>434</v>
      </c>
      <c r="E2511" t="s">
        <v>294</v>
      </c>
      <c r="F2511" t="s">
        <v>26</v>
      </c>
      <c r="G2511" t="s">
        <v>46</v>
      </c>
      <c r="H2511" t="s">
        <v>39</v>
      </c>
      <c r="I2511" t="s">
        <v>118</v>
      </c>
      <c r="J2511" t="s">
        <v>295</v>
      </c>
      <c r="K2511">
        <v>2024</v>
      </c>
      <c r="L2511" t="s">
        <v>108</v>
      </c>
      <c r="M2511">
        <v>0.20318552824851499</v>
      </c>
      <c r="N2511">
        <v>0.26410136518743599</v>
      </c>
      <c r="O2511" t="s">
        <v>108</v>
      </c>
      <c r="P2511" t="s">
        <v>108</v>
      </c>
      <c r="Q2511" t="s">
        <v>116</v>
      </c>
    </row>
    <row r="2512" spans="1:17" x14ac:dyDescent="0.2">
      <c r="A2512">
        <v>30.935836909999999</v>
      </c>
      <c r="B2512">
        <v>113.923858</v>
      </c>
      <c r="C2512" t="s">
        <v>292</v>
      </c>
      <c r="D2512" t="s">
        <v>435</v>
      </c>
      <c r="E2512" t="s">
        <v>294</v>
      </c>
      <c r="F2512" t="s">
        <v>26</v>
      </c>
      <c r="G2512" t="s">
        <v>46</v>
      </c>
      <c r="H2512" t="s">
        <v>39</v>
      </c>
      <c r="I2512" t="s">
        <v>118</v>
      </c>
      <c r="J2512" t="s">
        <v>295</v>
      </c>
      <c r="K2512">
        <v>2015</v>
      </c>
      <c r="L2512">
        <v>611647.04470123595</v>
      </c>
      <c r="M2512">
        <v>0.177138829795737</v>
      </c>
      <c r="N2512">
        <v>0.27594313218857203</v>
      </c>
      <c r="O2512">
        <v>0.35446985446985502</v>
      </c>
      <c r="P2512">
        <v>0.35446985446985502</v>
      </c>
      <c r="Q2512" t="s">
        <v>116</v>
      </c>
    </row>
    <row r="2513" spans="1:17" x14ac:dyDescent="0.2">
      <c r="A2513">
        <v>30.935836909999999</v>
      </c>
      <c r="B2513">
        <v>113.923858</v>
      </c>
      <c r="C2513" t="s">
        <v>292</v>
      </c>
      <c r="D2513" t="s">
        <v>435</v>
      </c>
      <c r="E2513" t="s">
        <v>294</v>
      </c>
      <c r="F2513" t="s">
        <v>26</v>
      </c>
      <c r="G2513" t="s">
        <v>46</v>
      </c>
      <c r="H2513" t="s">
        <v>39</v>
      </c>
      <c r="I2513" t="s">
        <v>118</v>
      </c>
      <c r="J2513" t="s">
        <v>295</v>
      </c>
      <c r="K2513">
        <v>2016</v>
      </c>
      <c r="L2513" t="s">
        <v>108</v>
      </c>
      <c r="M2513">
        <v>0.18902522704849001</v>
      </c>
      <c r="N2513">
        <v>0.29518410071574203</v>
      </c>
      <c r="O2513" t="s">
        <v>108</v>
      </c>
      <c r="P2513" t="s">
        <v>108</v>
      </c>
      <c r="Q2513" t="s">
        <v>116</v>
      </c>
    </row>
    <row r="2514" spans="1:17" x14ac:dyDescent="0.2">
      <c r="A2514">
        <v>30.935836909999999</v>
      </c>
      <c r="B2514">
        <v>113.923858</v>
      </c>
      <c r="C2514" t="s">
        <v>292</v>
      </c>
      <c r="D2514" t="s">
        <v>435</v>
      </c>
      <c r="E2514" t="s">
        <v>294</v>
      </c>
      <c r="F2514" t="s">
        <v>26</v>
      </c>
      <c r="G2514" t="s">
        <v>46</v>
      </c>
      <c r="H2514" t="s">
        <v>39</v>
      </c>
      <c r="I2514" t="s">
        <v>118</v>
      </c>
      <c r="J2514" t="s">
        <v>295</v>
      </c>
      <c r="K2514">
        <v>2017</v>
      </c>
      <c r="L2514" t="s">
        <v>108</v>
      </c>
      <c r="M2514">
        <v>0.16057172032851599</v>
      </c>
      <c r="N2514">
        <v>0.26989245233612202</v>
      </c>
      <c r="O2514" t="s">
        <v>108</v>
      </c>
      <c r="P2514" t="s">
        <v>108</v>
      </c>
      <c r="Q2514" t="s">
        <v>116</v>
      </c>
    </row>
    <row r="2515" spans="1:17" x14ac:dyDescent="0.2">
      <c r="A2515">
        <v>30.935836909999999</v>
      </c>
      <c r="B2515">
        <v>113.923858</v>
      </c>
      <c r="C2515" t="s">
        <v>292</v>
      </c>
      <c r="D2515" t="s">
        <v>435</v>
      </c>
      <c r="E2515" t="s">
        <v>294</v>
      </c>
      <c r="F2515" t="s">
        <v>26</v>
      </c>
      <c r="G2515" t="s">
        <v>46</v>
      </c>
      <c r="H2515" t="s">
        <v>39</v>
      </c>
      <c r="I2515" t="s">
        <v>118</v>
      </c>
      <c r="J2515" t="s">
        <v>295</v>
      </c>
      <c r="K2515">
        <v>2018</v>
      </c>
      <c r="L2515" t="s">
        <v>108</v>
      </c>
      <c r="M2515">
        <v>0.198059030046566</v>
      </c>
      <c r="N2515">
        <v>0.27343524678695802</v>
      </c>
      <c r="O2515" t="s">
        <v>108</v>
      </c>
      <c r="P2515" t="s">
        <v>108</v>
      </c>
      <c r="Q2515" t="s">
        <v>116</v>
      </c>
    </row>
    <row r="2516" spans="1:17" x14ac:dyDescent="0.2">
      <c r="A2516">
        <v>30.935836909999999</v>
      </c>
      <c r="B2516">
        <v>113.923858</v>
      </c>
      <c r="C2516" t="s">
        <v>292</v>
      </c>
      <c r="D2516" t="s">
        <v>435</v>
      </c>
      <c r="E2516" t="s">
        <v>294</v>
      </c>
      <c r="F2516" t="s">
        <v>26</v>
      </c>
      <c r="G2516" t="s">
        <v>46</v>
      </c>
      <c r="H2516" t="s">
        <v>39</v>
      </c>
      <c r="I2516" t="s">
        <v>118</v>
      </c>
      <c r="J2516" t="s">
        <v>295</v>
      </c>
      <c r="K2516">
        <v>2019</v>
      </c>
      <c r="L2516" t="s">
        <v>108</v>
      </c>
      <c r="M2516">
        <v>0.17862314940136101</v>
      </c>
      <c r="N2516">
        <v>0.28679506973052299</v>
      </c>
      <c r="O2516" t="s">
        <v>108</v>
      </c>
      <c r="P2516" t="s">
        <v>108</v>
      </c>
      <c r="Q2516" t="s">
        <v>116</v>
      </c>
    </row>
    <row r="2517" spans="1:17" x14ac:dyDescent="0.2">
      <c r="A2517">
        <v>30.935836909999999</v>
      </c>
      <c r="B2517">
        <v>113.923858</v>
      </c>
      <c r="C2517" t="s">
        <v>292</v>
      </c>
      <c r="D2517" t="s">
        <v>435</v>
      </c>
      <c r="E2517" t="s">
        <v>294</v>
      </c>
      <c r="F2517" t="s">
        <v>26</v>
      </c>
      <c r="G2517" t="s">
        <v>46</v>
      </c>
      <c r="H2517" t="s">
        <v>39</v>
      </c>
      <c r="I2517" t="s">
        <v>118</v>
      </c>
      <c r="J2517" t="s">
        <v>295</v>
      </c>
      <c r="K2517">
        <v>2020</v>
      </c>
      <c r="L2517">
        <v>715063.72363086999</v>
      </c>
      <c r="M2517">
        <v>0.241479453149335</v>
      </c>
      <c r="N2517">
        <v>0.31508749032171701</v>
      </c>
      <c r="O2517">
        <v>0.32334338672366902</v>
      </c>
      <c r="P2517">
        <v>0.32334338672366902</v>
      </c>
      <c r="Q2517" t="s">
        <v>36</v>
      </c>
    </row>
    <row r="2518" spans="1:17" x14ac:dyDescent="0.2">
      <c r="A2518">
        <v>30.935836909999999</v>
      </c>
      <c r="B2518">
        <v>113.923858</v>
      </c>
      <c r="C2518" t="s">
        <v>292</v>
      </c>
      <c r="D2518" t="s">
        <v>435</v>
      </c>
      <c r="E2518" t="s">
        <v>294</v>
      </c>
      <c r="F2518" t="s">
        <v>26</v>
      </c>
      <c r="G2518" t="s">
        <v>46</v>
      </c>
      <c r="H2518" t="s">
        <v>39</v>
      </c>
      <c r="I2518" t="s">
        <v>118</v>
      </c>
      <c r="J2518" t="s">
        <v>295</v>
      </c>
      <c r="K2518">
        <v>2021</v>
      </c>
      <c r="L2518" t="s">
        <v>108</v>
      </c>
      <c r="M2518">
        <v>0.217141321375803</v>
      </c>
      <c r="N2518">
        <v>0.25860008790092298</v>
      </c>
      <c r="O2518" t="s">
        <v>108</v>
      </c>
      <c r="P2518" t="s">
        <v>108</v>
      </c>
      <c r="Q2518" t="s">
        <v>116</v>
      </c>
    </row>
    <row r="2519" spans="1:17" x14ac:dyDescent="0.2">
      <c r="A2519">
        <v>30.935836909999999</v>
      </c>
      <c r="B2519">
        <v>113.923858</v>
      </c>
      <c r="C2519" t="s">
        <v>292</v>
      </c>
      <c r="D2519" t="s">
        <v>435</v>
      </c>
      <c r="E2519" t="s">
        <v>294</v>
      </c>
      <c r="F2519" t="s">
        <v>26</v>
      </c>
      <c r="G2519" t="s">
        <v>46</v>
      </c>
      <c r="H2519" t="s">
        <v>39</v>
      </c>
      <c r="I2519" t="s">
        <v>118</v>
      </c>
      <c r="J2519" t="s">
        <v>295</v>
      </c>
      <c r="K2519">
        <v>2022</v>
      </c>
      <c r="L2519" t="s">
        <v>108</v>
      </c>
      <c r="M2519">
        <v>0.23190773620409699</v>
      </c>
      <c r="N2519">
        <v>0.301014676561353</v>
      </c>
      <c r="O2519" t="s">
        <v>108</v>
      </c>
      <c r="P2519" t="s">
        <v>108</v>
      </c>
      <c r="Q2519" t="s">
        <v>36</v>
      </c>
    </row>
    <row r="2520" spans="1:17" x14ac:dyDescent="0.2">
      <c r="A2520">
        <v>30.935836909999999</v>
      </c>
      <c r="B2520">
        <v>113.923858</v>
      </c>
      <c r="C2520" t="s">
        <v>292</v>
      </c>
      <c r="D2520" t="s">
        <v>435</v>
      </c>
      <c r="E2520" t="s">
        <v>294</v>
      </c>
      <c r="F2520" t="s">
        <v>26</v>
      </c>
      <c r="G2520" t="s">
        <v>46</v>
      </c>
      <c r="H2520" t="s">
        <v>39</v>
      </c>
      <c r="I2520" t="s">
        <v>118</v>
      </c>
      <c r="J2520" t="s">
        <v>295</v>
      </c>
      <c r="K2520">
        <v>2023</v>
      </c>
      <c r="L2520" t="s">
        <v>108</v>
      </c>
      <c r="M2520">
        <v>0.17975327479757999</v>
      </c>
      <c r="N2520">
        <v>0.27516047661739301</v>
      </c>
      <c r="O2520" t="s">
        <v>108</v>
      </c>
      <c r="P2520" t="s">
        <v>108</v>
      </c>
      <c r="Q2520" t="s">
        <v>116</v>
      </c>
    </row>
    <row r="2521" spans="1:17" x14ac:dyDescent="0.2">
      <c r="A2521">
        <v>30.935836909999999</v>
      </c>
      <c r="B2521">
        <v>113.923858</v>
      </c>
      <c r="C2521" t="s">
        <v>292</v>
      </c>
      <c r="D2521" t="s">
        <v>435</v>
      </c>
      <c r="E2521" t="s">
        <v>294</v>
      </c>
      <c r="F2521" t="s">
        <v>26</v>
      </c>
      <c r="G2521" t="s">
        <v>46</v>
      </c>
      <c r="H2521" t="s">
        <v>39</v>
      </c>
      <c r="I2521" t="s">
        <v>118</v>
      </c>
      <c r="J2521" t="s">
        <v>295</v>
      </c>
      <c r="K2521">
        <v>2024</v>
      </c>
      <c r="L2521" t="s">
        <v>108</v>
      </c>
      <c r="M2521">
        <v>0.19196461573611201</v>
      </c>
      <c r="N2521">
        <v>0.26429639710906</v>
      </c>
      <c r="O2521" t="s">
        <v>108</v>
      </c>
      <c r="P2521" t="s">
        <v>108</v>
      </c>
      <c r="Q2521" t="s">
        <v>116</v>
      </c>
    </row>
    <row r="2522" spans="1:17" x14ac:dyDescent="0.2">
      <c r="A2522">
        <v>43.614678290000001</v>
      </c>
      <c r="B2522">
        <v>122.244563</v>
      </c>
      <c r="C2522" t="s">
        <v>292</v>
      </c>
      <c r="D2522" t="s">
        <v>436</v>
      </c>
      <c r="E2522" t="s">
        <v>294</v>
      </c>
      <c r="F2522" t="s">
        <v>26</v>
      </c>
      <c r="G2522" t="s">
        <v>46</v>
      </c>
      <c r="H2522" t="s">
        <v>39</v>
      </c>
      <c r="I2522" t="s">
        <v>105</v>
      </c>
      <c r="J2522" t="s">
        <v>295</v>
      </c>
      <c r="K2522">
        <v>2015</v>
      </c>
      <c r="L2522">
        <v>533632.32022916398</v>
      </c>
      <c r="M2522">
        <v>0.13996716165231901</v>
      </c>
      <c r="N2522">
        <v>0.226287488856173</v>
      </c>
      <c r="O2522">
        <v>0.46869111544368303</v>
      </c>
      <c r="P2522">
        <v>0.46869111544368303</v>
      </c>
      <c r="Q2522" t="s">
        <v>116</v>
      </c>
    </row>
    <row r="2523" spans="1:17" x14ac:dyDescent="0.2">
      <c r="A2523">
        <v>43.614678290000001</v>
      </c>
      <c r="B2523">
        <v>122.244563</v>
      </c>
      <c r="C2523" t="s">
        <v>292</v>
      </c>
      <c r="D2523" t="s">
        <v>436</v>
      </c>
      <c r="E2523" t="s">
        <v>294</v>
      </c>
      <c r="F2523" t="s">
        <v>26</v>
      </c>
      <c r="G2523" t="s">
        <v>46</v>
      </c>
      <c r="H2523" t="s">
        <v>39</v>
      </c>
      <c r="I2523" t="s">
        <v>105</v>
      </c>
      <c r="J2523" t="s">
        <v>295</v>
      </c>
      <c r="K2523">
        <v>2016</v>
      </c>
      <c r="L2523" t="s">
        <v>108</v>
      </c>
      <c r="M2523">
        <v>0.129063399760183</v>
      </c>
      <c r="N2523">
        <v>0.21807157307768499</v>
      </c>
      <c r="O2523" t="s">
        <v>108</v>
      </c>
      <c r="P2523" t="s">
        <v>108</v>
      </c>
      <c r="Q2523" t="s">
        <v>116</v>
      </c>
    </row>
    <row r="2524" spans="1:17" x14ac:dyDescent="0.2">
      <c r="A2524">
        <v>43.614678290000001</v>
      </c>
      <c r="B2524">
        <v>122.244563</v>
      </c>
      <c r="C2524" t="s">
        <v>292</v>
      </c>
      <c r="D2524" t="s">
        <v>436</v>
      </c>
      <c r="E2524" t="s">
        <v>294</v>
      </c>
      <c r="F2524" t="s">
        <v>26</v>
      </c>
      <c r="G2524" t="s">
        <v>46</v>
      </c>
      <c r="H2524" t="s">
        <v>39</v>
      </c>
      <c r="I2524" t="s">
        <v>105</v>
      </c>
      <c r="J2524" t="s">
        <v>295</v>
      </c>
      <c r="K2524">
        <v>2017</v>
      </c>
      <c r="L2524" t="s">
        <v>108</v>
      </c>
      <c r="M2524">
        <v>0.15579827901656201</v>
      </c>
      <c r="N2524">
        <v>0.20197334505647099</v>
      </c>
      <c r="O2524" t="s">
        <v>108</v>
      </c>
      <c r="P2524" t="s">
        <v>108</v>
      </c>
      <c r="Q2524" t="s">
        <v>116</v>
      </c>
    </row>
    <row r="2525" spans="1:17" x14ac:dyDescent="0.2">
      <c r="A2525">
        <v>43.614678290000001</v>
      </c>
      <c r="B2525">
        <v>122.244563</v>
      </c>
      <c r="C2525" t="s">
        <v>292</v>
      </c>
      <c r="D2525" t="s">
        <v>436</v>
      </c>
      <c r="E2525" t="s">
        <v>294</v>
      </c>
      <c r="F2525" t="s">
        <v>26</v>
      </c>
      <c r="G2525" t="s">
        <v>46</v>
      </c>
      <c r="H2525" t="s">
        <v>39</v>
      </c>
      <c r="I2525" t="s">
        <v>105</v>
      </c>
      <c r="J2525" t="s">
        <v>295</v>
      </c>
      <c r="K2525">
        <v>2018</v>
      </c>
      <c r="L2525" t="s">
        <v>108</v>
      </c>
      <c r="M2525">
        <v>0.128138383641517</v>
      </c>
      <c r="N2525">
        <v>0.195892428689937</v>
      </c>
      <c r="O2525" t="s">
        <v>108</v>
      </c>
      <c r="P2525" t="s">
        <v>108</v>
      </c>
      <c r="Q2525" t="s">
        <v>107</v>
      </c>
    </row>
    <row r="2526" spans="1:17" x14ac:dyDescent="0.2">
      <c r="A2526">
        <v>43.614678290000001</v>
      </c>
      <c r="B2526">
        <v>122.244563</v>
      </c>
      <c r="C2526" t="s">
        <v>292</v>
      </c>
      <c r="D2526" t="s">
        <v>436</v>
      </c>
      <c r="E2526" t="s">
        <v>294</v>
      </c>
      <c r="F2526" t="s">
        <v>26</v>
      </c>
      <c r="G2526" t="s">
        <v>46</v>
      </c>
      <c r="H2526" t="s">
        <v>39</v>
      </c>
      <c r="I2526" t="s">
        <v>105</v>
      </c>
      <c r="J2526" t="s">
        <v>295</v>
      </c>
      <c r="K2526">
        <v>2019</v>
      </c>
      <c r="L2526" t="s">
        <v>108</v>
      </c>
      <c r="M2526">
        <v>0.162027189669146</v>
      </c>
      <c r="N2526">
        <v>0.23279712490402299</v>
      </c>
      <c r="O2526" t="s">
        <v>108</v>
      </c>
      <c r="P2526" t="s">
        <v>108</v>
      </c>
      <c r="Q2526" t="s">
        <v>116</v>
      </c>
    </row>
    <row r="2527" spans="1:17" x14ac:dyDescent="0.2">
      <c r="A2527">
        <v>43.614678290000001</v>
      </c>
      <c r="B2527">
        <v>122.244563</v>
      </c>
      <c r="C2527" t="s">
        <v>292</v>
      </c>
      <c r="D2527" t="s">
        <v>436</v>
      </c>
      <c r="E2527" t="s">
        <v>294</v>
      </c>
      <c r="F2527" t="s">
        <v>26</v>
      </c>
      <c r="G2527" t="s">
        <v>46</v>
      </c>
      <c r="H2527" t="s">
        <v>39</v>
      </c>
      <c r="I2527" t="s">
        <v>105</v>
      </c>
      <c r="J2527" t="s">
        <v>295</v>
      </c>
      <c r="K2527">
        <v>2020</v>
      </c>
      <c r="L2527">
        <v>526399.481763841</v>
      </c>
      <c r="M2527">
        <v>0.14547408676731</v>
      </c>
      <c r="N2527">
        <v>0.240619463213358</v>
      </c>
      <c r="O2527">
        <v>0.43287841326202797</v>
      </c>
      <c r="P2527">
        <v>0.43287841326202797</v>
      </c>
      <c r="Q2527" t="s">
        <v>116</v>
      </c>
    </row>
    <row r="2528" spans="1:17" x14ac:dyDescent="0.2">
      <c r="A2528">
        <v>43.614678290000001</v>
      </c>
      <c r="B2528">
        <v>122.244563</v>
      </c>
      <c r="C2528" t="s">
        <v>292</v>
      </c>
      <c r="D2528" t="s">
        <v>436</v>
      </c>
      <c r="E2528" t="s">
        <v>294</v>
      </c>
      <c r="F2528" t="s">
        <v>26</v>
      </c>
      <c r="G2528" t="s">
        <v>46</v>
      </c>
      <c r="H2528" t="s">
        <v>39</v>
      </c>
      <c r="I2528" t="s">
        <v>105</v>
      </c>
      <c r="J2528" t="s">
        <v>295</v>
      </c>
      <c r="K2528">
        <v>2021</v>
      </c>
      <c r="L2528" t="s">
        <v>108</v>
      </c>
      <c r="M2528">
        <v>0.15911779847295801</v>
      </c>
      <c r="N2528">
        <v>0.23690979138107299</v>
      </c>
      <c r="O2528" t="s">
        <v>108</v>
      </c>
      <c r="P2528" t="s">
        <v>108</v>
      </c>
      <c r="Q2528" t="s">
        <v>116</v>
      </c>
    </row>
    <row r="2529" spans="1:17" x14ac:dyDescent="0.2">
      <c r="A2529">
        <v>43.614678290000001</v>
      </c>
      <c r="B2529">
        <v>122.244563</v>
      </c>
      <c r="C2529" t="s">
        <v>292</v>
      </c>
      <c r="D2529" t="s">
        <v>436</v>
      </c>
      <c r="E2529" t="s">
        <v>294</v>
      </c>
      <c r="F2529" t="s">
        <v>26</v>
      </c>
      <c r="G2529" t="s">
        <v>46</v>
      </c>
      <c r="H2529" t="s">
        <v>39</v>
      </c>
      <c r="I2529" t="s">
        <v>105</v>
      </c>
      <c r="J2529" t="s">
        <v>295</v>
      </c>
      <c r="K2529">
        <v>2022</v>
      </c>
      <c r="L2529" t="s">
        <v>108</v>
      </c>
      <c r="M2529">
        <v>0.15212587735142999</v>
      </c>
      <c r="N2529">
        <v>0.25130127371441202</v>
      </c>
      <c r="O2529" t="s">
        <v>108</v>
      </c>
      <c r="P2529" t="s">
        <v>108</v>
      </c>
      <c r="Q2529" t="s">
        <v>116</v>
      </c>
    </row>
    <row r="2530" spans="1:17" x14ac:dyDescent="0.2">
      <c r="A2530">
        <v>43.614678290000001</v>
      </c>
      <c r="B2530">
        <v>122.244563</v>
      </c>
      <c r="C2530" t="s">
        <v>292</v>
      </c>
      <c r="D2530" t="s">
        <v>436</v>
      </c>
      <c r="E2530" t="s">
        <v>294</v>
      </c>
      <c r="F2530" t="s">
        <v>26</v>
      </c>
      <c r="G2530" t="s">
        <v>46</v>
      </c>
      <c r="H2530" t="s">
        <v>39</v>
      </c>
      <c r="I2530" t="s">
        <v>105</v>
      </c>
      <c r="J2530" t="s">
        <v>295</v>
      </c>
      <c r="K2530">
        <v>2023</v>
      </c>
      <c r="L2530" t="s">
        <v>108</v>
      </c>
      <c r="M2530">
        <v>0.15033858319926899</v>
      </c>
      <c r="N2530">
        <v>0.22743583028644099</v>
      </c>
      <c r="O2530" t="s">
        <v>108</v>
      </c>
      <c r="P2530" t="s">
        <v>108</v>
      </c>
      <c r="Q2530" t="s">
        <v>116</v>
      </c>
    </row>
    <row r="2531" spans="1:17" x14ac:dyDescent="0.2">
      <c r="A2531">
        <v>43.614678290000001</v>
      </c>
      <c r="B2531">
        <v>122.244563</v>
      </c>
      <c r="C2531" t="s">
        <v>292</v>
      </c>
      <c r="D2531" t="s">
        <v>436</v>
      </c>
      <c r="E2531" t="s">
        <v>294</v>
      </c>
      <c r="F2531" t="s">
        <v>26</v>
      </c>
      <c r="G2531" t="s">
        <v>46</v>
      </c>
      <c r="H2531" t="s">
        <v>39</v>
      </c>
      <c r="I2531" t="s">
        <v>105</v>
      </c>
      <c r="J2531" t="s">
        <v>295</v>
      </c>
      <c r="K2531">
        <v>2024</v>
      </c>
      <c r="L2531" t="s">
        <v>108</v>
      </c>
      <c r="M2531">
        <v>0.17235985317015901</v>
      </c>
      <c r="N2531">
        <v>0.26076414305933299</v>
      </c>
      <c r="O2531" t="s">
        <v>108</v>
      </c>
      <c r="P2531" t="s">
        <v>108</v>
      </c>
      <c r="Q2531" t="s">
        <v>116</v>
      </c>
    </row>
    <row r="2532" spans="1:17" x14ac:dyDescent="0.2">
      <c r="A2532">
        <v>34.25887419</v>
      </c>
      <c r="B2532">
        <v>108.917579</v>
      </c>
      <c r="C2532" t="s">
        <v>292</v>
      </c>
      <c r="D2532" t="s">
        <v>437</v>
      </c>
      <c r="E2532" t="s">
        <v>294</v>
      </c>
      <c r="F2532" t="s">
        <v>26</v>
      </c>
      <c r="G2532" t="s">
        <v>46</v>
      </c>
      <c r="H2532" t="s">
        <v>39</v>
      </c>
      <c r="I2532" t="s">
        <v>105</v>
      </c>
      <c r="J2532" t="s">
        <v>295</v>
      </c>
      <c r="K2532">
        <v>2015</v>
      </c>
      <c r="L2532">
        <v>5092010.7526336899</v>
      </c>
      <c r="M2532">
        <v>0.14552592589649899</v>
      </c>
      <c r="N2532">
        <v>0.24120186154960799</v>
      </c>
      <c r="O2532">
        <v>9.3648180269913797E-2</v>
      </c>
      <c r="P2532">
        <v>9.3648180269913797E-2</v>
      </c>
      <c r="Q2532" t="s">
        <v>116</v>
      </c>
    </row>
    <row r="2533" spans="1:17" x14ac:dyDescent="0.2">
      <c r="A2533">
        <v>34.25887419</v>
      </c>
      <c r="B2533">
        <v>108.917579</v>
      </c>
      <c r="C2533" t="s">
        <v>292</v>
      </c>
      <c r="D2533" t="s">
        <v>437</v>
      </c>
      <c r="E2533" t="s">
        <v>294</v>
      </c>
      <c r="F2533" t="s">
        <v>26</v>
      </c>
      <c r="G2533" t="s">
        <v>46</v>
      </c>
      <c r="H2533" t="s">
        <v>39</v>
      </c>
      <c r="I2533" t="s">
        <v>105</v>
      </c>
      <c r="J2533" t="s">
        <v>295</v>
      </c>
      <c r="K2533">
        <v>2016</v>
      </c>
      <c r="L2533" t="s">
        <v>108</v>
      </c>
      <c r="M2533">
        <v>0.14994239094365899</v>
      </c>
      <c r="N2533">
        <v>0.246080419705516</v>
      </c>
      <c r="O2533" t="s">
        <v>108</v>
      </c>
      <c r="P2533" t="s">
        <v>108</v>
      </c>
      <c r="Q2533" t="s">
        <v>116</v>
      </c>
    </row>
    <row r="2534" spans="1:17" x14ac:dyDescent="0.2">
      <c r="A2534">
        <v>34.25887419</v>
      </c>
      <c r="B2534">
        <v>108.917579</v>
      </c>
      <c r="C2534" t="s">
        <v>292</v>
      </c>
      <c r="D2534" t="s">
        <v>437</v>
      </c>
      <c r="E2534" t="s">
        <v>294</v>
      </c>
      <c r="F2534" t="s">
        <v>26</v>
      </c>
      <c r="G2534" t="s">
        <v>46</v>
      </c>
      <c r="H2534" t="s">
        <v>39</v>
      </c>
      <c r="I2534" t="s">
        <v>105</v>
      </c>
      <c r="J2534" t="s">
        <v>295</v>
      </c>
      <c r="K2534">
        <v>2017</v>
      </c>
      <c r="L2534" t="s">
        <v>108</v>
      </c>
      <c r="M2534">
        <v>0.14656980772655301</v>
      </c>
      <c r="N2534">
        <v>0.24630899975144699</v>
      </c>
      <c r="O2534" t="s">
        <v>108</v>
      </c>
      <c r="P2534" t="s">
        <v>108</v>
      </c>
      <c r="Q2534" t="s">
        <v>116</v>
      </c>
    </row>
    <row r="2535" spans="1:17" x14ac:dyDescent="0.2">
      <c r="A2535">
        <v>34.25887419</v>
      </c>
      <c r="B2535">
        <v>108.917579</v>
      </c>
      <c r="C2535" t="s">
        <v>292</v>
      </c>
      <c r="D2535" t="s">
        <v>437</v>
      </c>
      <c r="E2535" t="s">
        <v>294</v>
      </c>
      <c r="F2535" t="s">
        <v>26</v>
      </c>
      <c r="G2535" t="s">
        <v>46</v>
      </c>
      <c r="H2535" t="s">
        <v>39</v>
      </c>
      <c r="I2535" t="s">
        <v>105</v>
      </c>
      <c r="J2535" t="s">
        <v>295</v>
      </c>
      <c r="K2535">
        <v>2018</v>
      </c>
      <c r="L2535" t="s">
        <v>108</v>
      </c>
      <c r="M2535">
        <v>0.15362752152593701</v>
      </c>
      <c r="N2535">
        <v>0.25680641125305398</v>
      </c>
      <c r="O2535" t="s">
        <v>108</v>
      </c>
      <c r="P2535" t="s">
        <v>108</v>
      </c>
      <c r="Q2535" t="s">
        <v>116</v>
      </c>
    </row>
    <row r="2536" spans="1:17" x14ac:dyDescent="0.2">
      <c r="A2536">
        <v>34.25887419</v>
      </c>
      <c r="B2536">
        <v>108.917579</v>
      </c>
      <c r="C2536" t="s">
        <v>292</v>
      </c>
      <c r="D2536" t="s">
        <v>437</v>
      </c>
      <c r="E2536" t="s">
        <v>294</v>
      </c>
      <c r="F2536" t="s">
        <v>26</v>
      </c>
      <c r="G2536" t="s">
        <v>46</v>
      </c>
      <c r="H2536" t="s">
        <v>39</v>
      </c>
      <c r="I2536" t="s">
        <v>105</v>
      </c>
      <c r="J2536" t="s">
        <v>295</v>
      </c>
      <c r="K2536">
        <v>2019</v>
      </c>
      <c r="L2536" t="s">
        <v>108</v>
      </c>
      <c r="M2536">
        <v>0.182464363459172</v>
      </c>
      <c r="N2536">
        <v>0.283331880365017</v>
      </c>
      <c r="O2536" t="s">
        <v>108</v>
      </c>
      <c r="P2536" t="s">
        <v>108</v>
      </c>
      <c r="Q2536" t="s">
        <v>116</v>
      </c>
    </row>
    <row r="2537" spans="1:17" x14ac:dyDescent="0.2">
      <c r="A2537">
        <v>34.25887419</v>
      </c>
      <c r="B2537">
        <v>108.917579</v>
      </c>
      <c r="C2537" t="s">
        <v>292</v>
      </c>
      <c r="D2537" t="s">
        <v>437</v>
      </c>
      <c r="E2537" t="s">
        <v>294</v>
      </c>
      <c r="F2537" t="s">
        <v>26</v>
      </c>
      <c r="G2537" t="s">
        <v>46</v>
      </c>
      <c r="H2537" t="s">
        <v>39</v>
      </c>
      <c r="I2537" t="s">
        <v>105</v>
      </c>
      <c r="J2537" t="s">
        <v>295</v>
      </c>
      <c r="K2537">
        <v>2020</v>
      </c>
      <c r="L2537">
        <v>5325090.1109897699</v>
      </c>
      <c r="M2537">
        <v>0.14681728761521801</v>
      </c>
      <c r="N2537">
        <v>0.22988150351254</v>
      </c>
      <c r="O2537">
        <v>8.3394982638506407E-2</v>
      </c>
      <c r="P2537">
        <v>8.3394982638506407E-2</v>
      </c>
      <c r="Q2537" t="s">
        <v>116</v>
      </c>
    </row>
    <row r="2538" spans="1:17" x14ac:dyDescent="0.2">
      <c r="A2538">
        <v>34.25887419</v>
      </c>
      <c r="B2538">
        <v>108.917579</v>
      </c>
      <c r="C2538" t="s">
        <v>292</v>
      </c>
      <c r="D2538" t="s">
        <v>437</v>
      </c>
      <c r="E2538" t="s">
        <v>294</v>
      </c>
      <c r="F2538" t="s">
        <v>26</v>
      </c>
      <c r="G2538" t="s">
        <v>46</v>
      </c>
      <c r="H2538" t="s">
        <v>39</v>
      </c>
      <c r="I2538" t="s">
        <v>105</v>
      </c>
      <c r="J2538" t="s">
        <v>295</v>
      </c>
      <c r="K2538">
        <v>2021</v>
      </c>
      <c r="L2538" t="s">
        <v>108</v>
      </c>
      <c r="M2538">
        <v>0.17041348237946899</v>
      </c>
      <c r="N2538">
        <v>0.24761742070465401</v>
      </c>
      <c r="O2538" t="s">
        <v>108</v>
      </c>
      <c r="P2538" t="s">
        <v>108</v>
      </c>
      <c r="Q2538" t="s">
        <v>116</v>
      </c>
    </row>
    <row r="2539" spans="1:17" x14ac:dyDescent="0.2">
      <c r="A2539">
        <v>34.25887419</v>
      </c>
      <c r="B2539">
        <v>108.917579</v>
      </c>
      <c r="C2539" t="s">
        <v>292</v>
      </c>
      <c r="D2539" t="s">
        <v>437</v>
      </c>
      <c r="E2539" t="s">
        <v>294</v>
      </c>
      <c r="F2539" t="s">
        <v>26</v>
      </c>
      <c r="G2539" t="s">
        <v>46</v>
      </c>
      <c r="H2539" t="s">
        <v>39</v>
      </c>
      <c r="I2539" t="s">
        <v>105</v>
      </c>
      <c r="J2539" t="s">
        <v>295</v>
      </c>
      <c r="K2539">
        <v>2022</v>
      </c>
      <c r="L2539" t="s">
        <v>108</v>
      </c>
      <c r="M2539">
        <v>0.20854237483555399</v>
      </c>
      <c r="N2539">
        <v>0.27427719151048102</v>
      </c>
      <c r="O2539" t="s">
        <v>108</v>
      </c>
      <c r="P2539" t="s">
        <v>108</v>
      </c>
      <c r="Q2539" t="s">
        <v>116</v>
      </c>
    </row>
    <row r="2540" spans="1:17" x14ac:dyDescent="0.2">
      <c r="A2540">
        <v>34.25887419</v>
      </c>
      <c r="B2540">
        <v>108.917579</v>
      </c>
      <c r="C2540" t="s">
        <v>292</v>
      </c>
      <c r="D2540" t="s">
        <v>437</v>
      </c>
      <c r="E2540" t="s">
        <v>294</v>
      </c>
      <c r="F2540" t="s">
        <v>26</v>
      </c>
      <c r="G2540" t="s">
        <v>46</v>
      </c>
      <c r="H2540" t="s">
        <v>39</v>
      </c>
      <c r="I2540" t="s">
        <v>105</v>
      </c>
      <c r="J2540" t="s">
        <v>295</v>
      </c>
      <c r="K2540">
        <v>2023</v>
      </c>
      <c r="L2540" t="s">
        <v>108</v>
      </c>
      <c r="M2540">
        <v>0.158424384047433</v>
      </c>
      <c r="N2540">
        <v>0.28429402729075398</v>
      </c>
      <c r="O2540" t="s">
        <v>108</v>
      </c>
      <c r="P2540" t="s">
        <v>108</v>
      </c>
      <c r="Q2540" t="s">
        <v>116</v>
      </c>
    </row>
    <row r="2541" spans="1:17" x14ac:dyDescent="0.2">
      <c r="A2541">
        <v>34.25887419</v>
      </c>
      <c r="B2541">
        <v>108.917579</v>
      </c>
      <c r="C2541" t="s">
        <v>292</v>
      </c>
      <c r="D2541" t="s">
        <v>437</v>
      </c>
      <c r="E2541" t="s">
        <v>294</v>
      </c>
      <c r="F2541" t="s">
        <v>26</v>
      </c>
      <c r="G2541" t="s">
        <v>46</v>
      </c>
      <c r="H2541" t="s">
        <v>39</v>
      </c>
      <c r="I2541" t="s">
        <v>105</v>
      </c>
      <c r="J2541" t="s">
        <v>295</v>
      </c>
      <c r="K2541">
        <v>2024</v>
      </c>
      <c r="L2541" t="s">
        <v>108</v>
      </c>
      <c r="M2541">
        <v>0.20424575534684999</v>
      </c>
      <c r="N2541">
        <v>0.28543812101049698</v>
      </c>
      <c r="O2541" t="s">
        <v>108</v>
      </c>
      <c r="P2541" t="s">
        <v>108</v>
      </c>
      <c r="Q2541" t="s">
        <v>116</v>
      </c>
    </row>
    <row r="2542" spans="1:17" x14ac:dyDescent="0.2">
      <c r="A2542">
        <v>31.65635876</v>
      </c>
      <c r="B2542">
        <v>120.76831799999999</v>
      </c>
      <c r="C2542" t="s">
        <v>292</v>
      </c>
      <c r="D2542" t="s">
        <v>438</v>
      </c>
      <c r="E2542" t="s">
        <v>294</v>
      </c>
      <c r="F2542" t="s">
        <v>26</v>
      </c>
      <c r="G2542" t="s">
        <v>46</v>
      </c>
      <c r="H2542" t="s">
        <v>39</v>
      </c>
      <c r="I2542" t="s">
        <v>118</v>
      </c>
      <c r="J2542" t="s">
        <v>295</v>
      </c>
      <c r="K2542">
        <v>2015</v>
      </c>
      <c r="L2542">
        <v>801293.99850701599</v>
      </c>
      <c r="M2542">
        <v>0.163466464166238</v>
      </c>
      <c r="N2542">
        <v>0.23856899409319601</v>
      </c>
      <c r="O2542">
        <v>0.101783325603124</v>
      </c>
      <c r="P2542">
        <v>0.11891750186533299</v>
      </c>
      <c r="Q2542" t="s">
        <v>116</v>
      </c>
    </row>
    <row r="2543" spans="1:17" x14ac:dyDescent="0.2">
      <c r="A2543">
        <v>31.65635876</v>
      </c>
      <c r="B2543">
        <v>120.76831799999999</v>
      </c>
      <c r="C2543" t="s">
        <v>292</v>
      </c>
      <c r="D2543" t="s">
        <v>438</v>
      </c>
      <c r="E2543" t="s">
        <v>294</v>
      </c>
      <c r="F2543" t="s">
        <v>26</v>
      </c>
      <c r="G2543" t="s">
        <v>46</v>
      </c>
      <c r="H2543" t="s">
        <v>39</v>
      </c>
      <c r="I2543" t="s">
        <v>118</v>
      </c>
      <c r="J2543" t="s">
        <v>295</v>
      </c>
      <c r="K2543">
        <v>2016</v>
      </c>
      <c r="L2543" t="s">
        <v>108</v>
      </c>
      <c r="M2543">
        <v>0.162141258426032</v>
      </c>
      <c r="N2543">
        <v>0.24318869779344199</v>
      </c>
      <c r="O2543" t="s">
        <v>108</v>
      </c>
      <c r="P2543" t="s">
        <v>108</v>
      </c>
      <c r="Q2543" t="s">
        <v>116</v>
      </c>
    </row>
    <row r="2544" spans="1:17" x14ac:dyDescent="0.2">
      <c r="A2544">
        <v>31.65635876</v>
      </c>
      <c r="B2544">
        <v>120.76831799999999</v>
      </c>
      <c r="C2544" t="s">
        <v>292</v>
      </c>
      <c r="D2544" t="s">
        <v>438</v>
      </c>
      <c r="E2544" t="s">
        <v>294</v>
      </c>
      <c r="F2544" t="s">
        <v>26</v>
      </c>
      <c r="G2544" t="s">
        <v>46</v>
      </c>
      <c r="H2544" t="s">
        <v>39</v>
      </c>
      <c r="I2544" t="s">
        <v>118</v>
      </c>
      <c r="J2544" t="s">
        <v>295</v>
      </c>
      <c r="K2544">
        <v>2017</v>
      </c>
      <c r="L2544" t="s">
        <v>108</v>
      </c>
      <c r="M2544">
        <v>0.20480008704392699</v>
      </c>
      <c r="N2544">
        <v>0.26167699530942001</v>
      </c>
      <c r="O2544" t="s">
        <v>108</v>
      </c>
      <c r="P2544" t="s">
        <v>108</v>
      </c>
      <c r="Q2544" t="s">
        <v>116</v>
      </c>
    </row>
    <row r="2545" spans="1:17" x14ac:dyDescent="0.2">
      <c r="A2545">
        <v>31.65635876</v>
      </c>
      <c r="B2545">
        <v>120.76831799999999</v>
      </c>
      <c r="C2545" t="s">
        <v>292</v>
      </c>
      <c r="D2545" t="s">
        <v>438</v>
      </c>
      <c r="E2545" t="s">
        <v>294</v>
      </c>
      <c r="F2545" t="s">
        <v>26</v>
      </c>
      <c r="G2545" t="s">
        <v>46</v>
      </c>
      <c r="H2545" t="s">
        <v>39</v>
      </c>
      <c r="I2545" t="s">
        <v>118</v>
      </c>
      <c r="J2545" t="s">
        <v>295</v>
      </c>
      <c r="K2545">
        <v>2018</v>
      </c>
      <c r="L2545" t="s">
        <v>108</v>
      </c>
      <c r="M2545">
        <v>0.16580292731927601</v>
      </c>
      <c r="N2545">
        <v>0.207652847590719</v>
      </c>
      <c r="O2545" t="s">
        <v>108</v>
      </c>
      <c r="P2545" t="s">
        <v>108</v>
      </c>
      <c r="Q2545" t="s">
        <v>116</v>
      </c>
    </row>
    <row r="2546" spans="1:17" x14ac:dyDescent="0.2">
      <c r="A2546">
        <v>31.65635876</v>
      </c>
      <c r="B2546">
        <v>120.76831799999999</v>
      </c>
      <c r="C2546" t="s">
        <v>292</v>
      </c>
      <c r="D2546" t="s">
        <v>438</v>
      </c>
      <c r="E2546" t="s">
        <v>294</v>
      </c>
      <c r="F2546" t="s">
        <v>26</v>
      </c>
      <c r="G2546" t="s">
        <v>46</v>
      </c>
      <c r="H2546" t="s">
        <v>39</v>
      </c>
      <c r="I2546" t="s">
        <v>118</v>
      </c>
      <c r="J2546" t="s">
        <v>295</v>
      </c>
      <c r="K2546">
        <v>2019</v>
      </c>
      <c r="L2546" t="s">
        <v>108</v>
      </c>
      <c r="M2546">
        <v>0.193761752114642</v>
      </c>
      <c r="N2546">
        <v>0.25102759806504299</v>
      </c>
      <c r="O2546" t="s">
        <v>108</v>
      </c>
      <c r="P2546" t="s">
        <v>108</v>
      </c>
      <c r="Q2546" t="s">
        <v>116</v>
      </c>
    </row>
    <row r="2547" spans="1:17" x14ac:dyDescent="0.2">
      <c r="A2547">
        <v>31.65635876</v>
      </c>
      <c r="B2547">
        <v>120.76831799999999</v>
      </c>
      <c r="C2547" t="s">
        <v>292</v>
      </c>
      <c r="D2547" t="s">
        <v>438</v>
      </c>
      <c r="E2547" t="s">
        <v>294</v>
      </c>
      <c r="F2547" t="s">
        <v>26</v>
      </c>
      <c r="G2547" t="s">
        <v>46</v>
      </c>
      <c r="H2547" t="s">
        <v>39</v>
      </c>
      <c r="I2547" t="s">
        <v>118</v>
      </c>
      <c r="J2547" t="s">
        <v>295</v>
      </c>
      <c r="K2547">
        <v>2020</v>
      </c>
      <c r="L2547">
        <v>820816.06317981402</v>
      </c>
      <c r="M2547">
        <v>0.17688359648920701</v>
      </c>
      <c r="N2547">
        <v>0.24125354729222501</v>
      </c>
      <c r="O2547">
        <v>7.3739471791459094E-2</v>
      </c>
      <c r="P2547">
        <v>9.0873648053667794E-2</v>
      </c>
      <c r="Q2547" t="s">
        <v>116</v>
      </c>
    </row>
    <row r="2548" spans="1:17" x14ac:dyDescent="0.2">
      <c r="A2548">
        <v>31.65635876</v>
      </c>
      <c r="B2548">
        <v>120.76831799999999</v>
      </c>
      <c r="C2548" t="s">
        <v>292</v>
      </c>
      <c r="D2548" t="s">
        <v>438</v>
      </c>
      <c r="E2548" t="s">
        <v>294</v>
      </c>
      <c r="F2548" t="s">
        <v>26</v>
      </c>
      <c r="G2548" t="s">
        <v>46</v>
      </c>
      <c r="H2548" t="s">
        <v>39</v>
      </c>
      <c r="I2548" t="s">
        <v>118</v>
      </c>
      <c r="J2548" t="s">
        <v>295</v>
      </c>
      <c r="K2548">
        <v>2021</v>
      </c>
      <c r="L2548" t="s">
        <v>108</v>
      </c>
      <c r="M2548">
        <v>0.20262373900955999</v>
      </c>
      <c r="N2548">
        <v>0.25626700492417898</v>
      </c>
      <c r="O2548" t="s">
        <v>108</v>
      </c>
      <c r="P2548" t="s">
        <v>108</v>
      </c>
      <c r="Q2548" t="s">
        <v>116</v>
      </c>
    </row>
    <row r="2549" spans="1:17" x14ac:dyDescent="0.2">
      <c r="A2549">
        <v>31.65635876</v>
      </c>
      <c r="B2549">
        <v>120.76831799999999</v>
      </c>
      <c r="C2549" t="s">
        <v>292</v>
      </c>
      <c r="D2549" t="s">
        <v>438</v>
      </c>
      <c r="E2549" t="s">
        <v>294</v>
      </c>
      <c r="F2549" t="s">
        <v>26</v>
      </c>
      <c r="G2549" t="s">
        <v>46</v>
      </c>
      <c r="H2549" t="s">
        <v>39</v>
      </c>
      <c r="I2549" t="s">
        <v>118</v>
      </c>
      <c r="J2549" t="s">
        <v>295</v>
      </c>
      <c r="K2549">
        <v>2022</v>
      </c>
      <c r="L2549" t="s">
        <v>108</v>
      </c>
      <c r="M2549">
        <v>0.16652531705759499</v>
      </c>
      <c r="N2549">
        <v>0.272300564392355</v>
      </c>
      <c r="O2549" t="s">
        <v>108</v>
      </c>
      <c r="P2549" t="s">
        <v>108</v>
      </c>
      <c r="Q2549" t="s">
        <v>116</v>
      </c>
    </row>
    <row r="2550" spans="1:17" x14ac:dyDescent="0.2">
      <c r="A2550">
        <v>31.65635876</v>
      </c>
      <c r="B2550">
        <v>120.76831799999999</v>
      </c>
      <c r="C2550" t="s">
        <v>292</v>
      </c>
      <c r="D2550" t="s">
        <v>438</v>
      </c>
      <c r="E2550" t="s">
        <v>294</v>
      </c>
      <c r="F2550" t="s">
        <v>26</v>
      </c>
      <c r="G2550" t="s">
        <v>46</v>
      </c>
      <c r="H2550" t="s">
        <v>39</v>
      </c>
      <c r="I2550" t="s">
        <v>118</v>
      </c>
      <c r="J2550" t="s">
        <v>295</v>
      </c>
      <c r="K2550">
        <v>2023</v>
      </c>
      <c r="L2550" t="s">
        <v>108</v>
      </c>
      <c r="M2550">
        <v>0.19332128995636799</v>
      </c>
      <c r="N2550">
        <v>0.26081910158705301</v>
      </c>
      <c r="O2550" t="s">
        <v>108</v>
      </c>
      <c r="P2550" t="s">
        <v>108</v>
      </c>
      <c r="Q2550" t="s">
        <v>116</v>
      </c>
    </row>
    <row r="2551" spans="1:17" x14ac:dyDescent="0.2">
      <c r="A2551">
        <v>31.65635876</v>
      </c>
      <c r="B2551">
        <v>120.76831799999999</v>
      </c>
      <c r="C2551" t="s">
        <v>292</v>
      </c>
      <c r="D2551" t="s">
        <v>438</v>
      </c>
      <c r="E2551" t="s">
        <v>294</v>
      </c>
      <c r="F2551" t="s">
        <v>26</v>
      </c>
      <c r="G2551" t="s">
        <v>46</v>
      </c>
      <c r="H2551" t="s">
        <v>39</v>
      </c>
      <c r="I2551" t="s">
        <v>118</v>
      </c>
      <c r="J2551" t="s">
        <v>295</v>
      </c>
      <c r="K2551">
        <v>2024</v>
      </c>
      <c r="L2551" t="s">
        <v>108</v>
      </c>
      <c r="M2551">
        <v>0.208216136676596</v>
      </c>
      <c r="N2551">
        <v>0.27684561735118601</v>
      </c>
      <c r="O2551" t="s">
        <v>108</v>
      </c>
      <c r="P2551" t="s">
        <v>108</v>
      </c>
      <c r="Q2551" t="s">
        <v>116</v>
      </c>
    </row>
    <row r="2552" spans="1:17" x14ac:dyDescent="0.2">
      <c r="A2552">
        <v>23.06038891</v>
      </c>
      <c r="B2552">
        <v>112.4624881</v>
      </c>
      <c r="C2552" t="s">
        <v>292</v>
      </c>
      <c r="D2552" t="s">
        <v>439</v>
      </c>
      <c r="E2552" t="s">
        <v>294</v>
      </c>
      <c r="F2552" t="s">
        <v>26</v>
      </c>
      <c r="G2552" t="s">
        <v>46</v>
      </c>
      <c r="H2552" t="s">
        <v>39</v>
      </c>
      <c r="I2552" t="s">
        <v>118</v>
      </c>
      <c r="J2552" t="s">
        <v>295</v>
      </c>
      <c r="K2552">
        <v>2015</v>
      </c>
      <c r="L2552">
        <v>631448.72141750006</v>
      </c>
      <c r="M2552">
        <v>0.22175771143222001</v>
      </c>
      <c r="N2552">
        <v>0.25571294151998603</v>
      </c>
      <c r="O2552">
        <v>0.26884731342667201</v>
      </c>
      <c r="P2552">
        <v>0.42311155164580999</v>
      </c>
      <c r="Q2552" t="s">
        <v>116</v>
      </c>
    </row>
    <row r="2553" spans="1:17" x14ac:dyDescent="0.2">
      <c r="A2553">
        <v>23.06038891</v>
      </c>
      <c r="B2553">
        <v>112.4624881</v>
      </c>
      <c r="C2553" t="s">
        <v>292</v>
      </c>
      <c r="D2553" t="s">
        <v>439</v>
      </c>
      <c r="E2553" t="s">
        <v>294</v>
      </c>
      <c r="F2553" t="s">
        <v>26</v>
      </c>
      <c r="G2553" t="s">
        <v>46</v>
      </c>
      <c r="H2553" t="s">
        <v>39</v>
      </c>
      <c r="I2553" t="s">
        <v>118</v>
      </c>
      <c r="J2553" t="s">
        <v>295</v>
      </c>
      <c r="K2553">
        <v>2016</v>
      </c>
      <c r="L2553" t="s">
        <v>108</v>
      </c>
      <c r="M2553">
        <v>0.21130180330395401</v>
      </c>
      <c r="N2553">
        <v>0.285367270982889</v>
      </c>
      <c r="O2553" t="s">
        <v>108</v>
      </c>
      <c r="P2553" t="s">
        <v>108</v>
      </c>
      <c r="Q2553" t="s">
        <v>116</v>
      </c>
    </row>
    <row r="2554" spans="1:17" x14ac:dyDescent="0.2">
      <c r="A2554">
        <v>23.06038891</v>
      </c>
      <c r="B2554">
        <v>112.4624881</v>
      </c>
      <c r="C2554" t="s">
        <v>292</v>
      </c>
      <c r="D2554" t="s">
        <v>439</v>
      </c>
      <c r="E2554" t="s">
        <v>294</v>
      </c>
      <c r="F2554" t="s">
        <v>26</v>
      </c>
      <c r="G2554" t="s">
        <v>46</v>
      </c>
      <c r="H2554" t="s">
        <v>39</v>
      </c>
      <c r="I2554" t="s">
        <v>118</v>
      </c>
      <c r="J2554" t="s">
        <v>295</v>
      </c>
      <c r="K2554">
        <v>2017</v>
      </c>
      <c r="L2554" t="s">
        <v>108</v>
      </c>
      <c r="M2554">
        <v>0.209119229632279</v>
      </c>
      <c r="N2554">
        <v>0.24435977485107499</v>
      </c>
      <c r="O2554" t="s">
        <v>108</v>
      </c>
      <c r="P2554" t="s">
        <v>108</v>
      </c>
      <c r="Q2554" t="s">
        <v>116</v>
      </c>
    </row>
    <row r="2555" spans="1:17" x14ac:dyDescent="0.2">
      <c r="A2555">
        <v>23.06038891</v>
      </c>
      <c r="B2555">
        <v>112.4624881</v>
      </c>
      <c r="C2555" t="s">
        <v>292</v>
      </c>
      <c r="D2555" t="s">
        <v>439</v>
      </c>
      <c r="E2555" t="s">
        <v>294</v>
      </c>
      <c r="F2555" t="s">
        <v>26</v>
      </c>
      <c r="G2555" t="s">
        <v>46</v>
      </c>
      <c r="H2555" t="s">
        <v>39</v>
      </c>
      <c r="I2555" t="s">
        <v>118</v>
      </c>
      <c r="J2555" t="s">
        <v>295</v>
      </c>
      <c r="K2555">
        <v>2018</v>
      </c>
      <c r="L2555" t="s">
        <v>108</v>
      </c>
      <c r="M2555">
        <v>0.22077581871941701</v>
      </c>
      <c r="N2555">
        <v>0.245871314676471</v>
      </c>
      <c r="O2555" t="s">
        <v>108</v>
      </c>
      <c r="P2555" t="s">
        <v>108</v>
      </c>
      <c r="Q2555" t="s">
        <v>116</v>
      </c>
    </row>
    <row r="2556" spans="1:17" x14ac:dyDescent="0.2">
      <c r="A2556">
        <v>23.06038891</v>
      </c>
      <c r="B2556">
        <v>112.4624881</v>
      </c>
      <c r="C2556" t="s">
        <v>292</v>
      </c>
      <c r="D2556" t="s">
        <v>439</v>
      </c>
      <c r="E2556" t="s">
        <v>294</v>
      </c>
      <c r="F2556" t="s">
        <v>26</v>
      </c>
      <c r="G2556" t="s">
        <v>46</v>
      </c>
      <c r="H2556" t="s">
        <v>39</v>
      </c>
      <c r="I2556" t="s">
        <v>118</v>
      </c>
      <c r="J2556" t="s">
        <v>295</v>
      </c>
      <c r="K2556">
        <v>2019</v>
      </c>
      <c r="L2556" t="s">
        <v>108</v>
      </c>
      <c r="M2556">
        <v>0.19558027801810099</v>
      </c>
      <c r="N2556">
        <v>0.26178749439391202</v>
      </c>
      <c r="O2556" t="s">
        <v>108</v>
      </c>
      <c r="P2556" t="s">
        <v>108</v>
      </c>
      <c r="Q2556" t="s">
        <v>116</v>
      </c>
    </row>
    <row r="2557" spans="1:17" x14ac:dyDescent="0.2">
      <c r="A2557">
        <v>23.06038891</v>
      </c>
      <c r="B2557">
        <v>112.4624881</v>
      </c>
      <c r="C2557" t="s">
        <v>292</v>
      </c>
      <c r="D2557" t="s">
        <v>439</v>
      </c>
      <c r="E2557" t="s">
        <v>294</v>
      </c>
      <c r="F2557" t="s">
        <v>26</v>
      </c>
      <c r="G2557" t="s">
        <v>46</v>
      </c>
      <c r="H2557" t="s">
        <v>39</v>
      </c>
      <c r="I2557" t="s">
        <v>118</v>
      </c>
      <c r="J2557" t="s">
        <v>295</v>
      </c>
      <c r="K2557">
        <v>2020</v>
      </c>
      <c r="L2557">
        <v>669401.39336630201</v>
      </c>
      <c r="M2557">
        <v>0.208173662046713</v>
      </c>
      <c r="N2557">
        <v>0.231167834933968</v>
      </c>
      <c r="O2557">
        <v>0.268097532004751</v>
      </c>
      <c r="P2557">
        <v>0.42214926752012699</v>
      </c>
      <c r="Q2557" t="s">
        <v>116</v>
      </c>
    </row>
    <row r="2558" spans="1:17" x14ac:dyDescent="0.2">
      <c r="A2558">
        <v>23.06038891</v>
      </c>
      <c r="B2558">
        <v>112.4624881</v>
      </c>
      <c r="C2558" t="s">
        <v>292</v>
      </c>
      <c r="D2558" t="s">
        <v>439</v>
      </c>
      <c r="E2558" t="s">
        <v>294</v>
      </c>
      <c r="F2558" t="s">
        <v>26</v>
      </c>
      <c r="G2558" t="s">
        <v>46</v>
      </c>
      <c r="H2558" t="s">
        <v>39</v>
      </c>
      <c r="I2558" t="s">
        <v>118</v>
      </c>
      <c r="J2558" t="s">
        <v>295</v>
      </c>
      <c r="K2558">
        <v>2021</v>
      </c>
      <c r="L2558" t="s">
        <v>108</v>
      </c>
      <c r="M2558">
        <v>0.17980301433879201</v>
      </c>
      <c r="N2558">
        <v>0.22875561903996</v>
      </c>
      <c r="O2558" t="s">
        <v>108</v>
      </c>
      <c r="P2558" t="s">
        <v>108</v>
      </c>
      <c r="Q2558" t="s">
        <v>116</v>
      </c>
    </row>
    <row r="2559" spans="1:17" x14ac:dyDescent="0.2">
      <c r="A2559">
        <v>23.06038891</v>
      </c>
      <c r="B2559">
        <v>112.4624881</v>
      </c>
      <c r="C2559" t="s">
        <v>292</v>
      </c>
      <c r="D2559" t="s">
        <v>439</v>
      </c>
      <c r="E2559" t="s">
        <v>294</v>
      </c>
      <c r="F2559" t="s">
        <v>26</v>
      </c>
      <c r="G2559" t="s">
        <v>46</v>
      </c>
      <c r="H2559" t="s">
        <v>39</v>
      </c>
      <c r="I2559" t="s">
        <v>118</v>
      </c>
      <c r="J2559" t="s">
        <v>295</v>
      </c>
      <c r="K2559">
        <v>2022</v>
      </c>
      <c r="L2559" t="s">
        <v>108</v>
      </c>
      <c r="M2559">
        <v>0.22807185253811699</v>
      </c>
      <c r="N2559">
        <v>0.26504402084719098</v>
      </c>
      <c r="O2559" t="s">
        <v>108</v>
      </c>
      <c r="P2559" t="s">
        <v>108</v>
      </c>
      <c r="Q2559" t="s">
        <v>116</v>
      </c>
    </row>
    <row r="2560" spans="1:17" x14ac:dyDescent="0.2">
      <c r="A2560">
        <v>23.06038891</v>
      </c>
      <c r="B2560">
        <v>112.4624881</v>
      </c>
      <c r="C2560" t="s">
        <v>292</v>
      </c>
      <c r="D2560" t="s">
        <v>439</v>
      </c>
      <c r="E2560" t="s">
        <v>294</v>
      </c>
      <c r="F2560" t="s">
        <v>26</v>
      </c>
      <c r="G2560" t="s">
        <v>46</v>
      </c>
      <c r="H2560" t="s">
        <v>39</v>
      </c>
      <c r="I2560" t="s">
        <v>118</v>
      </c>
      <c r="J2560" t="s">
        <v>295</v>
      </c>
      <c r="K2560">
        <v>2023</v>
      </c>
      <c r="L2560" t="s">
        <v>108</v>
      </c>
      <c r="M2560">
        <v>0.19919817886007901</v>
      </c>
      <c r="N2560">
        <v>0.24373096913223199</v>
      </c>
      <c r="O2560" t="s">
        <v>108</v>
      </c>
      <c r="P2560" t="s">
        <v>108</v>
      </c>
      <c r="Q2560" t="s">
        <v>116</v>
      </c>
    </row>
    <row r="2561" spans="1:17" x14ac:dyDescent="0.2">
      <c r="A2561">
        <v>23.06038891</v>
      </c>
      <c r="B2561">
        <v>112.4624881</v>
      </c>
      <c r="C2561" t="s">
        <v>292</v>
      </c>
      <c r="D2561" t="s">
        <v>439</v>
      </c>
      <c r="E2561" t="s">
        <v>294</v>
      </c>
      <c r="F2561" t="s">
        <v>26</v>
      </c>
      <c r="G2561" t="s">
        <v>46</v>
      </c>
      <c r="H2561" t="s">
        <v>39</v>
      </c>
      <c r="I2561" t="s">
        <v>118</v>
      </c>
      <c r="J2561" t="s">
        <v>295</v>
      </c>
      <c r="K2561">
        <v>2024</v>
      </c>
      <c r="L2561" t="s">
        <v>108</v>
      </c>
      <c r="M2561">
        <v>0.17191665809311099</v>
      </c>
      <c r="N2561">
        <v>0.22255065465059201</v>
      </c>
      <c r="O2561" t="s">
        <v>108</v>
      </c>
      <c r="P2561" t="s">
        <v>108</v>
      </c>
      <c r="Q2561" t="s">
        <v>116</v>
      </c>
    </row>
    <row r="2562" spans="1:17" x14ac:dyDescent="0.2">
      <c r="A2562">
        <v>38.486022579999997</v>
      </c>
      <c r="B2562">
        <v>106.234555</v>
      </c>
      <c r="C2562" t="s">
        <v>292</v>
      </c>
      <c r="D2562" t="s">
        <v>440</v>
      </c>
      <c r="E2562" t="s">
        <v>294</v>
      </c>
      <c r="F2562" t="s">
        <v>26</v>
      </c>
      <c r="G2562" t="s">
        <v>46</v>
      </c>
      <c r="H2562" t="s">
        <v>39</v>
      </c>
      <c r="I2562" t="s">
        <v>105</v>
      </c>
      <c r="J2562" t="s">
        <v>295</v>
      </c>
      <c r="K2562">
        <v>2015</v>
      </c>
      <c r="L2562">
        <v>1507199.12292992</v>
      </c>
      <c r="M2562">
        <v>0.157671261161624</v>
      </c>
      <c r="N2562">
        <v>0.21787839842295001</v>
      </c>
      <c r="O2562">
        <v>0.50307018192028596</v>
      </c>
      <c r="P2562">
        <v>0.50307018192028596</v>
      </c>
      <c r="Q2562" t="s">
        <v>116</v>
      </c>
    </row>
    <row r="2563" spans="1:17" x14ac:dyDescent="0.2">
      <c r="A2563">
        <v>38.486022579999997</v>
      </c>
      <c r="B2563">
        <v>106.234555</v>
      </c>
      <c r="C2563" t="s">
        <v>292</v>
      </c>
      <c r="D2563" t="s">
        <v>440</v>
      </c>
      <c r="E2563" t="s">
        <v>294</v>
      </c>
      <c r="F2563" t="s">
        <v>26</v>
      </c>
      <c r="G2563" t="s">
        <v>46</v>
      </c>
      <c r="H2563" t="s">
        <v>39</v>
      </c>
      <c r="I2563" t="s">
        <v>105</v>
      </c>
      <c r="J2563" t="s">
        <v>295</v>
      </c>
      <c r="K2563">
        <v>2016</v>
      </c>
      <c r="L2563" t="s">
        <v>108</v>
      </c>
      <c r="M2563">
        <v>0.17402783726552901</v>
      </c>
      <c r="N2563">
        <v>0.23129227147440901</v>
      </c>
      <c r="O2563" t="s">
        <v>108</v>
      </c>
      <c r="P2563" t="s">
        <v>108</v>
      </c>
      <c r="Q2563" t="s">
        <v>116</v>
      </c>
    </row>
    <row r="2564" spans="1:17" x14ac:dyDescent="0.2">
      <c r="A2564">
        <v>38.486022579999997</v>
      </c>
      <c r="B2564">
        <v>106.234555</v>
      </c>
      <c r="C2564" t="s">
        <v>292</v>
      </c>
      <c r="D2564" t="s">
        <v>440</v>
      </c>
      <c r="E2564" t="s">
        <v>294</v>
      </c>
      <c r="F2564" t="s">
        <v>26</v>
      </c>
      <c r="G2564" t="s">
        <v>46</v>
      </c>
      <c r="H2564" t="s">
        <v>39</v>
      </c>
      <c r="I2564" t="s">
        <v>105</v>
      </c>
      <c r="J2564" t="s">
        <v>295</v>
      </c>
      <c r="K2564">
        <v>2017</v>
      </c>
      <c r="L2564" t="s">
        <v>108</v>
      </c>
      <c r="M2564">
        <v>0.170218989602542</v>
      </c>
      <c r="N2564">
        <v>0.23680521979272101</v>
      </c>
      <c r="O2564" t="s">
        <v>108</v>
      </c>
      <c r="P2564" t="s">
        <v>108</v>
      </c>
      <c r="Q2564" t="s">
        <v>116</v>
      </c>
    </row>
    <row r="2565" spans="1:17" x14ac:dyDescent="0.2">
      <c r="A2565">
        <v>38.486022579999997</v>
      </c>
      <c r="B2565">
        <v>106.234555</v>
      </c>
      <c r="C2565" t="s">
        <v>292</v>
      </c>
      <c r="D2565" t="s">
        <v>440</v>
      </c>
      <c r="E2565" t="s">
        <v>294</v>
      </c>
      <c r="F2565" t="s">
        <v>26</v>
      </c>
      <c r="G2565" t="s">
        <v>46</v>
      </c>
      <c r="H2565" t="s">
        <v>39</v>
      </c>
      <c r="I2565" t="s">
        <v>105</v>
      </c>
      <c r="J2565" t="s">
        <v>295</v>
      </c>
      <c r="K2565">
        <v>2018</v>
      </c>
      <c r="L2565" t="s">
        <v>108</v>
      </c>
      <c r="M2565">
        <v>0.15340597301459999</v>
      </c>
      <c r="N2565">
        <v>0.23131619246575399</v>
      </c>
      <c r="O2565" t="s">
        <v>108</v>
      </c>
      <c r="P2565" t="s">
        <v>108</v>
      </c>
      <c r="Q2565" t="s">
        <v>116</v>
      </c>
    </row>
    <row r="2566" spans="1:17" x14ac:dyDescent="0.2">
      <c r="A2566">
        <v>38.486022579999997</v>
      </c>
      <c r="B2566">
        <v>106.234555</v>
      </c>
      <c r="C2566" t="s">
        <v>292</v>
      </c>
      <c r="D2566" t="s">
        <v>440</v>
      </c>
      <c r="E2566" t="s">
        <v>294</v>
      </c>
      <c r="F2566" t="s">
        <v>26</v>
      </c>
      <c r="G2566" t="s">
        <v>46</v>
      </c>
      <c r="H2566" t="s">
        <v>39</v>
      </c>
      <c r="I2566" t="s">
        <v>105</v>
      </c>
      <c r="J2566" t="s">
        <v>295</v>
      </c>
      <c r="K2566">
        <v>2019</v>
      </c>
      <c r="L2566" t="s">
        <v>108</v>
      </c>
      <c r="M2566">
        <v>0.15159691216335799</v>
      </c>
      <c r="N2566">
        <v>0.241227230674537</v>
      </c>
      <c r="O2566" t="s">
        <v>108</v>
      </c>
      <c r="P2566" t="s">
        <v>108</v>
      </c>
      <c r="Q2566" t="s">
        <v>116</v>
      </c>
    </row>
    <row r="2567" spans="1:17" x14ac:dyDescent="0.2">
      <c r="A2567">
        <v>38.486022579999997</v>
      </c>
      <c r="B2567">
        <v>106.234555</v>
      </c>
      <c r="C2567" t="s">
        <v>292</v>
      </c>
      <c r="D2567" t="s">
        <v>440</v>
      </c>
      <c r="E2567" t="s">
        <v>294</v>
      </c>
      <c r="F2567" t="s">
        <v>26</v>
      </c>
      <c r="G2567" t="s">
        <v>46</v>
      </c>
      <c r="H2567" t="s">
        <v>39</v>
      </c>
      <c r="I2567" t="s">
        <v>105</v>
      </c>
      <c r="J2567" t="s">
        <v>295</v>
      </c>
      <c r="K2567">
        <v>2020</v>
      </c>
      <c r="L2567">
        <v>1745623.69178495</v>
      </c>
      <c r="M2567">
        <v>0.16054368560044999</v>
      </c>
      <c r="N2567">
        <v>0.235274507843827</v>
      </c>
      <c r="O2567">
        <v>0.44318500894084301</v>
      </c>
      <c r="P2567">
        <v>0.44318500894084301</v>
      </c>
      <c r="Q2567" t="s">
        <v>116</v>
      </c>
    </row>
    <row r="2568" spans="1:17" x14ac:dyDescent="0.2">
      <c r="A2568">
        <v>38.486022579999997</v>
      </c>
      <c r="B2568">
        <v>106.234555</v>
      </c>
      <c r="C2568" t="s">
        <v>292</v>
      </c>
      <c r="D2568" t="s">
        <v>440</v>
      </c>
      <c r="E2568" t="s">
        <v>294</v>
      </c>
      <c r="F2568" t="s">
        <v>26</v>
      </c>
      <c r="G2568" t="s">
        <v>46</v>
      </c>
      <c r="H2568" t="s">
        <v>39</v>
      </c>
      <c r="I2568" t="s">
        <v>105</v>
      </c>
      <c r="J2568" t="s">
        <v>295</v>
      </c>
      <c r="K2568">
        <v>2021</v>
      </c>
      <c r="L2568" t="s">
        <v>108</v>
      </c>
      <c r="M2568">
        <v>0.19223338490053399</v>
      </c>
      <c r="N2568">
        <v>0.247601930869006</v>
      </c>
      <c r="O2568" t="s">
        <v>108</v>
      </c>
      <c r="P2568" t="s">
        <v>108</v>
      </c>
      <c r="Q2568" t="s">
        <v>116</v>
      </c>
    </row>
    <row r="2569" spans="1:17" x14ac:dyDescent="0.2">
      <c r="A2569">
        <v>38.486022579999997</v>
      </c>
      <c r="B2569">
        <v>106.234555</v>
      </c>
      <c r="C2569" t="s">
        <v>292</v>
      </c>
      <c r="D2569" t="s">
        <v>440</v>
      </c>
      <c r="E2569" t="s">
        <v>294</v>
      </c>
      <c r="F2569" t="s">
        <v>26</v>
      </c>
      <c r="G2569" t="s">
        <v>46</v>
      </c>
      <c r="H2569" t="s">
        <v>39</v>
      </c>
      <c r="I2569" t="s">
        <v>105</v>
      </c>
      <c r="J2569" t="s">
        <v>295</v>
      </c>
      <c r="K2569">
        <v>2022</v>
      </c>
      <c r="L2569" t="s">
        <v>108</v>
      </c>
      <c r="M2569">
        <v>0.18657394467494001</v>
      </c>
      <c r="N2569">
        <v>0.25606704319092499</v>
      </c>
      <c r="O2569" t="s">
        <v>108</v>
      </c>
      <c r="P2569" t="s">
        <v>108</v>
      </c>
      <c r="Q2569" t="s">
        <v>116</v>
      </c>
    </row>
    <row r="2570" spans="1:17" x14ac:dyDescent="0.2">
      <c r="A2570">
        <v>38.486022579999997</v>
      </c>
      <c r="B2570">
        <v>106.234555</v>
      </c>
      <c r="C2570" t="s">
        <v>292</v>
      </c>
      <c r="D2570" t="s">
        <v>440</v>
      </c>
      <c r="E2570" t="s">
        <v>294</v>
      </c>
      <c r="F2570" t="s">
        <v>26</v>
      </c>
      <c r="G2570" t="s">
        <v>46</v>
      </c>
      <c r="H2570" t="s">
        <v>39</v>
      </c>
      <c r="I2570" t="s">
        <v>105</v>
      </c>
      <c r="J2570" t="s">
        <v>295</v>
      </c>
      <c r="K2570">
        <v>2023</v>
      </c>
      <c r="L2570" t="s">
        <v>108</v>
      </c>
      <c r="M2570">
        <v>0.17136932731934201</v>
      </c>
      <c r="N2570">
        <v>0.25494370525773302</v>
      </c>
      <c r="O2570" t="s">
        <v>108</v>
      </c>
      <c r="P2570" t="s">
        <v>108</v>
      </c>
      <c r="Q2570" t="s">
        <v>116</v>
      </c>
    </row>
    <row r="2571" spans="1:17" x14ac:dyDescent="0.2">
      <c r="A2571">
        <v>38.486022579999997</v>
      </c>
      <c r="B2571">
        <v>106.234555</v>
      </c>
      <c r="C2571" t="s">
        <v>292</v>
      </c>
      <c r="D2571" t="s">
        <v>440</v>
      </c>
      <c r="E2571" t="s">
        <v>294</v>
      </c>
      <c r="F2571" t="s">
        <v>26</v>
      </c>
      <c r="G2571" t="s">
        <v>46</v>
      </c>
      <c r="H2571" t="s">
        <v>39</v>
      </c>
      <c r="I2571" t="s">
        <v>105</v>
      </c>
      <c r="J2571" t="s">
        <v>295</v>
      </c>
      <c r="K2571">
        <v>2024</v>
      </c>
      <c r="L2571" t="s">
        <v>108</v>
      </c>
      <c r="M2571">
        <v>0.19449760204031799</v>
      </c>
      <c r="N2571">
        <v>0.26960001821882801</v>
      </c>
      <c r="O2571" t="s">
        <v>108</v>
      </c>
      <c r="P2571" t="s">
        <v>108</v>
      </c>
      <c r="Q2571" t="s">
        <v>116</v>
      </c>
    </row>
    <row r="2572" spans="1:17" x14ac:dyDescent="0.2">
      <c r="A2572">
        <v>34.377917310000001</v>
      </c>
      <c r="B2572">
        <v>108.78408709999999</v>
      </c>
      <c r="C2572" t="s">
        <v>292</v>
      </c>
      <c r="D2572" t="s">
        <v>441</v>
      </c>
      <c r="E2572" t="s">
        <v>294</v>
      </c>
      <c r="F2572" t="s">
        <v>26</v>
      </c>
      <c r="G2572" t="s">
        <v>46</v>
      </c>
      <c r="H2572" t="s">
        <v>39</v>
      </c>
      <c r="I2572" t="s">
        <v>105</v>
      </c>
      <c r="J2572" t="s">
        <v>295</v>
      </c>
      <c r="K2572">
        <v>2015</v>
      </c>
      <c r="L2572">
        <v>550507.11623642</v>
      </c>
      <c r="M2572">
        <v>0.183421976453298</v>
      </c>
      <c r="N2572">
        <v>0.269492583888367</v>
      </c>
      <c r="O2572">
        <v>0.39616473028316301</v>
      </c>
      <c r="P2572">
        <v>0.39616473028316301</v>
      </c>
      <c r="Q2572" t="s">
        <v>116</v>
      </c>
    </row>
    <row r="2573" spans="1:17" x14ac:dyDescent="0.2">
      <c r="A2573">
        <v>34.377917310000001</v>
      </c>
      <c r="B2573">
        <v>108.78408709999999</v>
      </c>
      <c r="C2573" t="s">
        <v>292</v>
      </c>
      <c r="D2573" t="s">
        <v>441</v>
      </c>
      <c r="E2573" t="s">
        <v>294</v>
      </c>
      <c r="F2573" t="s">
        <v>26</v>
      </c>
      <c r="G2573" t="s">
        <v>46</v>
      </c>
      <c r="H2573" t="s">
        <v>39</v>
      </c>
      <c r="I2573" t="s">
        <v>105</v>
      </c>
      <c r="J2573" t="s">
        <v>295</v>
      </c>
      <c r="K2573">
        <v>2016</v>
      </c>
      <c r="L2573" t="s">
        <v>108</v>
      </c>
      <c r="M2573">
        <v>0.16636475374440399</v>
      </c>
      <c r="N2573">
        <v>0.24838727208318001</v>
      </c>
      <c r="O2573" t="s">
        <v>108</v>
      </c>
      <c r="P2573" t="s">
        <v>108</v>
      </c>
      <c r="Q2573" t="s">
        <v>116</v>
      </c>
    </row>
    <row r="2574" spans="1:17" x14ac:dyDescent="0.2">
      <c r="A2574">
        <v>34.377917310000001</v>
      </c>
      <c r="B2574">
        <v>108.78408709999999</v>
      </c>
      <c r="C2574" t="s">
        <v>292</v>
      </c>
      <c r="D2574" t="s">
        <v>441</v>
      </c>
      <c r="E2574" t="s">
        <v>294</v>
      </c>
      <c r="F2574" t="s">
        <v>26</v>
      </c>
      <c r="G2574" t="s">
        <v>46</v>
      </c>
      <c r="H2574" t="s">
        <v>39</v>
      </c>
      <c r="I2574" t="s">
        <v>105</v>
      </c>
      <c r="J2574" t="s">
        <v>295</v>
      </c>
      <c r="K2574">
        <v>2017</v>
      </c>
      <c r="L2574" t="s">
        <v>108</v>
      </c>
      <c r="M2574">
        <v>0.19063700131942199</v>
      </c>
      <c r="N2574">
        <v>0.26116207952804099</v>
      </c>
      <c r="O2574" t="s">
        <v>108</v>
      </c>
      <c r="P2574" t="s">
        <v>108</v>
      </c>
      <c r="Q2574" t="s">
        <v>116</v>
      </c>
    </row>
    <row r="2575" spans="1:17" x14ac:dyDescent="0.2">
      <c r="A2575">
        <v>34.377917310000001</v>
      </c>
      <c r="B2575">
        <v>108.78408709999999</v>
      </c>
      <c r="C2575" t="s">
        <v>292</v>
      </c>
      <c r="D2575" t="s">
        <v>441</v>
      </c>
      <c r="E2575" t="s">
        <v>294</v>
      </c>
      <c r="F2575" t="s">
        <v>26</v>
      </c>
      <c r="G2575" t="s">
        <v>46</v>
      </c>
      <c r="H2575" t="s">
        <v>39</v>
      </c>
      <c r="I2575" t="s">
        <v>105</v>
      </c>
      <c r="J2575" t="s">
        <v>295</v>
      </c>
      <c r="K2575">
        <v>2018</v>
      </c>
      <c r="L2575" t="s">
        <v>108</v>
      </c>
      <c r="M2575">
        <v>0.17386947470488201</v>
      </c>
      <c r="N2575">
        <v>0.26832538848318799</v>
      </c>
      <c r="O2575" t="s">
        <v>108</v>
      </c>
      <c r="P2575" t="s">
        <v>108</v>
      </c>
      <c r="Q2575" t="s">
        <v>116</v>
      </c>
    </row>
    <row r="2576" spans="1:17" x14ac:dyDescent="0.2">
      <c r="A2576">
        <v>34.377917310000001</v>
      </c>
      <c r="B2576">
        <v>108.78408709999999</v>
      </c>
      <c r="C2576" t="s">
        <v>292</v>
      </c>
      <c r="D2576" t="s">
        <v>441</v>
      </c>
      <c r="E2576" t="s">
        <v>294</v>
      </c>
      <c r="F2576" t="s">
        <v>26</v>
      </c>
      <c r="G2576" t="s">
        <v>46</v>
      </c>
      <c r="H2576" t="s">
        <v>39</v>
      </c>
      <c r="I2576" t="s">
        <v>105</v>
      </c>
      <c r="J2576" t="s">
        <v>295</v>
      </c>
      <c r="K2576">
        <v>2019</v>
      </c>
      <c r="L2576" t="s">
        <v>108</v>
      </c>
      <c r="M2576">
        <v>0.209875164203736</v>
      </c>
      <c r="N2576">
        <v>0.29491172738299998</v>
      </c>
      <c r="O2576" t="s">
        <v>108</v>
      </c>
      <c r="P2576" t="s">
        <v>108</v>
      </c>
      <c r="Q2576" t="s">
        <v>116</v>
      </c>
    </row>
    <row r="2577" spans="1:17" x14ac:dyDescent="0.2">
      <c r="A2577">
        <v>34.377917310000001</v>
      </c>
      <c r="B2577">
        <v>108.78408709999999</v>
      </c>
      <c r="C2577" t="s">
        <v>292</v>
      </c>
      <c r="D2577" t="s">
        <v>441</v>
      </c>
      <c r="E2577" t="s">
        <v>294</v>
      </c>
      <c r="F2577" t="s">
        <v>26</v>
      </c>
      <c r="G2577" t="s">
        <v>46</v>
      </c>
      <c r="H2577" t="s">
        <v>39</v>
      </c>
      <c r="I2577" t="s">
        <v>105</v>
      </c>
      <c r="J2577" t="s">
        <v>295</v>
      </c>
      <c r="K2577">
        <v>2020</v>
      </c>
      <c r="L2577">
        <v>551837.11439435405</v>
      </c>
      <c r="M2577">
        <v>0.17609768472741899</v>
      </c>
      <c r="N2577">
        <v>0.217702489178945</v>
      </c>
      <c r="O2577">
        <v>0.38715659219939202</v>
      </c>
      <c r="P2577">
        <v>0.38715659219939202</v>
      </c>
      <c r="Q2577" t="s">
        <v>116</v>
      </c>
    </row>
    <row r="2578" spans="1:17" x14ac:dyDescent="0.2">
      <c r="A2578">
        <v>34.377917310000001</v>
      </c>
      <c r="B2578">
        <v>108.78408709999999</v>
      </c>
      <c r="C2578" t="s">
        <v>292</v>
      </c>
      <c r="D2578" t="s">
        <v>441</v>
      </c>
      <c r="E2578" t="s">
        <v>294</v>
      </c>
      <c r="F2578" t="s">
        <v>26</v>
      </c>
      <c r="G2578" t="s">
        <v>46</v>
      </c>
      <c r="H2578" t="s">
        <v>39</v>
      </c>
      <c r="I2578" t="s">
        <v>105</v>
      </c>
      <c r="J2578" t="s">
        <v>295</v>
      </c>
      <c r="K2578">
        <v>2021</v>
      </c>
      <c r="L2578" t="s">
        <v>108</v>
      </c>
      <c r="M2578">
        <v>0.205535330779192</v>
      </c>
      <c r="N2578">
        <v>0.28060335092052602</v>
      </c>
      <c r="O2578" t="s">
        <v>108</v>
      </c>
      <c r="P2578" t="s">
        <v>108</v>
      </c>
      <c r="Q2578" t="s">
        <v>116</v>
      </c>
    </row>
    <row r="2579" spans="1:17" x14ac:dyDescent="0.2">
      <c r="A2579">
        <v>34.377917310000001</v>
      </c>
      <c r="B2579">
        <v>108.78408709999999</v>
      </c>
      <c r="C2579" t="s">
        <v>292</v>
      </c>
      <c r="D2579" t="s">
        <v>441</v>
      </c>
      <c r="E2579" t="s">
        <v>294</v>
      </c>
      <c r="F2579" t="s">
        <v>26</v>
      </c>
      <c r="G2579" t="s">
        <v>46</v>
      </c>
      <c r="H2579" t="s">
        <v>39</v>
      </c>
      <c r="I2579" t="s">
        <v>105</v>
      </c>
      <c r="J2579" t="s">
        <v>295</v>
      </c>
      <c r="K2579">
        <v>2022</v>
      </c>
      <c r="L2579" t="s">
        <v>108</v>
      </c>
      <c r="M2579">
        <v>0.22185573760264499</v>
      </c>
      <c r="N2579">
        <v>0.28285194373926098</v>
      </c>
      <c r="O2579" t="s">
        <v>108</v>
      </c>
      <c r="P2579" t="s">
        <v>108</v>
      </c>
      <c r="Q2579" t="s">
        <v>116</v>
      </c>
    </row>
    <row r="2580" spans="1:17" x14ac:dyDescent="0.2">
      <c r="A2580">
        <v>34.377917310000001</v>
      </c>
      <c r="B2580">
        <v>108.78408709999999</v>
      </c>
      <c r="C2580" t="s">
        <v>292</v>
      </c>
      <c r="D2580" t="s">
        <v>441</v>
      </c>
      <c r="E2580" t="s">
        <v>294</v>
      </c>
      <c r="F2580" t="s">
        <v>26</v>
      </c>
      <c r="G2580" t="s">
        <v>46</v>
      </c>
      <c r="H2580" t="s">
        <v>39</v>
      </c>
      <c r="I2580" t="s">
        <v>105</v>
      </c>
      <c r="J2580" t="s">
        <v>295</v>
      </c>
      <c r="K2580">
        <v>2023</v>
      </c>
      <c r="L2580" t="s">
        <v>108</v>
      </c>
      <c r="M2580">
        <v>0.181166828624234</v>
      </c>
      <c r="N2580">
        <v>0.29578030140622502</v>
      </c>
      <c r="O2580" t="s">
        <v>108</v>
      </c>
      <c r="P2580" t="s">
        <v>108</v>
      </c>
      <c r="Q2580" t="s">
        <v>116</v>
      </c>
    </row>
    <row r="2581" spans="1:17" x14ac:dyDescent="0.2">
      <c r="A2581">
        <v>34.377917310000001</v>
      </c>
      <c r="B2581">
        <v>108.78408709999999</v>
      </c>
      <c r="C2581" t="s">
        <v>292</v>
      </c>
      <c r="D2581" t="s">
        <v>441</v>
      </c>
      <c r="E2581" t="s">
        <v>294</v>
      </c>
      <c r="F2581" t="s">
        <v>26</v>
      </c>
      <c r="G2581" t="s">
        <v>46</v>
      </c>
      <c r="H2581" t="s">
        <v>39</v>
      </c>
      <c r="I2581" t="s">
        <v>105</v>
      </c>
      <c r="J2581" t="s">
        <v>295</v>
      </c>
      <c r="K2581">
        <v>2024</v>
      </c>
      <c r="L2581" t="s">
        <v>108</v>
      </c>
      <c r="M2581">
        <v>0.22116349291283199</v>
      </c>
      <c r="N2581">
        <v>0.27490236099374699</v>
      </c>
      <c r="O2581" t="s">
        <v>108</v>
      </c>
      <c r="P2581" t="s">
        <v>108</v>
      </c>
      <c r="Q2581" t="s">
        <v>116</v>
      </c>
    </row>
    <row r="2582" spans="1:17" x14ac:dyDescent="0.2">
      <c r="A2582">
        <v>29.86731752</v>
      </c>
      <c r="B2582">
        <v>121.5676503</v>
      </c>
      <c r="C2582" t="s">
        <v>292</v>
      </c>
      <c r="D2582" t="s">
        <v>442</v>
      </c>
      <c r="E2582" t="s">
        <v>294</v>
      </c>
      <c r="F2582" t="s">
        <v>26</v>
      </c>
      <c r="G2582" t="s">
        <v>46</v>
      </c>
      <c r="H2582" t="s">
        <v>39</v>
      </c>
      <c r="I2582" t="s">
        <v>118</v>
      </c>
      <c r="J2582" t="s">
        <v>295</v>
      </c>
      <c r="K2582">
        <v>2015</v>
      </c>
      <c r="L2582">
        <v>2702868.0293050101</v>
      </c>
      <c r="M2582">
        <v>0.14728683528425801</v>
      </c>
      <c r="N2582">
        <v>0.24662188622369299</v>
      </c>
      <c r="O2582">
        <v>0.16852447752258601</v>
      </c>
      <c r="P2582">
        <v>0.20105345869162999</v>
      </c>
      <c r="Q2582" t="s">
        <v>116</v>
      </c>
    </row>
    <row r="2583" spans="1:17" x14ac:dyDescent="0.2">
      <c r="A2583">
        <v>29.86731752</v>
      </c>
      <c r="B2583">
        <v>121.5676503</v>
      </c>
      <c r="C2583" t="s">
        <v>292</v>
      </c>
      <c r="D2583" t="s">
        <v>442</v>
      </c>
      <c r="E2583" t="s">
        <v>294</v>
      </c>
      <c r="F2583" t="s">
        <v>26</v>
      </c>
      <c r="G2583" t="s">
        <v>46</v>
      </c>
      <c r="H2583" t="s">
        <v>39</v>
      </c>
      <c r="I2583" t="s">
        <v>118</v>
      </c>
      <c r="J2583" t="s">
        <v>295</v>
      </c>
      <c r="K2583">
        <v>2016</v>
      </c>
      <c r="L2583" t="s">
        <v>108</v>
      </c>
      <c r="M2583">
        <v>0.178459829993174</v>
      </c>
      <c r="N2583">
        <v>0.23858590364968901</v>
      </c>
      <c r="O2583" t="s">
        <v>108</v>
      </c>
      <c r="P2583" t="s">
        <v>108</v>
      </c>
      <c r="Q2583" t="s">
        <v>116</v>
      </c>
    </row>
    <row r="2584" spans="1:17" x14ac:dyDescent="0.2">
      <c r="A2584">
        <v>29.86731752</v>
      </c>
      <c r="B2584">
        <v>121.5676503</v>
      </c>
      <c r="C2584" t="s">
        <v>292</v>
      </c>
      <c r="D2584" t="s">
        <v>442</v>
      </c>
      <c r="E2584" t="s">
        <v>294</v>
      </c>
      <c r="F2584" t="s">
        <v>26</v>
      </c>
      <c r="G2584" t="s">
        <v>46</v>
      </c>
      <c r="H2584" t="s">
        <v>39</v>
      </c>
      <c r="I2584" t="s">
        <v>118</v>
      </c>
      <c r="J2584" t="s">
        <v>295</v>
      </c>
      <c r="K2584">
        <v>2017</v>
      </c>
      <c r="L2584" t="s">
        <v>108</v>
      </c>
      <c r="M2584">
        <v>0.16329552167226</v>
      </c>
      <c r="N2584">
        <v>0.250894694411532</v>
      </c>
      <c r="O2584" t="s">
        <v>108</v>
      </c>
      <c r="P2584" t="s">
        <v>108</v>
      </c>
      <c r="Q2584" t="s">
        <v>116</v>
      </c>
    </row>
    <row r="2585" spans="1:17" x14ac:dyDescent="0.2">
      <c r="A2585">
        <v>29.86731752</v>
      </c>
      <c r="B2585">
        <v>121.5676503</v>
      </c>
      <c r="C2585" t="s">
        <v>292</v>
      </c>
      <c r="D2585" t="s">
        <v>442</v>
      </c>
      <c r="E2585" t="s">
        <v>294</v>
      </c>
      <c r="F2585" t="s">
        <v>26</v>
      </c>
      <c r="G2585" t="s">
        <v>46</v>
      </c>
      <c r="H2585" t="s">
        <v>39</v>
      </c>
      <c r="I2585" t="s">
        <v>118</v>
      </c>
      <c r="J2585" t="s">
        <v>295</v>
      </c>
      <c r="K2585">
        <v>2018</v>
      </c>
      <c r="L2585" t="s">
        <v>108</v>
      </c>
      <c r="M2585">
        <v>0.17083359417378199</v>
      </c>
      <c r="N2585">
        <v>0.23565735688075401</v>
      </c>
      <c r="O2585" t="s">
        <v>108</v>
      </c>
      <c r="P2585" t="s">
        <v>108</v>
      </c>
      <c r="Q2585" t="s">
        <v>116</v>
      </c>
    </row>
    <row r="2586" spans="1:17" x14ac:dyDescent="0.2">
      <c r="A2586">
        <v>29.86731752</v>
      </c>
      <c r="B2586">
        <v>121.5676503</v>
      </c>
      <c r="C2586" t="s">
        <v>292</v>
      </c>
      <c r="D2586" t="s">
        <v>442</v>
      </c>
      <c r="E2586" t="s">
        <v>294</v>
      </c>
      <c r="F2586" t="s">
        <v>26</v>
      </c>
      <c r="G2586" t="s">
        <v>46</v>
      </c>
      <c r="H2586" t="s">
        <v>39</v>
      </c>
      <c r="I2586" t="s">
        <v>118</v>
      </c>
      <c r="J2586" t="s">
        <v>295</v>
      </c>
      <c r="K2586">
        <v>2019</v>
      </c>
      <c r="L2586" t="s">
        <v>108</v>
      </c>
      <c r="M2586">
        <v>0.164921922998187</v>
      </c>
      <c r="N2586">
        <v>0.234260284977376</v>
      </c>
      <c r="O2586" t="s">
        <v>108</v>
      </c>
      <c r="P2586" t="s">
        <v>108</v>
      </c>
      <c r="Q2586" t="s">
        <v>116</v>
      </c>
    </row>
    <row r="2587" spans="1:17" x14ac:dyDescent="0.2">
      <c r="A2587">
        <v>29.86731752</v>
      </c>
      <c r="B2587">
        <v>121.5676503</v>
      </c>
      <c r="C2587" t="s">
        <v>292</v>
      </c>
      <c r="D2587" t="s">
        <v>442</v>
      </c>
      <c r="E2587" t="s">
        <v>294</v>
      </c>
      <c r="F2587" t="s">
        <v>26</v>
      </c>
      <c r="G2587" t="s">
        <v>46</v>
      </c>
      <c r="H2587" t="s">
        <v>39</v>
      </c>
      <c r="I2587" t="s">
        <v>118</v>
      </c>
      <c r="J2587" t="s">
        <v>295</v>
      </c>
      <c r="K2587">
        <v>2020</v>
      </c>
      <c r="L2587">
        <v>2975333.1848029699</v>
      </c>
      <c r="M2587">
        <v>0.183342894039218</v>
      </c>
      <c r="N2587">
        <v>0.25822363584432201</v>
      </c>
      <c r="O2587">
        <v>0.15065866960806201</v>
      </c>
      <c r="P2587">
        <v>0.18359809851746201</v>
      </c>
      <c r="Q2587" t="s">
        <v>116</v>
      </c>
    </row>
    <row r="2588" spans="1:17" x14ac:dyDescent="0.2">
      <c r="A2588">
        <v>29.86731752</v>
      </c>
      <c r="B2588">
        <v>121.5676503</v>
      </c>
      <c r="C2588" t="s">
        <v>292</v>
      </c>
      <c r="D2588" t="s">
        <v>442</v>
      </c>
      <c r="E2588" t="s">
        <v>294</v>
      </c>
      <c r="F2588" t="s">
        <v>26</v>
      </c>
      <c r="G2588" t="s">
        <v>46</v>
      </c>
      <c r="H2588" t="s">
        <v>39</v>
      </c>
      <c r="I2588" t="s">
        <v>118</v>
      </c>
      <c r="J2588" t="s">
        <v>295</v>
      </c>
      <c r="K2588">
        <v>2021</v>
      </c>
      <c r="L2588" t="s">
        <v>108</v>
      </c>
      <c r="M2588">
        <v>0.18065415333684201</v>
      </c>
      <c r="N2588">
        <v>0.237662923288217</v>
      </c>
      <c r="O2588" t="s">
        <v>108</v>
      </c>
      <c r="P2588" t="s">
        <v>108</v>
      </c>
      <c r="Q2588" t="s">
        <v>116</v>
      </c>
    </row>
    <row r="2589" spans="1:17" x14ac:dyDescent="0.2">
      <c r="A2589">
        <v>29.86731752</v>
      </c>
      <c r="B2589">
        <v>121.5676503</v>
      </c>
      <c r="C2589" t="s">
        <v>292</v>
      </c>
      <c r="D2589" t="s">
        <v>442</v>
      </c>
      <c r="E2589" t="s">
        <v>294</v>
      </c>
      <c r="F2589" t="s">
        <v>26</v>
      </c>
      <c r="G2589" t="s">
        <v>46</v>
      </c>
      <c r="H2589" t="s">
        <v>39</v>
      </c>
      <c r="I2589" t="s">
        <v>118</v>
      </c>
      <c r="J2589" t="s">
        <v>295</v>
      </c>
      <c r="K2589">
        <v>2022</v>
      </c>
      <c r="L2589" t="s">
        <v>108</v>
      </c>
      <c r="M2589">
        <v>0.168130974266813</v>
      </c>
      <c r="N2589">
        <v>0.24297948128924399</v>
      </c>
      <c r="O2589" t="s">
        <v>108</v>
      </c>
      <c r="P2589" t="s">
        <v>108</v>
      </c>
      <c r="Q2589" t="s">
        <v>116</v>
      </c>
    </row>
    <row r="2590" spans="1:17" x14ac:dyDescent="0.2">
      <c r="A2590">
        <v>29.86731752</v>
      </c>
      <c r="B2590">
        <v>121.5676503</v>
      </c>
      <c r="C2590" t="s">
        <v>292</v>
      </c>
      <c r="D2590" t="s">
        <v>442</v>
      </c>
      <c r="E2590" t="s">
        <v>294</v>
      </c>
      <c r="F2590" t="s">
        <v>26</v>
      </c>
      <c r="G2590" t="s">
        <v>46</v>
      </c>
      <c r="H2590" t="s">
        <v>39</v>
      </c>
      <c r="I2590" t="s">
        <v>118</v>
      </c>
      <c r="J2590" t="s">
        <v>295</v>
      </c>
      <c r="K2590">
        <v>2023</v>
      </c>
      <c r="L2590" t="s">
        <v>108</v>
      </c>
      <c r="M2590">
        <v>0.17328228303961499</v>
      </c>
      <c r="N2590">
        <v>0.229587855179683</v>
      </c>
      <c r="O2590" t="s">
        <v>108</v>
      </c>
      <c r="P2590" t="s">
        <v>108</v>
      </c>
      <c r="Q2590" t="s">
        <v>116</v>
      </c>
    </row>
    <row r="2591" spans="1:17" x14ac:dyDescent="0.2">
      <c r="A2591">
        <v>29.86731752</v>
      </c>
      <c r="B2591">
        <v>121.5676503</v>
      </c>
      <c r="C2591" t="s">
        <v>292</v>
      </c>
      <c r="D2591" t="s">
        <v>442</v>
      </c>
      <c r="E2591" t="s">
        <v>294</v>
      </c>
      <c r="F2591" t="s">
        <v>26</v>
      </c>
      <c r="G2591" t="s">
        <v>46</v>
      </c>
      <c r="H2591" t="s">
        <v>39</v>
      </c>
      <c r="I2591" t="s">
        <v>118</v>
      </c>
      <c r="J2591" t="s">
        <v>295</v>
      </c>
      <c r="K2591">
        <v>2024</v>
      </c>
      <c r="L2591" t="s">
        <v>108</v>
      </c>
      <c r="M2591">
        <v>0.18706728703959</v>
      </c>
      <c r="N2591">
        <v>0.26609564238300598</v>
      </c>
      <c r="O2591" t="s">
        <v>108</v>
      </c>
      <c r="P2591" t="s">
        <v>108</v>
      </c>
      <c r="Q2591" t="s">
        <v>116</v>
      </c>
    </row>
    <row r="2592" spans="1:17" x14ac:dyDescent="0.2">
      <c r="A2592">
        <v>22.523707810000001</v>
      </c>
      <c r="B2592">
        <v>113.385307</v>
      </c>
      <c r="C2592" t="s">
        <v>292</v>
      </c>
      <c r="D2592" t="s">
        <v>443</v>
      </c>
      <c r="E2592" t="s">
        <v>294</v>
      </c>
      <c r="F2592" t="s">
        <v>26</v>
      </c>
      <c r="G2592" t="s">
        <v>46</v>
      </c>
      <c r="H2592" t="s">
        <v>39</v>
      </c>
      <c r="I2592" t="s">
        <v>118</v>
      </c>
      <c r="J2592" t="s">
        <v>295</v>
      </c>
      <c r="K2592">
        <v>2015</v>
      </c>
      <c r="L2592">
        <v>1171698.43313874</v>
      </c>
      <c r="M2592">
        <v>0.21504223454478</v>
      </c>
      <c r="N2592">
        <v>0.23854178636044099</v>
      </c>
      <c r="O2592">
        <v>0.22311919651317</v>
      </c>
      <c r="P2592">
        <v>0.23326806055629301</v>
      </c>
      <c r="Q2592" t="s">
        <v>116</v>
      </c>
    </row>
    <row r="2593" spans="1:17" x14ac:dyDescent="0.2">
      <c r="A2593">
        <v>22.523707810000001</v>
      </c>
      <c r="B2593">
        <v>113.385307</v>
      </c>
      <c r="C2593" t="s">
        <v>292</v>
      </c>
      <c r="D2593" t="s">
        <v>443</v>
      </c>
      <c r="E2593" t="s">
        <v>294</v>
      </c>
      <c r="F2593" t="s">
        <v>26</v>
      </c>
      <c r="G2593" t="s">
        <v>46</v>
      </c>
      <c r="H2593" t="s">
        <v>39</v>
      </c>
      <c r="I2593" t="s">
        <v>118</v>
      </c>
      <c r="J2593" t="s">
        <v>295</v>
      </c>
      <c r="K2593">
        <v>2016</v>
      </c>
      <c r="L2593" t="s">
        <v>108</v>
      </c>
      <c r="M2593">
        <v>0.22313240881510499</v>
      </c>
      <c r="N2593">
        <v>0.26087056557514599</v>
      </c>
      <c r="O2593" t="s">
        <v>108</v>
      </c>
      <c r="P2593" t="s">
        <v>108</v>
      </c>
      <c r="Q2593" t="s">
        <v>116</v>
      </c>
    </row>
    <row r="2594" spans="1:17" x14ac:dyDescent="0.2">
      <c r="A2594">
        <v>22.523707810000001</v>
      </c>
      <c r="B2594">
        <v>113.385307</v>
      </c>
      <c r="C2594" t="s">
        <v>292</v>
      </c>
      <c r="D2594" t="s">
        <v>443</v>
      </c>
      <c r="E2594" t="s">
        <v>294</v>
      </c>
      <c r="F2594" t="s">
        <v>26</v>
      </c>
      <c r="G2594" t="s">
        <v>46</v>
      </c>
      <c r="H2594" t="s">
        <v>39</v>
      </c>
      <c r="I2594" t="s">
        <v>118</v>
      </c>
      <c r="J2594" t="s">
        <v>295</v>
      </c>
      <c r="K2594">
        <v>2017</v>
      </c>
      <c r="L2594" t="s">
        <v>108</v>
      </c>
      <c r="M2594">
        <v>0.20697006065151699</v>
      </c>
      <c r="N2594">
        <v>0.25823682109012402</v>
      </c>
      <c r="O2594" t="s">
        <v>108</v>
      </c>
      <c r="P2594" t="s">
        <v>108</v>
      </c>
      <c r="Q2594" t="s">
        <v>116</v>
      </c>
    </row>
    <row r="2595" spans="1:17" x14ac:dyDescent="0.2">
      <c r="A2595">
        <v>22.523707810000001</v>
      </c>
      <c r="B2595">
        <v>113.385307</v>
      </c>
      <c r="C2595" t="s">
        <v>292</v>
      </c>
      <c r="D2595" t="s">
        <v>443</v>
      </c>
      <c r="E2595" t="s">
        <v>294</v>
      </c>
      <c r="F2595" t="s">
        <v>26</v>
      </c>
      <c r="G2595" t="s">
        <v>46</v>
      </c>
      <c r="H2595" t="s">
        <v>39</v>
      </c>
      <c r="I2595" t="s">
        <v>118</v>
      </c>
      <c r="J2595" t="s">
        <v>295</v>
      </c>
      <c r="K2595">
        <v>2018</v>
      </c>
      <c r="L2595" t="s">
        <v>108</v>
      </c>
      <c r="M2595">
        <v>0.177198264612762</v>
      </c>
      <c r="N2595">
        <v>0.21012505964088601</v>
      </c>
      <c r="O2595" t="s">
        <v>108</v>
      </c>
      <c r="P2595" t="s">
        <v>108</v>
      </c>
      <c r="Q2595" t="s">
        <v>116</v>
      </c>
    </row>
    <row r="2596" spans="1:17" x14ac:dyDescent="0.2">
      <c r="A2596">
        <v>22.523707810000001</v>
      </c>
      <c r="B2596">
        <v>113.385307</v>
      </c>
      <c r="C2596" t="s">
        <v>292</v>
      </c>
      <c r="D2596" t="s">
        <v>443</v>
      </c>
      <c r="E2596" t="s">
        <v>294</v>
      </c>
      <c r="F2596" t="s">
        <v>26</v>
      </c>
      <c r="G2596" t="s">
        <v>46</v>
      </c>
      <c r="H2596" t="s">
        <v>39</v>
      </c>
      <c r="I2596" t="s">
        <v>118</v>
      </c>
      <c r="J2596" t="s">
        <v>295</v>
      </c>
      <c r="K2596">
        <v>2019</v>
      </c>
      <c r="L2596" t="s">
        <v>108</v>
      </c>
      <c r="M2596">
        <v>0.16387995019391799</v>
      </c>
      <c r="N2596">
        <v>0.19904235802591699</v>
      </c>
      <c r="O2596" t="s">
        <v>108</v>
      </c>
      <c r="P2596" t="s">
        <v>108</v>
      </c>
      <c r="Q2596" t="s">
        <v>107</v>
      </c>
    </row>
    <row r="2597" spans="1:17" x14ac:dyDescent="0.2">
      <c r="A2597">
        <v>22.523707810000001</v>
      </c>
      <c r="B2597">
        <v>113.385307</v>
      </c>
      <c r="C2597" t="s">
        <v>292</v>
      </c>
      <c r="D2597" t="s">
        <v>443</v>
      </c>
      <c r="E2597" t="s">
        <v>294</v>
      </c>
      <c r="F2597" t="s">
        <v>26</v>
      </c>
      <c r="G2597" t="s">
        <v>46</v>
      </c>
      <c r="H2597" t="s">
        <v>39</v>
      </c>
      <c r="I2597" t="s">
        <v>118</v>
      </c>
      <c r="J2597" t="s">
        <v>295</v>
      </c>
      <c r="K2597">
        <v>2020</v>
      </c>
      <c r="L2597">
        <v>1225593.44773961</v>
      </c>
      <c r="M2597">
        <v>0.15989859770802001</v>
      </c>
      <c r="N2597">
        <v>0.21640108383795001</v>
      </c>
      <c r="O2597">
        <v>0.218148832465242</v>
      </c>
      <c r="P2597">
        <v>0.228223156733076</v>
      </c>
      <c r="Q2597" t="s">
        <v>116</v>
      </c>
    </row>
    <row r="2598" spans="1:17" x14ac:dyDescent="0.2">
      <c r="A2598">
        <v>22.523707810000001</v>
      </c>
      <c r="B2598">
        <v>113.385307</v>
      </c>
      <c r="C2598" t="s">
        <v>292</v>
      </c>
      <c r="D2598" t="s">
        <v>443</v>
      </c>
      <c r="E2598" t="s">
        <v>294</v>
      </c>
      <c r="F2598" t="s">
        <v>26</v>
      </c>
      <c r="G2598" t="s">
        <v>46</v>
      </c>
      <c r="H2598" t="s">
        <v>39</v>
      </c>
      <c r="I2598" t="s">
        <v>118</v>
      </c>
      <c r="J2598" t="s">
        <v>295</v>
      </c>
      <c r="K2598">
        <v>2021</v>
      </c>
      <c r="L2598" t="s">
        <v>108</v>
      </c>
      <c r="M2598">
        <v>0.21219072268165001</v>
      </c>
      <c r="N2598">
        <v>0.22568826590657701</v>
      </c>
      <c r="O2598" t="s">
        <v>108</v>
      </c>
      <c r="P2598" t="s">
        <v>108</v>
      </c>
      <c r="Q2598" t="s">
        <v>116</v>
      </c>
    </row>
    <row r="2599" spans="1:17" x14ac:dyDescent="0.2">
      <c r="A2599">
        <v>22.523707810000001</v>
      </c>
      <c r="B2599">
        <v>113.385307</v>
      </c>
      <c r="C2599" t="s">
        <v>292</v>
      </c>
      <c r="D2599" t="s">
        <v>443</v>
      </c>
      <c r="E2599" t="s">
        <v>294</v>
      </c>
      <c r="F2599" t="s">
        <v>26</v>
      </c>
      <c r="G2599" t="s">
        <v>46</v>
      </c>
      <c r="H2599" t="s">
        <v>39</v>
      </c>
      <c r="I2599" t="s">
        <v>118</v>
      </c>
      <c r="J2599" t="s">
        <v>295</v>
      </c>
      <c r="K2599">
        <v>2022</v>
      </c>
      <c r="L2599" t="s">
        <v>108</v>
      </c>
      <c r="M2599">
        <v>0.21512632400770201</v>
      </c>
      <c r="N2599">
        <v>0.27557253467961301</v>
      </c>
      <c r="O2599" t="s">
        <v>108</v>
      </c>
      <c r="P2599" t="s">
        <v>108</v>
      </c>
      <c r="Q2599" t="s">
        <v>116</v>
      </c>
    </row>
    <row r="2600" spans="1:17" x14ac:dyDescent="0.2">
      <c r="A2600">
        <v>22.523707810000001</v>
      </c>
      <c r="B2600">
        <v>113.385307</v>
      </c>
      <c r="C2600" t="s">
        <v>292</v>
      </c>
      <c r="D2600" t="s">
        <v>443</v>
      </c>
      <c r="E2600" t="s">
        <v>294</v>
      </c>
      <c r="F2600" t="s">
        <v>26</v>
      </c>
      <c r="G2600" t="s">
        <v>46</v>
      </c>
      <c r="H2600" t="s">
        <v>39</v>
      </c>
      <c r="I2600" t="s">
        <v>118</v>
      </c>
      <c r="J2600" t="s">
        <v>295</v>
      </c>
      <c r="K2600">
        <v>2023</v>
      </c>
      <c r="L2600" t="s">
        <v>108</v>
      </c>
      <c r="M2600">
        <v>0.21811568615374699</v>
      </c>
      <c r="N2600">
        <v>0.25038045156286898</v>
      </c>
      <c r="O2600" t="s">
        <v>108</v>
      </c>
      <c r="P2600" t="s">
        <v>108</v>
      </c>
      <c r="Q2600" t="s">
        <v>116</v>
      </c>
    </row>
    <row r="2601" spans="1:17" x14ac:dyDescent="0.2">
      <c r="A2601">
        <v>22.523707810000001</v>
      </c>
      <c r="B2601">
        <v>113.385307</v>
      </c>
      <c r="C2601" t="s">
        <v>292</v>
      </c>
      <c r="D2601" t="s">
        <v>443</v>
      </c>
      <c r="E2601" t="s">
        <v>294</v>
      </c>
      <c r="F2601" t="s">
        <v>26</v>
      </c>
      <c r="G2601" t="s">
        <v>46</v>
      </c>
      <c r="H2601" t="s">
        <v>39</v>
      </c>
      <c r="I2601" t="s">
        <v>118</v>
      </c>
      <c r="J2601" t="s">
        <v>295</v>
      </c>
      <c r="K2601">
        <v>2024</v>
      </c>
      <c r="L2601" t="s">
        <v>108</v>
      </c>
      <c r="M2601">
        <v>0.191925569515254</v>
      </c>
      <c r="N2601">
        <v>0.24566087778958101</v>
      </c>
      <c r="O2601" t="s">
        <v>108</v>
      </c>
      <c r="P2601" t="s">
        <v>108</v>
      </c>
      <c r="Q2601" t="s">
        <v>116</v>
      </c>
    </row>
    <row r="2602" spans="1:17" x14ac:dyDescent="0.2">
      <c r="A2602">
        <v>28.090709409999999</v>
      </c>
      <c r="B2602">
        <v>120.9425064</v>
      </c>
      <c r="C2602" t="s">
        <v>292</v>
      </c>
      <c r="D2602" t="s">
        <v>444</v>
      </c>
      <c r="E2602" t="s">
        <v>294</v>
      </c>
      <c r="F2602" t="s">
        <v>26</v>
      </c>
      <c r="G2602" t="s">
        <v>46</v>
      </c>
      <c r="H2602" t="s">
        <v>39</v>
      </c>
      <c r="I2602" t="s">
        <v>118</v>
      </c>
      <c r="J2602" t="s">
        <v>295</v>
      </c>
      <c r="K2602">
        <v>2015</v>
      </c>
      <c r="L2602">
        <v>1152071.1307829299</v>
      </c>
      <c r="M2602">
        <v>0.17071594133734699</v>
      </c>
      <c r="N2602">
        <v>0.21932684106264799</v>
      </c>
      <c r="O2602">
        <v>0.46558084615282003</v>
      </c>
      <c r="P2602">
        <v>0.49494336299715902</v>
      </c>
      <c r="Q2602" t="s">
        <v>116</v>
      </c>
    </row>
    <row r="2603" spans="1:17" x14ac:dyDescent="0.2">
      <c r="A2603">
        <v>28.090709409999999</v>
      </c>
      <c r="B2603">
        <v>120.9425064</v>
      </c>
      <c r="C2603" t="s">
        <v>292</v>
      </c>
      <c r="D2603" t="s">
        <v>444</v>
      </c>
      <c r="E2603" t="s">
        <v>294</v>
      </c>
      <c r="F2603" t="s">
        <v>26</v>
      </c>
      <c r="G2603" t="s">
        <v>46</v>
      </c>
      <c r="H2603" t="s">
        <v>39</v>
      </c>
      <c r="I2603" t="s">
        <v>118</v>
      </c>
      <c r="J2603" t="s">
        <v>295</v>
      </c>
      <c r="K2603">
        <v>2016</v>
      </c>
      <c r="L2603" t="s">
        <v>108</v>
      </c>
      <c r="M2603">
        <v>0.183559920825903</v>
      </c>
      <c r="N2603">
        <v>0.23589131546789299</v>
      </c>
      <c r="O2603" t="s">
        <v>108</v>
      </c>
      <c r="P2603" t="s">
        <v>108</v>
      </c>
      <c r="Q2603" t="s">
        <v>116</v>
      </c>
    </row>
    <row r="2604" spans="1:17" x14ac:dyDescent="0.2">
      <c r="A2604">
        <v>28.090709409999999</v>
      </c>
      <c r="B2604">
        <v>120.9425064</v>
      </c>
      <c r="C2604" t="s">
        <v>292</v>
      </c>
      <c r="D2604" t="s">
        <v>444</v>
      </c>
      <c r="E2604" t="s">
        <v>294</v>
      </c>
      <c r="F2604" t="s">
        <v>26</v>
      </c>
      <c r="G2604" t="s">
        <v>46</v>
      </c>
      <c r="H2604" t="s">
        <v>39</v>
      </c>
      <c r="I2604" t="s">
        <v>118</v>
      </c>
      <c r="J2604" t="s">
        <v>295</v>
      </c>
      <c r="K2604">
        <v>2017</v>
      </c>
      <c r="L2604" t="s">
        <v>108</v>
      </c>
      <c r="M2604">
        <v>0.16670636226281599</v>
      </c>
      <c r="N2604">
        <v>0.21037019135151999</v>
      </c>
      <c r="O2604" t="s">
        <v>108</v>
      </c>
      <c r="P2604" t="s">
        <v>108</v>
      </c>
      <c r="Q2604" t="s">
        <v>116</v>
      </c>
    </row>
    <row r="2605" spans="1:17" x14ac:dyDescent="0.2">
      <c r="A2605">
        <v>28.090709409999999</v>
      </c>
      <c r="B2605">
        <v>120.9425064</v>
      </c>
      <c r="C2605" t="s">
        <v>292</v>
      </c>
      <c r="D2605" t="s">
        <v>444</v>
      </c>
      <c r="E2605" t="s">
        <v>294</v>
      </c>
      <c r="F2605" t="s">
        <v>26</v>
      </c>
      <c r="G2605" t="s">
        <v>46</v>
      </c>
      <c r="H2605" t="s">
        <v>39</v>
      </c>
      <c r="I2605" t="s">
        <v>118</v>
      </c>
      <c r="J2605" t="s">
        <v>295</v>
      </c>
      <c r="K2605">
        <v>2018</v>
      </c>
      <c r="L2605" t="s">
        <v>108</v>
      </c>
      <c r="M2605">
        <v>0.14605015183036599</v>
      </c>
      <c r="N2605">
        <v>0.22455231225136901</v>
      </c>
      <c r="O2605" t="s">
        <v>108</v>
      </c>
      <c r="P2605" t="s">
        <v>108</v>
      </c>
      <c r="Q2605" t="s">
        <v>116</v>
      </c>
    </row>
    <row r="2606" spans="1:17" x14ac:dyDescent="0.2">
      <c r="A2606">
        <v>28.090709409999999</v>
      </c>
      <c r="B2606">
        <v>120.9425064</v>
      </c>
      <c r="C2606" t="s">
        <v>292</v>
      </c>
      <c r="D2606" t="s">
        <v>444</v>
      </c>
      <c r="E2606" t="s">
        <v>294</v>
      </c>
      <c r="F2606" t="s">
        <v>26</v>
      </c>
      <c r="G2606" t="s">
        <v>46</v>
      </c>
      <c r="H2606" t="s">
        <v>39</v>
      </c>
      <c r="I2606" t="s">
        <v>118</v>
      </c>
      <c r="J2606" t="s">
        <v>295</v>
      </c>
      <c r="K2606">
        <v>2019</v>
      </c>
      <c r="L2606" t="s">
        <v>108</v>
      </c>
      <c r="M2606">
        <v>0.16327787421154999</v>
      </c>
      <c r="N2606">
        <v>0.20473369636517699</v>
      </c>
      <c r="O2606" t="s">
        <v>108</v>
      </c>
      <c r="P2606" t="s">
        <v>108</v>
      </c>
      <c r="Q2606" t="s">
        <v>116</v>
      </c>
    </row>
    <row r="2607" spans="1:17" x14ac:dyDescent="0.2">
      <c r="A2607">
        <v>28.090709409999999</v>
      </c>
      <c r="B2607">
        <v>120.9425064</v>
      </c>
      <c r="C2607" t="s">
        <v>292</v>
      </c>
      <c r="D2607" t="s">
        <v>444</v>
      </c>
      <c r="E2607" t="s">
        <v>294</v>
      </c>
      <c r="F2607" t="s">
        <v>26</v>
      </c>
      <c r="G2607" t="s">
        <v>46</v>
      </c>
      <c r="H2607" t="s">
        <v>39</v>
      </c>
      <c r="I2607" t="s">
        <v>118</v>
      </c>
      <c r="J2607" t="s">
        <v>295</v>
      </c>
      <c r="K2607">
        <v>2020</v>
      </c>
      <c r="L2607">
        <v>1217973.5672329401</v>
      </c>
      <c r="M2607">
        <v>0.166324506972863</v>
      </c>
      <c r="N2607">
        <v>0.20904607098963901</v>
      </c>
      <c r="O2607">
        <v>0.44288268335312497</v>
      </c>
      <c r="P2607">
        <v>0.47224520019746302</v>
      </c>
      <c r="Q2607" t="s">
        <v>116</v>
      </c>
    </row>
    <row r="2608" spans="1:17" x14ac:dyDescent="0.2">
      <c r="A2608">
        <v>28.090709409999999</v>
      </c>
      <c r="B2608">
        <v>120.9425064</v>
      </c>
      <c r="C2608" t="s">
        <v>292</v>
      </c>
      <c r="D2608" t="s">
        <v>444</v>
      </c>
      <c r="E2608" t="s">
        <v>294</v>
      </c>
      <c r="F2608" t="s">
        <v>26</v>
      </c>
      <c r="G2608" t="s">
        <v>46</v>
      </c>
      <c r="H2608" t="s">
        <v>39</v>
      </c>
      <c r="I2608" t="s">
        <v>118</v>
      </c>
      <c r="J2608" t="s">
        <v>295</v>
      </c>
      <c r="K2608">
        <v>2021</v>
      </c>
      <c r="L2608" t="s">
        <v>108</v>
      </c>
      <c r="M2608">
        <v>0.15850001190879101</v>
      </c>
      <c r="N2608">
        <v>0.21061530742736301</v>
      </c>
      <c r="O2608" t="s">
        <v>108</v>
      </c>
      <c r="P2608" t="s">
        <v>108</v>
      </c>
      <c r="Q2608" t="s">
        <v>116</v>
      </c>
    </row>
    <row r="2609" spans="1:17" x14ac:dyDescent="0.2">
      <c r="A2609">
        <v>28.090709409999999</v>
      </c>
      <c r="B2609">
        <v>120.9425064</v>
      </c>
      <c r="C2609" t="s">
        <v>292</v>
      </c>
      <c r="D2609" t="s">
        <v>444</v>
      </c>
      <c r="E2609" t="s">
        <v>294</v>
      </c>
      <c r="F2609" t="s">
        <v>26</v>
      </c>
      <c r="G2609" t="s">
        <v>46</v>
      </c>
      <c r="H2609" t="s">
        <v>39</v>
      </c>
      <c r="I2609" t="s">
        <v>118</v>
      </c>
      <c r="J2609" t="s">
        <v>295</v>
      </c>
      <c r="K2609">
        <v>2022</v>
      </c>
      <c r="L2609" t="s">
        <v>108</v>
      </c>
      <c r="M2609">
        <v>0.17072735059107699</v>
      </c>
      <c r="N2609">
        <v>0.202012460922769</v>
      </c>
      <c r="O2609" t="s">
        <v>108</v>
      </c>
      <c r="P2609" t="s">
        <v>108</v>
      </c>
      <c r="Q2609" t="s">
        <v>116</v>
      </c>
    </row>
    <row r="2610" spans="1:17" x14ac:dyDescent="0.2">
      <c r="A2610">
        <v>28.090709409999999</v>
      </c>
      <c r="B2610">
        <v>120.9425064</v>
      </c>
      <c r="C2610" t="s">
        <v>292</v>
      </c>
      <c r="D2610" t="s">
        <v>444</v>
      </c>
      <c r="E2610" t="s">
        <v>294</v>
      </c>
      <c r="F2610" t="s">
        <v>26</v>
      </c>
      <c r="G2610" t="s">
        <v>46</v>
      </c>
      <c r="H2610" t="s">
        <v>39</v>
      </c>
      <c r="I2610" t="s">
        <v>118</v>
      </c>
      <c r="J2610" t="s">
        <v>295</v>
      </c>
      <c r="K2610">
        <v>2023</v>
      </c>
      <c r="L2610" t="s">
        <v>108</v>
      </c>
      <c r="M2610">
        <v>0.163969975460204</v>
      </c>
      <c r="N2610">
        <v>0.206907901048695</v>
      </c>
      <c r="O2610" t="s">
        <v>108</v>
      </c>
      <c r="P2610" t="s">
        <v>108</v>
      </c>
      <c r="Q2610" t="s">
        <v>116</v>
      </c>
    </row>
    <row r="2611" spans="1:17" x14ac:dyDescent="0.2">
      <c r="A2611">
        <v>28.090709409999999</v>
      </c>
      <c r="B2611">
        <v>120.9425064</v>
      </c>
      <c r="C2611" t="s">
        <v>292</v>
      </c>
      <c r="D2611" t="s">
        <v>444</v>
      </c>
      <c r="E2611" t="s">
        <v>294</v>
      </c>
      <c r="F2611" t="s">
        <v>26</v>
      </c>
      <c r="G2611" t="s">
        <v>46</v>
      </c>
      <c r="H2611" t="s">
        <v>39</v>
      </c>
      <c r="I2611" t="s">
        <v>118</v>
      </c>
      <c r="J2611" t="s">
        <v>295</v>
      </c>
      <c r="K2611">
        <v>2024</v>
      </c>
      <c r="L2611" t="s">
        <v>108</v>
      </c>
      <c r="M2611">
        <v>0.16771847664168499</v>
      </c>
      <c r="N2611">
        <v>0.21804057451622399</v>
      </c>
      <c r="O2611" t="s">
        <v>108</v>
      </c>
      <c r="P2611" t="s">
        <v>108</v>
      </c>
      <c r="Q2611" t="s">
        <v>116</v>
      </c>
    </row>
    <row r="2612" spans="1:17" x14ac:dyDescent="0.2">
      <c r="A2612">
        <v>34.03598358</v>
      </c>
      <c r="B2612">
        <v>113.8210182</v>
      </c>
      <c r="C2612" t="s">
        <v>292</v>
      </c>
      <c r="D2612" t="s">
        <v>445</v>
      </c>
      <c r="E2612" t="s">
        <v>294</v>
      </c>
      <c r="F2612" t="s">
        <v>26</v>
      </c>
      <c r="G2612" t="s">
        <v>46</v>
      </c>
      <c r="H2612" t="s">
        <v>39</v>
      </c>
      <c r="I2612" t="s">
        <v>118</v>
      </c>
      <c r="J2612" t="s">
        <v>295</v>
      </c>
      <c r="K2612">
        <v>2015</v>
      </c>
      <c r="L2612">
        <v>823835.957644257</v>
      </c>
      <c r="M2612">
        <v>0.203482981148353</v>
      </c>
      <c r="N2612">
        <v>0.24853674287010599</v>
      </c>
      <c r="O2612">
        <v>0.38599129352447997</v>
      </c>
      <c r="P2612">
        <v>0.38599129352447997</v>
      </c>
      <c r="Q2612" t="s">
        <v>116</v>
      </c>
    </row>
    <row r="2613" spans="1:17" x14ac:dyDescent="0.2">
      <c r="A2613">
        <v>34.03598358</v>
      </c>
      <c r="B2613">
        <v>113.8210182</v>
      </c>
      <c r="C2613" t="s">
        <v>292</v>
      </c>
      <c r="D2613" t="s">
        <v>445</v>
      </c>
      <c r="E2613" t="s">
        <v>294</v>
      </c>
      <c r="F2613" t="s">
        <v>26</v>
      </c>
      <c r="G2613" t="s">
        <v>46</v>
      </c>
      <c r="H2613" t="s">
        <v>39</v>
      </c>
      <c r="I2613" t="s">
        <v>118</v>
      </c>
      <c r="J2613" t="s">
        <v>295</v>
      </c>
      <c r="K2613">
        <v>2016</v>
      </c>
      <c r="L2613" t="s">
        <v>108</v>
      </c>
      <c r="M2613">
        <v>0.206892941258351</v>
      </c>
      <c r="N2613">
        <v>0.26351976984991599</v>
      </c>
      <c r="O2613" t="s">
        <v>108</v>
      </c>
      <c r="P2613" t="s">
        <v>108</v>
      </c>
      <c r="Q2613" t="s">
        <v>116</v>
      </c>
    </row>
    <row r="2614" spans="1:17" x14ac:dyDescent="0.2">
      <c r="A2614">
        <v>34.03598358</v>
      </c>
      <c r="B2614">
        <v>113.8210182</v>
      </c>
      <c r="C2614" t="s">
        <v>292</v>
      </c>
      <c r="D2614" t="s">
        <v>445</v>
      </c>
      <c r="E2614" t="s">
        <v>294</v>
      </c>
      <c r="F2614" t="s">
        <v>26</v>
      </c>
      <c r="G2614" t="s">
        <v>46</v>
      </c>
      <c r="H2614" t="s">
        <v>39</v>
      </c>
      <c r="I2614" t="s">
        <v>118</v>
      </c>
      <c r="J2614" t="s">
        <v>295</v>
      </c>
      <c r="K2614">
        <v>2017</v>
      </c>
      <c r="L2614" t="s">
        <v>108</v>
      </c>
      <c r="M2614">
        <v>0.18911014648038099</v>
      </c>
      <c r="N2614">
        <v>0.245407832280545</v>
      </c>
      <c r="O2614" t="s">
        <v>108</v>
      </c>
      <c r="P2614" t="s">
        <v>108</v>
      </c>
      <c r="Q2614" t="s">
        <v>116</v>
      </c>
    </row>
    <row r="2615" spans="1:17" x14ac:dyDescent="0.2">
      <c r="A2615">
        <v>34.03598358</v>
      </c>
      <c r="B2615">
        <v>113.8210182</v>
      </c>
      <c r="C2615" t="s">
        <v>292</v>
      </c>
      <c r="D2615" t="s">
        <v>445</v>
      </c>
      <c r="E2615" t="s">
        <v>294</v>
      </c>
      <c r="F2615" t="s">
        <v>26</v>
      </c>
      <c r="G2615" t="s">
        <v>46</v>
      </c>
      <c r="H2615" t="s">
        <v>39</v>
      </c>
      <c r="I2615" t="s">
        <v>118</v>
      </c>
      <c r="J2615" t="s">
        <v>295</v>
      </c>
      <c r="K2615">
        <v>2018</v>
      </c>
      <c r="L2615" t="s">
        <v>108</v>
      </c>
      <c r="M2615">
        <v>0.198789535123362</v>
      </c>
      <c r="N2615">
        <v>0.247916236753599</v>
      </c>
      <c r="O2615" t="s">
        <v>108</v>
      </c>
      <c r="P2615" t="s">
        <v>108</v>
      </c>
      <c r="Q2615" t="s">
        <v>116</v>
      </c>
    </row>
    <row r="2616" spans="1:17" x14ac:dyDescent="0.2">
      <c r="A2616">
        <v>34.03598358</v>
      </c>
      <c r="B2616">
        <v>113.8210182</v>
      </c>
      <c r="C2616" t="s">
        <v>292</v>
      </c>
      <c r="D2616" t="s">
        <v>445</v>
      </c>
      <c r="E2616" t="s">
        <v>294</v>
      </c>
      <c r="F2616" t="s">
        <v>26</v>
      </c>
      <c r="G2616" t="s">
        <v>46</v>
      </c>
      <c r="H2616" t="s">
        <v>39</v>
      </c>
      <c r="I2616" t="s">
        <v>118</v>
      </c>
      <c r="J2616" t="s">
        <v>295</v>
      </c>
      <c r="K2616">
        <v>2019</v>
      </c>
      <c r="L2616" t="s">
        <v>108</v>
      </c>
      <c r="M2616">
        <v>0.19035929748875799</v>
      </c>
      <c r="N2616">
        <v>0.26759949301717201</v>
      </c>
      <c r="O2616" t="s">
        <v>108</v>
      </c>
      <c r="P2616" t="s">
        <v>108</v>
      </c>
      <c r="Q2616" t="s">
        <v>116</v>
      </c>
    </row>
    <row r="2617" spans="1:17" x14ac:dyDescent="0.2">
      <c r="A2617">
        <v>34.03598358</v>
      </c>
      <c r="B2617">
        <v>113.8210182</v>
      </c>
      <c r="C2617" t="s">
        <v>292</v>
      </c>
      <c r="D2617" t="s">
        <v>445</v>
      </c>
      <c r="E2617" t="s">
        <v>294</v>
      </c>
      <c r="F2617" t="s">
        <v>26</v>
      </c>
      <c r="G2617" t="s">
        <v>46</v>
      </c>
      <c r="H2617" t="s">
        <v>39</v>
      </c>
      <c r="I2617" t="s">
        <v>118</v>
      </c>
      <c r="J2617" t="s">
        <v>295</v>
      </c>
      <c r="K2617">
        <v>2020</v>
      </c>
      <c r="L2617">
        <v>976401.16040766402</v>
      </c>
      <c r="M2617">
        <v>0.23669347935756399</v>
      </c>
      <c r="N2617">
        <v>0.28825183028664098</v>
      </c>
      <c r="O2617">
        <v>0.35035249148831199</v>
      </c>
      <c r="P2617">
        <v>0.35035249148831199</v>
      </c>
      <c r="Q2617" t="s">
        <v>116</v>
      </c>
    </row>
    <row r="2618" spans="1:17" x14ac:dyDescent="0.2">
      <c r="A2618">
        <v>34.03598358</v>
      </c>
      <c r="B2618">
        <v>113.8210182</v>
      </c>
      <c r="C2618" t="s">
        <v>292</v>
      </c>
      <c r="D2618" t="s">
        <v>445</v>
      </c>
      <c r="E2618" t="s">
        <v>294</v>
      </c>
      <c r="F2618" t="s">
        <v>26</v>
      </c>
      <c r="G2618" t="s">
        <v>46</v>
      </c>
      <c r="H2618" t="s">
        <v>39</v>
      </c>
      <c r="I2618" t="s">
        <v>118</v>
      </c>
      <c r="J2618" t="s">
        <v>295</v>
      </c>
      <c r="K2618">
        <v>2021</v>
      </c>
      <c r="L2618" t="s">
        <v>108</v>
      </c>
      <c r="M2618">
        <v>0.214570509473271</v>
      </c>
      <c r="N2618">
        <v>0.254279556600012</v>
      </c>
      <c r="O2618" t="s">
        <v>108</v>
      </c>
      <c r="P2618" t="s">
        <v>108</v>
      </c>
      <c r="Q2618" t="s">
        <v>116</v>
      </c>
    </row>
    <row r="2619" spans="1:17" x14ac:dyDescent="0.2">
      <c r="A2619">
        <v>34.03598358</v>
      </c>
      <c r="B2619">
        <v>113.8210182</v>
      </c>
      <c r="C2619" t="s">
        <v>292</v>
      </c>
      <c r="D2619" t="s">
        <v>445</v>
      </c>
      <c r="E2619" t="s">
        <v>294</v>
      </c>
      <c r="F2619" t="s">
        <v>26</v>
      </c>
      <c r="G2619" t="s">
        <v>46</v>
      </c>
      <c r="H2619" t="s">
        <v>39</v>
      </c>
      <c r="I2619" t="s">
        <v>118</v>
      </c>
      <c r="J2619" t="s">
        <v>295</v>
      </c>
      <c r="K2619">
        <v>2022</v>
      </c>
      <c r="L2619" t="s">
        <v>108</v>
      </c>
      <c r="M2619">
        <v>0.21501478389710499</v>
      </c>
      <c r="N2619">
        <v>0.25272437262608499</v>
      </c>
      <c r="O2619" t="s">
        <v>108</v>
      </c>
      <c r="P2619" t="s">
        <v>108</v>
      </c>
      <c r="Q2619" t="s">
        <v>116</v>
      </c>
    </row>
    <row r="2620" spans="1:17" x14ac:dyDescent="0.2">
      <c r="A2620">
        <v>34.03598358</v>
      </c>
      <c r="B2620">
        <v>113.8210182</v>
      </c>
      <c r="C2620" t="s">
        <v>292</v>
      </c>
      <c r="D2620" t="s">
        <v>445</v>
      </c>
      <c r="E2620" t="s">
        <v>294</v>
      </c>
      <c r="F2620" t="s">
        <v>26</v>
      </c>
      <c r="G2620" t="s">
        <v>46</v>
      </c>
      <c r="H2620" t="s">
        <v>39</v>
      </c>
      <c r="I2620" t="s">
        <v>118</v>
      </c>
      <c r="J2620" t="s">
        <v>295</v>
      </c>
      <c r="K2620">
        <v>2023</v>
      </c>
      <c r="L2620" t="s">
        <v>108</v>
      </c>
      <c r="M2620">
        <v>0.20991168472823701</v>
      </c>
      <c r="N2620">
        <v>0.27185087606923097</v>
      </c>
      <c r="O2620" t="s">
        <v>108</v>
      </c>
      <c r="P2620" t="s">
        <v>108</v>
      </c>
      <c r="Q2620" t="s">
        <v>116</v>
      </c>
    </row>
    <row r="2621" spans="1:17" x14ac:dyDescent="0.2">
      <c r="A2621">
        <v>34.03598358</v>
      </c>
      <c r="B2621">
        <v>113.8210182</v>
      </c>
      <c r="C2621" t="s">
        <v>292</v>
      </c>
      <c r="D2621" t="s">
        <v>445</v>
      </c>
      <c r="E2621" t="s">
        <v>294</v>
      </c>
      <c r="F2621" t="s">
        <v>26</v>
      </c>
      <c r="G2621" t="s">
        <v>46</v>
      </c>
      <c r="H2621" t="s">
        <v>39</v>
      </c>
      <c r="I2621" t="s">
        <v>118</v>
      </c>
      <c r="J2621" t="s">
        <v>295</v>
      </c>
      <c r="K2621">
        <v>2024</v>
      </c>
      <c r="L2621" t="s">
        <v>108</v>
      </c>
      <c r="M2621">
        <v>0.20912222425365101</v>
      </c>
      <c r="N2621">
        <v>0.25934659371479502</v>
      </c>
      <c r="O2621" t="s">
        <v>108</v>
      </c>
      <c r="P2621" t="s">
        <v>108</v>
      </c>
      <c r="Q2621" t="s">
        <v>116</v>
      </c>
    </row>
    <row r="2622" spans="1:17" x14ac:dyDescent="0.2">
      <c r="A2622">
        <v>31.873893240000001</v>
      </c>
      <c r="B2622">
        <v>120.47576170000001</v>
      </c>
      <c r="C2622" t="s">
        <v>292</v>
      </c>
      <c r="D2622" t="s">
        <v>446</v>
      </c>
      <c r="E2622" t="s">
        <v>294</v>
      </c>
      <c r="F2622" t="s">
        <v>26</v>
      </c>
      <c r="G2622" t="s">
        <v>46</v>
      </c>
      <c r="H2622" t="s">
        <v>39</v>
      </c>
      <c r="I2622" t="s">
        <v>118</v>
      </c>
      <c r="J2622" t="s">
        <v>295</v>
      </c>
      <c r="K2622">
        <v>2015</v>
      </c>
      <c r="L2622">
        <v>1071631.43713483</v>
      </c>
      <c r="M2622">
        <v>0.17313674784357</v>
      </c>
      <c r="N2622">
        <v>0.23819958723632101</v>
      </c>
      <c r="O2622">
        <v>0.113377562470549</v>
      </c>
      <c r="P2622">
        <v>0.13117204953573</v>
      </c>
      <c r="Q2622" t="s">
        <v>116</v>
      </c>
    </row>
    <row r="2623" spans="1:17" x14ac:dyDescent="0.2">
      <c r="A2623">
        <v>31.873893240000001</v>
      </c>
      <c r="B2623">
        <v>120.47576170000001</v>
      </c>
      <c r="C2623" t="s">
        <v>292</v>
      </c>
      <c r="D2623" t="s">
        <v>446</v>
      </c>
      <c r="E2623" t="s">
        <v>294</v>
      </c>
      <c r="F2623" t="s">
        <v>26</v>
      </c>
      <c r="G2623" t="s">
        <v>46</v>
      </c>
      <c r="H2623" t="s">
        <v>39</v>
      </c>
      <c r="I2623" t="s">
        <v>118</v>
      </c>
      <c r="J2623" t="s">
        <v>295</v>
      </c>
      <c r="K2623">
        <v>2016</v>
      </c>
      <c r="L2623" t="s">
        <v>108</v>
      </c>
      <c r="M2623">
        <v>0.180791494797922</v>
      </c>
      <c r="N2623">
        <v>0.24995805783510899</v>
      </c>
      <c r="O2623" t="s">
        <v>108</v>
      </c>
      <c r="P2623" t="s">
        <v>108</v>
      </c>
      <c r="Q2623" t="s">
        <v>116</v>
      </c>
    </row>
    <row r="2624" spans="1:17" x14ac:dyDescent="0.2">
      <c r="A2624">
        <v>31.873893240000001</v>
      </c>
      <c r="B2624">
        <v>120.47576170000001</v>
      </c>
      <c r="C2624" t="s">
        <v>292</v>
      </c>
      <c r="D2624" t="s">
        <v>446</v>
      </c>
      <c r="E2624" t="s">
        <v>294</v>
      </c>
      <c r="F2624" t="s">
        <v>26</v>
      </c>
      <c r="G2624" t="s">
        <v>46</v>
      </c>
      <c r="H2624" t="s">
        <v>39</v>
      </c>
      <c r="I2624" t="s">
        <v>118</v>
      </c>
      <c r="J2624" t="s">
        <v>295</v>
      </c>
      <c r="K2624">
        <v>2017</v>
      </c>
      <c r="L2624" t="s">
        <v>108</v>
      </c>
      <c r="M2624">
        <v>0.179854470788571</v>
      </c>
      <c r="N2624">
        <v>0.226799347990949</v>
      </c>
      <c r="O2624" t="s">
        <v>108</v>
      </c>
      <c r="P2624" t="s">
        <v>108</v>
      </c>
      <c r="Q2624" t="s">
        <v>116</v>
      </c>
    </row>
    <row r="2625" spans="1:17" x14ac:dyDescent="0.2">
      <c r="A2625">
        <v>31.873893240000001</v>
      </c>
      <c r="B2625">
        <v>120.47576170000001</v>
      </c>
      <c r="C2625" t="s">
        <v>292</v>
      </c>
      <c r="D2625" t="s">
        <v>446</v>
      </c>
      <c r="E2625" t="s">
        <v>294</v>
      </c>
      <c r="F2625" t="s">
        <v>26</v>
      </c>
      <c r="G2625" t="s">
        <v>46</v>
      </c>
      <c r="H2625" t="s">
        <v>39</v>
      </c>
      <c r="I2625" t="s">
        <v>118</v>
      </c>
      <c r="J2625" t="s">
        <v>295</v>
      </c>
      <c r="K2625">
        <v>2018</v>
      </c>
      <c r="L2625" t="s">
        <v>108</v>
      </c>
      <c r="M2625">
        <v>0.16584050668515299</v>
      </c>
      <c r="N2625">
        <v>0.20613707983670501</v>
      </c>
      <c r="O2625" t="s">
        <v>108</v>
      </c>
      <c r="P2625" t="s">
        <v>108</v>
      </c>
      <c r="Q2625" t="s">
        <v>116</v>
      </c>
    </row>
    <row r="2626" spans="1:17" x14ac:dyDescent="0.2">
      <c r="A2626">
        <v>31.873893240000001</v>
      </c>
      <c r="B2626">
        <v>120.47576170000001</v>
      </c>
      <c r="C2626" t="s">
        <v>292</v>
      </c>
      <c r="D2626" t="s">
        <v>446</v>
      </c>
      <c r="E2626" t="s">
        <v>294</v>
      </c>
      <c r="F2626" t="s">
        <v>26</v>
      </c>
      <c r="G2626" t="s">
        <v>46</v>
      </c>
      <c r="H2626" t="s">
        <v>39</v>
      </c>
      <c r="I2626" t="s">
        <v>118</v>
      </c>
      <c r="J2626" t="s">
        <v>295</v>
      </c>
      <c r="K2626">
        <v>2019</v>
      </c>
      <c r="L2626" t="s">
        <v>108</v>
      </c>
      <c r="M2626">
        <v>0.19509594134057401</v>
      </c>
      <c r="N2626">
        <v>0.24969394004832701</v>
      </c>
      <c r="O2626" t="s">
        <v>108</v>
      </c>
      <c r="P2626" t="s">
        <v>108</v>
      </c>
      <c r="Q2626" t="s">
        <v>116</v>
      </c>
    </row>
    <row r="2627" spans="1:17" x14ac:dyDescent="0.2">
      <c r="A2627">
        <v>31.873893240000001</v>
      </c>
      <c r="B2627">
        <v>120.47576170000001</v>
      </c>
      <c r="C2627" t="s">
        <v>292</v>
      </c>
      <c r="D2627" t="s">
        <v>446</v>
      </c>
      <c r="E2627" t="s">
        <v>294</v>
      </c>
      <c r="F2627" t="s">
        <v>26</v>
      </c>
      <c r="G2627" t="s">
        <v>46</v>
      </c>
      <c r="H2627" t="s">
        <v>39</v>
      </c>
      <c r="I2627" t="s">
        <v>118</v>
      </c>
      <c r="J2627" t="s">
        <v>295</v>
      </c>
      <c r="K2627">
        <v>2020</v>
      </c>
      <c r="L2627">
        <v>1077621.92254863</v>
      </c>
      <c r="M2627">
        <v>0.18495145170475399</v>
      </c>
      <c r="N2627">
        <v>0.244154652959506</v>
      </c>
      <c r="O2627">
        <v>9.9885076564772607E-2</v>
      </c>
      <c r="P2627">
        <v>0.11767956362995401</v>
      </c>
      <c r="Q2627" t="s">
        <v>116</v>
      </c>
    </row>
    <row r="2628" spans="1:17" x14ac:dyDescent="0.2">
      <c r="A2628">
        <v>31.873893240000001</v>
      </c>
      <c r="B2628">
        <v>120.47576170000001</v>
      </c>
      <c r="C2628" t="s">
        <v>292</v>
      </c>
      <c r="D2628" t="s">
        <v>446</v>
      </c>
      <c r="E2628" t="s">
        <v>294</v>
      </c>
      <c r="F2628" t="s">
        <v>26</v>
      </c>
      <c r="G2628" t="s">
        <v>46</v>
      </c>
      <c r="H2628" t="s">
        <v>39</v>
      </c>
      <c r="I2628" t="s">
        <v>118</v>
      </c>
      <c r="J2628" t="s">
        <v>295</v>
      </c>
      <c r="K2628">
        <v>2021</v>
      </c>
      <c r="L2628" t="s">
        <v>108</v>
      </c>
      <c r="M2628">
        <v>0.210056375110591</v>
      </c>
      <c r="N2628">
        <v>0.26132857199306098</v>
      </c>
      <c r="O2628" t="s">
        <v>108</v>
      </c>
      <c r="P2628" t="s">
        <v>108</v>
      </c>
      <c r="Q2628" t="s">
        <v>116</v>
      </c>
    </row>
    <row r="2629" spans="1:17" x14ac:dyDescent="0.2">
      <c r="A2629">
        <v>31.873893240000001</v>
      </c>
      <c r="B2629">
        <v>120.47576170000001</v>
      </c>
      <c r="C2629" t="s">
        <v>292</v>
      </c>
      <c r="D2629" t="s">
        <v>446</v>
      </c>
      <c r="E2629" t="s">
        <v>294</v>
      </c>
      <c r="F2629" t="s">
        <v>26</v>
      </c>
      <c r="G2629" t="s">
        <v>46</v>
      </c>
      <c r="H2629" t="s">
        <v>39</v>
      </c>
      <c r="I2629" t="s">
        <v>118</v>
      </c>
      <c r="J2629" t="s">
        <v>295</v>
      </c>
      <c r="K2629">
        <v>2022</v>
      </c>
      <c r="L2629" t="s">
        <v>108</v>
      </c>
      <c r="M2629">
        <v>0.20001788464179401</v>
      </c>
      <c r="N2629">
        <v>0.28519175990635998</v>
      </c>
      <c r="O2629" t="s">
        <v>108</v>
      </c>
      <c r="P2629" t="s">
        <v>108</v>
      </c>
      <c r="Q2629" t="s">
        <v>116</v>
      </c>
    </row>
    <row r="2630" spans="1:17" x14ac:dyDescent="0.2">
      <c r="A2630">
        <v>31.873893240000001</v>
      </c>
      <c r="B2630">
        <v>120.47576170000001</v>
      </c>
      <c r="C2630" t="s">
        <v>292</v>
      </c>
      <c r="D2630" t="s">
        <v>446</v>
      </c>
      <c r="E2630" t="s">
        <v>294</v>
      </c>
      <c r="F2630" t="s">
        <v>26</v>
      </c>
      <c r="G2630" t="s">
        <v>46</v>
      </c>
      <c r="H2630" t="s">
        <v>39</v>
      </c>
      <c r="I2630" t="s">
        <v>118</v>
      </c>
      <c r="J2630" t="s">
        <v>295</v>
      </c>
      <c r="K2630">
        <v>2023</v>
      </c>
      <c r="L2630" t="s">
        <v>108</v>
      </c>
      <c r="M2630">
        <v>0.21414058144196699</v>
      </c>
      <c r="N2630">
        <v>0.25619596402940398</v>
      </c>
      <c r="O2630" t="s">
        <v>108</v>
      </c>
      <c r="P2630" t="s">
        <v>108</v>
      </c>
      <c r="Q2630" t="s">
        <v>116</v>
      </c>
    </row>
    <row r="2631" spans="1:17" x14ac:dyDescent="0.2">
      <c r="A2631">
        <v>31.873893240000001</v>
      </c>
      <c r="B2631">
        <v>120.47576170000001</v>
      </c>
      <c r="C2631" t="s">
        <v>292</v>
      </c>
      <c r="D2631" t="s">
        <v>446</v>
      </c>
      <c r="E2631" t="s">
        <v>294</v>
      </c>
      <c r="F2631" t="s">
        <v>26</v>
      </c>
      <c r="G2631" t="s">
        <v>46</v>
      </c>
      <c r="H2631" t="s">
        <v>39</v>
      </c>
      <c r="I2631" t="s">
        <v>118</v>
      </c>
      <c r="J2631" t="s">
        <v>295</v>
      </c>
      <c r="K2631">
        <v>2024</v>
      </c>
      <c r="L2631" t="s">
        <v>108</v>
      </c>
      <c r="M2631">
        <v>0.214262514685992</v>
      </c>
      <c r="N2631">
        <v>0.28052009252737298</v>
      </c>
      <c r="O2631" t="s">
        <v>108</v>
      </c>
      <c r="P2631" t="s">
        <v>108</v>
      </c>
      <c r="Q2631" t="s">
        <v>116</v>
      </c>
    </row>
    <row r="2632" spans="1:17" x14ac:dyDescent="0.2">
      <c r="A2632">
        <v>22.294626130000001</v>
      </c>
      <c r="B2632">
        <v>113.5063263</v>
      </c>
      <c r="C2632" t="s">
        <v>292</v>
      </c>
      <c r="D2632" t="s">
        <v>447</v>
      </c>
      <c r="E2632" t="s">
        <v>294</v>
      </c>
      <c r="F2632" t="s">
        <v>26</v>
      </c>
      <c r="G2632" t="s">
        <v>46</v>
      </c>
      <c r="H2632" t="s">
        <v>39</v>
      </c>
      <c r="I2632" t="s">
        <v>118</v>
      </c>
      <c r="J2632" t="s">
        <v>295</v>
      </c>
      <c r="K2632">
        <v>2015</v>
      </c>
      <c r="L2632">
        <v>1937134.9835232</v>
      </c>
      <c r="M2632">
        <v>0.180640166907266</v>
      </c>
      <c r="N2632">
        <v>0.221261235198461</v>
      </c>
      <c r="O2632">
        <v>0.253619472031825</v>
      </c>
      <c r="P2632">
        <v>0.34612479121762602</v>
      </c>
      <c r="Q2632" t="s">
        <v>116</v>
      </c>
    </row>
    <row r="2633" spans="1:17" x14ac:dyDescent="0.2">
      <c r="A2633">
        <v>22.294626130000001</v>
      </c>
      <c r="B2633">
        <v>113.5063263</v>
      </c>
      <c r="C2633" t="s">
        <v>292</v>
      </c>
      <c r="D2633" t="s">
        <v>447</v>
      </c>
      <c r="E2633" t="s">
        <v>294</v>
      </c>
      <c r="F2633" t="s">
        <v>26</v>
      </c>
      <c r="G2633" t="s">
        <v>46</v>
      </c>
      <c r="H2633" t="s">
        <v>39</v>
      </c>
      <c r="I2633" t="s">
        <v>118</v>
      </c>
      <c r="J2633" t="s">
        <v>295</v>
      </c>
      <c r="K2633">
        <v>2016</v>
      </c>
      <c r="L2633" t="s">
        <v>108</v>
      </c>
      <c r="M2633">
        <v>0.214359115486077</v>
      </c>
      <c r="N2633">
        <v>0.25732217240974897</v>
      </c>
      <c r="O2633" t="s">
        <v>108</v>
      </c>
      <c r="P2633" t="s">
        <v>108</v>
      </c>
      <c r="Q2633" t="s">
        <v>116</v>
      </c>
    </row>
    <row r="2634" spans="1:17" x14ac:dyDescent="0.2">
      <c r="A2634">
        <v>22.294626130000001</v>
      </c>
      <c r="B2634">
        <v>113.5063263</v>
      </c>
      <c r="C2634" t="s">
        <v>292</v>
      </c>
      <c r="D2634" t="s">
        <v>447</v>
      </c>
      <c r="E2634" t="s">
        <v>294</v>
      </c>
      <c r="F2634" t="s">
        <v>26</v>
      </c>
      <c r="G2634" t="s">
        <v>46</v>
      </c>
      <c r="H2634" t="s">
        <v>39</v>
      </c>
      <c r="I2634" t="s">
        <v>118</v>
      </c>
      <c r="J2634" t="s">
        <v>295</v>
      </c>
      <c r="K2634">
        <v>2017</v>
      </c>
      <c r="L2634" t="s">
        <v>108</v>
      </c>
      <c r="M2634">
        <v>0.18631273229183801</v>
      </c>
      <c r="N2634">
        <v>0.20833423986308799</v>
      </c>
      <c r="O2634" t="s">
        <v>108</v>
      </c>
      <c r="P2634" t="s">
        <v>108</v>
      </c>
      <c r="Q2634" t="s">
        <v>116</v>
      </c>
    </row>
    <row r="2635" spans="1:17" x14ac:dyDescent="0.2">
      <c r="A2635">
        <v>22.294626130000001</v>
      </c>
      <c r="B2635">
        <v>113.5063263</v>
      </c>
      <c r="C2635" t="s">
        <v>292</v>
      </c>
      <c r="D2635" t="s">
        <v>447</v>
      </c>
      <c r="E2635" t="s">
        <v>294</v>
      </c>
      <c r="F2635" t="s">
        <v>26</v>
      </c>
      <c r="G2635" t="s">
        <v>46</v>
      </c>
      <c r="H2635" t="s">
        <v>39</v>
      </c>
      <c r="I2635" t="s">
        <v>118</v>
      </c>
      <c r="J2635" t="s">
        <v>295</v>
      </c>
      <c r="K2635">
        <v>2018</v>
      </c>
      <c r="L2635" t="s">
        <v>108</v>
      </c>
      <c r="M2635">
        <v>0.172306033231794</v>
      </c>
      <c r="N2635">
        <v>0.20963283283576201</v>
      </c>
      <c r="O2635" t="s">
        <v>108</v>
      </c>
      <c r="P2635" t="s">
        <v>108</v>
      </c>
      <c r="Q2635" t="s">
        <v>116</v>
      </c>
    </row>
    <row r="2636" spans="1:17" x14ac:dyDescent="0.2">
      <c r="A2636">
        <v>22.294626130000001</v>
      </c>
      <c r="B2636">
        <v>113.5063263</v>
      </c>
      <c r="C2636" t="s">
        <v>292</v>
      </c>
      <c r="D2636" t="s">
        <v>447</v>
      </c>
      <c r="E2636" t="s">
        <v>294</v>
      </c>
      <c r="F2636" t="s">
        <v>26</v>
      </c>
      <c r="G2636" t="s">
        <v>46</v>
      </c>
      <c r="H2636" t="s">
        <v>39</v>
      </c>
      <c r="I2636" t="s">
        <v>118</v>
      </c>
      <c r="J2636" t="s">
        <v>295</v>
      </c>
      <c r="K2636">
        <v>2019</v>
      </c>
      <c r="L2636" t="s">
        <v>108</v>
      </c>
      <c r="M2636">
        <v>0.149605636673762</v>
      </c>
      <c r="N2636">
        <v>0.212116285611612</v>
      </c>
      <c r="O2636" t="s">
        <v>108</v>
      </c>
      <c r="P2636" t="s">
        <v>108</v>
      </c>
      <c r="Q2636" t="s">
        <v>116</v>
      </c>
    </row>
    <row r="2637" spans="1:17" x14ac:dyDescent="0.2">
      <c r="A2637">
        <v>22.294626130000001</v>
      </c>
      <c r="B2637">
        <v>113.5063263</v>
      </c>
      <c r="C2637" t="s">
        <v>292</v>
      </c>
      <c r="D2637" t="s">
        <v>447</v>
      </c>
      <c r="E2637" t="s">
        <v>294</v>
      </c>
      <c r="F2637" t="s">
        <v>26</v>
      </c>
      <c r="G2637" t="s">
        <v>46</v>
      </c>
      <c r="H2637" t="s">
        <v>39</v>
      </c>
      <c r="I2637" t="s">
        <v>118</v>
      </c>
      <c r="J2637" t="s">
        <v>295</v>
      </c>
      <c r="K2637">
        <v>2020</v>
      </c>
      <c r="L2637">
        <v>2138345.8657965399</v>
      </c>
      <c r="M2637">
        <v>0.13773753126681601</v>
      </c>
      <c r="N2637">
        <v>0.192073043752053</v>
      </c>
      <c r="O2637">
        <v>0.24786712777827899</v>
      </c>
      <c r="P2637">
        <v>0.34037244696407898</v>
      </c>
      <c r="Q2637" t="s">
        <v>107</v>
      </c>
    </row>
    <row r="2638" spans="1:17" x14ac:dyDescent="0.2">
      <c r="A2638">
        <v>22.294626130000001</v>
      </c>
      <c r="B2638">
        <v>113.5063263</v>
      </c>
      <c r="C2638" t="s">
        <v>292</v>
      </c>
      <c r="D2638" t="s">
        <v>447</v>
      </c>
      <c r="E2638" t="s">
        <v>294</v>
      </c>
      <c r="F2638" t="s">
        <v>26</v>
      </c>
      <c r="G2638" t="s">
        <v>46</v>
      </c>
      <c r="H2638" t="s">
        <v>39</v>
      </c>
      <c r="I2638" t="s">
        <v>118</v>
      </c>
      <c r="J2638" t="s">
        <v>295</v>
      </c>
      <c r="K2638">
        <v>2021</v>
      </c>
      <c r="L2638" t="s">
        <v>108</v>
      </c>
      <c r="M2638">
        <v>0.15951053365989301</v>
      </c>
      <c r="N2638">
        <v>0.182526197160921</v>
      </c>
      <c r="O2638" t="s">
        <v>108</v>
      </c>
      <c r="P2638" t="s">
        <v>108</v>
      </c>
      <c r="Q2638" t="s">
        <v>107</v>
      </c>
    </row>
    <row r="2639" spans="1:17" x14ac:dyDescent="0.2">
      <c r="A2639">
        <v>22.294626130000001</v>
      </c>
      <c r="B2639">
        <v>113.5063263</v>
      </c>
      <c r="C2639" t="s">
        <v>292</v>
      </c>
      <c r="D2639" t="s">
        <v>447</v>
      </c>
      <c r="E2639" t="s">
        <v>294</v>
      </c>
      <c r="F2639" t="s">
        <v>26</v>
      </c>
      <c r="G2639" t="s">
        <v>46</v>
      </c>
      <c r="H2639" t="s">
        <v>39</v>
      </c>
      <c r="I2639" t="s">
        <v>118</v>
      </c>
      <c r="J2639" t="s">
        <v>295</v>
      </c>
      <c r="K2639">
        <v>2022</v>
      </c>
      <c r="L2639" t="s">
        <v>108</v>
      </c>
      <c r="M2639">
        <v>0.199956247401714</v>
      </c>
      <c r="N2639">
        <v>0.239783433661684</v>
      </c>
      <c r="O2639" t="s">
        <v>108</v>
      </c>
      <c r="P2639" t="s">
        <v>108</v>
      </c>
      <c r="Q2639" t="s">
        <v>116</v>
      </c>
    </row>
    <row r="2640" spans="1:17" x14ac:dyDescent="0.2">
      <c r="A2640">
        <v>22.294626130000001</v>
      </c>
      <c r="B2640">
        <v>113.5063263</v>
      </c>
      <c r="C2640" t="s">
        <v>292</v>
      </c>
      <c r="D2640" t="s">
        <v>447</v>
      </c>
      <c r="E2640" t="s">
        <v>294</v>
      </c>
      <c r="F2640" t="s">
        <v>26</v>
      </c>
      <c r="G2640" t="s">
        <v>46</v>
      </c>
      <c r="H2640" t="s">
        <v>39</v>
      </c>
      <c r="I2640" t="s">
        <v>118</v>
      </c>
      <c r="J2640" t="s">
        <v>295</v>
      </c>
      <c r="K2640">
        <v>2023</v>
      </c>
      <c r="L2640" t="s">
        <v>108</v>
      </c>
      <c r="M2640">
        <v>0.177490851518252</v>
      </c>
      <c r="N2640">
        <v>0.22988454132736399</v>
      </c>
      <c r="O2640" t="s">
        <v>108</v>
      </c>
      <c r="P2640" t="s">
        <v>108</v>
      </c>
      <c r="Q2640" t="s">
        <v>116</v>
      </c>
    </row>
    <row r="2641" spans="1:17" x14ac:dyDescent="0.2">
      <c r="A2641">
        <v>22.294626130000001</v>
      </c>
      <c r="B2641">
        <v>113.5063263</v>
      </c>
      <c r="C2641" t="s">
        <v>292</v>
      </c>
      <c r="D2641" t="s">
        <v>447</v>
      </c>
      <c r="E2641" t="s">
        <v>294</v>
      </c>
      <c r="F2641" t="s">
        <v>26</v>
      </c>
      <c r="G2641" t="s">
        <v>46</v>
      </c>
      <c r="H2641" t="s">
        <v>39</v>
      </c>
      <c r="I2641" t="s">
        <v>118</v>
      </c>
      <c r="J2641" t="s">
        <v>295</v>
      </c>
      <c r="K2641">
        <v>2024</v>
      </c>
      <c r="L2641" t="s">
        <v>108</v>
      </c>
      <c r="M2641">
        <v>0.15385200977835201</v>
      </c>
      <c r="N2641">
        <v>0.20988996010903699</v>
      </c>
      <c r="O2641" t="s">
        <v>108</v>
      </c>
      <c r="P2641" t="s">
        <v>108</v>
      </c>
      <c r="Q2641" t="s">
        <v>116</v>
      </c>
    </row>
    <row r="2642" spans="1:17" x14ac:dyDescent="0.2">
      <c r="A2642">
        <v>22.986857619999999</v>
      </c>
      <c r="B2642">
        <v>120.2308793</v>
      </c>
      <c r="C2642" t="s">
        <v>292</v>
      </c>
      <c r="D2642" t="s">
        <v>448</v>
      </c>
      <c r="E2642" t="s">
        <v>294</v>
      </c>
      <c r="F2642" t="s">
        <v>26</v>
      </c>
      <c r="G2642" t="s">
        <v>46</v>
      </c>
      <c r="H2642" t="s">
        <v>39</v>
      </c>
      <c r="I2642" t="s">
        <v>114</v>
      </c>
      <c r="J2642" t="s">
        <v>295</v>
      </c>
      <c r="K2642">
        <v>2015</v>
      </c>
      <c r="L2642">
        <v>1097911.5225976701</v>
      </c>
      <c r="M2642">
        <v>0.17775113362724401</v>
      </c>
      <c r="N2642">
        <v>0.21012109976155199</v>
      </c>
      <c r="O2642">
        <v>7.7621725538845707E-2</v>
      </c>
      <c r="P2642">
        <v>0.106709333420967</v>
      </c>
      <c r="Q2642" t="s">
        <v>116</v>
      </c>
    </row>
    <row r="2643" spans="1:17" x14ac:dyDescent="0.2">
      <c r="A2643">
        <v>22.986857619999999</v>
      </c>
      <c r="B2643">
        <v>120.2308793</v>
      </c>
      <c r="C2643" t="s">
        <v>292</v>
      </c>
      <c r="D2643" t="s">
        <v>448</v>
      </c>
      <c r="E2643" t="s">
        <v>294</v>
      </c>
      <c r="F2643" t="s">
        <v>26</v>
      </c>
      <c r="G2643" t="s">
        <v>46</v>
      </c>
      <c r="H2643" t="s">
        <v>39</v>
      </c>
      <c r="I2643" t="s">
        <v>114</v>
      </c>
      <c r="J2643" t="s">
        <v>295</v>
      </c>
      <c r="K2643">
        <v>2016</v>
      </c>
      <c r="L2643" t="s">
        <v>108</v>
      </c>
      <c r="M2643">
        <v>0.16610201237160299</v>
      </c>
      <c r="N2643">
        <v>0.18519689943303799</v>
      </c>
      <c r="O2643" t="s">
        <v>108</v>
      </c>
      <c r="P2643" t="s">
        <v>108</v>
      </c>
      <c r="Q2643" t="s">
        <v>107</v>
      </c>
    </row>
    <row r="2644" spans="1:17" x14ac:dyDescent="0.2">
      <c r="A2644">
        <v>22.986857619999999</v>
      </c>
      <c r="B2644">
        <v>120.2308793</v>
      </c>
      <c r="C2644" t="s">
        <v>292</v>
      </c>
      <c r="D2644" t="s">
        <v>448</v>
      </c>
      <c r="E2644" t="s">
        <v>294</v>
      </c>
      <c r="F2644" t="s">
        <v>26</v>
      </c>
      <c r="G2644" t="s">
        <v>46</v>
      </c>
      <c r="H2644" t="s">
        <v>39</v>
      </c>
      <c r="I2644" t="s">
        <v>114</v>
      </c>
      <c r="J2644" t="s">
        <v>295</v>
      </c>
      <c r="K2644">
        <v>2017</v>
      </c>
      <c r="L2644" t="s">
        <v>108</v>
      </c>
      <c r="M2644">
        <v>0.16352629352009199</v>
      </c>
      <c r="N2644">
        <v>0.18646993236704301</v>
      </c>
      <c r="O2644" t="s">
        <v>108</v>
      </c>
      <c r="P2644" t="s">
        <v>108</v>
      </c>
      <c r="Q2644" t="s">
        <v>107</v>
      </c>
    </row>
    <row r="2645" spans="1:17" x14ac:dyDescent="0.2">
      <c r="A2645">
        <v>22.986857619999999</v>
      </c>
      <c r="B2645">
        <v>120.2308793</v>
      </c>
      <c r="C2645" t="s">
        <v>292</v>
      </c>
      <c r="D2645" t="s">
        <v>448</v>
      </c>
      <c r="E2645" t="s">
        <v>294</v>
      </c>
      <c r="F2645" t="s">
        <v>26</v>
      </c>
      <c r="G2645" t="s">
        <v>46</v>
      </c>
      <c r="H2645" t="s">
        <v>39</v>
      </c>
      <c r="I2645" t="s">
        <v>114</v>
      </c>
      <c r="J2645" t="s">
        <v>295</v>
      </c>
      <c r="K2645">
        <v>2018</v>
      </c>
      <c r="L2645" t="s">
        <v>108</v>
      </c>
      <c r="M2645">
        <v>0.153985954012479</v>
      </c>
      <c r="N2645">
        <v>0.17750953429690799</v>
      </c>
      <c r="O2645" t="s">
        <v>108</v>
      </c>
      <c r="P2645" t="s">
        <v>108</v>
      </c>
      <c r="Q2645" t="s">
        <v>107</v>
      </c>
    </row>
    <row r="2646" spans="1:17" x14ac:dyDescent="0.2">
      <c r="A2646">
        <v>22.986857619999999</v>
      </c>
      <c r="B2646">
        <v>120.2308793</v>
      </c>
      <c r="C2646" t="s">
        <v>292</v>
      </c>
      <c r="D2646" t="s">
        <v>448</v>
      </c>
      <c r="E2646" t="s">
        <v>294</v>
      </c>
      <c r="F2646" t="s">
        <v>26</v>
      </c>
      <c r="G2646" t="s">
        <v>46</v>
      </c>
      <c r="H2646" t="s">
        <v>39</v>
      </c>
      <c r="I2646" t="s">
        <v>114</v>
      </c>
      <c r="J2646" t="s">
        <v>295</v>
      </c>
      <c r="K2646">
        <v>2019</v>
      </c>
      <c r="L2646" t="s">
        <v>108</v>
      </c>
      <c r="M2646">
        <v>0.165873695564389</v>
      </c>
      <c r="N2646">
        <v>0.19313346000153001</v>
      </c>
      <c r="O2646" t="s">
        <v>108</v>
      </c>
      <c r="P2646" t="s">
        <v>108</v>
      </c>
      <c r="Q2646" t="s">
        <v>107</v>
      </c>
    </row>
    <row r="2647" spans="1:17" x14ac:dyDescent="0.2">
      <c r="A2647">
        <v>22.986857619999999</v>
      </c>
      <c r="B2647">
        <v>120.2308793</v>
      </c>
      <c r="C2647" t="s">
        <v>292</v>
      </c>
      <c r="D2647" t="s">
        <v>448</v>
      </c>
      <c r="E2647" t="s">
        <v>294</v>
      </c>
      <c r="F2647" t="s">
        <v>26</v>
      </c>
      <c r="G2647" t="s">
        <v>46</v>
      </c>
      <c r="H2647" t="s">
        <v>39</v>
      </c>
      <c r="I2647" t="s">
        <v>114</v>
      </c>
      <c r="J2647" t="s">
        <v>295</v>
      </c>
      <c r="K2647">
        <v>2020</v>
      </c>
      <c r="L2647">
        <v>1093913.2974954401</v>
      </c>
      <c r="M2647">
        <v>0.15149581715616101</v>
      </c>
      <c r="N2647">
        <v>0.16979044034382701</v>
      </c>
      <c r="O2647">
        <v>7.9388096304177203E-2</v>
      </c>
      <c r="P2647">
        <v>0.108475704186299</v>
      </c>
      <c r="Q2647" t="s">
        <v>107</v>
      </c>
    </row>
    <row r="2648" spans="1:17" x14ac:dyDescent="0.2">
      <c r="A2648">
        <v>22.986857619999999</v>
      </c>
      <c r="B2648">
        <v>120.2308793</v>
      </c>
      <c r="C2648" t="s">
        <v>292</v>
      </c>
      <c r="D2648" t="s">
        <v>448</v>
      </c>
      <c r="E2648" t="s">
        <v>294</v>
      </c>
      <c r="F2648" t="s">
        <v>26</v>
      </c>
      <c r="G2648" t="s">
        <v>46</v>
      </c>
      <c r="H2648" t="s">
        <v>39</v>
      </c>
      <c r="I2648" t="s">
        <v>114</v>
      </c>
      <c r="J2648" t="s">
        <v>295</v>
      </c>
      <c r="K2648">
        <v>2021</v>
      </c>
      <c r="L2648" t="s">
        <v>108</v>
      </c>
      <c r="M2648">
        <v>0.13163558943194101</v>
      </c>
      <c r="N2648">
        <v>0.159058230560924</v>
      </c>
      <c r="O2648" t="s">
        <v>108</v>
      </c>
      <c r="P2648" t="s">
        <v>108</v>
      </c>
      <c r="Q2648" t="s">
        <v>107</v>
      </c>
    </row>
    <row r="2649" spans="1:17" x14ac:dyDescent="0.2">
      <c r="A2649">
        <v>22.986857619999999</v>
      </c>
      <c r="B2649">
        <v>120.2308793</v>
      </c>
      <c r="C2649" t="s">
        <v>292</v>
      </c>
      <c r="D2649" t="s">
        <v>448</v>
      </c>
      <c r="E2649" t="s">
        <v>294</v>
      </c>
      <c r="F2649" t="s">
        <v>26</v>
      </c>
      <c r="G2649" t="s">
        <v>46</v>
      </c>
      <c r="H2649" t="s">
        <v>39</v>
      </c>
      <c r="I2649" t="s">
        <v>114</v>
      </c>
      <c r="J2649" t="s">
        <v>295</v>
      </c>
      <c r="K2649">
        <v>2022</v>
      </c>
      <c r="L2649" t="s">
        <v>108</v>
      </c>
      <c r="M2649">
        <v>0.16496892311153899</v>
      </c>
      <c r="N2649">
        <v>0.18720236927233799</v>
      </c>
      <c r="O2649" t="s">
        <v>108</v>
      </c>
      <c r="P2649" t="s">
        <v>108</v>
      </c>
      <c r="Q2649" t="s">
        <v>107</v>
      </c>
    </row>
    <row r="2650" spans="1:17" x14ac:dyDescent="0.2">
      <c r="A2650">
        <v>22.986857619999999</v>
      </c>
      <c r="B2650">
        <v>120.2308793</v>
      </c>
      <c r="C2650" t="s">
        <v>292</v>
      </c>
      <c r="D2650" t="s">
        <v>448</v>
      </c>
      <c r="E2650" t="s">
        <v>294</v>
      </c>
      <c r="F2650" t="s">
        <v>26</v>
      </c>
      <c r="G2650" t="s">
        <v>46</v>
      </c>
      <c r="H2650" t="s">
        <v>39</v>
      </c>
      <c r="I2650" t="s">
        <v>114</v>
      </c>
      <c r="J2650" t="s">
        <v>295</v>
      </c>
      <c r="K2650">
        <v>2023</v>
      </c>
      <c r="L2650" t="s">
        <v>108</v>
      </c>
      <c r="M2650">
        <v>0.14726293068243701</v>
      </c>
      <c r="N2650">
        <v>0.173492781425236</v>
      </c>
      <c r="O2650" t="s">
        <v>108</v>
      </c>
      <c r="P2650" t="s">
        <v>108</v>
      </c>
      <c r="Q2650" t="s">
        <v>107</v>
      </c>
    </row>
    <row r="2651" spans="1:17" x14ac:dyDescent="0.2">
      <c r="A2651">
        <v>22.986857619999999</v>
      </c>
      <c r="B2651">
        <v>120.2308793</v>
      </c>
      <c r="C2651" t="s">
        <v>292</v>
      </c>
      <c r="D2651" t="s">
        <v>448</v>
      </c>
      <c r="E2651" t="s">
        <v>294</v>
      </c>
      <c r="F2651" t="s">
        <v>26</v>
      </c>
      <c r="G2651" t="s">
        <v>46</v>
      </c>
      <c r="H2651" t="s">
        <v>39</v>
      </c>
      <c r="I2651" t="s">
        <v>114</v>
      </c>
      <c r="J2651" t="s">
        <v>295</v>
      </c>
      <c r="K2651">
        <v>2024</v>
      </c>
      <c r="L2651" t="s">
        <v>108</v>
      </c>
      <c r="M2651">
        <v>0.162149214280225</v>
      </c>
      <c r="N2651">
        <v>0.18511250163671999</v>
      </c>
      <c r="O2651" t="s">
        <v>108</v>
      </c>
      <c r="P2651" t="s">
        <v>108</v>
      </c>
      <c r="Q2651" t="s">
        <v>107</v>
      </c>
    </row>
    <row r="2652" spans="1:17" x14ac:dyDescent="0.2">
      <c r="A2652">
        <v>40.81725651</v>
      </c>
      <c r="B2652">
        <v>111.6604821</v>
      </c>
      <c r="C2652" t="s">
        <v>292</v>
      </c>
      <c r="D2652" t="s">
        <v>449</v>
      </c>
      <c r="E2652" t="s">
        <v>294</v>
      </c>
      <c r="F2652" t="s">
        <v>26</v>
      </c>
      <c r="G2652" t="s">
        <v>46</v>
      </c>
      <c r="H2652" t="s">
        <v>39</v>
      </c>
      <c r="I2652" t="s">
        <v>105</v>
      </c>
      <c r="J2652" t="s">
        <v>295</v>
      </c>
      <c r="K2652">
        <v>2015</v>
      </c>
      <c r="L2652">
        <v>1911673.8697993001</v>
      </c>
      <c r="M2652">
        <v>0.132037340586839</v>
      </c>
      <c r="N2652">
        <v>0.18541704894650901</v>
      </c>
      <c r="O2652">
        <v>0.28090261121162802</v>
      </c>
      <c r="P2652">
        <v>0.28090261121162802</v>
      </c>
      <c r="Q2652" t="s">
        <v>107</v>
      </c>
    </row>
    <row r="2653" spans="1:17" x14ac:dyDescent="0.2">
      <c r="A2653">
        <v>40.81725651</v>
      </c>
      <c r="B2653">
        <v>111.6604821</v>
      </c>
      <c r="C2653" t="s">
        <v>292</v>
      </c>
      <c r="D2653" t="s">
        <v>449</v>
      </c>
      <c r="E2653" t="s">
        <v>294</v>
      </c>
      <c r="F2653" t="s">
        <v>26</v>
      </c>
      <c r="G2653" t="s">
        <v>46</v>
      </c>
      <c r="H2653" t="s">
        <v>39</v>
      </c>
      <c r="I2653" t="s">
        <v>105</v>
      </c>
      <c r="J2653" t="s">
        <v>295</v>
      </c>
      <c r="K2653">
        <v>2016</v>
      </c>
      <c r="L2653" t="s">
        <v>108</v>
      </c>
      <c r="M2653">
        <v>0.114291869646823</v>
      </c>
      <c r="N2653">
        <v>0.19220520268027699</v>
      </c>
      <c r="O2653" t="s">
        <v>108</v>
      </c>
      <c r="P2653" t="s">
        <v>108</v>
      </c>
      <c r="Q2653" t="s">
        <v>107</v>
      </c>
    </row>
    <row r="2654" spans="1:17" x14ac:dyDescent="0.2">
      <c r="A2654">
        <v>40.81725651</v>
      </c>
      <c r="B2654">
        <v>111.6604821</v>
      </c>
      <c r="C2654" t="s">
        <v>292</v>
      </c>
      <c r="D2654" t="s">
        <v>449</v>
      </c>
      <c r="E2654" t="s">
        <v>294</v>
      </c>
      <c r="F2654" t="s">
        <v>26</v>
      </c>
      <c r="G2654" t="s">
        <v>46</v>
      </c>
      <c r="H2654" t="s">
        <v>39</v>
      </c>
      <c r="I2654" t="s">
        <v>105</v>
      </c>
      <c r="J2654" t="s">
        <v>295</v>
      </c>
      <c r="K2654">
        <v>2017</v>
      </c>
      <c r="L2654" t="s">
        <v>108</v>
      </c>
      <c r="M2654">
        <v>0.13095736775116601</v>
      </c>
      <c r="N2654">
        <v>0.18831583262541801</v>
      </c>
      <c r="O2654" t="s">
        <v>108</v>
      </c>
      <c r="P2654" t="s">
        <v>108</v>
      </c>
      <c r="Q2654" t="s">
        <v>107</v>
      </c>
    </row>
    <row r="2655" spans="1:17" x14ac:dyDescent="0.2">
      <c r="A2655">
        <v>40.81725651</v>
      </c>
      <c r="B2655">
        <v>111.6604821</v>
      </c>
      <c r="C2655" t="s">
        <v>292</v>
      </c>
      <c r="D2655" t="s">
        <v>449</v>
      </c>
      <c r="E2655" t="s">
        <v>294</v>
      </c>
      <c r="F2655" t="s">
        <v>26</v>
      </c>
      <c r="G2655" t="s">
        <v>46</v>
      </c>
      <c r="H2655" t="s">
        <v>39</v>
      </c>
      <c r="I2655" t="s">
        <v>105</v>
      </c>
      <c r="J2655" t="s">
        <v>295</v>
      </c>
      <c r="K2655">
        <v>2018</v>
      </c>
      <c r="L2655" t="s">
        <v>108</v>
      </c>
      <c r="M2655">
        <v>0.116550911933876</v>
      </c>
      <c r="N2655">
        <v>0.18700374976682199</v>
      </c>
      <c r="O2655" t="s">
        <v>108</v>
      </c>
      <c r="P2655" t="s">
        <v>108</v>
      </c>
      <c r="Q2655" t="s">
        <v>107</v>
      </c>
    </row>
    <row r="2656" spans="1:17" x14ac:dyDescent="0.2">
      <c r="A2656">
        <v>40.81725651</v>
      </c>
      <c r="B2656">
        <v>111.6604821</v>
      </c>
      <c r="C2656" t="s">
        <v>292</v>
      </c>
      <c r="D2656" t="s">
        <v>449</v>
      </c>
      <c r="E2656" t="s">
        <v>294</v>
      </c>
      <c r="F2656" t="s">
        <v>26</v>
      </c>
      <c r="G2656" t="s">
        <v>46</v>
      </c>
      <c r="H2656" t="s">
        <v>39</v>
      </c>
      <c r="I2656" t="s">
        <v>105</v>
      </c>
      <c r="J2656" t="s">
        <v>295</v>
      </c>
      <c r="K2656">
        <v>2019</v>
      </c>
      <c r="L2656" t="s">
        <v>108</v>
      </c>
      <c r="M2656">
        <v>0.12766142653394499</v>
      </c>
      <c r="N2656">
        <v>0.20196955859673801</v>
      </c>
      <c r="O2656" t="s">
        <v>108</v>
      </c>
      <c r="P2656" t="s">
        <v>108</v>
      </c>
      <c r="Q2656" t="s">
        <v>116</v>
      </c>
    </row>
    <row r="2657" spans="1:17" x14ac:dyDescent="0.2">
      <c r="A2657">
        <v>40.81725651</v>
      </c>
      <c r="B2657">
        <v>111.6604821</v>
      </c>
      <c r="C2657" t="s">
        <v>292</v>
      </c>
      <c r="D2657" t="s">
        <v>449</v>
      </c>
      <c r="E2657" t="s">
        <v>294</v>
      </c>
      <c r="F2657" t="s">
        <v>26</v>
      </c>
      <c r="G2657" t="s">
        <v>46</v>
      </c>
      <c r="H2657" t="s">
        <v>39</v>
      </c>
      <c r="I2657" t="s">
        <v>105</v>
      </c>
      <c r="J2657" t="s">
        <v>295</v>
      </c>
      <c r="K2657">
        <v>2020</v>
      </c>
      <c r="L2657">
        <v>2007441.80933689</v>
      </c>
      <c r="M2657">
        <v>0.131598576182055</v>
      </c>
      <c r="N2657">
        <v>0.19292491132418099</v>
      </c>
      <c r="O2657">
        <v>0.228379976052247</v>
      </c>
      <c r="P2657">
        <v>0.228379976052247</v>
      </c>
      <c r="Q2657" t="s">
        <v>107</v>
      </c>
    </row>
    <row r="2658" spans="1:17" x14ac:dyDescent="0.2">
      <c r="A2658">
        <v>40.81725651</v>
      </c>
      <c r="B2658">
        <v>111.6604821</v>
      </c>
      <c r="C2658" t="s">
        <v>292</v>
      </c>
      <c r="D2658" t="s">
        <v>449</v>
      </c>
      <c r="E2658" t="s">
        <v>294</v>
      </c>
      <c r="F2658" t="s">
        <v>26</v>
      </c>
      <c r="G2658" t="s">
        <v>46</v>
      </c>
      <c r="H2658" t="s">
        <v>39</v>
      </c>
      <c r="I2658" t="s">
        <v>105</v>
      </c>
      <c r="J2658" t="s">
        <v>295</v>
      </c>
      <c r="K2658">
        <v>2021</v>
      </c>
      <c r="L2658" t="s">
        <v>108</v>
      </c>
      <c r="M2658">
        <v>0.14153170208131999</v>
      </c>
      <c r="N2658">
        <v>0.22027862731140599</v>
      </c>
      <c r="O2658" t="s">
        <v>108</v>
      </c>
      <c r="P2658" t="s">
        <v>108</v>
      </c>
      <c r="Q2658" t="s">
        <v>116</v>
      </c>
    </row>
    <row r="2659" spans="1:17" x14ac:dyDescent="0.2">
      <c r="A2659">
        <v>40.81725651</v>
      </c>
      <c r="B2659">
        <v>111.6604821</v>
      </c>
      <c r="C2659" t="s">
        <v>292</v>
      </c>
      <c r="D2659" t="s">
        <v>449</v>
      </c>
      <c r="E2659" t="s">
        <v>294</v>
      </c>
      <c r="F2659" t="s">
        <v>26</v>
      </c>
      <c r="G2659" t="s">
        <v>46</v>
      </c>
      <c r="H2659" t="s">
        <v>39</v>
      </c>
      <c r="I2659" t="s">
        <v>105</v>
      </c>
      <c r="J2659" t="s">
        <v>295</v>
      </c>
      <c r="K2659">
        <v>2022</v>
      </c>
      <c r="L2659" t="s">
        <v>108</v>
      </c>
      <c r="M2659">
        <v>0.13852990003181601</v>
      </c>
      <c r="N2659">
        <v>0.197053967995927</v>
      </c>
      <c r="O2659" t="s">
        <v>108</v>
      </c>
      <c r="P2659" t="s">
        <v>108</v>
      </c>
      <c r="Q2659" t="s">
        <v>107</v>
      </c>
    </row>
    <row r="2660" spans="1:17" x14ac:dyDescent="0.2">
      <c r="A2660">
        <v>40.81725651</v>
      </c>
      <c r="B2660">
        <v>111.6604821</v>
      </c>
      <c r="C2660" t="s">
        <v>292</v>
      </c>
      <c r="D2660" t="s">
        <v>449</v>
      </c>
      <c r="E2660" t="s">
        <v>294</v>
      </c>
      <c r="F2660" t="s">
        <v>26</v>
      </c>
      <c r="G2660" t="s">
        <v>46</v>
      </c>
      <c r="H2660" t="s">
        <v>39</v>
      </c>
      <c r="I2660" t="s">
        <v>105</v>
      </c>
      <c r="J2660" t="s">
        <v>295</v>
      </c>
      <c r="K2660">
        <v>2023</v>
      </c>
      <c r="L2660" t="s">
        <v>108</v>
      </c>
      <c r="M2660">
        <v>0.12418280933563899</v>
      </c>
      <c r="N2660">
        <v>0.209263435409376</v>
      </c>
      <c r="O2660" t="s">
        <v>108</v>
      </c>
      <c r="P2660" t="s">
        <v>108</v>
      </c>
      <c r="Q2660" t="s">
        <v>116</v>
      </c>
    </row>
    <row r="2661" spans="1:17" x14ac:dyDescent="0.2">
      <c r="A2661">
        <v>40.81725651</v>
      </c>
      <c r="B2661">
        <v>111.6604821</v>
      </c>
      <c r="C2661" t="s">
        <v>292</v>
      </c>
      <c r="D2661" t="s">
        <v>449</v>
      </c>
      <c r="E2661" t="s">
        <v>294</v>
      </c>
      <c r="F2661" t="s">
        <v>26</v>
      </c>
      <c r="G2661" t="s">
        <v>46</v>
      </c>
      <c r="H2661" t="s">
        <v>39</v>
      </c>
      <c r="I2661" t="s">
        <v>105</v>
      </c>
      <c r="J2661" t="s">
        <v>295</v>
      </c>
      <c r="K2661">
        <v>2024</v>
      </c>
      <c r="L2661" t="s">
        <v>108</v>
      </c>
      <c r="M2661">
        <v>0.13270478144063999</v>
      </c>
      <c r="N2661">
        <v>0.211771258220494</v>
      </c>
      <c r="O2661" t="s">
        <v>108</v>
      </c>
      <c r="P2661" t="s">
        <v>108</v>
      </c>
      <c r="Q2661" t="s">
        <v>116</v>
      </c>
    </row>
    <row r="2662" spans="1:17" x14ac:dyDescent="0.2">
      <c r="A2662">
        <v>32.390735370000002</v>
      </c>
      <c r="B2662">
        <v>119.4158892</v>
      </c>
      <c r="C2662" t="s">
        <v>292</v>
      </c>
      <c r="D2662" t="s">
        <v>450</v>
      </c>
      <c r="E2662" t="s">
        <v>294</v>
      </c>
      <c r="F2662" t="s">
        <v>26</v>
      </c>
      <c r="G2662" t="s">
        <v>46</v>
      </c>
      <c r="H2662" t="s">
        <v>39</v>
      </c>
      <c r="I2662" t="s">
        <v>118</v>
      </c>
      <c r="J2662" t="s">
        <v>295</v>
      </c>
      <c r="K2662">
        <v>2015</v>
      </c>
      <c r="L2662">
        <v>841678.47122546099</v>
      </c>
      <c r="M2662">
        <v>0.19271207075899999</v>
      </c>
      <c r="N2662">
        <v>0.23472573755957499</v>
      </c>
      <c r="O2662">
        <v>0.10091577486008101</v>
      </c>
      <c r="P2662">
        <v>0.101575680605619</v>
      </c>
      <c r="Q2662" t="s">
        <v>116</v>
      </c>
    </row>
    <row r="2663" spans="1:17" x14ac:dyDescent="0.2">
      <c r="A2663">
        <v>32.390735370000002</v>
      </c>
      <c r="B2663">
        <v>119.4158892</v>
      </c>
      <c r="C2663" t="s">
        <v>292</v>
      </c>
      <c r="D2663" t="s">
        <v>450</v>
      </c>
      <c r="E2663" t="s">
        <v>294</v>
      </c>
      <c r="F2663" t="s">
        <v>26</v>
      </c>
      <c r="G2663" t="s">
        <v>46</v>
      </c>
      <c r="H2663" t="s">
        <v>39</v>
      </c>
      <c r="I2663" t="s">
        <v>118</v>
      </c>
      <c r="J2663" t="s">
        <v>295</v>
      </c>
      <c r="K2663">
        <v>2016</v>
      </c>
      <c r="L2663" t="s">
        <v>108</v>
      </c>
      <c r="M2663">
        <v>0.16035845453519401</v>
      </c>
      <c r="N2663">
        <v>0.21866679372318601</v>
      </c>
      <c r="O2663" t="s">
        <v>108</v>
      </c>
      <c r="P2663" t="s">
        <v>108</v>
      </c>
      <c r="Q2663" t="s">
        <v>116</v>
      </c>
    </row>
    <row r="2664" spans="1:17" x14ac:dyDescent="0.2">
      <c r="A2664">
        <v>32.390735370000002</v>
      </c>
      <c r="B2664">
        <v>119.4158892</v>
      </c>
      <c r="C2664" t="s">
        <v>292</v>
      </c>
      <c r="D2664" t="s">
        <v>450</v>
      </c>
      <c r="E2664" t="s">
        <v>294</v>
      </c>
      <c r="F2664" t="s">
        <v>26</v>
      </c>
      <c r="G2664" t="s">
        <v>46</v>
      </c>
      <c r="H2664" t="s">
        <v>39</v>
      </c>
      <c r="I2664" t="s">
        <v>118</v>
      </c>
      <c r="J2664" t="s">
        <v>295</v>
      </c>
      <c r="K2664">
        <v>2017</v>
      </c>
      <c r="L2664" t="s">
        <v>108</v>
      </c>
      <c r="M2664">
        <v>0.18515374707489701</v>
      </c>
      <c r="N2664">
        <v>0.23636588075458301</v>
      </c>
      <c r="O2664" t="s">
        <v>108</v>
      </c>
      <c r="P2664" t="s">
        <v>108</v>
      </c>
      <c r="Q2664" t="s">
        <v>116</v>
      </c>
    </row>
    <row r="2665" spans="1:17" x14ac:dyDescent="0.2">
      <c r="A2665">
        <v>32.390735370000002</v>
      </c>
      <c r="B2665">
        <v>119.4158892</v>
      </c>
      <c r="C2665" t="s">
        <v>292</v>
      </c>
      <c r="D2665" t="s">
        <v>450</v>
      </c>
      <c r="E2665" t="s">
        <v>294</v>
      </c>
      <c r="F2665" t="s">
        <v>26</v>
      </c>
      <c r="G2665" t="s">
        <v>46</v>
      </c>
      <c r="H2665" t="s">
        <v>39</v>
      </c>
      <c r="I2665" t="s">
        <v>118</v>
      </c>
      <c r="J2665" t="s">
        <v>295</v>
      </c>
      <c r="K2665">
        <v>2018</v>
      </c>
      <c r="L2665" t="s">
        <v>108</v>
      </c>
      <c r="M2665">
        <v>0.18583130135644901</v>
      </c>
      <c r="N2665">
        <v>0.237671081789672</v>
      </c>
      <c r="O2665" t="s">
        <v>108</v>
      </c>
      <c r="P2665" t="s">
        <v>108</v>
      </c>
      <c r="Q2665" t="s">
        <v>116</v>
      </c>
    </row>
    <row r="2666" spans="1:17" x14ac:dyDescent="0.2">
      <c r="A2666">
        <v>32.390735370000002</v>
      </c>
      <c r="B2666">
        <v>119.4158892</v>
      </c>
      <c r="C2666" t="s">
        <v>292</v>
      </c>
      <c r="D2666" t="s">
        <v>450</v>
      </c>
      <c r="E2666" t="s">
        <v>294</v>
      </c>
      <c r="F2666" t="s">
        <v>26</v>
      </c>
      <c r="G2666" t="s">
        <v>46</v>
      </c>
      <c r="H2666" t="s">
        <v>39</v>
      </c>
      <c r="I2666" t="s">
        <v>118</v>
      </c>
      <c r="J2666" t="s">
        <v>295</v>
      </c>
      <c r="K2666">
        <v>2019</v>
      </c>
      <c r="L2666" t="s">
        <v>108</v>
      </c>
      <c r="M2666">
        <v>0.195697884484204</v>
      </c>
      <c r="N2666">
        <v>0.247408978143037</v>
      </c>
      <c r="O2666" t="s">
        <v>108</v>
      </c>
      <c r="P2666" t="s">
        <v>108</v>
      </c>
      <c r="Q2666" t="s">
        <v>116</v>
      </c>
    </row>
    <row r="2667" spans="1:17" x14ac:dyDescent="0.2">
      <c r="A2667">
        <v>32.390735370000002</v>
      </c>
      <c r="B2667">
        <v>119.4158892</v>
      </c>
      <c r="C2667" t="s">
        <v>292</v>
      </c>
      <c r="D2667" t="s">
        <v>450</v>
      </c>
      <c r="E2667" t="s">
        <v>294</v>
      </c>
      <c r="F2667" t="s">
        <v>26</v>
      </c>
      <c r="G2667" t="s">
        <v>46</v>
      </c>
      <c r="H2667" t="s">
        <v>39</v>
      </c>
      <c r="I2667" t="s">
        <v>118</v>
      </c>
      <c r="J2667" t="s">
        <v>295</v>
      </c>
      <c r="K2667">
        <v>2020</v>
      </c>
      <c r="L2667">
        <v>793027.28492085298</v>
      </c>
      <c r="M2667">
        <v>0.173237357495201</v>
      </c>
      <c r="N2667">
        <v>0.209293412100579</v>
      </c>
      <c r="O2667">
        <v>9.6774595035253597E-2</v>
      </c>
      <c r="P2667">
        <v>9.7434237956849398E-2</v>
      </c>
      <c r="Q2667" t="s">
        <v>116</v>
      </c>
    </row>
    <row r="2668" spans="1:17" x14ac:dyDescent="0.2">
      <c r="A2668">
        <v>32.390735370000002</v>
      </c>
      <c r="B2668">
        <v>119.4158892</v>
      </c>
      <c r="C2668" t="s">
        <v>292</v>
      </c>
      <c r="D2668" t="s">
        <v>450</v>
      </c>
      <c r="E2668" t="s">
        <v>294</v>
      </c>
      <c r="F2668" t="s">
        <v>26</v>
      </c>
      <c r="G2668" t="s">
        <v>46</v>
      </c>
      <c r="H2668" t="s">
        <v>39</v>
      </c>
      <c r="I2668" t="s">
        <v>118</v>
      </c>
      <c r="J2668" t="s">
        <v>295</v>
      </c>
      <c r="K2668">
        <v>2021</v>
      </c>
      <c r="L2668" t="s">
        <v>108</v>
      </c>
      <c r="M2668">
        <v>0.20488079006246401</v>
      </c>
      <c r="N2668">
        <v>0.25899601513463499</v>
      </c>
      <c r="O2668" t="s">
        <v>108</v>
      </c>
      <c r="P2668" t="s">
        <v>108</v>
      </c>
      <c r="Q2668" t="s">
        <v>116</v>
      </c>
    </row>
    <row r="2669" spans="1:17" x14ac:dyDescent="0.2">
      <c r="A2669">
        <v>32.390735370000002</v>
      </c>
      <c r="B2669">
        <v>119.4158892</v>
      </c>
      <c r="C2669" t="s">
        <v>292</v>
      </c>
      <c r="D2669" t="s">
        <v>450</v>
      </c>
      <c r="E2669" t="s">
        <v>294</v>
      </c>
      <c r="F2669" t="s">
        <v>26</v>
      </c>
      <c r="G2669" t="s">
        <v>46</v>
      </c>
      <c r="H2669" t="s">
        <v>39</v>
      </c>
      <c r="I2669" t="s">
        <v>118</v>
      </c>
      <c r="J2669" t="s">
        <v>295</v>
      </c>
      <c r="K2669">
        <v>2022</v>
      </c>
      <c r="L2669" t="s">
        <v>108</v>
      </c>
      <c r="M2669">
        <v>0.218565587860683</v>
      </c>
      <c r="N2669">
        <v>0.287141118042399</v>
      </c>
      <c r="O2669" t="s">
        <v>108</v>
      </c>
      <c r="P2669" t="s">
        <v>108</v>
      </c>
      <c r="Q2669" t="s">
        <v>116</v>
      </c>
    </row>
    <row r="2670" spans="1:17" x14ac:dyDescent="0.2">
      <c r="A2670">
        <v>32.390735370000002</v>
      </c>
      <c r="B2670">
        <v>119.4158892</v>
      </c>
      <c r="C2670" t="s">
        <v>292</v>
      </c>
      <c r="D2670" t="s">
        <v>450</v>
      </c>
      <c r="E2670" t="s">
        <v>294</v>
      </c>
      <c r="F2670" t="s">
        <v>26</v>
      </c>
      <c r="G2670" t="s">
        <v>46</v>
      </c>
      <c r="H2670" t="s">
        <v>39</v>
      </c>
      <c r="I2670" t="s">
        <v>118</v>
      </c>
      <c r="J2670" t="s">
        <v>295</v>
      </c>
      <c r="K2670">
        <v>2023</v>
      </c>
      <c r="L2670" t="s">
        <v>108</v>
      </c>
      <c r="M2670">
        <v>0.230680018985263</v>
      </c>
      <c r="N2670">
        <v>0.30657041361798898</v>
      </c>
      <c r="O2670" t="s">
        <v>108</v>
      </c>
      <c r="P2670" t="s">
        <v>108</v>
      </c>
      <c r="Q2670" t="s">
        <v>36</v>
      </c>
    </row>
    <row r="2671" spans="1:17" x14ac:dyDescent="0.2">
      <c r="A2671">
        <v>32.390735370000002</v>
      </c>
      <c r="B2671">
        <v>119.4158892</v>
      </c>
      <c r="C2671" t="s">
        <v>292</v>
      </c>
      <c r="D2671" t="s">
        <v>450</v>
      </c>
      <c r="E2671" t="s">
        <v>294</v>
      </c>
      <c r="F2671" t="s">
        <v>26</v>
      </c>
      <c r="G2671" t="s">
        <v>46</v>
      </c>
      <c r="H2671" t="s">
        <v>39</v>
      </c>
      <c r="I2671" t="s">
        <v>118</v>
      </c>
      <c r="J2671" t="s">
        <v>295</v>
      </c>
      <c r="K2671">
        <v>2024</v>
      </c>
      <c r="L2671" t="s">
        <v>108</v>
      </c>
      <c r="M2671">
        <v>0.17797906505492</v>
      </c>
      <c r="N2671">
        <v>0.30638136269730398</v>
      </c>
      <c r="O2671" t="s">
        <v>108</v>
      </c>
      <c r="P2671" t="s">
        <v>108</v>
      </c>
      <c r="Q2671" t="s">
        <v>36</v>
      </c>
    </row>
    <row r="2672" spans="1:17" x14ac:dyDescent="0.2">
      <c r="A2672">
        <v>24.76624412</v>
      </c>
      <c r="B2672">
        <v>118.55558000000001</v>
      </c>
      <c r="C2672" t="s">
        <v>292</v>
      </c>
      <c r="D2672" t="s">
        <v>451</v>
      </c>
      <c r="E2672" t="s">
        <v>294</v>
      </c>
      <c r="F2672" t="s">
        <v>26</v>
      </c>
      <c r="G2672" t="s">
        <v>46</v>
      </c>
      <c r="H2672" t="s">
        <v>39</v>
      </c>
      <c r="I2672" t="s">
        <v>118</v>
      </c>
      <c r="J2672" t="s">
        <v>295</v>
      </c>
      <c r="K2672">
        <v>2015</v>
      </c>
      <c r="L2672">
        <v>4041024.94474144</v>
      </c>
      <c r="M2672">
        <v>0.166152177490026</v>
      </c>
      <c r="N2672">
        <v>0.21369149006072299</v>
      </c>
      <c r="O2672">
        <v>5.35196154448161E-2</v>
      </c>
      <c r="P2672">
        <v>0.12657460527994299</v>
      </c>
      <c r="Q2672" t="s">
        <v>116</v>
      </c>
    </row>
    <row r="2673" spans="1:17" x14ac:dyDescent="0.2">
      <c r="A2673">
        <v>24.76624412</v>
      </c>
      <c r="B2673">
        <v>118.55558000000001</v>
      </c>
      <c r="C2673" t="s">
        <v>292</v>
      </c>
      <c r="D2673" t="s">
        <v>451</v>
      </c>
      <c r="E2673" t="s">
        <v>294</v>
      </c>
      <c r="F2673" t="s">
        <v>26</v>
      </c>
      <c r="G2673" t="s">
        <v>46</v>
      </c>
      <c r="H2673" t="s">
        <v>39</v>
      </c>
      <c r="I2673" t="s">
        <v>118</v>
      </c>
      <c r="J2673" t="s">
        <v>295</v>
      </c>
      <c r="K2673">
        <v>2016</v>
      </c>
      <c r="L2673" t="s">
        <v>108</v>
      </c>
      <c r="M2673">
        <v>0.16146434884821001</v>
      </c>
      <c r="N2673">
        <v>0.205636894457812</v>
      </c>
      <c r="O2673" t="s">
        <v>108</v>
      </c>
      <c r="P2673" t="s">
        <v>108</v>
      </c>
      <c r="Q2673" t="s">
        <v>116</v>
      </c>
    </row>
    <row r="2674" spans="1:17" x14ac:dyDescent="0.2">
      <c r="A2674">
        <v>24.76624412</v>
      </c>
      <c r="B2674">
        <v>118.55558000000001</v>
      </c>
      <c r="C2674" t="s">
        <v>292</v>
      </c>
      <c r="D2674" t="s">
        <v>451</v>
      </c>
      <c r="E2674" t="s">
        <v>294</v>
      </c>
      <c r="F2674" t="s">
        <v>26</v>
      </c>
      <c r="G2674" t="s">
        <v>46</v>
      </c>
      <c r="H2674" t="s">
        <v>39</v>
      </c>
      <c r="I2674" t="s">
        <v>118</v>
      </c>
      <c r="J2674" t="s">
        <v>295</v>
      </c>
      <c r="K2674">
        <v>2017</v>
      </c>
      <c r="L2674" t="s">
        <v>108</v>
      </c>
      <c r="M2674">
        <v>0.16813308095083099</v>
      </c>
      <c r="N2674">
        <v>0.19824161673197399</v>
      </c>
      <c r="O2674" t="s">
        <v>108</v>
      </c>
      <c r="P2674" t="s">
        <v>108</v>
      </c>
      <c r="Q2674" t="s">
        <v>107</v>
      </c>
    </row>
    <row r="2675" spans="1:17" x14ac:dyDescent="0.2">
      <c r="A2675">
        <v>24.76624412</v>
      </c>
      <c r="B2675">
        <v>118.55558000000001</v>
      </c>
      <c r="C2675" t="s">
        <v>292</v>
      </c>
      <c r="D2675" t="s">
        <v>451</v>
      </c>
      <c r="E2675" t="s">
        <v>294</v>
      </c>
      <c r="F2675" t="s">
        <v>26</v>
      </c>
      <c r="G2675" t="s">
        <v>46</v>
      </c>
      <c r="H2675" t="s">
        <v>39</v>
      </c>
      <c r="I2675" t="s">
        <v>118</v>
      </c>
      <c r="J2675" t="s">
        <v>295</v>
      </c>
      <c r="K2675">
        <v>2018</v>
      </c>
      <c r="L2675" t="s">
        <v>108</v>
      </c>
      <c r="M2675">
        <v>0.15130058311014999</v>
      </c>
      <c r="N2675">
        <v>0.17302172559273199</v>
      </c>
      <c r="O2675" t="s">
        <v>108</v>
      </c>
      <c r="P2675" t="s">
        <v>108</v>
      </c>
      <c r="Q2675" t="s">
        <v>107</v>
      </c>
    </row>
    <row r="2676" spans="1:17" x14ac:dyDescent="0.2">
      <c r="A2676">
        <v>24.76624412</v>
      </c>
      <c r="B2676">
        <v>118.55558000000001</v>
      </c>
      <c r="C2676" t="s">
        <v>292</v>
      </c>
      <c r="D2676" t="s">
        <v>451</v>
      </c>
      <c r="E2676" t="s">
        <v>294</v>
      </c>
      <c r="F2676" t="s">
        <v>26</v>
      </c>
      <c r="G2676" t="s">
        <v>46</v>
      </c>
      <c r="H2676" t="s">
        <v>39</v>
      </c>
      <c r="I2676" t="s">
        <v>118</v>
      </c>
      <c r="J2676" t="s">
        <v>295</v>
      </c>
      <c r="K2676">
        <v>2019</v>
      </c>
      <c r="L2676" t="s">
        <v>108</v>
      </c>
      <c r="M2676">
        <v>0.16505627842245699</v>
      </c>
      <c r="N2676">
        <v>0.19273966595004699</v>
      </c>
      <c r="O2676" t="s">
        <v>108</v>
      </c>
      <c r="P2676" t="s">
        <v>108</v>
      </c>
      <c r="Q2676" t="s">
        <v>107</v>
      </c>
    </row>
    <row r="2677" spans="1:17" x14ac:dyDescent="0.2">
      <c r="A2677">
        <v>24.76624412</v>
      </c>
      <c r="B2677">
        <v>118.55558000000001</v>
      </c>
      <c r="C2677" t="s">
        <v>292</v>
      </c>
      <c r="D2677" t="s">
        <v>451</v>
      </c>
      <c r="E2677" t="s">
        <v>294</v>
      </c>
      <c r="F2677" t="s">
        <v>26</v>
      </c>
      <c r="G2677" t="s">
        <v>46</v>
      </c>
      <c r="H2677" t="s">
        <v>39</v>
      </c>
      <c r="I2677" t="s">
        <v>118</v>
      </c>
      <c r="J2677" t="s">
        <v>295</v>
      </c>
      <c r="K2677">
        <v>2020</v>
      </c>
      <c r="L2677">
        <v>4061755.5469173701</v>
      </c>
      <c r="M2677">
        <v>0.16047724554216</v>
      </c>
      <c r="N2677">
        <v>0.179180734513844</v>
      </c>
      <c r="O2677">
        <v>4.6087562842360298E-2</v>
      </c>
      <c r="P2677">
        <v>0.119111764668644</v>
      </c>
      <c r="Q2677" t="s">
        <v>107</v>
      </c>
    </row>
    <row r="2678" spans="1:17" x14ac:dyDescent="0.2">
      <c r="A2678">
        <v>24.76624412</v>
      </c>
      <c r="B2678">
        <v>118.55558000000001</v>
      </c>
      <c r="C2678" t="s">
        <v>292</v>
      </c>
      <c r="D2678" t="s">
        <v>451</v>
      </c>
      <c r="E2678" t="s">
        <v>294</v>
      </c>
      <c r="F2678" t="s">
        <v>26</v>
      </c>
      <c r="G2678" t="s">
        <v>46</v>
      </c>
      <c r="H2678" t="s">
        <v>39</v>
      </c>
      <c r="I2678" t="s">
        <v>118</v>
      </c>
      <c r="J2678" t="s">
        <v>295</v>
      </c>
      <c r="K2678">
        <v>2021</v>
      </c>
      <c r="L2678" t="s">
        <v>108</v>
      </c>
      <c r="M2678">
        <v>0.16927319705625701</v>
      </c>
      <c r="N2678">
        <v>0.20372039118231899</v>
      </c>
      <c r="O2678" t="s">
        <v>108</v>
      </c>
      <c r="P2678" t="s">
        <v>108</v>
      </c>
      <c r="Q2678" t="s">
        <v>116</v>
      </c>
    </row>
    <row r="2679" spans="1:17" x14ac:dyDescent="0.2">
      <c r="A2679">
        <v>24.76624412</v>
      </c>
      <c r="B2679">
        <v>118.55558000000001</v>
      </c>
      <c r="C2679" t="s">
        <v>292</v>
      </c>
      <c r="D2679" t="s">
        <v>451</v>
      </c>
      <c r="E2679" t="s">
        <v>294</v>
      </c>
      <c r="F2679" t="s">
        <v>26</v>
      </c>
      <c r="G2679" t="s">
        <v>46</v>
      </c>
      <c r="H2679" t="s">
        <v>39</v>
      </c>
      <c r="I2679" t="s">
        <v>118</v>
      </c>
      <c r="J2679" t="s">
        <v>295</v>
      </c>
      <c r="K2679">
        <v>2022</v>
      </c>
      <c r="L2679" t="s">
        <v>108</v>
      </c>
      <c r="M2679">
        <v>0.17248245850816801</v>
      </c>
      <c r="N2679">
        <v>0.19574744037098099</v>
      </c>
      <c r="O2679" t="s">
        <v>108</v>
      </c>
      <c r="P2679" t="s">
        <v>108</v>
      </c>
      <c r="Q2679" t="s">
        <v>107</v>
      </c>
    </row>
    <row r="2680" spans="1:17" x14ac:dyDescent="0.2">
      <c r="A2680">
        <v>24.76624412</v>
      </c>
      <c r="B2680">
        <v>118.55558000000001</v>
      </c>
      <c r="C2680" t="s">
        <v>292</v>
      </c>
      <c r="D2680" t="s">
        <v>451</v>
      </c>
      <c r="E2680" t="s">
        <v>294</v>
      </c>
      <c r="F2680" t="s">
        <v>26</v>
      </c>
      <c r="G2680" t="s">
        <v>46</v>
      </c>
      <c r="H2680" t="s">
        <v>39</v>
      </c>
      <c r="I2680" t="s">
        <v>118</v>
      </c>
      <c r="J2680" t="s">
        <v>295</v>
      </c>
      <c r="K2680">
        <v>2023</v>
      </c>
      <c r="L2680" t="s">
        <v>108</v>
      </c>
      <c r="M2680">
        <v>0.17924402747960599</v>
      </c>
      <c r="N2680">
        <v>0.196325396023456</v>
      </c>
      <c r="O2680" t="s">
        <v>108</v>
      </c>
      <c r="P2680" t="s">
        <v>108</v>
      </c>
      <c r="Q2680" t="s">
        <v>107</v>
      </c>
    </row>
    <row r="2681" spans="1:17" x14ac:dyDescent="0.2">
      <c r="A2681">
        <v>24.76624412</v>
      </c>
      <c r="B2681">
        <v>118.55558000000001</v>
      </c>
      <c r="C2681" t="s">
        <v>292</v>
      </c>
      <c r="D2681" t="s">
        <v>451</v>
      </c>
      <c r="E2681" t="s">
        <v>294</v>
      </c>
      <c r="F2681" t="s">
        <v>26</v>
      </c>
      <c r="G2681" t="s">
        <v>46</v>
      </c>
      <c r="H2681" t="s">
        <v>39</v>
      </c>
      <c r="I2681" t="s">
        <v>118</v>
      </c>
      <c r="J2681" t="s">
        <v>295</v>
      </c>
      <c r="K2681">
        <v>2024</v>
      </c>
      <c r="L2681" t="s">
        <v>108</v>
      </c>
      <c r="M2681">
        <v>0.17535376991066801</v>
      </c>
      <c r="N2681">
        <v>0.19623610805257699</v>
      </c>
      <c r="O2681" t="s">
        <v>108</v>
      </c>
      <c r="P2681" t="s">
        <v>108</v>
      </c>
      <c r="Q2681" t="s">
        <v>107</v>
      </c>
    </row>
    <row r="2682" spans="1:17" x14ac:dyDescent="0.2">
      <c r="A2682">
        <v>30.709457560000001</v>
      </c>
      <c r="B2682">
        <v>111.31993249999999</v>
      </c>
      <c r="C2682" t="s">
        <v>292</v>
      </c>
      <c r="D2682" t="s">
        <v>452</v>
      </c>
      <c r="E2682" t="s">
        <v>294</v>
      </c>
      <c r="F2682" t="s">
        <v>26</v>
      </c>
      <c r="G2682" t="s">
        <v>46</v>
      </c>
      <c r="H2682" t="s">
        <v>39</v>
      </c>
      <c r="I2682" t="s">
        <v>118</v>
      </c>
      <c r="J2682" t="s">
        <v>295</v>
      </c>
      <c r="K2682">
        <v>2015</v>
      </c>
      <c r="L2682">
        <v>1093678.49968067</v>
      </c>
      <c r="M2682">
        <v>0.176244223819878</v>
      </c>
      <c r="N2682">
        <v>0.30346079050258801</v>
      </c>
      <c r="O2682">
        <v>0.398313745528871</v>
      </c>
      <c r="P2682">
        <v>0.47934649007719998</v>
      </c>
      <c r="Q2682" t="s">
        <v>36</v>
      </c>
    </row>
    <row r="2683" spans="1:17" x14ac:dyDescent="0.2">
      <c r="A2683">
        <v>30.709457560000001</v>
      </c>
      <c r="B2683">
        <v>111.31993249999999</v>
      </c>
      <c r="C2683" t="s">
        <v>292</v>
      </c>
      <c r="D2683" t="s">
        <v>452</v>
      </c>
      <c r="E2683" t="s">
        <v>294</v>
      </c>
      <c r="F2683" t="s">
        <v>26</v>
      </c>
      <c r="G2683" t="s">
        <v>46</v>
      </c>
      <c r="H2683" t="s">
        <v>39</v>
      </c>
      <c r="I2683" t="s">
        <v>118</v>
      </c>
      <c r="J2683" t="s">
        <v>295</v>
      </c>
      <c r="K2683">
        <v>2016</v>
      </c>
      <c r="L2683" t="s">
        <v>108</v>
      </c>
      <c r="M2683">
        <v>0.22003930113694001</v>
      </c>
      <c r="N2683">
        <v>0.28372766413112499</v>
      </c>
      <c r="O2683" t="s">
        <v>108</v>
      </c>
      <c r="P2683" t="s">
        <v>108</v>
      </c>
      <c r="Q2683" t="s">
        <v>116</v>
      </c>
    </row>
    <row r="2684" spans="1:17" x14ac:dyDescent="0.2">
      <c r="A2684">
        <v>30.709457560000001</v>
      </c>
      <c r="B2684">
        <v>111.31993249999999</v>
      </c>
      <c r="C2684" t="s">
        <v>292</v>
      </c>
      <c r="D2684" t="s">
        <v>452</v>
      </c>
      <c r="E2684" t="s">
        <v>294</v>
      </c>
      <c r="F2684" t="s">
        <v>26</v>
      </c>
      <c r="G2684" t="s">
        <v>46</v>
      </c>
      <c r="H2684" t="s">
        <v>39</v>
      </c>
      <c r="I2684" t="s">
        <v>118</v>
      </c>
      <c r="J2684" t="s">
        <v>295</v>
      </c>
      <c r="K2684">
        <v>2017</v>
      </c>
      <c r="L2684" t="s">
        <v>108</v>
      </c>
      <c r="M2684">
        <v>0.19786367744462899</v>
      </c>
      <c r="N2684">
        <v>0.28186986219508697</v>
      </c>
      <c r="O2684" t="s">
        <v>108</v>
      </c>
      <c r="P2684" t="s">
        <v>108</v>
      </c>
      <c r="Q2684" t="s">
        <v>116</v>
      </c>
    </row>
    <row r="2685" spans="1:17" x14ac:dyDescent="0.2">
      <c r="A2685">
        <v>30.709457560000001</v>
      </c>
      <c r="B2685">
        <v>111.31993249999999</v>
      </c>
      <c r="C2685" t="s">
        <v>292</v>
      </c>
      <c r="D2685" t="s">
        <v>452</v>
      </c>
      <c r="E2685" t="s">
        <v>294</v>
      </c>
      <c r="F2685" t="s">
        <v>26</v>
      </c>
      <c r="G2685" t="s">
        <v>46</v>
      </c>
      <c r="H2685" t="s">
        <v>39</v>
      </c>
      <c r="I2685" t="s">
        <v>118</v>
      </c>
      <c r="J2685" t="s">
        <v>295</v>
      </c>
      <c r="K2685">
        <v>2018</v>
      </c>
      <c r="L2685" t="s">
        <v>108</v>
      </c>
      <c r="M2685">
        <v>0.22655032582221199</v>
      </c>
      <c r="N2685">
        <v>0.28222131605133399</v>
      </c>
      <c r="O2685" t="s">
        <v>108</v>
      </c>
      <c r="P2685" t="s">
        <v>108</v>
      </c>
      <c r="Q2685" t="s">
        <v>116</v>
      </c>
    </row>
    <row r="2686" spans="1:17" x14ac:dyDescent="0.2">
      <c r="A2686">
        <v>30.709457560000001</v>
      </c>
      <c r="B2686">
        <v>111.31993249999999</v>
      </c>
      <c r="C2686" t="s">
        <v>292</v>
      </c>
      <c r="D2686" t="s">
        <v>452</v>
      </c>
      <c r="E2686" t="s">
        <v>294</v>
      </c>
      <c r="F2686" t="s">
        <v>26</v>
      </c>
      <c r="G2686" t="s">
        <v>46</v>
      </c>
      <c r="H2686" t="s">
        <v>39</v>
      </c>
      <c r="I2686" t="s">
        <v>118</v>
      </c>
      <c r="J2686" t="s">
        <v>295</v>
      </c>
      <c r="K2686">
        <v>2019</v>
      </c>
      <c r="L2686" t="s">
        <v>108</v>
      </c>
      <c r="M2686">
        <v>0.23268036504683101</v>
      </c>
      <c r="N2686">
        <v>0.29821765218456497</v>
      </c>
      <c r="O2686" t="s">
        <v>108</v>
      </c>
      <c r="P2686" t="s">
        <v>108</v>
      </c>
      <c r="Q2686" t="s">
        <v>116</v>
      </c>
    </row>
    <row r="2687" spans="1:17" x14ac:dyDescent="0.2">
      <c r="A2687">
        <v>30.709457560000001</v>
      </c>
      <c r="B2687">
        <v>111.31993249999999</v>
      </c>
      <c r="C2687" t="s">
        <v>292</v>
      </c>
      <c r="D2687" t="s">
        <v>452</v>
      </c>
      <c r="E2687" t="s">
        <v>294</v>
      </c>
      <c r="F2687" t="s">
        <v>26</v>
      </c>
      <c r="G2687" t="s">
        <v>46</v>
      </c>
      <c r="H2687" t="s">
        <v>39</v>
      </c>
      <c r="I2687" t="s">
        <v>118</v>
      </c>
      <c r="J2687" t="s">
        <v>295</v>
      </c>
      <c r="K2687">
        <v>2020</v>
      </c>
      <c r="L2687">
        <v>1343991.9866969599</v>
      </c>
      <c r="M2687">
        <v>0.23321460983391301</v>
      </c>
      <c r="N2687">
        <v>0.30901365323019298</v>
      </c>
      <c r="O2687">
        <v>0.37760101288120701</v>
      </c>
      <c r="P2687">
        <v>0.45834938896840199</v>
      </c>
      <c r="Q2687" t="s">
        <v>36</v>
      </c>
    </row>
    <row r="2688" spans="1:17" x14ac:dyDescent="0.2">
      <c r="A2688">
        <v>30.709457560000001</v>
      </c>
      <c r="B2688">
        <v>111.31993249999999</v>
      </c>
      <c r="C2688" t="s">
        <v>292</v>
      </c>
      <c r="D2688" t="s">
        <v>452</v>
      </c>
      <c r="E2688" t="s">
        <v>294</v>
      </c>
      <c r="F2688" t="s">
        <v>26</v>
      </c>
      <c r="G2688" t="s">
        <v>46</v>
      </c>
      <c r="H2688" t="s">
        <v>39</v>
      </c>
      <c r="I2688" t="s">
        <v>118</v>
      </c>
      <c r="J2688" t="s">
        <v>295</v>
      </c>
      <c r="K2688">
        <v>2021</v>
      </c>
      <c r="L2688" t="s">
        <v>108</v>
      </c>
      <c r="M2688">
        <v>0.191689740417093</v>
      </c>
      <c r="N2688">
        <v>0.25426610958369</v>
      </c>
      <c r="O2688" t="s">
        <v>108</v>
      </c>
      <c r="P2688" t="s">
        <v>108</v>
      </c>
      <c r="Q2688" t="s">
        <v>116</v>
      </c>
    </row>
    <row r="2689" spans="1:17" x14ac:dyDescent="0.2">
      <c r="A2689">
        <v>30.709457560000001</v>
      </c>
      <c r="B2689">
        <v>111.31993249999999</v>
      </c>
      <c r="C2689" t="s">
        <v>292</v>
      </c>
      <c r="D2689" t="s">
        <v>452</v>
      </c>
      <c r="E2689" t="s">
        <v>294</v>
      </c>
      <c r="F2689" t="s">
        <v>26</v>
      </c>
      <c r="G2689" t="s">
        <v>46</v>
      </c>
      <c r="H2689" t="s">
        <v>39</v>
      </c>
      <c r="I2689" t="s">
        <v>118</v>
      </c>
      <c r="J2689" t="s">
        <v>295</v>
      </c>
      <c r="K2689">
        <v>2022</v>
      </c>
      <c r="L2689" t="s">
        <v>108</v>
      </c>
      <c r="M2689">
        <v>0.22620591472165799</v>
      </c>
      <c r="N2689">
        <v>0.29910899569573601</v>
      </c>
      <c r="O2689" t="s">
        <v>108</v>
      </c>
      <c r="P2689" t="s">
        <v>108</v>
      </c>
      <c r="Q2689" t="s">
        <v>116</v>
      </c>
    </row>
    <row r="2690" spans="1:17" x14ac:dyDescent="0.2">
      <c r="A2690">
        <v>30.709457560000001</v>
      </c>
      <c r="B2690">
        <v>111.31993249999999</v>
      </c>
      <c r="C2690" t="s">
        <v>292</v>
      </c>
      <c r="D2690" t="s">
        <v>452</v>
      </c>
      <c r="E2690" t="s">
        <v>294</v>
      </c>
      <c r="F2690" t="s">
        <v>26</v>
      </c>
      <c r="G2690" t="s">
        <v>46</v>
      </c>
      <c r="H2690" t="s">
        <v>39</v>
      </c>
      <c r="I2690" t="s">
        <v>118</v>
      </c>
      <c r="J2690" t="s">
        <v>295</v>
      </c>
      <c r="K2690">
        <v>2023</v>
      </c>
      <c r="L2690" t="s">
        <v>108</v>
      </c>
      <c r="M2690">
        <v>0.21737619980126099</v>
      </c>
      <c r="N2690">
        <v>0.28120827437027301</v>
      </c>
      <c r="O2690" t="s">
        <v>108</v>
      </c>
      <c r="P2690" t="s">
        <v>108</v>
      </c>
      <c r="Q2690" t="s">
        <v>116</v>
      </c>
    </row>
    <row r="2691" spans="1:17" x14ac:dyDescent="0.2">
      <c r="A2691">
        <v>30.709457560000001</v>
      </c>
      <c r="B2691">
        <v>111.31993249999999</v>
      </c>
      <c r="C2691" t="s">
        <v>292</v>
      </c>
      <c r="D2691" t="s">
        <v>452</v>
      </c>
      <c r="E2691" t="s">
        <v>294</v>
      </c>
      <c r="F2691" t="s">
        <v>26</v>
      </c>
      <c r="G2691" t="s">
        <v>46</v>
      </c>
      <c r="H2691" t="s">
        <v>39</v>
      </c>
      <c r="I2691" t="s">
        <v>118</v>
      </c>
      <c r="J2691" t="s">
        <v>295</v>
      </c>
      <c r="K2691">
        <v>2024</v>
      </c>
      <c r="L2691" t="s">
        <v>108</v>
      </c>
      <c r="M2691">
        <v>0.22781250106152201</v>
      </c>
      <c r="N2691">
        <v>0.31100253744288298</v>
      </c>
      <c r="O2691" t="s">
        <v>108</v>
      </c>
      <c r="P2691" t="s">
        <v>108</v>
      </c>
      <c r="Q2691" t="s">
        <v>36</v>
      </c>
    </row>
    <row r="2692" spans="1:17" x14ac:dyDescent="0.2">
      <c r="A2692">
        <v>35.303899379999997</v>
      </c>
      <c r="B2692">
        <v>113.88665140000001</v>
      </c>
      <c r="C2692" t="s">
        <v>292</v>
      </c>
      <c r="D2692" t="s">
        <v>453</v>
      </c>
      <c r="E2692" t="s">
        <v>294</v>
      </c>
      <c r="F2692" t="s">
        <v>26</v>
      </c>
      <c r="G2692" t="s">
        <v>46</v>
      </c>
      <c r="H2692" t="s">
        <v>39</v>
      </c>
      <c r="I2692" t="s">
        <v>156</v>
      </c>
      <c r="J2692" t="s">
        <v>295</v>
      </c>
      <c r="K2692">
        <v>2015</v>
      </c>
      <c r="L2692">
        <v>852368.61128399603</v>
      </c>
      <c r="M2692">
        <v>0.174535940541163</v>
      </c>
      <c r="N2692">
        <v>0.21403370130848501</v>
      </c>
      <c r="O2692">
        <v>0.112025341516531</v>
      </c>
      <c r="P2692">
        <v>0.112025341516531</v>
      </c>
      <c r="Q2692" t="s">
        <v>116</v>
      </c>
    </row>
    <row r="2693" spans="1:17" x14ac:dyDescent="0.2">
      <c r="A2693">
        <v>35.303899379999997</v>
      </c>
      <c r="B2693">
        <v>113.88665140000001</v>
      </c>
      <c r="C2693" t="s">
        <v>292</v>
      </c>
      <c r="D2693" t="s">
        <v>453</v>
      </c>
      <c r="E2693" t="s">
        <v>294</v>
      </c>
      <c r="F2693" t="s">
        <v>26</v>
      </c>
      <c r="G2693" t="s">
        <v>46</v>
      </c>
      <c r="H2693" t="s">
        <v>39</v>
      </c>
      <c r="I2693" t="s">
        <v>156</v>
      </c>
      <c r="J2693" t="s">
        <v>295</v>
      </c>
      <c r="K2693">
        <v>2016</v>
      </c>
      <c r="L2693" t="s">
        <v>108</v>
      </c>
      <c r="M2693">
        <v>0.17120977853799699</v>
      </c>
      <c r="N2693">
        <v>0.19549311991223101</v>
      </c>
      <c r="O2693" t="s">
        <v>108</v>
      </c>
      <c r="P2693" t="s">
        <v>108</v>
      </c>
      <c r="Q2693" t="s">
        <v>107</v>
      </c>
    </row>
    <row r="2694" spans="1:17" x14ac:dyDescent="0.2">
      <c r="A2694">
        <v>35.303899379999997</v>
      </c>
      <c r="B2694">
        <v>113.88665140000001</v>
      </c>
      <c r="C2694" t="s">
        <v>292</v>
      </c>
      <c r="D2694" t="s">
        <v>453</v>
      </c>
      <c r="E2694" t="s">
        <v>294</v>
      </c>
      <c r="F2694" t="s">
        <v>26</v>
      </c>
      <c r="G2694" t="s">
        <v>46</v>
      </c>
      <c r="H2694" t="s">
        <v>39</v>
      </c>
      <c r="I2694" t="s">
        <v>156</v>
      </c>
      <c r="J2694" t="s">
        <v>295</v>
      </c>
      <c r="K2694">
        <v>2017</v>
      </c>
      <c r="L2694" t="s">
        <v>108</v>
      </c>
      <c r="M2694">
        <v>0.15739854745478299</v>
      </c>
      <c r="N2694">
        <v>0.24405134146835</v>
      </c>
      <c r="O2694" t="s">
        <v>108</v>
      </c>
      <c r="P2694" t="s">
        <v>108</v>
      </c>
      <c r="Q2694" t="s">
        <v>116</v>
      </c>
    </row>
    <row r="2695" spans="1:17" x14ac:dyDescent="0.2">
      <c r="A2695">
        <v>35.303899379999997</v>
      </c>
      <c r="B2695">
        <v>113.88665140000001</v>
      </c>
      <c r="C2695" t="s">
        <v>292</v>
      </c>
      <c r="D2695" t="s">
        <v>453</v>
      </c>
      <c r="E2695" t="s">
        <v>294</v>
      </c>
      <c r="F2695" t="s">
        <v>26</v>
      </c>
      <c r="G2695" t="s">
        <v>46</v>
      </c>
      <c r="H2695" t="s">
        <v>39</v>
      </c>
      <c r="I2695" t="s">
        <v>156</v>
      </c>
      <c r="J2695" t="s">
        <v>295</v>
      </c>
      <c r="K2695">
        <v>2018</v>
      </c>
      <c r="L2695" t="s">
        <v>108</v>
      </c>
      <c r="M2695">
        <v>0.19439380428606101</v>
      </c>
      <c r="N2695">
        <v>0.28240817305091198</v>
      </c>
      <c r="O2695" t="s">
        <v>108</v>
      </c>
      <c r="P2695" t="s">
        <v>108</v>
      </c>
      <c r="Q2695" t="s">
        <v>116</v>
      </c>
    </row>
    <row r="2696" spans="1:17" x14ac:dyDescent="0.2">
      <c r="A2696">
        <v>35.303899379999997</v>
      </c>
      <c r="B2696">
        <v>113.88665140000001</v>
      </c>
      <c r="C2696" t="s">
        <v>292</v>
      </c>
      <c r="D2696" t="s">
        <v>453</v>
      </c>
      <c r="E2696" t="s">
        <v>294</v>
      </c>
      <c r="F2696" t="s">
        <v>26</v>
      </c>
      <c r="G2696" t="s">
        <v>46</v>
      </c>
      <c r="H2696" t="s">
        <v>39</v>
      </c>
      <c r="I2696" t="s">
        <v>156</v>
      </c>
      <c r="J2696" t="s">
        <v>295</v>
      </c>
      <c r="K2696">
        <v>2019</v>
      </c>
      <c r="L2696" t="s">
        <v>108</v>
      </c>
      <c r="M2696">
        <v>0.16770846438002901</v>
      </c>
      <c r="N2696">
        <v>0.24817710531707399</v>
      </c>
      <c r="O2696" t="s">
        <v>108</v>
      </c>
      <c r="P2696" t="s">
        <v>108</v>
      </c>
      <c r="Q2696" t="s">
        <v>116</v>
      </c>
    </row>
    <row r="2697" spans="1:17" x14ac:dyDescent="0.2">
      <c r="A2697">
        <v>35.303899379999997</v>
      </c>
      <c r="B2697">
        <v>113.88665140000001</v>
      </c>
      <c r="C2697" t="s">
        <v>292</v>
      </c>
      <c r="D2697" t="s">
        <v>453</v>
      </c>
      <c r="E2697" t="s">
        <v>294</v>
      </c>
      <c r="F2697" t="s">
        <v>26</v>
      </c>
      <c r="G2697" t="s">
        <v>46</v>
      </c>
      <c r="H2697" t="s">
        <v>39</v>
      </c>
      <c r="I2697" t="s">
        <v>156</v>
      </c>
      <c r="J2697" t="s">
        <v>295</v>
      </c>
      <c r="K2697">
        <v>2020</v>
      </c>
      <c r="L2697">
        <v>869419.22205664299</v>
      </c>
      <c r="M2697">
        <v>0.21103171053667799</v>
      </c>
      <c r="N2697">
        <v>0.28501533917458599</v>
      </c>
      <c r="O2697">
        <v>8.3064739655513795E-2</v>
      </c>
      <c r="P2697">
        <v>8.3064739655513795E-2</v>
      </c>
      <c r="Q2697" t="s">
        <v>116</v>
      </c>
    </row>
    <row r="2698" spans="1:17" x14ac:dyDescent="0.2">
      <c r="A2698">
        <v>35.303899379999997</v>
      </c>
      <c r="B2698">
        <v>113.88665140000001</v>
      </c>
      <c r="C2698" t="s">
        <v>292</v>
      </c>
      <c r="D2698" t="s">
        <v>453</v>
      </c>
      <c r="E2698" t="s">
        <v>294</v>
      </c>
      <c r="F2698" t="s">
        <v>26</v>
      </c>
      <c r="G2698" t="s">
        <v>46</v>
      </c>
      <c r="H2698" t="s">
        <v>39</v>
      </c>
      <c r="I2698" t="s">
        <v>156</v>
      </c>
      <c r="J2698" t="s">
        <v>295</v>
      </c>
      <c r="K2698">
        <v>2021</v>
      </c>
      <c r="L2698" t="s">
        <v>108</v>
      </c>
      <c r="M2698">
        <v>0.21264475443814401</v>
      </c>
      <c r="N2698">
        <v>0.27485835939106101</v>
      </c>
      <c r="O2698" t="s">
        <v>108</v>
      </c>
      <c r="P2698" t="s">
        <v>108</v>
      </c>
      <c r="Q2698" t="s">
        <v>116</v>
      </c>
    </row>
    <row r="2699" spans="1:17" x14ac:dyDescent="0.2">
      <c r="A2699">
        <v>35.303899379999997</v>
      </c>
      <c r="B2699">
        <v>113.88665140000001</v>
      </c>
      <c r="C2699" t="s">
        <v>292</v>
      </c>
      <c r="D2699" t="s">
        <v>453</v>
      </c>
      <c r="E2699" t="s">
        <v>294</v>
      </c>
      <c r="F2699" t="s">
        <v>26</v>
      </c>
      <c r="G2699" t="s">
        <v>46</v>
      </c>
      <c r="H2699" t="s">
        <v>39</v>
      </c>
      <c r="I2699" t="s">
        <v>156</v>
      </c>
      <c r="J2699" t="s">
        <v>295</v>
      </c>
      <c r="K2699">
        <v>2022</v>
      </c>
      <c r="L2699" t="s">
        <v>108</v>
      </c>
      <c r="M2699">
        <v>0.20814942297903199</v>
      </c>
      <c r="N2699">
        <v>0.25383422100306802</v>
      </c>
      <c r="O2699" t="s">
        <v>108</v>
      </c>
      <c r="P2699" t="s">
        <v>108</v>
      </c>
      <c r="Q2699" t="s">
        <v>116</v>
      </c>
    </row>
    <row r="2700" spans="1:17" x14ac:dyDescent="0.2">
      <c r="A2700">
        <v>35.303899379999997</v>
      </c>
      <c r="B2700">
        <v>113.88665140000001</v>
      </c>
      <c r="C2700" t="s">
        <v>292</v>
      </c>
      <c r="D2700" t="s">
        <v>453</v>
      </c>
      <c r="E2700" t="s">
        <v>294</v>
      </c>
      <c r="F2700" t="s">
        <v>26</v>
      </c>
      <c r="G2700" t="s">
        <v>46</v>
      </c>
      <c r="H2700" t="s">
        <v>39</v>
      </c>
      <c r="I2700" t="s">
        <v>156</v>
      </c>
      <c r="J2700" t="s">
        <v>295</v>
      </c>
      <c r="K2700">
        <v>2023</v>
      </c>
      <c r="L2700" t="s">
        <v>108</v>
      </c>
      <c r="M2700">
        <v>0.221807992000565</v>
      </c>
      <c r="N2700">
        <v>0.272807883239152</v>
      </c>
      <c r="O2700" t="s">
        <v>108</v>
      </c>
      <c r="P2700" t="s">
        <v>108</v>
      </c>
      <c r="Q2700" t="s">
        <v>116</v>
      </c>
    </row>
    <row r="2701" spans="1:17" x14ac:dyDescent="0.2">
      <c r="A2701">
        <v>35.303899379999997</v>
      </c>
      <c r="B2701">
        <v>113.88665140000001</v>
      </c>
      <c r="C2701" t="s">
        <v>292</v>
      </c>
      <c r="D2701" t="s">
        <v>453</v>
      </c>
      <c r="E2701" t="s">
        <v>294</v>
      </c>
      <c r="F2701" t="s">
        <v>26</v>
      </c>
      <c r="G2701" t="s">
        <v>46</v>
      </c>
      <c r="H2701" t="s">
        <v>39</v>
      </c>
      <c r="I2701" t="s">
        <v>156</v>
      </c>
      <c r="J2701" t="s">
        <v>295</v>
      </c>
      <c r="K2701">
        <v>2024</v>
      </c>
      <c r="L2701" t="s">
        <v>108</v>
      </c>
      <c r="M2701">
        <v>0.23015189443852699</v>
      </c>
      <c r="N2701">
        <v>0.30842588179753599</v>
      </c>
      <c r="O2701" t="s">
        <v>108</v>
      </c>
      <c r="P2701" t="s">
        <v>108</v>
      </c>
      <c r="Q2701" t="s">
        <v>36</v>
      </c>
    </row>
    <row r="2702" spans="1:17" x14ac:dyDescent="0.2">
      <c r="A2702">
        <v>24.569534340000001</v>
      </c>
      <c r="B2702">
        <v>118.06711079999999</v>
      </c>
      <c r="C2702" t="s">
        <v>292</v>
      </c>
      <c r="D2702" t="s">
        <v>454</v>
      </c>
      <c r="E2702" t="s">
        <v>294</v>
      </c>
      <c r="F2702" t="s">
        <v>26</v>
      </c>
      <c r="G2702" t="s">
        <v>46</v>
      </c>
      <c r="H2702" t="s">
        <v>39</v>
      </c>
      <c r="I2702" t="s">
        <v>118</v>
      </c>
      <c r="J2702" t="s">
        <v>295</v>
      </c>
      <c r="K2702">
        <v>2015</v>
      </c>
      <c r="L2702">
        <v>3202843.1382957902</v>
      </c>
      <c r="M2702">
        <v>0.19432513797099801</v>
      </c>
      <c r="N2702">
        <v>0.211448131089185</v>
      </c>
      <c r="O2702">
        <v>0.141473286668264</v>
      </c>
      <c r="P2702">
        <v>0.27425674163699498</v>
      </c>
      <c r="Q2702" t="s">
        <v>116</v>
      </c>
    </row>
    <row r="2703" spans="1:17" x14ac:dyDescent="0.2">
      <c r="A2703">
        <v>24.569534340000001</v>
      </c>
      <c r="B2703">
        <v>118.06711079999999</v>
      </c>
      <c r="C2703" t="s">
        <v>292</v>
      </c>
      <c r="D2703" t="s">
        <v>454</v>
      </c>
      <c r="E2703" t="s">
        <v>294</v>
      </c>
      <c r="F2703" t="s">
        <v>26</v>
      </c>
      <c r="G2703" t="s">
        <v>46</v>
      </c>
      <c r="H2703" t="s">
        <v>39</v>
      </c>
      <c r="I2703" t="s">
        <v>118</v>
      </c>
      <c r="J2703" t="s">
        <v>295</v>
      </c>
      <c r="K2703">
        <v>2016</v>
      </c>
      <c r="L2703" t="s">
        <v>108</v>
      </c>
      <c r="M2703">
        <v>0.20306323746362501</v>
      </c>
      <c r="N2703">
        <v>0.254919886437527</v>
      </c>
      <c r="O2703" t="s">
        <v>108</v>
      </c>
      <c r="P2703" t="s">
        <v>108</v>
      </c>
      <c r="Q2703" t="s">
        <v>116</v>
      </c>
    </row>
    <row r="2704" spans="1:17" x14ac:dyDescent="0.2">
      <c r="A2704">
        <v>24.569534340000001</v>
      </c>
      <c r="B2704">
        <v>118.06711079999999</v>
      </c>
      <c r="C2704" t="s">
        <v>292</v>
      </c>
      <c r="D2704" t="s">
        <v>454</v>
      </c>
      <c r="E2704" t="s">
        <v>294</v>
      </c>
      <c r="F2704" t="s">
        <v>26</v>
      </c>
      <c r="G2704" t="s">
        <v>46</v>
      </c>
      <c r="H2704" t="s">
        <v>39</v>
      </c>
      <c r="I2704" t="s">
        <v>118</v>
      </c>
      <c r="J2704" t="s">
        <v>295</v>
      </c>
      <c r="K2704">
        <v>2017</v>
      </c>
      <c r="L2704" t="s">
        <v>108</v>
      </c>
      <c r="M2704">
        <v>0.18810662892264499</v>
      </c>
      <c r="N2704">
        <v>0.228158741869007</v>
      </c>
      <c r="O2704" t="s">
        <v>108</v>
      </c>
      <c r="P2704" t="s">
        <v>108</v>
      </c>
      <c r="Q2704" t="s">
        <v>116</v>
      </c>
    </row>
    <row r="2705" spans="1:17" x14ac:dyDescent="0.2">
      <c r="A2705">
        <v>24.569534340000001</v>
      </c>
      <c r="B2705">
        <v>118.06711079999999</v>
      </c>
      <c r="C2705" t="s">
        <v>292</v>
      </c>
      <c r="D2705" t="s">
        <v>454</v>
      </c>
      <c r="E2705" t="s">
        <v>294</v>
      </c>
      <c r="F2705" t="s">
        <v>26</v>
      </c>
      <c r="G2705" t="s">
        <v>46</v>
      </c>
      <c r="H2705" t="s">
        <v>39</v>
      </c>
      <c r="I2705" t="s">
        <v>118</v>
      </c>
      <c r="J2705" t="s">
        <v>295</v>
      </c>
      <c r="K2705">
        <v>2018</v>
      </c>
      <c r="L2705" t="s">
        <v>108</v>
      </c>
      <c r="M2705">
        <v>0.17733123858112401</v>
      </c>
      <c r="N2705">
        <v>0.22049126081398901</v>
      </c>
      <c r="O2705" t="s">
        <v>108</v>
      </c>
      <c r="P2705" t="s">
        <v>108</v>
      </c>
      <c r="Q2705" t="s">
        <v>116</v>
      </c>
    </row>
    <row r="2706" spans="1:17" x14ac:dyDescent="0.2">
      <c r="A2706">
        <v>24.569534340000001</v>
      </c>
      <c r="B2706">
        <v>118.06711079999999</v>
      </c>
      <c r="C2706" t="s">
        <v>292</v>
      </c>
      <c r="D2706" t="s">
        <v>454</v>
      </c>
      <c r="E2706" t="s">
        <v>294</v>
      </c>
      <c r="F2706" t="s">
        <v>26</v>
      </c>
      <c r="G2706" t="s">
        <v>46</v>
      </c>
      <c r="H2706" t="s">
        <v>39</v>
      </c>
      <c r="I2706" t="s">
        <v>118</v>
      </c>
      <c r="J2706" t="s">
        <v>295</v>
      </c>
      <c r="K2706">
        <v>2019</v>
      </c>
      <c r="L2706" t="s">
        <v>108</v>
      </c>
      <c r="M2706">
        <v>0.19301261272956399</v>
      </c>
      <c r="N2706">
        <v>0.23714880404383501</v>
      </c>
      <c r="O2706" t="s">
        <v>108</v>
      </c>
      <c r="P2706" t="s">
        <v>108</v>
      </c>
      <c r="Q2706" t="s">
        <v>116</v>
      </c>
    </row>
    <row r="2707" spans="1:17" x14ac:dyDescent="0.2">
      <c r="A2707">
        <v>24.569534340000001</v>
      </c>
      <c r="B2707">
        <v>118.06711079999999</v>
      </c>
      <c r="C2707" t="s">
        <v>292</v>
      </c>
      <c r="D2707" t="s">
        <v>454</v>
      </c>
      <c r="E2707" t="s">
        <v>294</v>
      </c>
      <c r="F2707" t="s">
        <v>26</v>
      </c>
      <c r="G2707" t="s">
        <v>46</v>
      </c>
      <c r="H2707" t="s">
        <v>39</v>
      </c>
      <c r="I2707" t="s">
        <v>118</v>
      </c>
      <c r="J2707" t="s">
        <v>295</v>
      </c>
      <c r="K2707">
        <v>2020</v>
      </c>
      <c r="L2707">
        <v>3094280.8504943801</v>
      </c>
      <c r="M2707">
        <v>0.200672966265139</v>
      </c>
      <c r="N2707">
        <v>0.22647857938105401</v>
      </c>
      <c r="O2707">
        <v>0.13298759829304799</v>
      </c>
      <c r="P2707">
        <v>0.26577105326177902</v>
      </c>
      <c r="Q2707" t="s">
        <v>116</v>
      </c>
    </row>
    <row r="2708" spans="1:17" x14ac:dyDescent="0.2">
      <c r="A2708">
        <v>24.569534340000001</v>
      </c>
      <c r="B2708">
        <v>118.06711079999999</v>
      </c>
      <c r="C2708" t="s">
        <v>292</v>
      </c>
      <c r="D2708" t="s">
        <v>454</v>
      </c>
      <c r="E2708" t="s">
        <v>294</v>
      </c>
      <c r="F2708" t="s">
        <v>26</v>
      </c>
      <c r="G2708" t="s">
        <v>46</v>
      </c>
      <c r="H2708" t="s">
        <v>39</v>
      </c>
      <c r="I2708" t="s">
        <v>118</v>
      </c>
      <c r="J2708" t="s">
        <v>295</v>
      </c>
      <c r="K2708">
        <v>2021</v>
      </c>
      <c r="L2708" t="s">
        <v>108</v>
      </c>
      <c r="M2708">
        <v>0.21827825198773901</v>
      </c>
      <c r="N2708">
        <v>0.25395387291247401</v>
      </c>
      <c r="O2708" t="s">
        <v>108</v>
      </c>
      <c r="P2708" t="s">
        <v>108</v>
      </c>
      <c r="Q2708" t="s">
        <v>116</v>
      </c>
    </row>
    <row r="2709" spans="1:17" x14ac:dyDescent="0.2">
      <c r="A2709">
        <v>24.569534340000001</v>
      </c>
      <c r="B2709">
        <v>118.06711079999999</v>
      </c>
      <c r="C2709" t="s">
        <v>292</v>
      </c>
      <c r="D2709" t="s">
        <v>454</v>
      </c>
      <c r="E2709" t="s">
        <v>294</v>
      </c>
      <c r="F2709" t="s">
        <v>26</v>
      </c>
      <c r="G2709" t="s">
        <v>46</v>
      </c>
      <c r="H2709" t="s">
        <v>39</v>
      </c>
      <c r="I2709" t="s">
        <v>118</v>
      </c>
      <c r="J2709" t="s">
        <v>295</v>
      </c>
      <c r="K2709">
        <v>2022</v>
      </c>
      <c r="L2709" t="s">
        <v>108</v>
      </c>
      <c r="M2709">
        <v>0.20879609002262201</v>
      </c>
      <c r="N2709">
        <v>0.232371427485393</v>
      </c>
      <c r="O2709" t="s">
        <v>108</v>
      </c>
      <c r="P2709" t="s">
        <v>108</v>
      </c>
      <c r="Q2709" t="s">
        <v>116</v>
      </c>
    </row>
    <row r="2710" spans="1:17" x14ac:dyDescent="0.2">
      <c r="A2710">
        <v>24.569534340000001</v>
      </c>
      <c r="B2710">
        <v>118.06711079999999</v>
      </c>
      <c r="C2710" t="s">
        <v>292</v>
      </c>
      <c r="D2710" t="s">
        <v>454</v>
      </c>
      <c r="E2710" t="s">
        <v>294</v>
      </c>
      <c r="F2710" t="s">
        <v>26</v>
      </c>
      <c r="G2710" t="s">
        <v>46</v>
      </c>
      <c r="H2710" t="s">
        <v>39</v>
      </c>
      <c r="I2710" t="s">
        <v>118</v>
      </c>
      <c r="J2710" t="s">
        <v>295</v>
      </c>
      <c r="K2710">
        <v>2023</v>
      </c>
      <c r="L2710" t="s">
        <v>108</v>
      </c>
      <c r="M2710">
        <v>0.20639094704609601</v>
      </c>
      <c r="N2710">
        <v>0.22610605401148801</v>
      </c>
      <c r="O2710" t="s">
        <v>108</v>
      </c>
      <c r="P2710" t="s">
        <v>108</v>
      </c>
      <c r="Q2710" t="s">
        <v>116</v>
      </c>
    </row>
    <row r="2711" spans="1:17" x14ac:dyDescent="0.2">
      <c r="A2711">
        <v>24.569534340000001</v>
      </c>
      <c r="B2711">
        <v>118.06711079999999</v>
      </c>
      <c r="C2711" t="s">
        <v>292</v>
      </c>
      <c r="D2711" t="s">
        <v>454</v>
      </c>
      <c r="E2711" t="s">
        <v>294</v>
      </c>
      <c r="F2711" t="s">
        <v>26</v>
      </c>
      <c r="G2711" t="s">
        <v>46</v>
      </c>
      <c r="H2711" t="s">
        <v>39</v>
      </c>
      <c r="I2711" t="s">
        <v>118</v>
      </c>
      <c r="J2711" t="s">
        <v>295</v>
      </c>
      <c r="K2711">
        <v>2024</v>
      </c>
      <c r="L2711" t="s">
        <v>108</v>
      </c>
      <c r="M2711">
        <v>0.22020246611946301</v>
      </c>
      <c r="N2711">
        <v>0.24754121028529499</v>
      </c>
      <c r="O2711" t="s">
        <v>108</v>
      </c>
      <c r="P2711" t="s">
        <v>108</v>
      </c>
      <c r="Q2711" t="s">
        <v>116</v>
      </c>
    </row>
    <row r="2712" spans="1:17" x14ac:dyDescent="0.2">
      <c r="A2712">
        <v>36.077752820000001</v>
      </c>
      <c r="B2712">
        <v>111.52114829999999</v>
      </c>
      <c r="C2712" t="s">
        <v>292</v>
      </c>
      <c r="D2712" t="s">
        <v>455</v>
      </c>
      <c r="E2712" t="s">
        <v>294</v>
      </c>
      <c r="F2712" t="s">
        <v>26</v>
      </c>
      <c r="G2712" t="s">
        <v>46</v>
      </c>
      <c r="H2712" t="s">
        <v>39</v>
      </c>
      <c r="I2712" t="s">
        <v>105</v>
      </c>
      <c r="J2712" t="s">
        <v>295</v>
      </c>
      <c r="K2712">
        <v>2015</v>
      </c>
      <c r="L2712">
        <v>671143.67401288298</v>
      </c>
      <c r="M2712">
        <v>0.15072760780404501</v>
      </c>
      <c r="N2712">
        <v>0.205252926976876</v>
      </c>
      <c r="O2712">
        <v>8.5121086473168697E-2</v>
      </c>
      <c r="P2712">
        <v>8.5121086473168697E-2</v>
      </c>
      <c r="Q2712" t="s">
        <v>116</v>
      </c>
    </row>
    <row r="2713" spans="1:17" x14ac:dyDescent="0.2">
      <c r="A2713">
        <v>36.077752820000001</v>
      </c>
      <c r="B2713">
        <v>111.52114829999999</v>
      </c>
      <c r="C2713" t="s">
        <v>292</v>
      </c>
      <c r="D2713" t="s">
        <v>455</v>
      </c>
      <c r="E2713" t="s">
        <v>294</v>
      </c>
      <c r="F2713" t="s">
        <v>26</v>
      </c>
      <c r="G2713" t="s">
        <v>46</v>
      </c>
      <c r="H2713" t="s">
        <v>39</v>
      </c>
      <c r="I2713" t="s">
        <v>105</v>
      </c>
      <c r="J2713" t="s">
        <v>295</v>
      </c>
      <c r="K2713">
        <v>2016</v>
      </c>
      <c r="L2713" t="s">
        <v>108</v>
      </c>
      <c r="M2713">
        <v>0.140764535915154</v>
      </c>
      <c r="N2713">
        <v>0.2067746955366</v>
      </c>
      <c r="O2713" t="s">
        <v>108</v>
      </c>
      <c r="P2713" t="s">
        <v>108</v>
      </c>
      <c r="Q2713" t="s">
        <v>116</v>
      </c>
    </row>
    <row r="2714" spans="1:17" x14ac:dyDescent="0.2">
      <c r="A2714">
        <v>36.077752820000001</v>
      </c>
      <c r="B2714">
        <v>111.52114829999999</v>
      </c>
      <c r="C2714" t="s">
        <v>292</v>
      </c>
      <c r="D2714" t="s">
        <v>455</v>
      </c>
      <c r="E2714" t="s">
        <v>294</v>
      </c>
      <c r="F2714" t="s">
        <v>26</v>
      </c>
      <c r="G2714" t="s">
        <v>46</v>
      </c>
      <c r="H2714" t="s">
        <v>39</v>
      </c>
      <c r="I2714" t="s">
        <v>105</v>
      </c>
      <c r="J2714" t="s">
        <v>295</v>
      </c>
      <c r="K2714">
        <v>2017</v>
      </c>
      <c r="L2714" t="s">
        <v>108</v>
      </c>
      <c r="M2714">
        <v>0.137276126863252</v>
      </c>
      <c r="N2714">
        <v>0.203691768771944</v>
      </c>
      <c r="O2714" t="s">
        <v>108</v>
      </c>
      <c r="P2714" t="s">
        <v>108</v>
      </c>
      <c r="Q2714" t="s">
        <v>116</v>
      </c>
    </row>
    <row r="2715" spans="1:17" x14ac:dyDescent="0.2">
      <c r="A2715">
        <v>36.077752820000001</v>
      </c>
      <c r="B2715">
        <v>111.52114829999999</v>
      </c>
      <c r="C2715" t="s">
        <v>292</v>
      </c>
      <c r="D2715" t="s">
        <v>455</v>
      </c>
      <c r="E2715" t="s">
        <v>294</v>
      </c>
      <c r="F2715" t="s">
        <v>26</v>
      </c>
      <c r="G2715" t="s">
        <v>46</v>
      </c>
      <c r="H2715" t="s">
        <v>39</v>
      </c>
      <c r="I2715" t="s">
        <v>105</v>
      </c>
      <c r="J2715" t="s">
        <v>295</v>
      </c>
      <c r="K2715">
        <v>2018</v>
      </c>
      <c r="L2715" t="s">
        <v>108</v>
      </c>
      <c r="M2715">
        <v>0.167810883639746</v>
      </c>
      <c r="N2715">
        <v>0.218860907756628</v>
      </c>
      <c r="O2715" t="s">
        <v>108</v>
      </c>
      <c r="P2715" t="s">
        <v>108</v>
      </c>
      <c r="Q2715" t="s">
        <v>116</v>
      </c>
    </row>
    <row r="2716" spans="1:17" x14ac:dyDescent="0.2">
      <c r="A2716">
        <v>36.077752820000001</v>
      </c>
      <c r="B2716">
        <v>111.52114829999999</v>
      </c>
      <c r="C2716" t="s">
        <v>292</v>
      </c>
      <c r="D2716" t="s">
        <v>455</v>
      </c>
      <c r="E2716" t="s">
        <v>294</v>
      </c>
      <c r="F2716" t="s">
        <v>26</v>
      </c>
      <c r="G2716" t="s">
        <v>46</v>
      </c>
      <c r="H2716" t="s">
        <v>39</v>
      </c>
      <c r="I2716" t="s">
        <v>105</v>
      </c>
      <c r="J2716" t="s">
        <v>295</v>
      </c>
      <c r="K2716">
        <v>2019</v>
      </c>
      <c r="L2716" t="s">
        <v>108</v>
      </c>
      <c r="M2716">
        <v>0.16279871855958</v>
      </c>
      <c r="N2716">
        <v>0.21063980824214101</v>
      </c>
      <c r="O2716" t="s">
        <v>108</v>
      </c>
      <c r="P2716" t="s">
        <v>108</v>
      </c>
      <c r="Q2716" t="s">
        <v>116</v>
      </c>
    </row>
    <row r="2717" spans="1:17" x14ac:dyDescent="0.2">
      <c r="A2717">
        <v>36.077752820000001</v>
      </c>
      <c r="B2717">
        <v>111.52114829999999</v>
      </c>
      <c r="C2717" t="s">
        <v>292</v>
      </c>
      <c r="D2717" t="s">
        <v>455</v>
      </c>
      <c r="E2717" t="s">
        <v>294</v>
      </c>
      <c r="F2717" t="s">
        <v>26</v>
      </c>
      <c r="G2717" t="s">
        <v>46</v>
      </c>
      <c r="H2717" t="s">
        <v>39</v>
      </c>
      <c r="I2717" t="s">
        <v>105</v>
      </c>
      <c r="J2717" t="s">
        <v>295</v>
      </c>
      <c r="K2717">
        <v>2020</v>
      </c>
      <c r="L2717">
        <v>824994.70097429305</v>
      </c>
      <c r="M2717">
        <v>0.18711202180877501</v>
      </c>
      <c r="N2717">
        <v>0.238854753586979</v>
      </c>
      <c r="O2717">
        <v>8.0854515954569994E-2</v>
      </c>
      <c r="P2717">
        <v>8.0854515954569994E-2</v>
      </c>
      <c r="Q2717" t="s">
        <v>116</v>
      </c>
    </row>
    <row r="2718" spans="1:17" x14ac:dyDescent="0.2">
      <c r="A2718">
        <v>36.077752820000001</v>
      </c>
      <c r="B2718">
        <v>111.52114829999999</v>
      </c>
      <c r="C2718" t="s">
        <v>292</v>
      </c>
      <c r="D2718" t="s">
        <v>455</v>
      </c>
      <c r="E2718" t="s">
        <v>294</v>
      </c>
      <c r="F2718" t="s">
        <v>26</v>
      </c>
      <c r="G2718" t="s">
        <v>46</v>
      </c>
      <c r="H2718" t="s">
        <v>39</v>
      </c>
      <c r="I2718" t="s">
        <v>105</v>
      </c>
      <c r="J2718" t="s">
        <v>295</v>
      </c>
      <c r="K2718">
        <v>2021</v>
      </c>
      <c r="L2718" t="s">
        <v>108</v>
      </c>
      <c r="M2718">
        <v>0.182660282187047</v>
      </c>
      <c r="N2718">
        <v>0.22851868045653601</v>
      </c>
      <c r="O2718" t="s">
        <v>108</v>
      </c>
      <c r="P2718" t="s">
        <v>108</v>
      </c>
      <c r="Q2718" t="s">
        <v>116</v>
      </c>
    </row>
    <row r="2719" spans="1:17" x14ac:dyDescent="0.2">
      <c r="A2719">
        <v>36.077752820000001</v>
      </c>
      <c r="B2719">
        <v>111.52114829999999</v>
      </c>
      <c r="C2719" t="s">
        <v>292</v>
      </c>
      <c r="D2719" t="s">
        <v>455</v>
      </c>
      <c r="E2719" t="s">
        <v>294</v>
      </c>
      <c r="F2719" t="s">
        <v>26</v>
      </c>
      <c r="G2719" t="s">
        <v>46</v>
      </c>
      <c r="H2719" t="s">
        <v>39</v>
      </c>
      <c r="I2719" t="s">
        <v>105</v>
      </c>
      <c r="J2719" t="s">
        <v>295</v>
      </c>
      <c r="K2719">
        <v>2022</v>
      </c>
      <c r="L2719" t="s">
        <v>108</v>
      </c>
      <c r="M2719">
        <v>0.19560209737463199</v>
      </c>
      <c r="N2719">
        <v>0.24288524157480401</v>
      </c>
      <c r="O2719" t="s">
        <v>108</v>
      </c>
      <c r="P2719" t="s">
        <v>108</v>
      </c>
      <c r="Q2719" t="s">
        <v>116</v>
      </c>
    </row>
    <row r="2720" spans="1:17" x14ac:dyDescent="0.2">
      <c r="A2720">
        <v>36.077752820000001</v>
      </c>
      <c r="B2720">
        <v>111.52114829999999</v>
      </c>
      <c r="C2720" t="s">
        <v>292</v>
      </c>
      <c r="D2720" t="s">
        <v>455</v>
      </c>
      <c r="E2720" t="s">
        <v>294</v>
      </c>
      <c r="F2720" t="s">
        <v>26</v>
      </c>
      <c r="G2720" t="s">
        <v>46</v>
      </c>
      <c r="H2720" t="s">
        <v>39</v>
      </c>
      <c r="I2720" t="s">
        <v>105</v>
      </c>
      <c r="J2720" t="s">
        <v>295</v>
      </c>
      <c r="K2720">
        <v>2023</v>
      </c>
      <c r="L2720" t="s">
        <v>108</v>
      </c>
      <c r="M2720">
        <v>0.193158663340051</v>
      </c>
      <c r="N2720">
        <v>0.24031392212425001</v>
      </c>
      <c r="O2720" t="s">
        <v>108</v>
      </c>
      <c r="P2720" t="s">
        <v>108</v>
      </c>
      <c r="Q2720" t="s">
        <v>116</v>
      </c>
    </row>
    <row r="2721" spans="1:17" x14ac:dyDescent="0.2">
      <c r="A2721">
        <v>36.077752820000001</v>
      </c>
      <c r="B2721">
        <v>111.52114829999999</v>
      </c>
      <c r="C2721" t="s">
        <v>292</v>
      </c>
      <c r="D2721" t="s">
        <v>455</v>
      </c>
      <c r="E2721" t="s">
        <v>294</v>
      </c>
      <c r="F2721" t="s">
        <v>26</v>
      </c>
      <c r="G2721" t="s">
        <v>46</v>
      </c>
      <c r="H2721" t="s">
        <v>39</v>
      </c>
      <c r="I2721" t="s">
        <v>105</v>
      </c>
      <c r="J2721" t="s">
        <v>295</v>
      </c>
      <c r="K2721">
        <v>2024</v>
      </c>
      <c r="L2721" t="s">
        <v>108</v>
      </c>
      <c r="M2721">
        <v>0.17822640310003801</v>
      </c>
      <c r="N2721">
        <v>0.236024359066207</v>
      </c>
      <c r="O2721" t="s">
        <v>108</v>
      </c>
      <c r="P2721" t="s">
        <v>108</v>
      </c>
      <c r="Q2721" t="s">
        <v>116</v>
      </c>
    </row>
    <row r="2722" spans="1:17" x14ac:dyDescent="0.2">
      <c r="A2722">
        <v>31.696418439999999</v>
      </c>
      <c r="B2722">
        <v>118.50369310000001</v>
      </c>
      <c r="C2722" t="s">
        <v>292</v>
      </c>
      <c r="D2722" t="s">
        <v>456</v>
      </c>
      <c r="E2722" t="s">
        <v>294</v>
      </c>
      <c r="F2722" t="s">
        <v>26</v>
      </c>
      <c r="G2722" t="s">
        <v>46</v>
      </c>
      <c r="H2722" t="s">
        <v>39</v>
      </c>
      <c r="I2722" t="s">
        <v>118</v>
      </c>
      <c r="J2722" t="s">
        <v>295</v>
      </c>
      <c r="K2722">
        <v>2015</v>
      </c>
      <c r="L2722">
        <v>790408.75968371797</v>
      </c>
      <c r="M2722">
        <v>0.18886940642887701</v>
      </c>
      <c r="N2722">
        <v>0.23887690272331899</v>
      </c>
      <c r="O2722">
        <v>3.8598548045272102E-2</v>
      </c>
      <c r="P2722">
        <v>6.9358644842254E-2</v>
      </c>
      <c r="Q2722" t="s">
        <v>116</v>
      </c>
    </row>
    <row r="2723" spans="1:17" x14ac:dyDescent="0.2">
      <c r="A2723">
        <v>31.696418439999999</v>
      </c>
      <c r="B2723">
        <v>118.50369310000001</v>
      </c>
      <c r="C2723" t="s">
        <v>292</v>
      </c>
      <c r="D2723" t="s">
        <v>456</v>
      </c>
      <c r="E2723" t="s">
        <v>294</v>
      </c>
      <c r="F2723" t="s">
        <v>26</v>
      </c>
      <c r="G2723" t="s">
        <v>46</v>
      </c>
      <c r="H2723" t="s">
        <v>39</v>
      </c>
      <c r="I2723" t="s">
        <v>118</v>
      </c>
      <c r="J2723" t="s">
        <v>295</v>
      </c>
      <c r="K2723">
        <v>2016</v>
      </c>
      <c r="L2723" t="s">
        <v>108</v>
      </c>
      <c r="M2723">
        <v>0.16105577574327201</v>
      </c>
      <c r="N2723">
        <v>0.213732009895267</v>
      </c>
      <c r="O2723" t="s">
        <v>108</v>
      </c>
      <c r="P2723" t="s">
        <v>108</v>
      </c>
      <c r="Q2723" t="s">
        <v>116</v>
      </c>
    </row>
    <row r="2724" spans="1:17" x14ac:dyDescent="0.2">
      <c r="A2724">
        <v>31.696418439999999</v>
      </c>
      <c r="B2724">
        <v>118.50369310000001</v>
      </c>
      <c r="C2724" t="s">
        <v>292</v>
      </c>
      <c r="D2724" t="s">
        <v>456</v>
      </c>
      <c r="E2724" t="s">
        <v>294</v>
      </c>
      <c r="F2724" t="s">
        <v>26</v>
      </c>
      <c r="G2724" t="s">
        <v>46</v>
      </c>
      <c r="H2724" t="s">
        <v>39</v>
      </c>
      <c r="I2724" t="s">
        <v>118</v>
      </c>
      <c r="J2724" t="s">
        <v>295</v>
      </c>
      <c r="K2724">
        <v>2017</v>
      </c>
      <c r="L2724" t="s">
        <v>108</v>
      </c>
      <c r="M2724">
        <v>0.197607728335395</v>
      </c>
      <c r="N2724">
        <v>0.25197822236141698</v>
      </c>
      <c r="O2724" t="s">
        <v>108</v>
      </c>
      <c r="P2724" t="s">
        <v>108</v>
      </c>
      <c r="Q2724" t="s">
        <v>116</v>
      </c>
    </row>
    <row r="2725" spans="1:17" x14ac:dyDescent="0.2">
      <c r="A2725">
        <v>31.696418439999999</v>
      </c>
      <c r="B2725">
        <v>118.50369310000001</v>
      </c>
      <c r="C2725" t="s">
        <v>292</v>
      </c>
      <c r="D2725" t="s">
        <v>456</v>
      </c>
      <c r="E2725" t="s">
        <v>294</v>
      </c>
      <c r="F2725" t="s">
        <v>26</v>
      </c>
      <c r="G2725" t="s">
        <v>46</v>
      </c>
      <c r="H2725" t="s">
        <v>39</v>
      </c>
      <c r="I2725" t="s">
        <v>118</v>
      </c>
      <c r="J2725" t="s">
        <v>295</v>
      </c>
      <c r="K2725">
        <v>2018</v>
      </c>
      <c r="L2725" t="s">
        <v>108</v>
      </c>
      <c r="M2725">
        <v>0.19454024994276101</v>
      </c>
      <c r="N2725">
        <v>0.264377742809289</v>
      </c>
      <c r="O2725" t="s">
        <v>108</v>
      </c>
      <c r="P2725" t="s">
        <v>108</v>
      </c>
      <c r="Q2725" t="s">
        <v>116</v>
      </c>
    </row>
    <row r="2726" spans="1:17" x14ac:dyDescent="0.2">
      <c r="A2726">
        <v>31.696418439999999</v>
      </c>
      <c r="B2726">
        <v>118.50369310000001</v>
      </c>
      <c r="C2726" t="s">
        <v>292</v>
      </c>
      <c r="D2726" t="s">
        <v>456</v>
      </c>
      <c r="E2726" t="s">
        <v>294</v>
      </c>
      <c r="F2726" t="s">
        <v>26</v>
      </c>
      <c r="G2726" t="s">
        <v>46</v>
      </c>
      <c r="H2726" t="s">
        <v>39</v>
      </c>
      <c r="I2726" t="s">
        <v>118</v>
      </c>
      <c r="J2726" t="s">
        <v>295</v>
      </c>
      <c r="K2726">
        <v>2019</v>
      </c>
      <c r="L2726" t="s">
        <v>108</v>
      </c>
      <c r="M2726">
        <v>0.18362727325032899</v>
      </c>
      <c r="N2726">
        <v>0.26628170710829902</v>
      </c>
      <c r="O2726" t="s">
        <v>108</v>
      </c>
      <c r="P2726" t="s">
        <v>108</v>
      </c>
      <c r="Q2726" t="s">
        <v>116</v>
      </c>
    </row>
    <row r="2727" spans="1:17" x14ac:dyDescent="0.2">
      <c r="A2727">
        <v>31.696418439999999</v>
      </c>
      <c r="B2727">
        <v>118.50369310000001</v>
      </c>
      <c r="C2727" t="s">
        <v>292</v>
      </c>
      <c r="D2727" t="s">
        <v>456</v>
      </c>
      <c r="E2727" t="s">
        <v>294</v>
      </c>
      <c r="F2727" t="s">
        <v>26</v>
      </c>
      <c r="G2727" t="s">
        <v>46</v>
      </c>
      <c r="H2727" t="s">
        <v>39</v>
      </c>
      <c r="I2727" t="s">
        <v>118</v>
      </c>
      <c r="J2727" t="s">
        <v>295</v>
      </c>
      <c r="K2727">
        <v>2020</v>
      </c>
      <c r="L2727">
        <v>946113.14922498295</v>
      </c>
      <c r="M2727">
        <v>0.176729657490309</v>
      </c>
      <c r="N2727">
        <v>0.216565142012588</v>
      </c>
      <c r="O2727">
        <v>3.4878477702123802E-2</v>
      </c>
      <c r="P2727">
        <v>6.5638574499105706E-2</v>
      </c>
      <c r="Q2727" t="s">
        <v>116</v>
      </c>
    </row>
    <row r="2728" spans="1:17" x14ac:dyDescent="0.2">
      <c r="A2728">
        <v>31.696418439999999</v>
      </c>
      <c r="B2728">
        <v>118.50369310000001</v>
      </c>
      <c r="C2728" t="s">
        <v>292</v>
      </c>
      <c r="D2728" t="s">
        <v>456</v>
      </c>
      <c r="E2728" t="s">
        <v>294</v>
      </c>
      <c r="F2728" t="s">
        <v>26</v>
      </c>
      <c r="G2728" t="s">
        <v>46</v>
      </c>
      <c r="H2728" t="s">
        <v>39</v>
      </c>
      <c r="I2728" t="s">
        <v>118</v>
      </c>
      <c r="J2728" t="s">
        <v>295</v>
      </c>
      <c r="K2728">
        <v>2021</v>
      </c>
      <c r="L2728" t="s">
        <v>108</v>
      </c>
      <c r="M2728">
        <v>0.21341561838813999</v>
      </c>
      <c r="N2728">
        <v>0.26295317244628102</v>
      </c>
      <c r="O2728" t="s">
        <v>108</v>
      </c>
      <c r="P2728" t="s">
        <v>108</v>
      </c>
      <c r="Q2728" t="s">
        <v>116</v>
      </c>
    </row>
    <row r="2729" spans="1:17" x14ac:dyDescent="0.2">
      <c r="A2729">
        <v>31.696418439999999</v>
      </c>
      <c r="B2729">
        <v>118.50369310000001</v>
      </c>
      <c r="C2729" t="s">
        <v>292</v>
      </c>
      <c r="D2729" t="s">
        <v>456</v>
      </c>
      <c r="E2729" t="s">
        <v>294</v>
      </c>
      <c r="F2729" t="s">
        <v>26</v>
      </c>
      <c r="G2729" t="s">
        <v>46</v>
      </c>
      <c r="H2729" t="s">
        <v>39</v>
      </c>
      <c r="I2729" t="s">
        <v>118</v>
      </c>
      <c r="J2729" t="s">
        <v>295</v>
      </c>
      <c r="K2729">
        <v>2022</v>
      </c>
      <c r="L2729" t="s">
        <v>108</v>
      </c>
      <c r="M2729">
        <v>0.20902732879674499</v>
      </c>
      <c r="N2729">
        <v>0.274949925517396</v>
      </c>
      <c r="O2729" t="s">
        <v>108</v>
      </c>
      <c r="P2729" t="s">
        <v>108</v>
      </c>
      <c r="Q2729" t="s">
        <v>116</v>
      </c>
    </row>
    <row r="2730" spans="1:17" x14ac:dyDescent="0.2">
      <c r="A2730">
        <v>31.696418439999999</v>
      </c>
      <c r="B2730">
        <v>118.50369310000001</v>
      </c>
      <c r="C2730" t="s">
        <v>292</v>
      </c>
      <c r="D2730" t="s">
        <v>456</v>
      </c>
      <c r="E2730" t="s">
        <v>294</v>
      </c>
      <c r="F2730" t="s">
        <v>26</v>
      </c>
      <c r="G2730" t="s">
        <v>46</v>
      </c>
      <c r="H2730" t="s">
        <v>39</v>
      </c>
      <c r="I2730" t="s">
        <v>118</v>
      </c>
      <c r="J2730" t="s">
        <v>295</v>
      </c>
      <c r="K2730">
        <v>2023</v>
      </c>
      <c r="L2730" t="s">
        <v>108</v>
      </c>
      <c r="M2730">
        <v>0.222346887406042</v>
      </c>
      <c r="N2730">
        <v>0.27312199890118599</v>
      </c>
      <c r="O2730" t="s">
        <v>108</v>
      </c>
      <c r="P2730" t="s">
        <v>108</v>
      </c>
      <c r="Q2730" t="s">
        <v>116</v>
      </c>
    </row>
    <row r="2731" spans="1:17" x14ac:dyDescent="0.2">
      <c r="A2731">
        <v>31.696418439999999</v>
      </c>
      <c r="B2731">
        <v>118.50369310000001</v>
      </c>
      <c r="C2731" t="s">
        <v>292</v>
      </c>
      <c r="D2731" t="s">
        <v>456</v>
      </c>
      <c r="E2731" t="s">
        <v>294</v>
      </c>
      <c r="F2731" t="s">
        <v>26</v>
      </c>
      <c r="G2731" t="s">
        <v>46</v>
      </c>
      <c r="H2731" t="s">
        <v>39</v>
      </c>
      <c r="I2731" t="s">
        <v>118</v>
      </c>
      <c r="J2731" t="s">
        <v>295</v>
      </c>
      <c r="K2731">
        <v>2024</v>
      </c>
      <c r="L2731" t="s">
        <v>108</v>
      </c>
      <c r="M2731">
        <v>0.17914687027498599</v>
      </c>
      <c r="N2731">
        <v>0.31196944726217601</v>
      </c>
      <c r="O2731" t="s">
        <v>108</v>
      </c>
      <c r="P2731" t="s">
        <v>108</v>
      </c>
      <c r="Q2731" t="s">
        <v>36</v>
      </c>
    </row>
    <row r="2732" spans="1:17" x14ac:dyDescent="0.2">
      <c r="A2732">
        <v>22.633534489999999</v>
      </c>
      <c r="B2732">
        <v>113.997383</v>
      </c>
      <c r="C2732" t="s">
        <v>292</v>
      </c>
      <c r="D2732" t="s">
        <v>457</v>
      </c>
      <c r="E2732" t="s">
        <v>294</v>
      </c>
      <c r="F2732" t="s">
        <v>26</v>
      </c>
      <c r="G2732" t="s">
        <v>46</v>
      </c>
      <c r="H2732" t="s">
        <v>39</v>
      </c>
      <c r="I2732" t="s">
        <v>118</v>
      </c>
      <c r="J2732" t="s">
        <v>295</v>
      </c>
      <c r="K2732">
        <v>2015</v>
      </c>
      <c r="L2732">
        <v>38441481.323659703</v>
      </c>
      <c r="M2732">
        <v>0.16517612978131199</v>
      </c>
      <c r="N2732">
        <v>0.21223511731580399</v>
      </c>
      <c r="O2732">
        <v>0.16628807718191299</v>
      </c>
      <c r="P2732">
        <v>0.20048487387928399</v>
      </c>
      <c r="Q2732" t="s">
        <v>116</v>
      </c>
    </row>
    <row r="2733" spans="1:17" x14ac:dyDescent="0.2">
      <c r="A2733">
        <v>22.633534489999999</v>
      </c>
      <c r="B2733">
        <v>113.997383</v>
      </c>
      <c r="C2733" t="s">
        <v>292</v>
      </c>
      <c r="D2733" t="s">
        <v>457</v>
      </c>
      <c r="E2733" t="s">
        <v>294</v>
      </c>
      <c r="F2733" t="s">
        <v>26</v>
      </c>
      <c r="G2733" t="s">
        <v>46</v>
      </c>
      <c r="H2733" t="s">
        <v>39</v>
      </c>
      <c r="I2733" t="s">
        <v>118</v>
      </c>
      <c r="J2733" t="s">
        <v>295</v>
      </c>
      <c r="K2733">
        <v>2016</v>
      </c>
      <c r="L2733" t="s">
        <v>108</v>
      </c>
      <c r="M2733">
        <v>0.19203169079862201</v>
      </c>
      <c r="N2733">
        <v>0.22230100244159801</v>
      </c>
      <c r="O2733" t="s">
        <v>108</v>
      </c>
      <c r="P2733" t="s">
        <v>108</v>
      </c>
      <c r="Q2733" t="s">
        <v>116</v>
      </c>
    </row>
    <row r="2734" spans="1:17" x14ac:dyDescent="0.2">
      <c r="A2734">
        <v>22.633534489999999</v>
      </c>
      <c r="B2734">
        <v>113.997383</v>
      </c>
      <c r="C2734" t="s">
        <v>292</v>
      </c>
      <c r="D2734" t="s">
        <v>457</v>
      </c>
      <c r="E2734" t="s">
        <v>294</v>
      </c>
      <c r="F2734" t="s">
        <v>26</v>
      </c>
      <c r="G2734" t="s">
        <v>46</v>
      </c>
      <c r="H2734" t="s">
        <v>39</v>
      </c>
      <c r="I2734" t="s">
        <v>118</v>
      </c>
      <c r="J2734" t="s">
        <v>295</v>
      </c>
      <c r="K2734">
        <v>2017</v>
      </c>
      <c r="L2734" t="s">
        <v>108</v>
      </c>
      <c r="M2734">
        <v>0.18253549248661699</v>
      </c>
      <c r="N2734">
        <v>0.20418344419428999</v>
      </c>
      <c r="O2734" t="s">
        <v>108</v>
      </c>
      <c r="P2734" t="s">
        <v>108</v>
      </c>
      <c r="Q2734" t="s">
        <v>116</v>
      </c>
    </row>
    <row r="2735" spans="1:17" x14ac:dyDescent="0.2">
      <c r="A2735">
        <v>22.633534489999999</v>
      </c>
      <c r="B2735">
        <v>113.997383</v>
      </c>
      <c r="C2735" t="s">
        <v>292</v>
      </c>
      <c r="D2735" t="s">
        <v>457</v>
      </c>
      <c r="E2735" t="s">
        <v>294</v>
      </c>
      <c r="F2735" t="s">
        <v>26</v>
      </c>
      <c r="G2735" t="s">
        <v>46</v>
      </c>
      <c r="H2735" t="s">
        <v>39</v>
      </c>
      <c r="I2735" t="s">
        <v>118</v>
      </c>
      <c r="J2735" t="s">
        <v>295</v>
      </c>
      <c r="K2735">
        <v>2018</v>
      </c>
      <c r="L2735" t="s">
        <v>108</v>
      </c>
      <c r="M2735">
        <v>0.17577595420625899</v>
      </c>
      <c r="N2735">
        <v>0.21009060683186001</v>
      </c>
      <c r="O2735" t="s">
        <v>108</v>
      </c>
      <c r="P2735" t="s">
        <v>108</v>
      </c>
      <c r="Q2735" t="s">
        <v>116</v>
      </c>
    </row>
    <row r="2736" spans="1:17" x14ac:dyDescent="0.2">
      <c r="A2736">
        <v>22.633534489999999</v>
      </c>
      <c r="B2736">
        <v>113.997383</v>
      </c>
      <c r="C2736" t="s">
        <v>292</v>
      </c>
      <c r="D2736" t="s">
        <v>457</v>
      </c>
      <c r="E2736" t="s">
        <v>294</v>
      </c>
      <c r="F2736" t="s">
        <v>26</v>
      </c>
      <c r="G2736" t="s">
        <v>46</v>
      </c>
      <c r="H2736" t="s">
        <v>39</v>
      </c>
      <c r="I2736" t="s">
        <v>118</v>
      </c>
      <c r="J2736" t="s">
        <v>295</v>
      </c>
      <c r="K2736">
        <v>2019</v>
      </c>
      <c r="L2736" t="s">
        <v>108</v>
      </c>
      <c r="M2736">
        <v>0.153607926081399</v>
      </c>
      <c r="N2736">
        <v>0.19918390022351501</v>
      </c>
      <c r="O2736" t="s">
        <v>108</v>
      </c>
      <c r="P2736" t="s">
        <v>108</v>
      </c>
      <c r="Q2736" t="s">
        <v>107</v>
      </c>
    </row>
    <row r="2737" spans="1:17" x14ac:dyDescent="0.2">
      <c r="A2737">
        <v>22.633534489999999</v>
      </c>
      <c r="B2737">
        <v>113.997383</v>
      </c>
      <c r="C2737" t="s">
        <v>292</v>
      </c>
      <c r="D2737" t="s">
        <v>457</v>
      </c>
      <c r="E2737" t="s">
        <v>294</v>
      </c>
      <c r="F2737" t="s">
        <v>26</v>
      </c>
      <c r="G2737" t="s">
        <v>46</v>
      </c>
      <c r="H2737" t="s">
        <v>39</v>
      </c>
      <c r="I2737" t="s">
        <v>118</v>
      </c>
      <c r="J2737" t="s">
        <v>295</v>
      </c>
      <c r="K2737">
        <v>2020</v>
      </c>
      <c r="L2737">
        <v>40538159.2797665</v>
      </c>
      <c r="M2737">
        <v>0.14520489146106699</v>
      </c>
      <c r="N2737">
        <v>0.18443568924899301</v>
      </c>
      <c r="O2737">
        <v>0.162931108008744</v>
      </c>
      <c r="P2737">
        <v>0.19688047558981001</v>
      </c>
      <c r="Q2737" t="s">
        <v>107</v>
      </c>
    </row>
    <row r="2738" spans="1:17" x14ac:dyDescent="0.2">
      <c r="A2738">
        <v>22.633534489999999</v>
      </c>
      <c r="B2738">
        <v>113.997383</v>
      </c>
      <c r="C2738" t="s">
        <v>292</v>
      </c>
      <c r="D2738" t="s">
        <v>457</v>
      </c>
      <c r="E2738" t="s">
        <v>294</v>
      </c>
      <c r="F2738" t="s">
        <v>26</v>
      </c>
      <c r="G2738" t="s">
        <v>46</v>
      </c>
      <c r="H2738" t="s">
        <v>39</v>
      </c>
      <c r="I2738" t="s">
        <v>118</v>
      </c>
      <c r="J2738" t="s">
        <v>295</v>
      </c>
      <c r="K2738">
        <v>2021</v>
      </c>
      <c r="L2738" t="s">
        <v>108</v>
      </c>
      <c r="M2738">
        <v>0.171599510534718</v>
      </c>
      <c r="N2738">
        <v>0.187772534932962</v>
      </c>
      <c r="O2738" t="s">
        <v>108</v>
      </c>
      <c r="P2738" t="s">
        <v>108</v>
      </c>
      <c r="Q2738" t="s">
        <v>107</v>
      </c>
    </row>
    <row r="2739" spans="1:17" x14ac:dyDescent="0.2">
      <c r="A2739">
        <v>22.633534489999999</v>
      </c>
      <c r="B2739">
        <v>113.997383</v>
      </c>
      <c r="C2739" t="s">
        <v>292</v>
      </c>
      <c r="D2739" t="s">
        <v>457</v>
      </c>
      <c r="E2739" t="s">
        <v>294</v>
      </c>
      <c r="F2739" t="s">
        <v>26</v>
      </c>
      <c r="G2739" t="s">
        <v>46</v>
      </c>
      <c r="H2739" t="s">
        <v>39</v>
      </c>
      <c r="I2739" t="s">
        <v>118</v>
      </c>
      <c r="J2739" t="s">
        <v>295</v>
      </c>
      <c r="K2739">
        <v>2022</v>
      </c>
      <c r="L2739" t="s">
        <v>108</v>
      </c>
      <c r="M2739">
        <v>0.186617098765891</v>
      </c>
      <c r="N2739">
        <v>0.23741147662113299</v>
      </c>
      <c r="O2739" t="s">
        <v>108</v>
      </c>
      <c r="P2739" t="s">
        <v>108</v>
      </c>
      <c r="Q2739" t="s">
        <v>116</v>
      </c>
    </row>
    <row r="2740" spans="1:17" x14ac:dyDescent="0.2">
      <c r="A2740">
        <v>22.633534489999999</v>
      </c>
      <c r="B2740">
        <v>113.997383</v>
      </c>
      <c r="C2740" t="s">
        <v>292</v>
      </c>
      <c r="D2740" t="s">
        <v>457</v>
      </c>
      <c r="E2740" t="s">
        <v>294</v>
      </c>
      <c r="F2740" t="s">
        <v>26</v>
      </c>
      <c r="G2740" t="s">
        <v>46</v>
      </c>
      <c r="H2740" t="s">
        <v>39</v>
      </c>
      <c r="I2740" t="s">
        <v>118</v>
      </c>
      <c r="J2740" t="s">
        <v>295</v>
      </c>
      <c r="K2740">
        <v>2023</v>
      </c>
      <c r="L2740" t="s">
        <v>108</v>
      </c>
      <c r="M2740">
        <v>0.18024756315228799</v>
      </c>
      <c r="N2740">
        <v>0.208824129315272</v>
      </c>
      <c r="O2740" t="s">
        <v>108</v>
      </c>
      <c r="P2740" t="s">
        <v>108</v>
      </c>
      <c r="Q2740" t="s">
        <v>116</v>
      </c>
    </row>
    <row r="2741" spans="1:17" x14ac:dyDescent="0.2">
      <c r="A2741">
        <v>22.633534489999999</v>
      </c>
      <c r="B2741">
        <v>113.997383</v>
      </c>
      <c r="C2741" t="s">
        <v>292</v>
      </c>
      <c r="D2741" t="s">
        <v>457</v>
      </c>
      <c r="E2741" t="s">
        <v>294</v>
      </c>
      <c r="F2741" t="s">
        <v>26</v>
      </c>
      <c r="G2741" t="s">
        <v>46</v>
      </c>
      <c r="H2741" t="s">
        <v>39</v>
      </c>
      <c r="I2741" t="s">
        <v>118</v>
      </c>
      <c r="J2741" t="s">
        <v>295</v>
      </c>
      <c r="K2741">
        <v>2024</v>
      </c>
      <c r="L2741" t="s">
        <v>108</v>
      </c>
      <c r="M2741">
        <v>0.16806973498059899</v>
      </c>
      <c r="N2741">
        <v>0.21992688553596601</v>
      </c>
      <c r="O2741" t="s">
        <v>108</v>
      </c>
      <c r="P2741" t="s">
        <v>108</v>
      </c>
      <c r="Q2741" t="s">
        <v>116</v>
      </c>
    </row>
    <row r="2742" spans="1:17" x14ac:dyDescent="0.2">
      <c r="A2742">
        <v>5.3495632620000002</v>
      </c>
      <c r="B2742">
        <v>-4.0026959959999999</v>
      </c>
      <c r="C2742" t="s">
        <v>458</v>
      </c>
      <c r="D2742" t="s">
        <v>459</v>
      </c>
      <c r="E2742" t="s">
        <v>460</v>
      </c>
      <c r="F2742" t="s">
        <v>24</v>
      </c>
      <c r="G2742" t="s">
        <v>24</v>
      </c>
      <c r="H2742" t="s">
        <v>38</v>
      </c>
      <c r="I2742" t="s">
        <v>114</v>
      </c>
      <c r="J2742" t="s">
        <v>115</v>
      </c>
      <c r="K2742">
        <v>2015</v>
      </c>
      <c r="L2742">
        <v>4683842.17825107</v>
      </c>
      <c r="M2742">
        <v>0.15115271334897001</v>
      </c>
      <c r="N2742">
        <v>0.186378942220087</v>
      </c>
      <c r="O2742">
        <v>7.5303067294287304E-2</v>
      </c>
      <c r="P2742">
        <v>0.19123871412306101</v>
      </c>
      <c r="Q2742" t="s">
        <v>107</v>
      </c>
    </row>
    <row r="2743" spans="1:17" x14ac:dyDescent="0.2">
      <c r="A2743">
        <v>5.3495632620000002</v>
      </c>
      <c r="B2743">
        <v>-4.0026959959999999</v>
      </c>
      <c r="C2743" t="s">
        <v>458</v>
      </c>
      <c r="D2743" t="s">
        <v>459</v>
      </c>
      <c r="E2743" t="s">
        <v>460</v>
      </c>
      <c r="F2743" t="s">
        <v>24</v>
      </c>
      <c r="G2743" t="s">
        <v>24</v>
      </c>
      <c r="H2743" t="s">
        <v>38</v>
      </c>
      <c r="I2743" t="s">
        <v>114</v>
      </c>
      <c r="J2743" t="s">
        <v>115</v>
      </c>
      <c r="K2743">
        <v>2016</v>
      </c>
      <c r="L2743" t="s">
        <v>108</v>
      </c>
      <c r="M2743">
        <v>0.15000028552952599</v>
      </c>
      <c r="N2743">
        <v>0.17496573653279901</v>
      </c>
      <c r="O2743" t="s">
        <v>108</v>
      </c>
      <c r="P2743" t="s">
        <v>108</v>
      </c>
      <c r="Q2743" t="s">
        <v>107</v>
      </c>
    </row>
    <row r="2744" spans="1:17" x14ac:dyDescent="0.2">
      <c r="A2744">
        <v>5.3495632620000002</v>
      </c>
      <c r="B2744">
        <v>-4.0026959959999999</v>
      </c>
      <c r="C2744" t="s">
        <v>458</v>
      </c>
      <c r="D2744" t="s">
        <v>459</v>
      </c>
      <c r="E2744" t="s">
        <v>460</v>
      </c>
      <c r="F2744" t="s">
        <v>24</v>
      </c>
      <c r="G2744" t="s">
        <v>24</v>
      </c>
      <c r="H2744" t="s">
        <v>38</v>
      </c>
      <c r="I2744" t="s">
        <v>114</v>
      </c>
      <c r="J2744" t="s">
        <v>115</v>
      </c>
      <c r="K2744">
        <v>2017</v>
      </c>
      <c r="L2744" t="s">
        <v>108</v>
      </c>
      <c r="M2744">
        <v>0.14544013724490901</v>
      </c>
      <c r="N2744">
        <v>0.185751861338628</v>
      </c>
      <c r="O2744" t="s">
        <v>108</v>
      </c>
      <c r="P2744" t="s">
        <v>108</v>
      </c>
      <c r="Q2744" t="s">
        <v>107</v>
      </c>
    </row>
    <row r="2745" spans="1:17" x14ac:dyDescent="0.2">
      <c r="A2745">
        <v>5.3495632620000002</v>
      </c>
      <c r="B2745">
        <v>-4.0026959959999999</v>
      </c>
      <c r="C2745" t="s">
        <v>458</v>
      </c>
      <c r="D2745" t="s">
        <v>459</v>
      </c>
      <c r="E2745" t="s">
        <v>460</v>
      </c>
      <c r="F2745" t="s">
        <v>24</v>
      </c>
      <c r="G2745" t="s">
        <v>24</v>
      </c>
      <c r="H2745" t="s">
        <v>38</v>
      </c>
      <c r="I2745" t="s">
        <v>114</v>
      </c>
      <c r="J2745" t="s">
        <v>115</v>
      </c>
      <c r="K2745">
        <v>2018</v>
      </c>
      <c r="L2745" t="s">
        <v>108</v>
      </c>
      <c r="M2745">
        <v>0.164181574487092</v>
      </c>
      <c r="N2745">
        <v>0.19228194238183199</v>
      </c>
      <c r="O2745" t="s">
        <v>108</v>
      </c>
      <c r="P2745" t="s">
        <v>108</v>
      </c>
      <c r="Q2745" t="s">
        <v>107</v>
      </c>
    </row>
    <row r="2746" spans="1:17" x14ac:dyDescent="0.2">
      <c r="A2746">
        <v>5.3495632620000002</v>
      </c>
      <c r="B2746">
        <v>-4.0026959959999999</v>
      </c>
      <c r="C2746" t="s">
        <v>458</v>
      </c>
      <c r="D2746" t="s">
        <v>459</v>
      </c>
      <c r="E2746" t="s">
        <v>460</v>
      </c>
      <c r="F2746" t="s">
        <v>24</v>
      </c>
      <c r="G2746" t="s">
        <v>24</v>
      </c>
      <c r="H2746" t="s">
        <v>38</v>
      </c>
      <c r="I2746" t="s">
        <v>114</v>
      </c>
      <c r="J2746" t="s">
        <v>115</v>
      </c>
      <c r="K2746">
        <v>2019</v>
      </c>
      <c r="L2746" t="s">
        <v>108</v>
      </c>
      <c r="M2746">
        <v>0.160312753693857</v>
      </c>
      <c r="N2746">
        <v>0.195835134836574</v>
      </c>
      <c r="O2746" t="s">
        <v>108</v>
      </c>
      <c r="P2746" t="s">
        <v>108</v>
      </c>
      <c r="Q2746" t="s">
        <v>107</v>
      </c>
    </row>
    <row r="2747" spans="1:17" x14ac:dyDescent="0.2">
      <c r="A2747">
        <v>5.3495632620000002</v>
      </c>
      <c r="B2747">
        <v>-4.0026959959999999</v>
      </c>
      <c r="C2747" t="s">
        <v>458</v>
      </c>
      <c r="D2747" t="s">
        <v>459</v>
      </c>
      <c r="E2747" t="s">
        <v>460</v>
      </c>
      <c r="F2747" t="s">
        <v>24</v>
      </c>
      <c r="G2747" t="s">
        <v>24</v>
      </c>
      <c r="H2747" t="s">
        <v>38</v>
      </c>
      <c r="I2747" t="s">
        <v>114</v>
      </c>
      <c r="J2747" t="s">
        <v>115</v>
      </c>
      <c r="K2747">
        <v>2020</v>
      </c>
      <c r="L2747">
        <v>5449275.9882142497</v>
      </c>
      <c r="M2747">
        <v>0.14514145459248601</v>
      </c>
      <c r="N2747">
        <v>0.17570339866029699</v>
      </c>
      <c r="O2747">
        <v>4.4422489384373501E-2</v>
      </c>
      <c r="P2747">
        <v>0.16035813621314801</v>
      </c>
      <c r="Q2747" t="s">
        <v>107</v>
      </c>
    </row>
    <row r="2748" spans="1:17" x14ac:dyDescent="0.2">
      <c r="A2748">
        <v>5.3495632620000002</v>
      </c>
      <c r="B2748">
        <v>-4.0026959959999999</v>
      </c>
      <c r="C2748" t="s">
        <v>458</v>
      </c>
      <c r="D2748" t="s">
        <v>459</v>
      </c>
      <c r="E2748" t="s">
        <v>460</v>
      </c>
      <c r="F2748" t="s">
        <v>24</v>
      </c>
      <c r="G2748" t="s">
        <v>24</v>
      </c>
      <c r="H2748" t="s">
        <v>38</v>
      </c>
      <c r="I2748" t="s">
        <v>114</v>
      </c>
      <c r="J2748" t="s">
        <v>115</v>
      </c>
      <c r="K2748">
        <v>2021</v>
      </c>
      <c r="L2748" t="s">
        <v>108</v>
      </c>
      <c r="M2748">
        <v>0.131844857364352</v>
      </c>
      <c r="N2748">
        <v>0.145208016970235</v>
      </c>
      <c r="O2748" t="s">
        <v>108</v>
      </c>
      <c r="P2748" t="s">
        <v>108</v>
      </c>
      <c r="Q2748" t="s">
        <v>107</v>
      </c>
    </row>
    <row r="2749" spans="1:17" x14ac:dyDescent="0.2">
      <c r="A2749">
        <v>5.3495632620000002</v>
      </c>
      <c r="B2749">
        <v>-4.0026959959999999</v>
      </c>
      <c r="C2749" t="s">
        <v>458</v>
      </c>
      <c r="D2749" t="s">
        <v>459</v>
      </c>
      <c r="E2749" t="s">
        <v>460</v>
      </c>
      <c r="F2749" t="s">
        <v>24</v>
      </c>
      <c r="G2749" t="s">
        <v>24</v>
      </c>
      <c r="H2749" t="s">
        <v>38</v>
      </c>
      <c r="I2749" t="s">
        <v>114</v>
      </c>
      <c r="J2749" t="s">
        <v>115</v>
      </c>
      <c r="K2749">
        <v>2022</v>
      </c>
      <c r="L2749" t="s">
        <v>108</v>
      </c>
      <c r="M2749">
        <v>0.13456596403094101</v>
      </c>
      <c r="N2749">
        <v>0.15739749443652001</v>
      </c>
      <c r="O2749" t="s">
        <v>108</v>
      </c>
      <c r="P2749" t="s">
        <v>108</v>
      </c>
      <c r="Q2749" t="s">
        <v>107</v>
      </c>
    </row>
    <row r="2750" spans="1:17" x14ac:dyDescent="0.2">
      <c r="A2750">
        <v>5.3495632620000002</v>
      </c>
      <c r="B2750">
        <v>-4.0026959959999999</v>
      </c>
      <c r="C2750" t="s">
        <v>458</v>
      </c>
      <c r="D2750" t="s">
        <v>459</v>
      </c>
      <c r="E2750" t="s">
        <v>460</v>
      </c>
      <c r="F2750" t="s">
        <v>24</v>
      </c>
      <c r="G2750" t="s">
        <v>24</v>
      </c>
      <c r="H2750" t="s">
        <v>38</v>
      </c>
      <c r="I2750" t="s">
        <v>114</v>
      </c>
      <c r="J2750" t="s">
        <v>115</v>
      </c>
      <c r="K2750">
        <v>2023</v>
      </c>
      <c r="L2750" t="s">
        <v>108</v>
      </c>
      <c r="M2750">
        <v>0.132883318801362</v>
      </c>
      <c r="N2750">
        <v>0.161443784720433</v>
      </c>
      <c r="O2750" t="s">
        <v>108</v>
      </c>
      <c r="P2750" t="s">
        <v>108</v>
      </c>
      <c r="Q2750" t="s">
        <v>107</v>
      </c>
    </row>
    <row r="2751" spans="1:17" x14ac:dyDescent="0.2">
      <c r="A2751">
        <v>5.3495632620000002</v>
      </c>
      <c r="B2751">
        <v>-4.0026959959999999</v>
      </c>
      <c r="C2751" t="s">
        <v>458</v>
      </c>
      <c r="D2751" t="s">
        <v>459</v>
      </c>
      <c r="E2751" t="s">
        <v>460</v>
      </c>
      <c r="F2751" t="s">
        <v>24</v>
      </c>
      <c r="G2751" t="s">
        <v>24</v>
      </c>
      <c r="H2751" t="s">
        <v>38</v>
      </c>
      <c r="I2751" t="s">
        <v>114</v>
      </c>
      <c r="J2751" t="s">
        <v>115</v>
      </c>
      <c r="K2751">
        <v>2024</v>
      </c>
      <c r="L2751" t="s">
        <v>108</v>
      </c>
      <c r="M2751">
        <v>0.12812266846475401</v>
      </c>
      <c r="N2751">
        <v>0.175185635760126</v>
      </c>
      <c r="O2751" t="s">
        <v>108</v>
      </c>
      <c r="P2751" t="s">
        <v>108</v>
      </c>
      <c r="Q2751" t="s">
        <v>107</v>
      </c>
    </row>
    <row r="2752" spans="1:17" x14ac:dyDescent="0.2">
      <c r="A2752">
        <v>7.7008201070000002</v>
      </c>
      <c r="B2752">
        <v>-5.0316551289999998</v>
      </c>
      <c r="C2752" t="s">
        <v>458</v>
      </c>
      <c r="D2752" t="s">
        <v>461</v>
      </c>
      <c r="E2752" t="s">
        <v>460</v>
      </c>
      <c r="F2752" t="s">
        <v>24</v>
      </c>
      <c r="G2752" t="s">
        <v>24</v>
      </c>
      <c r="H2752" t="s">
        <v>38</v>
      </c>
      <c r="I2752" t="s">
        <v>114</v>
      </c>
      <c r="J2752" t="s">
        <v>115</v>
      </c>
      <c r="K2752">
        <v>2015</v>
      </c>
      <c r="L2752">
        <v>536717.61891602003</v>
      </c>
      <c r="M2752">
        <v>0.24339733211851799</v>
      </c>
      <c r="N2752">
        <v>0.32993420797828199</v>
      </c>
      <c r="O2752">
        <v>0.127786357942868</v>
      </c>
      <c r="P2752">
        <v>0.127786357942868</v>
      </c>
      <c r="Q2752" t="s">
        <v>36</v>
      </c>
    </row>
    <row r="2753" spans="1:17" x14ac:dyDescent="0.2">
      <c r="A2753">
        <v>7.7008201070000002</v>
      </c>
      <c r="B2753">
        <v>-5.0316551289999998</v>
      </c>
      <c r="C2753" t="s">
        <v>458</v>
      </c>
      <c r="D2753" t="s">
        <v>461</v>
      </c>
      <c r="E2753" t="s">
        <v>460</v>
      </c>
      <c r="F2753" t="s">
        <v>24</v>
      </c>
      <c r="G2753" t="s">
        <v>24</v>
      </c>
      <c r="H2753" t="s">
        <v>38</v>
      </c>
      <c r="I2753" t="s">
        <v>114</v>
      </c>
      <c r="J2753" t="s">
        <v>115</v>
      </c>
      <c r="K2753">
        <v>2016</v>
      </c>
      <c r="L2753" t="s">
        <v>108</v>
      </c>
      <c r="M2753">
        <v>0.24120950928293899</v>
      </c>
      <c r="N2753">
        <v>0.319260710706816</v>
      </c>
      <c r="O2753" t="s">
        <v>108</v>
      </c>
      <c r="P2753" t="s">
        <v>108</v>
      </c>
      <c r="Q2753" t="s">
        <v>36</v>
      </c>
    </row>
    <row r="2754" spans="1:17" x14ac:dyDescent="0.2">
      <c r="A2754">
        <v>7.7008201070000002</v>
      </c>
      <c r="B2754">
        <v>-5.0316551289999998</v>
      </c>
      <c r="C2754" t="s">
        <v>458</v>
      </c>
      <c r="D2754" t="s">
        <v>461</v>
      </c>
      <c r="E2754" t="s">
        <v>460</v>
      </c>
      <c r="F2754" t="s">
        <v>24</v>
      </c>
      <c r="G2754" t="s">
        <v>24</v>
      </c>
      <c r="H2754" t="s">
        <v>38</v>
      </c>
      <c r="I2754" t="s">
        <v>114</v>
      </c>
      <c r="J2754" t="s">
        <v>115</v>
      </c>
      <c r="K2754">
        <v>2017</v>
      </c>
      <c r="L2754" t="s">
        <v>108</v>
      </c>
      <c r="M2754">
        <v>0.25440598969338202</v>
      </c>
      <c r="N2754">
        <v>0.30081408359713901</v>
      </c>
      <c r="O2754" t="s">
        <v>108</v>
      </c>
      <c r="P2754" t="s">
        <v>108</v>
      </c>
      <c r="Q2754" t="s">
        <v>36</v>
      </c>
    </row>
    <row r="2755" spans="1:17" x14ac:dyDescent="0.2">
      <c r="A2755">
        <v>7.7008201070000002</v>
      </c>
      <c r="B2755">
        <v>-5.0316551289999998</v>
      </c>
      <c r="C2755" t="s">
        <v>458</v>
      </c>
      <c r="D2755" t="s">
        <v>461</v>
      </c>
      <c r="E2755" t="s">
        <v>460</v>
      </c>
      <c r="F2755" t="s">
        <v>24</v>
      </c>
      <c r="G2755" t="s">
        <v>24</v>
      </c>
      <c r="H2755" t="s">
        <v>38</v>
      </c>
      <c r="I2755" t="s">
        <v>114</v>
      </c>
      <c r="J2755" t="s">
        <v>115</v>
      </c>
      <c r="K2755">
        <v>2018</v>
      </c>
      <c r="L2755" t="s">
        <v>108</v>
      </c>
      <c r="M2755">
        <v>0.247229446405587</v>
      </c>
      <c r="N2755">
        <v>0.31198889246299499</v>
      </c>
      <c r="O2755" t="s">
        <v>108</v>
      </c>
      <c r="P2755" t="s">
        <v>108</v>
      </c>
      <c r="Q2755" t="s">
        <v>36</v>
      </c>
    </row>
    <row r="2756" spans="1:17" x14ac:dyDescent="0.2">
      <c r="A2756">
        <v>7.7008201070000002</v>
      </c>
      <c r="B2756">
        <v>-5.0316551289999998</v>
      </c>
      <c r="C2756" t="s">
        <v>458</v>
      </c>
      <c r="D2756" t="s">
        <v>461</v>
      </c>
      <c r="E2756" t="s">
        <v>460</v>
      </c>
      <c r="F2756" t="s">
        <v>24</v>
      </c>
      <c r="G2756" t="s">
        <v>24</v>
      </c>
      <c r="H2756" t="s">
        <v>38</v>
      </c>
      <c r="I2756" t="s">
        <v>114</v>
      </c>
      <c r="J2756" t="s">
        <v>115</v>
      </c>
      <c r="K2756">
        <v>2019</v>
      </c>
      <c r="L2756" t="s">
        <v>108</v>
      </c>
      <c r="M2756">
        <v>0.278701577981738</v>
      </c>
      <c r="N2756">
        <v>0.32027184332469899</v>
      </c>
      <c r="O2756" t="s">
        <v>108</v>
      </c>
      <c r="P2756" t="s">
        <v>108</v>
      </c>
      <c r="Q2756" t="s">
        <v>36</v>
      </c>
    </row>
    <row r="2757" spans="1:17" x14ac:dyDescent="0.2">
      <c r="A2757">
        <v>7.7008201070000002</v>
      </c>
      <c r="B2757">
        <v>-5.0316551289999998</v>
      </c>
      <c r="C2757" t="s">
        <v>458</v>
      </c>
      <c r="D2757" t="s">
        <v>461</v>
      </c>
      <c r="E2757" t="s">
        <v>460</v>
      </c>
      <c r="F2757" t="s">
        <v>24</v>
      </c>
      <c r="G2757" t="s">
        <v>24</v>
      </c>
      <c r="H2757" t="s">
        <v>38</v>
      </c>
      <c r="I2757" t="s">
        <v>114</v>
      </c>
      <c r="J2757" t="s">
        <v>115</v>
      </c>
      <c r="K2757">
        <v>2020</v>
      </c>
      <c r="L2757">
        <v>576020.39239091205</v>
      </c>
      <c r="M2757">
        <v>0.2346367787468</v>
      </c>
      <c r="N2757">
        <v>0.26989871160071599</v>
      </c>
      <c r="O2757">
        <v>0.12468533764638599</v>
      </c>
      <c r="P2757">
        <v>0.12468533764638599</v>
      </c>
      <c r="Q2757" t="s">
        <v>116</v>
      </c>
    </row>
    <row r="2758" spans="1:17" x14ac:dyDescent="0.2">
      <c r="A2758">
        <v>7.7008201070000002</v>
      </c>
      <c r="B2758">
        <v>-5.0316551289999998</v>
      </c>
      <c r="C2758" t="s">
        <v>458</v>
      </c>
      <c r="D2758" t="s">
        <v>461</v>
      </c>
      <c r="E2758" t="s">
        <v>460</v>
      </c>
      <c r="F2758" t="s">
        <v>24</v>
      </c>
      <c r="G2758" t="s">
        <v>24</v>
      </c>
      <c r="H2758" t="s">
        <v>38</v>
      </c>
      <c r="I2758" t="s">
        <v>114</v>
      </c>
      <c r="J2758" t="s">
        <v>115</v>
      </c>
      <c r="K2758">
        <v>2021</v>
      </c>
      <c r="L2758" t="s">
        <v>108</v>
      </c>
      <c r="M2758">
        <v>0.22916530012925401</v>
      </c>
      <c r="N2758">
        <v>0.26828949655169199</v>
      </c>
      <c r="O2758" t="s">
        <v>108</v>
      </c>
      <c r="P2758" t="s">
        <v>108</v>
      </c>
      <c r="Q2758" t="s">
        <v>116</v>
      </c>
    </row>
    <row r="2759" spans="1:17" x14ac:dyDescent="0.2">
      <c r="A2759">
        <v>7.7008201070000002</v>
      </c>
      <c r="B2759">
        <v>-5.0316551289999998</v>
      </c>
      <c r="C2759" t="s">
        <v>458</v>
      </c>
      <c r="D2759" t="s">
        <v>461</v>
      </c>
      <c r="E2759" t="s">
        <v>460</v>
      </c>
      <c r="F2759" t="s">
        <v>24</v>
      </c>
      <c r="G2759" t="s">
        <v>24</v>
      </c>
      <c r="H2759" t="s">
        <v>38</v>
      </c>
      <c r="I2759" t="s">
        <v>114</v>
      </c>
      <c r="J2759" t="s">
        <v>115</v>
      </c>
      <c r="K2759">
        <v>2022</v>
      </c>
      <c r="L2759" t="s">
        <v>108</v>
      </c>
      <c r="M2759">
        <v>0.231113130287568</v>
      </c>
      <c r="N2759">
        <v>0.25981853449036002</v>
      </c>
      <c r="O2759" t="s">
        <v>108</v>
      </c>
      <c r="P2759" t="s">
        <v>108</v>
      </c>
      <c r="Q2759" t="s">
        <v>116</v>
      </c>
    </row>
    <row r="2760" spans="1:17" x14ac:dyDescent="0.2">
      <c r="A2760">
        <v>7.7008201070000002</v>
      </c>
      <c r="B2760">
        <v>-5.0316551289999998</v>
      </c>
      <c r="C2760" t="s">
        <v>458</v>
      </c>
      <c r="D2760" t="s">
        <v>461</v>
      </c>
      <c r="E2760" t="s">
        <v>460</v>
      </c>
      <c r="F2760" t="s">
        <v>24</v>
      </c>
      <c r="G2760" t="s">
        <v>24</v>
      </c>
      <c r="H2760" t="s">
        <v>38</v>
      </c>
      <c r="I2760" t="s">
        <v>114</v>
      </c>
      <c r="J2760" t="s">
        <v>115</v>
      </c>
      <c r="K2760">
        <v>2023</v>
      </c>
      <c r="L2760" t="s">
        <v>108</v>
      </c>
      <c r="M2760">
        <v>0.23494445155886501</v>
      </c>
      <c r="N2760">
        <v>0.26486379527723197</v>
      </c>
      <c r="O2760" t="s">
        <v>108</v>
      </c>
      <c r="P2760" t="s">
        <v>108</v>
      </c>
      <c r="Q2760" t="s">
        <v>116</v>
      </c>
    </row>
    <row r="2761" spans="1:17" x14ac:dyDescent="0.2">
      <c r="A2761">
        <v>7.7008201070000002</v>
      </c>
      <c r="B2761">
        <v>-5.0316551289999998</v>
      </c>
      <c r="C2761" t="s">
        <v>458</v>
      </c>
      <c r="D2761" t="s">
        <v>461</v>
      </c>
      <c r="E2761" t="s">
        <v>460</v>
      </c>
      <c r="F2761" t="s">
        <v>24</v>
      </c>
      <c r="G2761" t="s">
        <v>24</v>
      </c>
      <c r="H2761" t="s">
        <v>38</v>
      </c>
      <c r="I2761" t="s">
        <v>114</v>
      </c>
      <c r="J2761" t="s">
        <v>115</v>
      </c>
      <c r="K2761">
        <v>2024</v>
      </c>
      <c r="L2761" t="s">
        <v>108</v>
      </c>
      <c r="M2761">
        <v>0.23183165227217201</v>
      </c>
      <c r="N2761">
        <v>0.27637934058482799</v>
      </c>
      <c r="O2761" t="s">
        <v>108</v>
      </c>
      <c r="P2761" t="s">
        <v>108</v>
      </c>
      <c r="Q2761" t="s">
        <v>116</v>
      </c>
    </row>
    <row r="2762" spans="1:17" x14ac:dyDescent="0.2">
      <c r="A2762">
        <v>3.852442559</v>
      </c>
      <c r="B2762">
        <v>11.522210640000001</v>
      </c>
      <c r="C2762" t="s">
        <v>462</v>
      </c>
      <c r="D2762" t="s">
        <v>463</v>
      </c>
      <c r="E2762" t="s">
        <v>464</v>
      </c>
      <c r="F2762" t="s">
        <v>24</v>
      </c>
      <c r="G2762" t="s">
        <v>24</v>
      </c>
      <c r="H2762" t="s">
        <v>38</v>
      </c>
      <c r="I2762" t="s">
        <v>114</v>
      </c>
      <c r="J2762" t="s">
        <v>115</v>
      </c>
      <c r="K2762">
        <v>2015</v>
      </c>
      <c r="L2762">
        <v>3437674.1091954699</v>
      </c>
      <c r="M2762">
        <v>0.30012335715529098</v>
      </c>
      <c r="N2762">
        <v>0.34172832839304901</v>
      </c>
      <c r="O2762">
        <v>0.362738455633838</v>
      </c>
      <c r="P2762">
        <v>0.362738455633838</v>
      </c>
      <c r="Q2762" t="s">
        <v>36</v>
      </c>
    </row>
    <row r="2763" spans="1:17" x14ac:dyDescent="0.2">
      <c r="A2763">
        <v>3.852442559</v>
      </c>
      <c r="B2763">
        <v>11.522210640000001</v>
      </c>
      <c r="C2763" t="s">
        <v>462</v>
      </c>
      <c r="D2763" t="s">
        <v>463</v>
      </c>
      <c r="E2763" t="s">
        <v>464</v>
      </c>
      <c r="F2763" t="s">
        <v>24</v>
      </c>
      <c r="G2763" t="s">
        <v>24</v>
      </c>
      <c r="H2763" t="s">
        <v>38</v>
      </c>
      <c r="I2763" t="s">
        <v>114</v>
      </c>
      <c r="J2763" t="s">
        <v>115</v>
      </c>
      <c r="K2763">
        <v>2016</v>
      </c>
      <c r="L2763" t="s">
        <v>108</v>
      </c>
      <c r="M2763">
        <v>0.23445181727096001</v>
      </c>
      <c r="N2763">
        <v>0.308461445334622</v>
      </c>
      <c r="O2763" t="s">
        <v>108</v>
      </c>
      <c r="P2763" t="s">
        <v>108</v>
      </c>
      <c r="Q2763" t="s">
        <v>36</v>
      </c>
    </row>
    <row r="2764" spans="1:17" x14ac:dyDescent="0.2">
      <c r="A2764">
        <v>3.852442559</v>
      </c>
      <c r="B2764">
        <v>11.522210640000001</v>
      </c>
      <c r="C2764" t="s">
        <v>462</v>
      </c>
      <c r="D2764" t="s">
        <v>463</v>
      </c>
      <c r="E2764" t="s">
        <v>464</v>
      </c>
      <c r="F2764" t="s">
        <v>24</v>
      </c>
      <c r="G2764" t="s">
        <v>24</v>
      </c>
      <c r="H2764" t="s">
        <v>38</v>
      </c>
      <c r="I2764" t="s">
        <v>114</v>
      </c>
      <c r="J2764" t="s">
        <v>115</v>
      </c>
      <c r="K2764">
        <v>2017</v>
      </c>
      <c r="L2764" t="s">
        <v>108</v>
      </c>
      <c r="M2764">
        <v>0.20008315826843801</v>
      </c>
      <c r="N2764">
        <v>0.25597605748975399</v>
      </c>
      <c r="O2764" t="s">
        <v>108</v>
      </c>
      <c r="P2764" t="s">
        <v>108</v>
      </c>
      <c r="Q2764" t="s">
        <v>116</v>
      </c>
    </row>
    <row r="2765" spans="1:17" x14ac:dyDescent="0.2">
      <c r="A2765">
        <v>3.852442559</v>
      </c>
      <c r="B2765">
        <v>11.522210640000001</v>
      </c>
      <c r="C2765" t="s">
        <v>462</v>
      </c>
      <c r="D2765" t="s">
        <v>463</v>
      </c>
      <c r="E2765" t="s">
        <v>464</v>
      </c>
      <c r="F2765" t="s">
        <v>24</v>
      </c>
      <c r="G2765" t="s">
        <v>24</v>
      </c>
      <c r="H2765" t="s">
        <v>38</v>
      </c>
      <c r="I2765" t="s">
        <v>114</v>
      </c>
      <c r="J2765" t="s">
        <v>115</v>
      </c>
      <c r="K2765">
        <v>2018</v>
      </c>
      <c r="L2765" t="s">
        <v>108</v>
      </c>
      <c r="M2765">
        <v>0.23398243325535001</v>
      </c>
      <c r="N2765">
        <v>0.31889378099385901</v>
      </c>
      <c r="O2765" t="s">
        <v>108</v>
      </c>
      <c r="P2765" t="s">
        <v>108</v>
      </c>
      <c r="Q2765" t="s">
        <v>36</v>
      </c>
    </row>
    <row r="2766" spans="1:17" x14ac:dyDescent="0.2">
      <c r="A2766">
        <v>3.852442559</v>
      </c>
      <c r="B2766">
        <v>11.522210640000001</v>
      </c>
      <c r="C2766" t="s">
        <v>462</v>
      </c>
      <c r="D2766" t="s">
        <v>463</v>
      </c>
      <c r="E2766" t="s">
        <v>464</v>
      </c>
      <c r="F2766" t="s">
        <v>24</v>
      </c>
      <c r="G2766" t="s">
        <v>24</v>
      </c>
      <c r="H2766" t="s">
        <v>38</v>
      </c>
      <c r="I2766" t="s">
        <v>114</v>
      </c>
      <c r="J2766" t="s">
        <v>115</v>
      </c>
      <c r="K2766">
        <v>2019</v>
      </c>
      <c r="L2766" t="s">
        <v>108</v>
      </c>
      <c r="M2766">
        <v>0.16819370797406299</v>
      </c>
      <c r="N2766">
        <v>0.242216201059063</v>
      </c>
      <c r="O2766" t="s">
        <v>108</v>
      </c>
      <c r="P2766" t="s">
        <v>108</v>
      </c>
      <c r="Q2766" t="s">
        <v>116</v>
      </c>
    </row>
    <row r="2767" spans="1:17" x14ac:dyDescent="0.2">
      <c r="A2767">
        <v>3.852442559</v>
      </c>
      <c r="B2767">
        <v>11.522210640000001</v>
      </c>
      <c r="C2767" t="s">
        <v>462</v>
      </c>
      <c r="D2767" t="s">
        <v>463</v>
      </c>
      <c r="E2767" t="s">
        <v>464</v>
      </c>
      <c r="F2767" t="s">
        <v>24</v>
      </c>
      <c r="G2767" t="s">
        <v>24</v>
      </c>
      <c r="H2767" t="s">
        <v>38</v>
      </c>
      <c r="I2767" t="s">
        <v>114</v>
      </c>
      <c r="J2767" t="s">
        <v>115</v>
      </c>
      <c r="K2767">
        <v>2020</v>
      </c>
      <c r="L2767">
        <v>4363221.4262320297</v>
      </c>
      <c r="M2767">
        <v>0.23637915427064299</v>
      </c>
      <c r="N2767">
        <v>0.26235880608636603</v>
      </c>
      <c r="O2767">
        <v>0.345761158607509</v>
      </c>
      <c r="P2767">
        <v>0.345761158607509</v>
      </c>
      <c r="Q2767" t="s">
        <v>116</v>
      </c>
    </row>
    <row r="2768" spans="1:17" x14ac:dyDescent="0.2">
      <c r="A2768">
        <v>3.852442559</v>
      </c>
      <c r="B2768">
        <v>11.522210640000001</v>
      </c>
      <c r="C2768" t="s">
        <v>462</v>
      </c>
      <c r="D2768" t="s">
        <v>463</v>
      </c>
      <c r="E2768" t="s">
        <v>464</v>
      </c>
      <c r="F2768" t="s">
        <v>24</v>
      </c>
      <c r="G2768" t="s">
        <v>24</v>
      </c>
      <c r="H2768" t="s">
        <v>38</v>
      </c>
      <c r="I2768" t="s">
        <v>114</v>
      </c>
      <c r="J2768" t="s">
        <v>115</v>
      </c>
      <c r="K2768">
        <v>2021</v>
      </c>
      <c r="L2768" t="s">
        <v>108</v>
      </c>
      <c r="M2768">
        <v>0.18688120021523899</v>
      </c>
      <c r="N2768">
        <v>0.29289038193371397</v>
      </c>
      <c r="O2768" t="s">
        <v>108</v>
      </c>
      <c r="P2768" t="s">
        <v>108</v>
      </c>
      <c r="Q2768" t="s">
        <v>116</v>
      </c>
    </row>
    <row r="2769" spans="1:17" x14ac:dyDescent="0.2">
      <c r="A2769">
        <v>3.852442559</v>
      </c>
      <c r="B2769">
        <v>11.522210640000001</v>
      </c>
      <c r="C2769" t="s">
        <v>462</v>
      </c>
      <c r="D2769" t="s">
        <v>463</v>
      </c>
      <c r="E2769" t="s">
        <v>464</v>
      </c>
      <c r="F2769" t="s">
        <v>24</v>
      </c>
      <c r="G2769" t="s">
        <v>24</v>
      </c>
      <c r="H2769" t="s">
        <v>38</v>
      </c>
      <c r="I2769" t="s">
        <v>114</v>
      </c>
      <c r="J2769" t="s">
        <v>115</v>
      </c>
      <c r="K2769">
        <v>2022</v>
      </c>
      <c r="L2769" t="s">
        <v>108</v>
      </c>
      <c r="M2769">
        <v>0.230583902102688</v>
      </c>
      <c r="N2769">
        <v>0.26400428009061</v>
      </c>
      <c r="O2769" t="s">
        <v>108</v>
      </c>
      <c r="P2769" t="s">
        <v>108</v>
      </c>
      <c r="Q2769" t="s">
        <v>116</v>
      </c>
    </row>
    <row r="2770" spans="1:17" x14ac:dyDescent="0.2">
      <c r="A2770">
        <v>3.852442559</v>
      </c>
      <c r="B2770">
        <v>11.522210640000001</v>
      </c>
      <c r="C2770" t="s">
        <v>462</v>
      </c>
      <c r="D2770" t="s">
        <v>463</v>
      </c>
      <c r="E2770" t="s">
        <v>464</v>
      </c>
      <c r="F2770" t="s">
        <v>24</v>
      </c>
      <c r="G2770" t="s">
        <v>24</v>
      </c>
      <c r="H2770" t="s">
        <v>38</v>
      </c>
      <c r="I2770" t="s">
        <v>114</v>
      </c>
      <c r="J2770" t="s">
        <v>115</v>
      </c>
      <c r="K2770">
        <v>2023</v>
      </c>
      <c r="L2770" t="s">
        <v>108</v>
      </c>
      <c r="M2770">
        <v>0.211609217643833</v>
      </c>
      <c r="N2770">
        <v>0.22294391258346</v>
      </c>
      <c r="O2770" t="s">
        <v>108</v>
      </c>
      <c r="P2770" t="s">
        <v>108</v>
      </c>
      <c r="Q2770" t="s">
        <v>116</v>
      </c>
    </row>
    <row r="2771" spans="1:17" x14ac:dyDescent="0.2">
      <c r="A2771">
        <v>3.852442559</v>
      </c>
      <c r="B2771">
        <v>11.522210640000001</v>
      </c>
      <c r="C2771" t="s">
        <v>462</v>
      </c>
      <c r="D2771" t="s">
        <v>463</v>
      </c>
      <c r="E2771" t="s">
        <v>464</v>
      </c>
      <c r="F2771" t="s">
        <v>24</v>
      </c>
      <c r="G2771" t="s">
        <v>24</v>
      </c>
      <c r="H2771" t="s">
        <v>38</v>
      </c>
      <c r="I2771" t="s">
        <v>114</v>
      </c>
      <c r="J2771" t="s">
        <v>115</v>
      </c>
      <c r="K2771">
        <v>2024</v>
      </c>
      <c r="L2771" t="s">
        <v>108</v>
      </c>
      <c r="M2771">
        <v>0.19729749570730301</v>
      </c>
      <c r="N2771">
        <v>0.25688579347875601</v>
      </c>
      <c r="O2771" t="s">
        <v>108</v>
      </c>
      <c r="P2771" t="s">
        <v>108</v>
      </c>
      <c r="Q2771" t="s">
        <v>116</v>
      </c>
    </row>
    <row r="2772" spans="1:17" x14ac:dyDescent="0.2">
      <c r="A2772">
        <v>10.595636620000001</v>
      </c>
      <c r="B2772">
        <v>14.31817635</v>
      </c>
      <c r="C2772" t="s">
        <v>462</v>
      </c>
      <c r="D2772" t="s">
        <v>465</v>
      </c>
      <c r="E2772" t="s">
        <v>464</v>
      </c>
      <c r="F2772" t="s">
        <v>24</v>
      </c>
      <c r="G2772" t="s">
        <v>24</v>
      </c>
      <c r="H2772" t="s">
        <v>38</v>
      </c>
      <c r="I2772" t="s">
        <v>105</v>
      </c>
      <c r="J2772" t="s">
        <v>115</v>
      </c>
      <c r="K2772">
        <v>2015</v>
      </c>
      <c r="L2772">
        <v>447238.45609234698</v>
      </c>
      <c r="M2772">
        <v>0.22795206315041899</v>
      </c>
      <c r="N2772">
        <v>0.27576197247065298</v>
      </c>
      <c r="O2772">
        <v>0.61745648138418996</v>
      </c>
      <c r="P2772">
        <v>0.61745648138418996</v>
      </c>
      <c r="Q2772" t="s">
        <v>116</v>
      </c>
    </row>
    <row r="2773" spans="1:17" x14ac:dyDescent="0.2">
      <c r="A2773">
        <v>10.595636620000001</v>
      </c>
      <c r="B2773">
        <v>14.31817635</v>
      </c>
      <c r="C2773" t="s">
        <v>462</v>
      </c>
      <c r="D2773" t="s">
        <v>465</v>
      </c>
      <c r="E2773" t="s">
        <v>464</v>
      </c>
      <c r="F2773" t="s">
        <v>24</v>
      </c>
      <c r="G2773" t="s">
        <v>24</v>
      </c>
      <c r="H2773" t="s">
        <v>38</v>
      </c>
      <c r="I2773" t="s">
        <v>105</v>
      </c>
      <c r="J2773" t="s">
        <v>115</v>
      </c>
      <c r="K2773">
        <v>2016</v>
      </c>
      <c r="L2773" t="s">
        <v>108</v>
      </c>
      <c r="M2773">
        <v>0.219503868062215</v>
      </c>
      <c r="N2773">
        <v>0.25323763995598803</v>
      </c>
      <c r="O2773" t="s">
        <v>108</v>
      </c>
      <c r="P2773" t="s">
        <v>108</v>
      </c>
      <c r="Q2773" t="s">
        <v>116</v>
      </c>
    </row>
    <row r="2774" spans="1:17" x14ac:dyDescent="0.2">
      <c r="A2774">
        <v>10.595636620000001</v>
      </c>
      <c r="B2774">
        <v>14.31817635</v>
      </c>
      <c r="C2774" t="s">
        <v>462</v>
      </c>
      <c r="D2774" t="s">
        <v>465</v>
      </c>
      <c r="E2774" t="s">
        <v>464</v>
      </c>
      <c r="F2774" t="s">
        <v>24</v>
      </c>
      <c r="G2774" t="s">
        <v>24</v>
      </c>
      <c r="H2774" t="s">
        <v>38</v>
      </c>
      <c r="I2774" t="s">
        <v>105</v>
      </c>
      <c r="J2774" t="s">
        <v>115</v>
      </c>
      <c r="K2774">
        <v>2017</v>
      </c>
      <c r="L2774" t="s">
        <v>108</v>
      </c>
      <c r="M2774">
        <v>0.21145202029351301</v>
      </c>
      <c r="N2774">
        <v>0.23563055183751599</v>
      </c>
      <c r="O2774" t="s">
        <v>108</v>
      </c>
      <c r="P2774" t="s">
        <v>108</v>
      </c>
      <c r="Q2774" t="s">
        <v>116</v>
      </c>
    </row>
    <row r="2775" spans="1:17" x14ac:dyDescent="0.2">
      <c r="A2775">
        <v>10.595636620000001</v>
      </c>
      <c r="B2775">
        <v>14.31817635</v>
      </c>
      <c r="C2775" t="s">
        <v>462</v>
      </c>
      <c r="D2775" t="s">
        <v>465</v>
      </c>
      <c r="E2775" t="s">
        <v>464</v>
      </c>
      <c r="F2775" t="s">
        <v>24</v>
      </c>
      <c r="G2775" t="s">
        <v>24</v>
      </c>
      <c r="H2775" t="s">
        <v>38</v>
      </c>
      <c r="I2775" t="s">
        <v>105</v>
      </c>
      <c r="J2775" t="s">
        <v>115</v>
      </c>
      <c r="K2775">
        <v>2018</v>
      </c>
      <c r="L2775" t="s">
        <v>108</v>
      </c>
      <c r="M2775">
        <v>0.216365409049952</v>
      </c>
      <c r="N2775">
        <v>0.24642119230208301</v>
      </c>
      <c r="O2775" t="s">
        <v>108</v>
      </c>
      <c r="P2775" t="s">
        <v>108</v>
      </c>
      <c r="Q2775" t="s">
        <v>116</v>
      </c>
    </row>
    <row r="2776" spans="1:17" x14ac:dyDescent="0.2">
      <c r="A2776">
        <v>10.595636620000001</v>
      </c>
      <c r="B2776">
        <v>14.31817635</v>
      </c>
      <c r="C2776" t="s">
        <v>462</v>
      </c>
      <c r="D2776" t="s">
        <v>465</v>
      </c>
      <c r="E2776" t="s">
        <v>464</v>
      </c>
      <c r="F2776" t="s">
        <v>24</v>
      </c>
      <c r="G2776" t="s">
        <v>24</v>
      </c>
      <c r="H2776" t="s">
        <v>38</v>
      </c>
      <c r="I2776" t="s">
        <v>105</v>
      </c>
      <c r="J2776" t="s">
        <v>115</v>
      </c>
      <c r="K2776">
        <v>2019</v>
      </c>
      <c r="L2776" t="s">
        <v>108</v>
      </c>
      <c r="M2776">
        <v>0.24683968431828601</v>
      </c>
      <c r="N2776">
        <v>0.28885170340657501</v>
      </c>
      <c r="O2776" t="s">
        <v>108</v>
      </c>
      <c r="P2776" t="s">
        <v>108</v>
      </c>
      <c r="Q2776" t="s">
        <v>116</v>
      </c>
    </row>
    <row r="2777" spans="1:17" x14ac:dyDescent="0.2">
      <c r="A2777">
        <v>10.595636620000001</v>
      </c>
      <c r="B2777">
        <v>14.31817635</v>
      </c>
      <c r="C2777" t="s">
        <v>462</v>
      </c>
      <c r="D2777" t="s">
        <v>465</v>
      </c>
      <c r="E2777" t="s">
        <v>464</v>
      </c>
      <c r="F2777" t="s">
        <v>24</v>
      </c>
      <c r="G2777" t="s">
        <v>24</v>
      </c>
      <c r="H2777" t="s">
        <v>38</v>
      </c>
      <c r="I2777" t="s">
        <v>105</v>
      </c>
      <c r="J2777" t="s">
        <v>115</v>
      </c>
      <c r="K2777">
        <v>2020</v>
      </c>
      <c r="L2777">
        <v>469111.13875399501</v>
      </c>
      <c r="M2777">
        <v>0.246906718120463</v>
      </c>
      <c r="N2777">
        <v>0.28931260059080599</v>
      </c>
      <c r="O2777">
        <v>0.61745648138418996</v>
      </c>
      <c r="P2777">
        <v>0.61745648138418996</v>
      </c>
      <c r="Q2777" t="s">
        <v>116</v>
      </c>
    </row>
    <row r="2778" spans="1:17" x14ac:dyDescent="0.2">
      <c r="A2778">
        <v>10.595636620000001</v>
      </c>
      <c r="B2778">
        <v>14.31817635</v>
      </c>
      <c r="C2778" t="s">
        <v>462</v>
      </c>
      <c r="D2778" t="s">
        <v>465</v>
      </c>
      <c r="E2778" t="s">
        <v>464</v>
      </c>
      <c r="F2778" t="s">
        <v>24</v>
      </c>
      <c r="G2778" t="s">
        <v>24</v>
      </c>
      <c r="H2778" t="s">
        <v>38</v>
      </c>
      <c r="I2778" t="s">
        <v>105</v>
      </c>
      <c r="J2778" t="s">
        <v>115</v>
      </c>
      <c r="K2778">
        <v>2021</v>
      </c>
      <c r="L2778" t="s">
        <v>108</v>
      </c>
      <c r="M2778">
        <v>0.225876529777747</v>
      </c>
      <c r="N2778">
        <v>0.25769235814039998</v>
      </c>
      <c r="O2778" t="s">
        <v>108</v>
      </c>
      <c r="P2778" t="s">
        <v>108</v>
      </c>
      <c r="Q2778" t="s">
        <v>116</v>
      </c>
    </row>
    <row r="2779" spans="1:17" x14ac:dyDescent="0.2">
      <c r="A2779">
        <v>10.595636620000001</v>
      </c>
      <c r="B2779">
        <v>14.31817635</v>
      </c>
      <c r="C2779" t="s">
        <v>462</v>
      </c>
      <c r="D2779" t="s">
        <v>465</v>
      </c>
      <c r="E2779" t="s">
        <v>464</v>
      </c>
      <c r="F2779" t="s">
        <v>24</v>
      </c>
      <c r="G2779" t="s">
        <v>24</v>
      </c>
      <c r="H2779" t="s">
        <v>38</v>
      </c>
      <c r="I2779" t="s">
        <v>105</v>
      </c>
      <c r="J2779" t="s">
        <v>115</v>
      </c>
      <c r="K2779">
        <v>2022</v>
      </c>
      <c r="L2779" t="s">
        <v>108</v>
      </c>
      <c r="M2779">
        <v>0.22611325802735499</v>
      </c>
      <c r="N2779">
        <v>0.29339869272070401</v>
      </c>
      <c r="O2779" t="s">
        <v>108</v>
      </c>
      <c r="P2779" t="s">
        <v>108</v>
      </c>
      <c r="Q2779" t="s">
        <v>116</v>
      </c>
    </row>
    <row r="2780" spans="1:17" x14ac:dyDescent="0.2">
      <c r="A2780">
        <v>10.595636620000001</v>
      </c>
      <c r="B2780">
        <v>14.31817635</v>
      </c>
      <c r="C2780" t="s">
        <v>462</v>
      </c>
      <c r="D2780" t="s">
        <v>465</v>
      </c>
      <c r="E2780" t="s">
        <v>464</v>
      </c>
      <c r="F2780" t="s">
        <v>24</v>
      </c>
      <c r="G2780" t="s">
        <v>24</v>
      </c>
      <c r="H2780" t="s">
        <v>38</v>
      </c>
      <c r="I2780" t="s">
        <v>105</v>
      </c>
      <c r="J2780" t="s">
        <v>115</v>
      </c>
      <c r="K2780">
        <v>2023</v>
      </c>
      <c r="L2780" t="s">
        <v>108</v>
      </c>
      <c r="M2780">
        <v>0.21729067676598099</v>
      </c>
      <c r="N2780">
        <v>0.25388068368341099</v>
      </c>
      <c r="O2780" t="s">
        <v>108</v>
      </c>
      <c r="P2780" t="s">
        <v>108</v>
      </c>
      <c r="Q2780" t="s">
        <v>116</v>
      </c>
    </row>
    <row r="2781" spans="1:17" x14ac:dyDescent="0.2">
      <c r="A2781">
        <v>10.595636620000001</v>
      </c>
      <c r="B2781">
        <v>14.31817635</v>
      </c>
      <c r="C2781" t="s">
        <v>462</v>
      </c>
      <c r="D2781" t="s">
        <v>465</v>
      </c>
      <c r="E2781" t="s">
        <v>464</v>
      </c>
      <c r="F2781" t="s">
        <v>24</v>
      </c>
      <c r="G2781" t="s">
        <v>24</v>
      </c>
      <c r="H2781" t="s">
        <v>38</v>
      </c>
      <c r="I2781" t="s">
        <v>105</v>
      </c>
      <c r="J2781" t="s">
        <v>115</v>
      </c>
      <c r="K2781">
        <v>2024</v>
      </c>
      <c r="L2781" t="s">
        <v>108</v>
      </c>
      <c r="M2781">
        <v>0.223156149926968</v>
      </c>
      <c r="N2781">
        <v>0.25646680853711401</v>
      </c>
      <c r="O2781" t="s">
        <v>108</v>
      </c>
      <c r="P2781" t="s">
        <v>108</v>
      </c>
      <c r="Q2781" t="s">
        <v>116</v>
      </c>
    </row>
    <row r="2782" spans="1:17" x14ac:dyDescent="0.2">
      <c r="A2782">
        <v>10.73770893</v>
      </c>
      <c r="B2782">
        <v>13.80884401</v>
      </c>
      <c r="C2782" t="s">
        <v>462</v>
      </c>
      <c r="D2782" t="s">
        <v>466</v>
      </c>
      <c r="E2782" t="s">
        <v>464</v>
      </c>
      <c r="F2782" t="s">
        <v>24</v>
      </c>
      <c r="G2782" t="s">
        <v>24</v>
      </c>
      <c r="H2782" t="s">
        <v>38</v>
      </c>
      <c r="I2782" t="s">
        <v>114</v>
      </c>
      <c r="J2782" t="s">
        <v>115</v>
      </c>
      <c r="K2782">
        <v>2015</v>
      </c>
      <c r="L2782">
        <v>167950.28760581801</v>
      </c>
      <c r="M2782">
        <v>0.26290963138079299</v>
      </c>
      <c r="N2782">
        <v>0.33484574181162702</v>
      </c>
      <c r="O2782">
        <v>0.86629873598006002</v>
      </c>
      <c r="P2782">
        <v>0.86629873598006002</v>
      </c>
      <c r="Q2782" t="s">
        <v>36</v>
      </c>
    </row>
    <row r="2783" spans="1:17" x14ac:dyDescent="0.2">
      <c r="A2783">
        <v>10.73770893</v>
      </c>
      <c r="B2783">
        <v>13.80884401</v>
      </c>
      <c r="C2783" t="s">
        <v>462</v>
      </c>
      <c r="D2783" t="s">
        <v>466</v>
      </c>
      <c r="E2783" t="s">
        <v>464</v>
      </c>
      <c r="F2783" t="s">
        <v>24</v>
      </c>
      <c r="G2783" t="s">
        <v>24</v>
      </c>
      <c r="H2783" t="s">
        <v>38</v>
      </c>
      <c r="I2783" t="s">
        <v>114</v>
      </c>
      <c r="J2783" t="s">
        <v>115</v>
      </c>
      <c r="K2783">
        <v>2016</v>
      </c>
      <c r="L2783" t="s">
        <v>108</v>
      </c>
      <c r="M2783">
        <v>0.26030566319630299</v>
      </c>
      <c r="N2783">
        <v>0.329516820362806</v>
      </c>
      <c r="O2783" t="s">
        <v>108</v>
      </c>
      <c r="P2783" t="s">
        <v>108</v>
      </c>
      <c r="Q2783" t="s">
        <v>36</v>
      </c>
    </row>
    <row r="2784" spans="1:17" x14ac:dyDescent="0.2">
      <c r="A2784">
        <v>10.73770893</v>
      </c>
      <c r="B2784">
        <v>13.80884401</v>
      </c>
      <c r="C2784" t="s">
        <v>462</v>
      </c>
      <c r="D2784" t="s">
        <v>466</v>
      </c>
      <c r="E2784" t="s">
        <v>464</v>
      </c>
      <c r="F2784" t="s">
        <v>24</v>
      </c>
      <c r="G2784" t="s">
        <v>24</v>
      </c>
      <c r="H2784" t="s">
        <v>38</v>
      </c>
      <c r="I2784" t="s">
        <v>114</v>
      </c>
      <c r="J2784" t="s">
        <v>115</v>
      </c>
      <c r="K2784">
        <v>2017</v>
      </c>
      <c r="L2784" t="s">
        <v>108</v>
      </c>
      <c r="M2784">
        <v>0.25058308695194498</v>
      </c>
      <c r="N2784">
        <v>0.34156607048531201</v>
      </c>
      <c r="O2784" t="s">
        <v>108</v>
      </c>
      <c r="P2784" t="s">
        <v>108</v>
      </c>
      <c r="Q2784" t="s">
        <v>36</v>
      </c>
    </row>
    <row r="2785" spans="1:17" x14ac:dyDescent="0.2">
      <c r="A2785">
        <v>10.73770893</v>
      </c>
      <c r="B2785">
        <v>13.80884401</v>
      </c>
      <c r="C2785" t="s">
        <v>462</v>
      </c>
      <c r="D2785" t="s">
        <v>466</v>
      </c>
      <c r="E2785" t="s">
        <v>464</v>
      </c>
      <c r="F2785" t="s">
        <v>24</v>
      </c>
      <c r="G2785" t="s">
        <v>24</v>
      </c>
      <c r="H2785" t="s">
        <v>38</v>
      </c>
      <c r="I2785" t="s">
        <v>114</v>
      </c>
      <c r="J2785" t="s">
        <v>115</v>
      </c>
      <c r="K2785">
        <v>2018</v>
      </c>
      <c r="L2785" t="s">
        <v>108</v>
      </c>
      <c r="M2785">
        <v>0.27989051156757599</v>
      </c>
      <c r="N2785">
        <v>0.365297985909185</v>
      </c>
      <c r="O2785" t="s">
        <v>108</v>
      </c>
      <c r="P2785" t="s">
        <v>108</v>
      </c>
      <c r="Q2785" t="s">
        <v>36</v>
      </c>
    </row>
    <row r="2786" spans="1:17" x14ac:dyDescent="0.2">
      <c r="A2786">
        <v>10.73770893</v>
      </c>
      <c r="B2786">
        <v>13.80884401</v>
      </c>
      <c r="C2786" t="s">
        <v>462</v>
      </c>
      <c r="D2786" t="s">
        <v>466</v>
      </c>
      <c r="E2786" t="s">
        <v>464</v>
      </c>
      <c r="F2786" t="s">
        <v>24</v>
      </c>
      <c r="G2786" t="s">
        <v>24</v>
      </c>
      <c r="H2786" t="s">
        <v>38</v>
      </c>
      <c r="I2786" t="s">
        <v>114</v>
      </c>
      <c r="J2786" t="s">
        <v>115</v>
      </c>
      <c r="K2786">
        <v>2019</v>
      </c>
      <c r="L2786" t="s">
        <v>108</v>
      </c>
      <c r="M2786">
        <v>0.28611929650530799</v>
      </c>
      <c r="N2786">
        <v>0.385511513719758</v>
      </c>
      <c r="O2786" t="s">
        <v>108</v>
      </c>
      <c r="P2786" t="s">
        <v>108</v>
      </c>
      <c r="Q2786" t="s">
        <v>36</v>
      </c>
    </row>
    <row r="2787" spans="1:17" x14ac:dyDescent="0.2">
      <c r="A2787">
        <v>10.73770893</v>
      </c>
      <c r="B2787">
        <v>13.80884401</v>
      </c>
      <c r="C2787" t="s">
        <v>462</v>
      </c>
      <c r="D2787" t="s">
        <v>466</v>
      </c>
      <c r="E2787" t="s">
        <v>464</v>
      </c>
      <c r="F2787" t="s">
        <v>24</v>
      </c>
      <c r="G2787" t="s">
        <v>24</v>
      </c>
      <c r="H2787" t="s">
        <v>38</v>
      </c>
      <c r="I2787" t="s">
        <v>114</v>
      </c>
      <c r="J2787" t="s">
        <v>115</v>
      </c>
      <c r="K2787">
        <v>2020</v>
      </c>
      <c r="L2787">
        <v>147517.33534818501</v>
      </c>
      <c r="M2787">
        <v>0.28211776194836002</v>
      </c>
      <c r="N2787">
        <v>0.43709080209036599</v>
      </c>
      <c r="O2787">
        <v>0.86629873598006002</v>
      </c>
      <c r="P2787">
        <v>0.86629873598006002</v>
      </c>
      <c r="Q2787" t="s">
        <v>180</v>
      </c>
    </row>
    <row r="2788" spans="1:17" x14ac:dyDescent="0.2">
      <c r="A2788">
        <v>10.73770893</v>
      </c>
      <c r="B2788">
        <v>13.80884401</v>
      </c>
      <c r="C2788" t="s">
        <v>462</v>
      </c>
      <c r="D2788" t="s">
        <v>466</v>
      </c>
      <c r="E2788" t="s">
        <v>464</v>
      </c>
      <c r="F2788" t="s">
        <v>24</v>
      </c>
      <c r="G2788" t="s">
        <v>24</v>
      </c>
      <c r="H2788" t="s">
        <v>38</v>
      </c>
      <c r="I2788" t="s">
        <v>114</v>
      </c>
      <c r="J2788" t="s">
        <v>115</v>
      </c>
      <c r="K2788">
        <v>2021</v>
      </c>
      <c r="L2788" t="s">
        <v>108</v>
      </c>
      <c r="M2788">
        <v>0.25071831989485199</v>
      </c>
      <c r="N2788">
        <v>0.32489993108043302</v>
      </c>
      <c r="O2788" t="s">
        <v>108</v>
      </c>
      <c r="P2788" t="s">
        <v>108</v>
      </c>
      <c r="Q2788" t="s">
        <v>36</v>
      </c>
    </row>
    <row r="2789" spans="1:17" x14ac:dyDescent="0.2">
      <c r="A2789">
        <v>10.73770893</v>
      </c>
      <c r="B2789">
        <v>13.80884401</v>
      </c>
      <c r="C2789" t="s">
        <v>462</v>
      </c>
      <c r="D2789" t="s">
        <v>466</v>
      </c>
      <c r="E2789" t="s">
        <v>464</v>
      </c>
      <c r="F2789" t="s">
        <v>24</v>
      </c>
      <c r="G2789" t="s">
        <v>24</v>
      </c>
      <c r="H2789" t="s">
        <v>38</v>
      </c>
      <c r="I2789" t="s">
        <v>114</v>
      </c>
      <c r="J2789" t="s">
        <v>115</v>
      </c>
      <c r="K2789">
        <v>2022</v>
      </c>
      <c r="L2789" t="s">
        <v>108</v>
      </c>
      <c r="M2789">
        <v>0.24488637638591201</v>
      </c>
      <c r="N2789">
        <v>0.29973616782752399</v>
      </c>
      <c r="O2789" t="s">
        <v>108</v>
      </c>
      <c r="P2789" t="s">
        <v>108</v>
      </c>
      <c r="Q2789" t="s">
        <v>116</v>
      </c>
    </row>
    <row r="2790" spans="1:17" x14ac:dyDescent="0.2">
      <c r="A2790">
        <v>10.73770893</v>
      </c>
      <c r="B2790">
        <v>13.80884401</v>
      </c>
      <c r="C2790" t="s">
        <v>462</v>
      </c>
      <c r="D2790" t="s">
        <v>466</v>
      </c>
      <c r="E2790" t="s">
        <v>464</v>
      </c>
      <c r="F2790" t="s">
        <v>24</v>
      </c>
      <c r="G2790" t="s">
        <v>24</v>
      </c>
      <c r="H2790" t="s">
        <v>38</v>
      </c>
      <c r="I2790" t="s">
        <v>114</v>
      </c>
      <c r="J2790" t="s">
        <v>115</v>
      </c>
      <c r="K2790">
        <v>2023</v>
      </c>
      <c r="L2790" t="s">
        <v>108</v>
      </c>
      <c r="M2790">
        <v>0.26618576766546298</v>
      </c>
      <c r="N2790">
        <v>0.373466696587199</v>
      </c>
      <c r="O2790" t="s">
        <v>108</v>
      </c>
      <c r="P2790" t="s">
        <v>108</v>
      </c>
      <c r="Q2790" t="s">
        <v>36</v>
      </c>
    </row>
    <row r="2791" spans="1:17" x14ac:dyDescent="0.2">
      <c r="A2791">
        <v>10.73770893</v>
      </c>
      <c r="B2791">
        <v>13.80884401</v>
      </c>
      <c r="C2791" t="s">
        <v>462</v>
      </c>
      <c r="D2791" t="s">
        <v>466</v>
      </c>
      <c r="E2791" t="s">
        <v>464</v>
      </c>
      <c r="F2791" t="s">
        <v>24</v>
      </c>
      <c r="G2791" t="s">
        <v>24</v>
      </c>
      <c r="H2791" t="s">
        <v>38</v>
      </c>
      <c r="I2791" t="s">
        <v>114</v>
      </c>
      <c r="J2791" t="s">
        <v>115</v>
      </c>
      <c r="K2791">
        <v>2024</v>
      </c>
      <c r="L2791" t="s">
        <v>108</v>
      </c>
      <c r="M2791">
        <v>0.25094435944516602</v>
      </c>
      <c r="N2791">
        <v>0.33064231270085298</v>
      </c>
      <c r="O2791" t="s">
        <v>108</v>
      </c>
      <c r="P2791" t="s">
        <v>108</v>
      </c>
      <c r="Q2791" t="s">
        <v>36</v>
      </c>
    </row>
    <row r="2792" spans="1:17" x14ac:dyDescent="0.2">
      <c r="A2792">
        <v>4.0544153449999998</v>
      </c>
      <c r="B2792">
        <v>9.7234822909999998</v>
      </c>
      <c r="C2792" t="s">
        <v>462</v>
      </c>
      <c r="D2792" t="s">
        <v>467</v>
      </c>
      <c r="E2792" t="s">
        <v>464</v>
      </c>
      <c r="F2792" t="s">
        <v>24</v>
      </c>
      <c r="G2792" t="s">
        <v>24</v>
      </c>
      <c r="H2792" t="s">
        <v>38</v>
      </c>
      <c r="I2792" t="s">
        <v>114</v>
      </c>
      <c r="J2792" t="s">
        <v>115</v>
      </c>
      <c r="K2792">
        <v>2015</v>
      </c>
      <c r="L2792">
        <v>2851348.84065742</v>
      </c>
      <c r="M2792">
        <v>0.18911789616536101</v>
      </c>
      <c r="N2792">
        <v>0.25973049719944702</v>
      </c>
      <c r="O2792">
        <v>0.201996951420401</v>
      </c>
      <c r="P2792">
        <v>0.25691970463041502</v>
      </c>
      <c r="Q2792" t="s">
        <v>116</v>
      </c>
    </row>
    <row r="2793" spans="1:17" x14ac:dyDescent="0.2">
      <c r="A2793">
        <v>4.0544153449999998</v>
      </c>
      <c r="B2793">
        <v>9.7234822909999998</v>
      </c>
      <c r="C2793" t="s">
        <v>462</v>
      </c>
      <c r="D2793" t="s">
        <v>467</v>
      </c>
      <c r="E2793" t="s">
        <v>464</v>
      </c>
      <c r="F2793" t="s">
        <v>24</v>
      </c>
      <c r="G2793" t="s">
        <v>24</v>
      </c>
      <c r="H2793" t="s">
        <v>38</v>
      </c>
      <c r="I2793" t="s">
        <v>114</v>
      </c>
      <c r="J2793" t="s">
        <v>115</v>
      </c>
      <c r="K2793">
        <v>2016</v>
      </c>
      <c r="L2793" t="s">
        <v>108</v>
      </c>
      <c r="M2793">
        <v>0.22381629925490601</v>
      </c>
      <c r="N2793">
        <v>0.26087754684419701</v>
      </c>
      <c r="O2793" t="s">
        <v>108</v>
      </c>
      <c r="P2793" t="s">
        <v>108</v>
      </c>
      <c r="Q2793" t="s">
        <v>116</v>
      </c>
    </row>
    <row r="2794" spans="1:17" x14ac:dyDescent="0.2">
      <c r="A2794">
        <v>4.0544153449999998</v>
      </c>
      <c r="B2794">
        <v>9.7234822909999998</v>
      </c>
      <c r="C2794" t="s">
        <v>462</v>
      </c>
      <c r="D2794" t="s">
        <v>467</v>
      </c>
      <c r="E2794" t="s">
        <v>464</v>
      </c>
      <c r="F2794" t="s">
        <v>24</v>
      </c>
      <c r="G2794" t="s">
        <v>24</v>
      </c>
      <c r="H2794" t="s">
        <v>38</v>
      </c>
      <c r="I2794" t="s">
        <v>114</v>
      </c>
      <c r="J2794" t="s">
        <v>115</v>
      </c>
      <c r="K2794">
        <v>2017</v>
      </c>
      <c r="L2794" t="s">
        <v>108</v>
      </c>
      <c r="M2794">
        <v>0.176952733575063</v>
      </c>
      <c r="N2794">
        <v>0.25706017118654201</v>
      </c>
      <c r="O2794" t="s">
        <v>108</v>
      </c>
      <c r="P2794" t="s">
        <v>108</v>
      </c>
      <c r="Q2794" t="s">
        <v>116</v>
      </c>
    </row>
    <row r="2795" spans="1:17" x14ac:dyDescent="0.2">
      <c r="A2795">
        <v>4.0544153449999998</v>
      </c>
      <c r="B2795">
        <v>9.7234822909999998</v>
      </c>
      <c r="C2795" t="s">
        <v>462</v>
      </c>
      <c r="D2795" t="s">
        <v>467</v>
      </c>
      <c r="E2795" t="s">
        <v>464</v>
      </c>
      <c r="F2795" t="s">
        <v>24</v>
      </c>
      <c r="G2795" t="s">
        <v>24</v>
      </c>
      <c r="H2795" t="s">
        <v>38</v>
      </c>
      <c r="I2795" t="s">
        <v>114</v>
      </c>
      <c r="J2795" t="s">
        <v>115</v>
      </c>
      <c r="K2795">
        <v>2018</v>
      </c>
      <c r="L2795" t="s">
        <v>108</v>
      </c>
      <c r="M2795">
        <v>0.18720512393297201</v>
      </c>
      <c r="N2795">
        <v>0.220834630324487</v>
      </c>
      <c r="O2795" t="s">
        <v>108</v>
      </c>
      <c r="P2795" t="s">
        <v>108</v>
      </c>
      <c r="Q2795" t="s">
        <v>116</v>
      </c>
    </row>
    <row r="2796" spans="1:17" x14ac:dyDescent="0.2">
      <c r="A2796">
        <v>4.0544153449999998</v>
      </c>
      <c r="B2796">
        <v>9.7234822909999998</v>
      </c>
      <c r="C2796" t="s">
        <v>462</v>
      </c>
      <c r="D2796" t="s">
        <v>467</v>
      </c>
      <c r="E2796" t="s">
        <v>464</v>
      </c>
      <c r="F2796" t="s">
        <v>24</v>
      </c>
      <c r="G2796" t="s">
        <v>24</v>
      </c>
      <c r="H2796" t="s">
        <v>38</v>
      </c>
      <c r="I2796" t="s">
        <v>114</v>
      </c>
      <c r="J2796" t="s">
        <v>115</v>
      </c>
      <c r="K2796">
        <v>2019</v>
      </c>
      <c r="L2796" t="s">
        <v>108</v>
      </c>
      <c r="M2796">
        <v>0.14374026301331799</v>
      </c>
      <c r="N2796">
        <v>0.196204298710101</v>
      </c>
      <c r="O2796" t="s">
        <v>108</v>
      </c>
      <c r="P2796" t="s">
        <v>108</v>
      </c>
      <c r="Q2796" t="s">
        <v>107</v>
      </c>
    </row>
    <row r="2797" spans="1:17" x14ac:dyDescent="0.2">
      <c r="A2797">
        <v>4.0544153449999998</v>
      </c>
      <c r="B2797">
        <v>9.7234822909999998</v>
      </c>
      <c r="C2797" t="s">
        <v>462</v>
      </c>
      <c r="D2797" t="s">
        <v>467</v>
      </c>
      <c r="E2797" t="s">
        <v>464</v>
      </c>
      <c r="F2797" t="s">
        <v>24</v>
      </c>
      <c r="G2797" t="s">
        <v>24</v>
      </c>
      <c r="H2797" t="s">
        <v>38</v>
      </c>
      <c r="I2797" t="s">
        <v>114</v>
      </c>
      <c r="J2797" t="s">
        <v>115</v>
      </c>
      <c r="K2797">
        <v>2020</v>
      </c>
      <c r="L2797">
        <v>3453151.5478917798</v>
      </c>
      <c r="M2797">
        <v>0.17514855023109699</v>
      </c>
      <c r="N2797">
        <v>0.21379209252841999</v>
      </c>
      <c r="O2797">
        <v>0.15701942041845501</v>
      </c>
      <c r="P2797">
        <v>0.21194217362846901</v>
      </c>
      <c r="Q2797" t="s">
        <v>116</v>
      </c>
    </row>
    <row r="2798" spans="1:17" x14ac:dyDescent="0.2">
      <c r="A2798">
        <v>4.0544153449999998</v>
      </c>
      <c r="B2798">
        <v>9.7234822909999998</v>
      </c>
      <c r="C2798" t="s">
        <v>462</v>
      </c>
      <c r="D2798" t="s">
        <v>467</v>
      </c>
      <c r="E2798" t="s">
        <v>464</v>
      </c>
      <c r="F2798" t="s">
        <v>24</v>
      </c>
      <c r="G2798" t="s">
        <v>24</v>
      </c>
      <c r="H2798" t="s">
        <v>38</v>
      </c>
      <c r="I2798" t="s">
        <v>114</v>
      </c>
      <c r="J2798" t="s">
        <v>115</v>
      </c>
      <c r="K2798">
        <v>2021</v>
      </c>
      <c r="L2798" t="s">
        <v>108</v>
      </c>
      <c r="M2798">
        <v>0.16709059025567499</v>
      </c>
      <c r="N2798">
        <v>0.21240162325759501</v>
      </c>
      <c r="O2798" t="s">
        <v>108</v>
      </c>
      <c r="P2798" t="s">
        <v>108</v>
      </c>
      <c r="Q2798" t="s">
        <v>116</v>
      </c>
    </row>
    <row r="2799" spans="1:17" x14ac:dyDescent="0.2">
      <c r="A2799">
        <v>4.0544153449999998</v>
      </c>
      <c r="B2799">
        <v>9.7234822909999998</v>
      </c>
      <c r="C2799" t="s">
        <v>462</v>
      </c>
      <c r="D2799" t="s">
        <v>467</v>
      </c>
      <c r="E2799" t="s">
        <v>464</v>
      </c>
      <c r="F2799" t="s">
        <v>24</v>
      </c>
      <c r="G2799" t="s">
        <v>24</v>
      </c>
      <c r="H2799" t="s">
        <v>38</v>
      </c>
      <c r="I2799" t="s">
        <v>114</v>
      </c>
      <c r="J2799" t="s">
        <v>115</v>
      </c>
      <c r="K2799">
        <v>2022</v>
      </c>
      <c r="L2799" t="s">
        <v>108</v>
      </c>
      <c r="M2799">
        <v>0.16669794481340999</v>
      </c>
      <c r="N2799">
        <v>0.181144937058105</v>
      </c>
      <c r="O2799" t="s">
        <v>108</v>
      </c>
      <c r="P2799" t="s">
        <v>108</v>
      </c>
      <c r="Q2799" t="s">
        <v>107</v>
      </c>
    </row>
    <row r="2800" spans="1:17" x14ac:dyDescent="0.2">
      <c r="A2800">
        <v>4.0544153449999998</v>
      </c>
      <c r="B2800">
        <v>9.7234822909999998</v>
      </c>
      <c r="C2800" t="s">
        <v>462</v>
      </c>
      <c r="D2800" t="s">
        <v>467</v>
      </c>
      <c r="E2800" t="s">
        <v>464</v>
      </c>
      <c r="F2800" t="s">
        <v>24</v>
      </c>
      <c r="G2800" t="s">
        <v>24</v>
      </c>
      <c r="H2800" t="s">
        <v>38</v>
      </c>
      <c r="I2800" t="s">
        <v>114</v>
      </c>
      <c r="J2800" t="s">
        <v>115</v>
      </c>
      <c r="K2800">
        <v>2023</v>
      </c>
      <c r="L2800" t="s">
        <v>108</v>
      </c>
      <c r="M2800">
        <v>0.17297771330432701</v>
      </c>
      <c r="N2800">
        <v>0.231728449490189</v>
      </c>
      <c r="O2800" t="s">
        <v>108</v>
      </c>
      <c r="P2800" t="s">
        <v>108</v>
      </c>
      <c r="Q2800" t="s">
        <v>116</v>
      </c>
    </row>
    <row r="2801" spans="1:17" x14ac:dyDescent="0.2">
      <c r="A2801">
        <v>4.0544153449999998</v>
      </c>
      <c r="B2801">
        <v>9.7234822909999998</v>
      </c>
      <c r="C2801" t="s">
        <v>462</v>
      </c>
      <c r="D2801" t="s">
        <v>467</v>
      </c>
      <c r="E2801" t="s">
        <v>464</v>
      </c>
      <c r="F2801" t="s">
        <v>24</v>
      </c>
      <c r="G2801" t="s">
        <v>24</v>
      </c>
      <c r="H2801" t="s">
        <v>38</v>
      </c>
      <c r="I2801" t="s">
        <v>114</v>
      </c>
      <c r="J2801" t="s">
        <v>115</v>
      </c>
      <c r="K2801">
        <v>2024</v>
      </c>
      <c r="L2801" t="s">
        <v>108</v>
      </c>
      <c r="M2801">
        <v>0.16387301593743001</v>
      </c>
      <c r="N2801">
        <v>0.21085489380747799</v>
      </c>
      <c r="O2801" t="s">
        <v>108</v>
      </c>
      <c r="P2801" t="s">
        <v>108</v>
      </c>
      <c r="Q2801" t="s">
        <v>116</v>
      </c>
    </row>
    <row r="2802" spans="1:17" x14ac:dyDescent="0.2">
      <c r="A2802">
        <v>9.3250355900000006</v>
      </c>
      <c r="B2802">
        <v>13.39244222</v>
      </c>
      <c r="C2802" t="s">
        <v>462</v>
      </c>
      <c r="D2802" t="s">
        <v>468</v>
      </c>
      <c r="E2802" t="s">
        <v>464</v>
      </c>
      <c r="F2802" t="s">
        <v>24</v>
      </c>
      <c r="G2802" t="s">
        <v>24</v>
      </c>
      <c r="H2802" t="s">
        <v>38</v>
      </c>
      <c r="I2802" t="s">
        <v>114</v>
      </c>
      <c r="J2802" t="s">
        <v>115</v>
      </c>
      <c r="K2802">
        <v>2015</v>
      </c>
      <c r="L2802">
        <v>584741.22625497903</v>
      </c>
      <c r="M2802">
        <v>0.240074920361253</v>
      </c>
      <c r="N2802">
        <v>0.31261866520203901</v>
      </c>
      <c r="O2802">
        <v>0.53288581940231095</v>
      </c>
      <c r="P2802">
        <v>0.53288581940231095</v>
      </c>
      <c r="Q2802" t="s">
        <v>36</v>
      </c>
    </row>
    <row r="2803" spans="1:17" x14ac:dyDescent="0.2">
      <c r="A2803">
        <v>9.3250355900000006</v>
      </c>
      <c r="B2803">
        <v>13.39244222</v>
      </c>
      <c r="C2803" t="s">
        <v>462</v>
      </c>
      <c r="D2803" t="s">
        <v>468</v>
      </c>
      <c r="E2803" t="s">
        <v>464</v>
      </c>
      <c r="F2803" t="s">
        <v>24</v>
      </c>
      <c r="G2803" t="s">
        <v>24</v>
      </c>
      <c r="H2803" t="s">
        <v>38</v>
      </c>
      <c r="I2803" t="s">
        <v>114</v>
      </c>
      <c r="J2803" t="s">
        <v>115</v>
      </c>
      <c r="K2803">
        <v>2016</v>
      </c>
      <c r="L2803" t="s">
        <v>108</v>
      </c>
      <c r="M2803">
        <v>0.22606024298153601</v>
      </c>
      <c r="N2803">
        <v>0.28725171971885499</v>
      </c>
      <c r="O2803" t="s">
        <v>108</v>
      </c>
      <c r="P2803" t="s">
        <v>108</v>
      </c>
      <c r="Q2803" t="s">
        <v>116</v>
      </c>
    </row>
    <row r="2804" spans="1:17" x14ac:dyDescent="0.2">
      <c r="A2804">
        <v>9.3250355900000006</v>
      </c>
      <c r="B2804">
        <v>13.39244222</v>
      </c>
      <c r="C2804" t="s">
        <v>462</v>
      </c>
      <c r="D2804" t="s">
        <v>468</v>
      </c>
      <c r="E2804" t="s">
        <v>464</v>
      </c>
      <c r="F2804" t="s">
        <v>24</v>
      </c>
      <c r="G2804" t="s">
        <v>24</v>
      </c>
      <c r="H2804" t="s">
        <v>38</v>
      </c>
      <c r="I2804" t="s">
        <v>114</v>
      </c>
      <c r="J2804" t="s">
        <v>115</v>
      </c>
      <c r="K2804">
        <v>2017</v>
      </c>
      <c r="L2804" t="s">
        <v>108</v>
      </c>
      <c r="M2804">
        <v>0.24410557039987399</v>
      </c>
      <c r="N2804">
        <v>0.30557213380020498</v>
      </c>
      <c r="O2804" t="s">
        <v>108</v>
      </c>
      <c r="P2804" t="s">
        <v>108</v>
      </c>
      <c r="Q2804" t="s">
        <v>36</v>
      </c>
    </row>
    <row r="2805" spans="1:17" x14ac:dyDescent="0.2">
      <c r="A2805">
        <v>9.3250355900000006</v>
      </c>
      <c r="B2805">
        <v>13.39244222</v>
      </c>
      <c r="C2805" t="s">
        <v>462</v>
      </c>
      <c r="D2805" t="s">
        <v>468</v>
      </c>
      <c r="E2805" t="s">
        <v>464</v>
      </c>
      <c r="F2805" t="s">
        <v>24</v>
      </c>
      <c r="G2805" t="s">
        <v>24</v>
      </c>
      <c r="H2805" t="s">
        <v>38</v>
      </c>
      <c r="I2805" t="s">
        <v>114</v>
      </c>
      <c r="J2805" t="s">
        <v>115</v>
      </c>
      <c r="K2805">
        <v>2018</v>
      </c>
      <c r="L2805" t="s">
        <v>108</v>
      </c>
      <c r="M2805">
        <v>0.227748832794438</v>
      </c>
      <c r="N2805">
        <v>0.27824316171687602</v>
      </c>
      <c r="O2805" t="s">
        <v>108</v>
      </c>
      <c r="P2805" t="s">
        <v>108</v>
      </c>
      <c r="Q2805" t="s">
        <v>116</v>
      </c>
    </row>
    <row r="2806" spans="1:17" x14ac:dyDescent="0.2">
      <c r="A2806">
        <v>9.3250355900000006</v>
      </c>
      <c r="B2806">
        <v>13.39244222</v>
      </c>
      <c r="C2806" t="s">
        <v>462</v>
      </c>
      <c r="D2806" t="s">
        <v>468</v>
      </c>
      <c r="E2806" t="s">
        <v>464</v>
      </c>
      <c r="F2806" t="s">
        <v>24</v>
      </c>
      <c r="G2806" t="s">
        <v>24</v>
      </c>
      <c r="H2806" t="s">
        <v>38</v>
      </c>
      <c r="I2806" t="s">
        <v>114</v>
      </c>
      <c r="J2806" t="s">
        <v>115</v>
      </c>
      <c r="K2806">
        <v>2019</v>
      </c>
      <c r="L2806" t="s">
        <v>108</v>
      </c>
      <c r="M2806">
        <v>0.237807161467399</v>
      </c>
      <c r="N2806">
        <v>0.289361055604824</v>
      </c>
      <c r="O2806" t="s">
        <v>108</v>
      </c>
      <c r="P2806" t="s">
        <v>108</v>
      </c>
      <c r="Q2806" t="s">
        <v>116</v>
      </c>
    </row>
    <row r="2807" spans="1:17" x14ac:dyDescent="0.2">
      <c r="A2807">
        <v>9.3250355900000006</v>
      </c>
      <c r="B2807">
        <v>13.39244222</v>
      </c>
      <c r="C2807" t="s">
        <v>462</v>
      </c>
      <c r="D2807" t="s">
        <v>468</v>
      </c>
      <c r="E2807" t="s">
        <v>464</v>
      </c>
      <c r="F2807" t="s">
        <v>24</v>
      </c>
      <c r="G2807" t="s">
        <v>24</v>
      </c>
      <c r="H2807" t="s">
        <v>38</v>
      </c>
      <c r="I2807" t="s">
        <v>114</v>
      </c>
      <c r="J2807" t="s">
        <v>115</v>
      </c>
      <c r="K2807">
        <v>2020</v>
      </c>
      <c r="L2807">
        <v>622510.393145215</v>
      </c>
      <c r="M2807">
        <v>0.22841333944014899</v>
      </c>
      <c r="N2807">
        <v>0.28228122554073598</v>
      </c>
      <c r="O2807">
        <v>0.52054153488672295</v>
      </c>
      <c r="P2807">
        <v>0.52054153488672295</v>
      </c>
      <c r="Q2807" t="s">
        <v>116</v>
      </c>
    </row>
    <row r="2808" spans="1:17" x14ac:dyDescent="0.2">
      <c r="A2808">
        <v>9.3250355900000006</v>
      </c>
      <c r="B2808">
        <v>13.39244222</v>
      </c>
      <c r="C2808" t="s">
        <v>462</v>
      </c>
      <c r="D2808" t="s">
        <v>468</v>
      </c>
      <c r="E2808" t="s">
        <v>464</v>
      </c>
      <c r="F2808" t="s">
        <v>24</v>
      </c>
      <c r="G2808" t="s">
        <v>24</v>
      </c>
      <c r="H2808" t="s">
        <v>38</v>
      </c>
      <c r="I2808" t="s">
        <v>114</v>
      </c>
      <c r="J2808" t="s">
        <v>115</v>
      </c>
      <c r="K2808">
        <v>2021</v>
      </c>
      <c r="L2808" t="s">
        <v>108</v>
      </c>
      <c r="M2808">
        <v>0.217441639749819</v>
      </c>
      <c r="N2808">
        <v>0.28076339525696098</v>
      </c>
      <c r="O2808" t="s">
        <v>108</v>
      </c>
      <c r="P2808" t="s">
        <v>108</v>
      </c>
      <c r="Q2808" t="s">
        <v>116</v>
      </c>
    </row>
    <row r="2809" spans="1:17" x14ac:dyDescent="0.2">
      <c r="A2809">
        <v>9.3250355900000006</v>
      </c>
      <c r="B2809">
        <v>13.39244222</v>
      </c>
      <c r="C2809" t="s">
        <v>462</v>
      </c>
      <c r="D2809" t="s">
        <v>468</v>
      </c>
      <c r="E2809" t="s">
        <v>464</v>
      </c>
      <c r="F2809" t="s">
        <v>24</v>
      </c>
      <c r="G2809" t="s">
        <v>24</v>
      </c>
      <c r="H2809" t="s">
        <v>38</v>
      </c>
      <c r="I2809" t="s">
        <v>114</v>
      </c>
      <c r="J2809" t="s">
        <v>115</v>
      </c>
      <c r="K2809">
        <v>2022</v>
      </c>
      <c r="L2809" t="s">
        <v>108</v>
      </c>
      <c r="M2809">
        <v>0.21318348711959501</v>
      </c>
      <c r="N2809">
        <v>0.25404469528747198</v>
      </c>
      <c r="O2809" t="s">
        <v>108</v>
      </c>
      <c r="P2809" t="s">
        <v>108</v>
      </c>
      <c r="Q2809" t="s">
        <v>116</v>
      </c>
    </row>
    <row r="2810" spans="1:17" x14ac:dyDescent="0.2">
      <c r="A2810">
        <v>9.3250355900000006</v>
      </c>
      <c r="B2810">
        <v>13.39244222</v>
      </c>
      <c r="C2810" t="s">
        <v>462</v>
      </c>
      <c r="D2810" t="s">
        <v>468</v>
      </c>
      <c r="E2810" t="s">
        <v>464</v>
      </c>
      <c r="F2810" t="s">
        <v>24</v>
      </c>
      <c r="G2810" t="s">
        <v>24</v>
      </c>
      <c r="H2810" t="s">
        <v>38</v>
      </c>
      <c r="I2810" t="s">
        <v>114</v>
      </c>
      <c r="J2810" t="s">
        <v>115</v>
      </c>
      <c r="K2810">
        <v>2023</v>
      </c>
      <c r="L2810" t="s">
        <v>108</v>
      </c>
      <c r="M2810">
        <v>0.224782731010259</v>
      </c>
      <c r="N2810">
        <v>0.26530698776977901</v>
      </c>
      <c r="O2810" t="s">
        <v>108</v>
      </c>
      <c r="P2810" t="s">
        <v>108</v>
      </c>
      <c r="Q2810" t="s">
        <v>116</v>
      </c>
    </row>
    <row r="2811" spans="1:17" x14ac:dyDescent="0.2">
      <c r="A2811">
        <v>9.3250355900000006</v>
      </c>
      <c r="B2811">
        <v>13.39244222</v>
      </c>
      <c r="C2811" t="s">
        <v>462</v>
      </c>
      <c r="D2811" t="s">
        <v>468</v>
      </c>
      <c r="E2811" t="s">
        <v>464</v>
      </c>
      <c r="F2811" t="s">
        <v>24</v>
      </c>
      <c r="G2811" t="s">
        <v>24</v>
      </c>
      <c r="H2811" t="s">
        <v>38</v>
      </c>
      <c r="I2811" t="s">
        <v>114</v>
      </c>
      <c r="J2811" t="s">
        <v>115</v>
      </c>
      <c r="K2811">
        <v>2024</v>
      </c>
      <c r="L2811" t="s">
        <v>108</v>
      </c>
      <c r="M2811">
        <v>0.227482554678095</v>
      </c>
      <c r="N2811">
        <v>0.29484388356996999</v>
      </c>
      <c r="O2811" t="s">
        <v>108</v>
      </c>
      <c r="P2811" t="s">
        <v>108</v>
      </c>
      <c r="Q2811" t="s">
        <v>116</v>
      </c>
    </row>
    <row r="2812" spans="1:17" x14ac:dyDescent="0.2">
      <c r="A2812">
        <v>0.49725023200000001</v>
      </c>
      <c r="B2812">
        <v>29.46522964</v>
      </c>
      <c r="C2812" t="s">
        <v>469</v>
      </c>
      <c r="D2812" t="s">
        <v>470</v>
      </c>
      <c r="E2812" t="s">
        <v>471</v>
      </c>
      <c r="F2812" t="s">
        <v>24</v>
      </c>
      <c r="G2812" t="s">
        <v>24</v>
      </c>
      <c r="H2812" t="s">
        <v>36</v>
      </c>
      <c r="I2812" t="s">
        <v>114</v>
      </c>
      <c r="J2812" t="s">
        <v>115</v>
      </c>
      <c r="K2812">
        <v>2015</v>
      </c>
      <c r="L2812">
        <v>1489118.2776168999</v>
      </c>
      <c r="M2812">
        <v>0.409662054365659</v>
      </c>
      <c r="N2812">
        <v>0.44397589668589799</v>
      </c>
      <c r="O2812">
        <v>0.655062623135379</v>
      </c>
      <c r="P2812">
        <v>0.655062623135379</v>
      </c>
      <c r="Q2812" t="s">
        <v>180</v>
      </c>
    </row>
    <row r="2813" spans="1:17" x14ac:dyDescent="0.2">
      <c r="A2813">
        <v>0.49725023200000001</v>
      </c>
      <c r="B2813">
        <v>29.46522964</v>
      </c>
      <c r="C2813" t="s">
        <v>469</v>
      </c>
      <c r="D2813" t="s">
        <v>470</v>
      </c>
      <c r="E2813" t="s">
        <v>471</v>
      </c>
      <c r="F2813" t="s">
        <v>24</v>
      </c>
      <c r="G2813" t="s">
        <v>24</v>
      </c>
      <c r="H2813" t="s">
        <v>36</v>
      </c>
      <c r="I2813" t="s">
        <v>114</v>
      </c>
      <c r="J2813" t="s">
        <v>115</v>
      </c>
      <c r="K2813">
        <v>2016</v>
      </c>
      <c r="L2813" t="s">
        <v>108</v>
      </c>
      <c r="M2813">
        <v>0.35159033780023802</v>
      </c>
      <c r="N2813">
        <v>0.43406547081727298</v>
      </c>
      <c r="O2813" t="s">
        <v>108</v>
      </c>
      <c r="P2813" t="s">
        <v>108</v>
      </c>
      <c r="Q2813" t="s">
        <v>180</v>
      </c>
    </row>
    <row r="2814" spans="1:17" x14ac:dyDescent="0.2">
      <c r="A2814">
        <v>0.49725023200000001</v>
      </c>
      <c r="B2814">
        <v>29.46522964</v>
      </c>
      <c r="C2814" t="s">
        <v>469</v>
      </c>
      <c r="D2814" t="s">
        <v>470</v>
      </c>
      <c r="E2814" t="s">
        <v>471</v>
      </c>
      <c r="F2814" t="s">
        <v>24</v>
      </c>
      <c r="G2814" t="s">
        <v>24</v>
      </c>
      <c r="H2814" t="s">
        <v>36</v>
      </c>
      <c r="I2814" t="s">
        <v>114</v>
      </c>
      <c r="J2814" t="s">
        <v>115</v>
      </c>
      <c r="K2814">
        <v>2017</v>
      </c>
      <c r="L2814" t="s">
        <v>108</v>
      </c>
      <c r="M2814">
        <v>0.37632968356157998</v>
      </c>
      <c r="N2814">
        <v>0.402742625192407</v>
      </c>
      <c r="O2814" t="s">
        <v>108</v>
      </c>
      <c r="P2814" t="s">
        <v>108</v>
      </c>
      <c r="Q2814" t="s">
        <v>180</v>
      </c>
    </row>
    <row r="2815" spans="1:17" x14ac:dyDescent="0.2">
      <c r="A2815">
        <v>0.49725023200000001</v>
      </c>
      <c r="B2815">
        <v>29.46522964</v>
      </c>
      <c r="C2815" t="s">
        <v>469</v>
      </c>
      <c r="D2815" t="s">
        <v>470</v>
      </c>
      <c r="E2815" t="s">
        <v>471</v>
      </c>
      <c r="F2815" t="s">
        <v>24</v>
      </c>
      <c r="G2815" t="s">
        <v>24</v>
      </c>
      <c r="H2815" t="s">
        <v>36</v>
      </c>
      <c r="I2815" t="s">
        <v>114</v>
      </c>
      <c r="J2815" t="s">
        <v>115</v>
      </c>
      <c r="K2815">
        <v>2018</v>
      </c>
      <c r="L2815" t="s">
        <v>108</v>
      </c>
      <c r="M2815">
        <v>0.38199211352505602</v>
      </c>
      <c r="N2815">
        <v>0.41372988912622499</v>
      </c>
      <c r="O2815" t="s">
        <v>108</v>
      </c>
      <c r="P2815" t="s">
        <v>108</v>
      </c>
      <c r="Q2815" t="s">
        <v>180</v>
      </c>
    </row>
    <row r="2816" spans="1:17" x14ac:dyDescent="0.2">
      <c r="A2816">
        <v>0.49725023200000001</v>
      </c>
      <c r="B2816">
        <v>29.46522964</v>
      </c>
      <c r="C2816" t="s">
        <v>469</v>
      </c>
      <c r="D2816" t="s">
        <v>470</v>
      </c>
      <c r="E2816" t="s">
        <v>471</v>
      </c>
      <c r="F2816" t="s">
        <v>24</v>
      </c>
      <c r="G2816" t="s">
        <v>24</v>
      </c>
      <c r="H2816" t="s">
        <v>36</v>
      </c>
      <c r="I2816" t="s">
        <v>114</v>
      </c>
      <c r="J2816" t="s">
        <v>115</v>
      </c>
      <c r="K2816">
        <v>2019</v>
      </c>
      <c r="L2816" t="s">
        <v>108</v>
      </c>
      <c r="M2816">
        <v>0.39762174743085998</v>
      </c>
      <c r="N2816">
        <v>0.42810744371077403</v>
      </c>
      <c r="O2816" t="s">
        <v>108</v>
      </c>
      <c r="P2816" t="s">
        <v>108</v>
      </c>
      <c r="Q2816" t="s">
        <v>180</v>
      </c>
    </row>
    <row r="2817" spans="1:17" x14ac:dyDescent="0.2">
      <c r="A2817">
        <v>0.49725023200000001</v>
      </c>
      <c r="B2817">
        <v>29.46522964</v>
      </c>
      <c r="C2817" t="s">
        <v>469</v>
      </c>
      <c r="D2817" t="s">
        <v>470</v>
      </c>
      <c r="E2817" t="s">
        <v>471</v>
      </c>
      <c r="F2817" t="s">
        <v>24</v>
      </c>
      <c r="G2817" t="s">
        <v>24</v>
      </c>
      <c r="H2817" t="s">
        <v>36</v>
      </c>
      <c r="I2817" t="s">
        <v>114</v>
      </c>
      <c r="J2817" t="s">
        <v>115</v>
      </c>
      <c r="K2817">
        <v>2020</v>
      </c>
      <c r="L2817">
        <v>1649120.6447916001</v>
      </c>
      <c r="M2817">
        <v>0.37094043772610102</v>
      </c>
      <c r="N2817">
        <v>0.38976676881919098</v>
      </c>
      <c r="O2817">
        <v>0.65057697720236396</v>
      </c>
      <c r="P2817">
        <v>0.65057697720236396</v>
      </c>
      <c r="Q2817" t="s">
        <v>36</v>
      </c>
    </row>
    <row r="2818" spans="1:17" x14ac:dyDescent="0.2">
      <c r="A2818">
        <v>0.49725023200000001</v>
      </c>
      <c r="B2818">
        <v>29.46522964</v>
      </c>
      <c r="C2818" t="s">
        <v>469</v>
      </c>
      <c r="D2818" t="s">
        <v>470</v>
      </c>
      <c r="E2818" t="s">
        <v>471</v>
      </c>
      <c r="F2818" t="s">
        <v>24</v>
      </c>
      <c r="G2818" t="s">
        <v>24</v>
      </c>
      <c r="H2818" t="s">
        <v>36</v>
      </c>
      <c r="I2818" t="s">
        <v>114</v>
      </c>
      <c r="J2818" t="s">
        <v>115</v>
      </c>
      <c r="K2818">
        <v>2021</v>
      </c>
      <c r="L2818" t="s">
        <v>108</v>
      </c>
      <c r="M2818">
        <v>0.34281614292778301</v>
      </c>
      <c r="N2818">
        <v>0.36341042575497201</v>
      </c>
      <c r="O2818" t="s">
        <v>108</v>
      </c>
      <c r="P2818" t="s">
        <v>108</v>
      </c>
      <c r="Q2818" t="s">
        <v>36</v>
      </c>
    </row>
    <row r="2819" spans="1:17" x14ac:dyDescent="0.2">
      <c r="A2819">
        <v>0.49725023200000001</v>
      </c>
      <c r="B2819">
        <v>29.46522964</v>
      </c>
      <c r="C2819" t="s">
        <v>469</v>
      </c>
      <c r="D2819" t="s">
        <v>470</v>
      </c>
      <c r="E2819" t="s">
        <v>471</v>
      </c>
      <c r="F2819" t="s">
        <v>24</v>
      </c>
      <c r="G2819" t="s">
        <v>24</v>
      </c>
      <c r="H2819" t="s">
        <v>36</v>
      </c>
      <c r="I2819" t="s">
        <v>114</v>
      </c>
      <c r="J2819" t="s">
        <v>115</v>
      </c>
      <c r="K2819">
        <v>2022</v>
      </c>
      <c r="L2819" t="s">
        <v>108</v>
      </c>
      <c r="M2819">
        <v>0.33434294131070302</v>
      </c>
      <c r="N2819">
        <v>0.37174358687611297</v>
      </c>
      <c r="O2819" t="s">
        <v>108</v>
      </c>
      <c r="P2819" t="s">
        <v>108</v>
      </c>
      <c r="Q2819" t="s">
        <v>36</v>
      </c>
    </row>
    <row r="2820" spans="1:17" x14ac:dyDescent="0.2">
      <c r="A2820">
        <v>0.49725023200000001</v>
      </c>
      <c r="B2820">
        <v>29.46522964</v>
      </c>
      <c r="C2820" t="s">
        <v>469</v>
      </c>
      <c r="D2820" t="s">
        <v>470</v>
      </c>
      <c r="E2820" t="s">
        <v>471</v>
      </c>
      <c r="F2820" t="s">
        <v>24</v>
      </c>
      <c r="G2820" t="s">
        <v>24</v>
      </c>
      <c r="H2820" t="s">
        <v>36</v>
      </c>
      <c r="I2820" t="s">
        <v>114</v>
      </c>
      <c r="J2820" t="s">
        <v>115</v>
      </c>
      <c r="K2820">
        <v>2023</v>
      </c>
      <c r="L2820" t="s">
        <v>108</v>
      </c>
      <c r="M2820">
        <v>0.25792354399079398</v>
      </c>
      <c r="N2820">
        <v>0.33552390593032699</v>
      </c>
      <c r="O2820" t="s">
        <v>108</v>
      </c>
      <c r="P2820" t="s">
        <v>108</v>
      </c>
      <c r="Q2820" t="s">
        <v>36</v>
      </c>
    </row>
    <row r="2821" spans="1:17" x14ac:dyDescent="0.2">
      <c r="A2821">
        <v>0.49725023200000001</v>
      </c>
      <c r="B2821">
        <v>29.46522964</v>
      </c>
      <c r="C2821" t="s">
        <v>469</v>
      </c>
      <c r="D2821" t="s">
        <v>470</v>
      </c>
      <c r="E2821" t="s">
        <v>471</v>
      </c>
      <c r="F2821" t="s">
        <v>24</v>
      </c>
      <c r="G2821" t="s">
        <v>24</v>
      </c>
      <c r="H2821" t="s">
        <v>36</v>
      </c>
      <c r="I2821" t="s">
        <v>114</v>
      </c>
      <c r="J2821" t="s">
        <v>115</v>
      </c>
      <c r="K2821">
        <v>2024</v>
      </c>
      <c r="L2821" t="s">
        <v>108</v>
      </c>
      <c r="M2821">
        <v>0.30612052056866501</v>
      </c>
      <c r="N2821">
        <v>0.32838935901173799</v>
      </c>
      <c r="O2821" t="s">
        <v>108</v>
      </c>
      <c r="P2821" t="s">
        <v>108</v>
      </c>
      <c r="Q2821" t="s">
        <v>36</v>
      </c>
    </row>
    <row r="2822" spans="1:17" x14ac:dyDescent="0.2">
      <c r="A2822">
        <v>2.299159205</v>
      </c>
      <c r="B2822">
        <v>30.993887699999998</v>
      </c>
      <c r="C2822" t="s">
        <v>469</v>
      </c>
      <c r="D2822" t="s">
        <v>472</v>
      </c>
      <c r="E2822" t="s">
        <v>471</v>
      </c>
      <c r="F2822" t="s">
        <v>24</v>
      </c>
      <c r="G2822" t="s">
        <v>24</v>
      </c>
      <c r="H2822" t="s">
        <v>36</v>
      </c>
      <c r="I2822" t="s">
        <v>114</v>
      </c>
      <c r="J2822" t="s">
        <v>115</v>
      </c>
      <c r="K2822">
        <v>2015</v>
      </c>
      <c r="L2822">
        <v>110459.934323583</v>
      </c>
      <c r="M2822">
        <v>0.44997546894200802</v>
      </c>
      <c r="N2822">
        <v>0.48476565571515601</v>
      </c>
      <c r="O2822">
        <v>0.81996993234778204</v>
      </c>
      <c r="P2822">
        <v>0.81996993234778204</v>
      </c>
      <c r="Q2822" t="s">
        <v>180</v>
      </c>
    </row>
    <row r="2823" spans="1:17" x14ac:dyDescent="0.2">
      <c r="A2823">
        <v>2.299159205</v>
      </c>
      <c r="B2823">
        <v>30.993887699999998</v>
      </c>
      <c r="C2823" t="s">
        <v>469</v>
      </c>
      <c r="D2823" t="s">
        <v>472</v>
      </c>
      <c r="E2823" t="s">
        <v>471</v>
      </c>
      <c r="F2823" t="s">
        <v>24</v>
      </c>
      <c r="G2823" t="s">
        <v>24</v>
      </c>
      <c r="H2823" t="s">
        <v>36</v>
      </c>
      <c r="I2823" t="s">
        <v>114</v>
      </c>
      <c r="J2823" t="s">
        <v>115</v>
      </c>
      <c r="K2823">
        <v>2016</v>
      </c>
      <c r="L2823" t="s">
        <v>108</v>
      </c>
      <c r="M2823">
        <v>0.47459755222629302</v>
      </c>
      <c r="N2823">
        <v>0.50703969744956601</v>
      </c>
      <c r="O2823" t="s">
        <v>108</v>
      </c>
      <c r="P2823" t="s">
        <v>108</v>
      </c>
      <c r="Q2823" t="s">
        <v>39</v>
      </c>
    </row>
    <row r="2824" spans="1:17" x14ac:dyDescent="0.2">
      <c r="A2824">
        <v>2.299159205</v>
      </c>
      <c r="B2824">
        <v>30.993887699999998</v>
      </c>
      <c r="C2824" t="s">
        <v>469</v>
      </c>
      <c r="D2824" t="s">
        <v>472</v>
      </c>
      <c r="E2824" t="s">
        <v>471</v>
      </c>
      <c r="F2824" t="s">
        <v>24</v>
      </c>
      <c r="G2824" t="s">
        <v>24</v>
      </c>
      <c r="H2824" t="s">
        <v>36</v>
      </c>
      <c r="I2824" t="s">
        <v>114</v>
      </c>
      <c r="J2824" t="s">
        <v>115</v>
      </c>
      <c r="K2824">
        <v>2017</v>
      </c>
      <c r="L2824" t="s">
        <v>108</v>
      </c>
      <c r="M2824">
        <v>0.45635730735191299</v>
      </c>
      <c r="N2824">
        <v>0.49581107255199802</v>
      </c>
      <c r="O2824" t="s">
        <v>108</v>
      </c>
      <c r="P2824" t="s">
        <v>108</v>
      </c>
      <c r="Q2824" t="s">
        <v>180</v>
      </c>
    </row>
    <row r="2825" spans="1:17" x14ac:dyDescent="0.2">
      <c r="A2825">
        <v>2.299159205</v>
      </c>
      <c r="B2825">
        <v>30.993887699999998</v>
      </c>
      <c r="C2825" t="s">
        <v>469</v>
      </c>
      <c r="D2825" t="s">
        <v>472</v>
      </c>
      <c r="E2825" t="s">
        <v>471</v>
      </c>
      <c r="F2825" t="s">
        <v>24</v>
      </c>
      <c r="G2825" t="s">
        <v>24</v>
      </c>
      <c r="H2825" t="s">
        <v>36</v>
      </c>
      <c r="I2825" t="s">
        <v>114</v>
      </c>
      <c r="J2825" t="s">
        <v>115</v>
      </c>
      <c r="K2825">
        <v>2018</v>
      </c>
      <c r="L2825" t="s">
        <v>108</v>
      </c>
      <c r="M2825">
        <v>0.46062731485738101</v>
      </c>
      <c r="N2825">
        <v>0.50982655493181805</v>
      </c>
      <c r="O2825" t="s">
        <v>108</v>
      </c>
      <c r="P2825" t="s">
        <v>108</v>
      </c>
      <c r="Q2825" t="s">
        <v>39</v>
      </c>
    </row>
    <row r="2826" spans="1:17" x14ac:dyDescent="0.2">
      <c r="A2826">
        <v>2.299159205</v>
      </c>
      <c r="B2826">
        <v>30.993887699999998</v>
      </c>
      <c r="C2826" t="s">
        <v>469</v>
      </c>
      <c r="D2826" t="s">
        <v>472</v>
      </c>
      <c r="E2826" t="s">
        <v>471</v>
      </c>
      <c r="F2826" t="s">
        <v>24</v>
      </c>
      <c r="G2826" t="s">
        <v>24</v>
      </c>
      <c r="H2826" t="s">
        <v>36</v>
      </c>
      <c r="I2826" t="s">
        <v>114</v>
      </c>
      <c r="J2826" t="s">
        <v>115</v>
      </c>
      <c r="K2826">
        <v>2019</v>
      </c>
      <c r="L2826" t="s">
        <v>108</v>
      </c>
      <c r="M2826">
        <v>0.43734229168300598</v>
      </c>
      <c r="N2826">
        <v>0.49670615596731899</v>
      </c>
      <c r="O2826" t="s">
        <v>108</v>
      </c>
      <c r="P2826" t="s">
        <v>108</v>
      </c>
      <c r="Q2826" t="s">
        <v>180</v>
      </c>
    </row>
    <row r="2827" spans="1:17" x14ac:dyDescent="0.2">
      <c r="A2827">
        <v>2.299159205</v>
      </c>
      <c r="B2827">
        <v>30.993887699999998</v>
      </c>
      <c r="C2827" t="s">
        <v>469</v>
      </c>
      <c r="D2827" t="s">
        <v>472</v>
      </c>
      <c r="E2827" t="s">
        <v>471</v>
      </c>
      <c r="F2827" t="s">
        <v>24</v>
      </c>
      <c r="G2827" t="s">
        <v>24</v>
      </c>
      <c r="H2827" t="s">
        <v>36</v>
      </c>
      <c r="I2827" t="s">
        <v>114</v>
      </c>
      <c r="J2827" t="s">
        <v>115</v>
      </c>
      <c r="K2827">
        <v>2020</v>
      </c>
      <c r="L2827">
        <v>98864.9410236447</v>
      </c>
      <c r="M2827">
        <v>0.44553722366429699</v>
      </c>
      <c r="N2827">
        <v>0.48262247973549399</v>
      </c>
      <c r="O2827">
        <v>0.81996993234778204</v>
      </c>
      <c r="P2827">
        <v>0.81996993234778204</v>
      </c>
      <c r="Q2827" t="s">
        <v>180</v>
      </c>
    </row>
    <row r="2828" spans="1:17" x14ac:dyDescent="0.2">
      <c r="A2828">
        <v>2.299159205</v>
      </c>
      <c r="B2828">
        <v>30.993887699999998</v>
      </c>
      <c r="C2828" t="s">
        <v>469</v>
      </c>
      <c r="D2828" t="s">
        <v>472</v>
      </c>
      <c r="E2828" t="s">
        <v>471</v>
      </c>
      <c r="F2828" t="s">
        <v>24</v>
      </c>
      <c r="G2828" t="s">
        <v>24</v>
      </c>
      <c r="H2828" t="s">
        <v>36</v>
      </c>
      <c r="I2828" t="s">
        <v>114</v>
      </c>
      <c r="J2828" t="s">
        <v>115</v>
      </c>
      <c r="K2828">
        <v>2021</v>
      </c>
      <c r="L2828" t="s">
        <v>108</v>
      </c>
      <c r="M2828">
        <v>0.46314477551843303</v>
      </c>
      <c r="N2828">
        <v>0.50432708229991097</v>
      </c>
      <c r="O2828" t="s">
        <v>108</v>
      </c>
      <c r="P2828" t="s">
        <v>108</v>
      </c>
      <c r="Q2828" t="s">
        <v>39</v>
      </c>
    </row>
    <row r="2829" spans="1:17" x14ac:dyDescent="0.2">
      <c r="A2829">
        <v>2.299159205</v>
      </c>
      <c r="B2829">
        <v>30.993887699999998</v>
      </c>
      <c r="C2829" t="s">
        <v>469</v>
      </c>
      <c r="D2829" t="s">
        <v>472</v>
      </c>
      <c r="E2829" t="s">
        <v>471</v>
      </c>
      <c r="F2829" t="s">
        <v>24</v>
      </c>
      <c r="G2829" t="s">
        <v>24</v>
      </c>
      <c r="H2829" t="s">
        <v>36</v>
      </c>
      <c r="I2829" t="s">
        <v>114</v>
      </c>
      <c r="J2829" t="s">
        <v>115</v>
      </c>
      <c r="K2829">
        <v>2022</v>
      </c>
      <c r="L2829" t="s">
        <v>108</v>
      </c>
      <c r="M2829">
        <v>0.42669058724734499</v>
      </c>
      <c r="N2829">
        <v>0.44910471201242302</v>
      </c>
      <c r="O2829" t="s">
        <v>108</v>
      </c>
      <c r="P2829" t="s">
        <v>108</v>
      </c>
      <c r="Q2829" t="s">
        <v>180</v>
      </c>
    </row>
    <row r="2830" spans="1:17" x14ac:dyDescent="0.2">
      <c r="A2830">
        <v>2.299159205</v>
      </c>
      <c r="B2830">
        <v>30.993887699999998</v>
      </c>
      <c r="C2830" t="s">
        <v>469</v>
      </c>
      <c r="D2830" t="s">
        <v>472</v>
      </c>
      <c r="E2830" t="s">
        <v>471</v>
      </c>
      <c r="F2830" t="s">
        <v>24</v>
      </c>
      <c r="G2830" t="s">
        <v>24</v>
      </c>
      <c r="H2830" t="s">
        <v>36</v>
      </c>
      <c r="I2830" t="s">
        <v>114</v>
      </c>
      <c r="J2830" t="s">
        <v>115</v>
      </c>
      <c r="K2830">
        <v>2023</v>
      </c>
      <c r="L2830" t="s">
        <v>108</v>
      </c>
      <c r="M2830">
        <v>0.40368200231575402</v>
      </c>
      <c r="N2830">
        <v>0.41588263939317099</v>
      </c>
      <c r="O2830" t="s">
        <v>108</v>
      </c>
      <c r="P2830" t="s">
        <v>108</v>
      </c>
      <c r="Q2830" t="s">
        <v>180</v>
      </c>
    </row>
    <row r="2831" spans="1:17" x14ac:dyDescent="0.2">
      <c r="A2831">
        <v>2.299159205</v>
      </c>
      <c r="B2831">
        <v>30.993887699999998</v>
      </c>
      <c r="C2831" t="s">
        <v>469</v>
      </c>
      <c r="D2831" t="s">
        <v>472</v>
      </c>
      <c r="E2831" t="s">
        <v>471</v>
      </c>
      <c r="F2831" t="s">
        <v>24</v>
      </c>
      <c r="G2831" t="s">
        <v>24</v>
      </c>
      <c r="H2831" t="s">
        <v>36</v>
      </c>
      <c r="I2831" t="s">
        <v>114</v>
      </c>
      <c r="J2831" t="s">
        <v>115</v>
      </c>
      <c r="K2831">
        <v>2024</v>
      </c>
      <c r="L2831" t="s">
        <v>108</v>
      </c>
      <c r="M2831">
        <v>0.39541283704219099</v>
      </c>
      <c r="N2831">
        <v>0.43426393872610902</v>
      </c>
      <c r="O2831" t="s">
        <v>108</v>
      </c>
      <c r="P2831" t="s">
        <v>108</v>
      </c>
      <c r="Q2831" t="s">
        <v>180</v>
      </c>
    </row>
    <row r="2832" spans="1:17" x14ac:dyDescent="0.2">
      <c r="A2832">
        <v>-11.656666789999999</v>
      </c>
      <c r="B2832">
        <v>27.485046069999999</v>
      </c>
      <c r="C2832" t="s">
        <v>469</v>
      </c>
      <c r="D2832" t="s">
        <v>473</v>
      </c>
      <c r="E2832" t="s">
        <v>471</v>
      </c>
      <c r="F2832" t="s">
        <v>24</v>
      </c>
      <c r="G2832" t="s">
        <v>24</v>
      </c>
      <c r="H2832" t="s">
        <v>36</v>
      </c>
      <c r="I2832" t="s">
        <v>118</v>
      </c>
      <c r="J2832" t="s">
        <v>115</v>
      </c>
      <c r="K2832">
        <v>2015</v>
      </c>
      <c r="L2832">
        <v>1709056.8358050301</v>
      </c>
      <c r="M2832">
        <v>0.223555978403185</v>
      </c>
      <c r="N2832">
        <v>0.27272290708347402</v>
      </c>
      <c r="O2832">
        <v>0.39728032755012199</v>
      </c>
      <c r="P2832">
        <v>0.39728032755012199</v>
      </c>
      <c r="Q2832" t="s">
        <v>116</v>
      </c>
    </row>
    <row r="2833" spans="1:17" x14ac:dyDescent="0.2">
      <c r="A2833">
        <v>-11.656666789999999</v>
      </c>
      <c r="B2833">
        <v>27.485046069999999</v>
      </c>
      <c r="C2833" t="s">
        <v>469</v>
      </c>
      <c r="D2833" t="s">
        <v>473</v>
      </c>
      <c r="E2833" t="s">
        <v>471</v>
      </c>
      <c r="F2833" t="s">
        <v>24</v>
      </c>
      <c r="G2833" t="s">
        <v>24</v>
      </c>
      <c r="H2833" t="s">
        <v>36</v>
      </c>
      <c r="I2833" t="s">
        <v>118</v>
      </c>
      <c r="J2833" t="s">
        <v>115</v>
      </c>
      <c r="K2833">
        <v>2016</v>
      </c>
      <c r="L2833" t="s">
        <v>108</v>
      </c>
      <c r="M2833">
        <v>0.22114180331596101</v>
      </c>
      <c r="N2833">
        <v>0.26478224906749198</v>
      </c>
      <c r="O2833" t="s">
        <v>108</v>
      </c>
      <c r="P2833" t="s">
        <v>108</v>
      </c>
      <c r="Q2833" t="s">
        <v>116</v>
      </c>
    </row>
    <row r="2834" spans="1:17" x14ac:dyDescent="0.2">
      <c r="A2834">
        <v>-11.656666789999999</v>
      </c>
      <c r="B2834">
        <v>27.485046069999999</v>
      </c>
      <c r="C2834" t="s">
        <v>469</v>
      </c>
      <c r="D2834" t="s">
        <v>473</v>
      </c>
      <c r="E2834" t="s">
        <v>471</v>
      </c>
      <c r="F2834" t="s">
        <v>24</v>
      </c>
      <c r="G2834" t="s">
        <v>24</v>
      </c>
      <c r="H2834" t="s">
        <v>36</v>
      </c>
      <c r="I2834" t="s">
        <v>118</v>
      </c>
      <c r="J2834" t="s">
        <v>115</v>
      </c>
      <c r="K2834">
        <v>2017</v>
      </c>
      <c r="L2834" t="s">
        <v>108</v>
      </c>
      <c r="M2834">
        <v>0.228378175113022</v>
      </c>
      <c r="N2834">
        <v>0.29837465495687998</v>
      </c>
      <c r="O2834" t="s">
        <v>108</v>
      </c>
      <c r="P2834" t="s">
        <v>108</v>
      </c>
      <c r="Q2834" t="s">
        <v>116</v>
      </c>
    </row>
    <row r="2835" spans="1:17" x14ac:dyDescent="0.2">
      <c r="A2835">
        <v>-11.656666789999999</v>
      </c>
      <c r="B2835">
        <v>27.485046069999999</v>
      </c>
      <c r="C2835" t="s">
        <v>469</v>
      </c>
      <c r="D2835" t="s">
        <v>473</v>
      </c>
      <c r="E2835" t="s">
        <v>471</v>
      </c>
      <c r="F2835" t="s">
        <v>24</v>
      </c>
      <c r="G2835" t="s">
        <v>24</v>
      </c>
      <c r="H2835" t="s">
        <v>36</v>
      </c>
      <c r="I2835" t="s">
        <v>118</v>
      </c>
      <c r="J2835" t="s">
        <v>115</v>
      </c>
      <c r="K2835">
        <v>2018</v>
      </c>
      <c r="L2835" t="s">
        <v>108</v>
      </c>
      <c r="M2835">
        <v>0.22819535126516299</v>
      </c>
      <c r="N2835">
        <v>0.30499417065707002</v>
      </c>
      <c r="O2835" t="s">
        <v>108</v>
      </c>
      <c r="P2835" t="s">
        <v>108</v>
      </c>
      <c r="Q2835" t="s">
        <v>36</v>
      </c>
    </row>
    <row r="2836" spans="1:17" x14ac:dyDescent="0.2">
      <c r="A2836">
        <v>-11.656666789999999</v>
      </c>
      <c r="B2836">
        <v>27.485046069999999</v>
      </c>
      <c r="C2836" t="s">
        <v>469</v>
      </c>
      <c r="D2836" t="s">
        <v>473</v>
      </c>
      <c r="E2836" t="s">
        <v>471</v>
      </c>
      <c r="F2836" t="s">
        <v>24</v>
      </c>
      <c r="G2836" t="s">
        <v>24</v>
      </c>
      <c r="H2836" t="s">
        <v>36</v>
      </c>
      <c r="I2836" t="s">
        <v>118</v>
      </c>
      <c r="J2836" t="s">
        <v>115</v>
      </c>
      <c r="K2836">
        <v>2019</v>
      </c>
      <c r="L2836" t="s">
        <v>108</v>
      </c>
      <c r="M2836">
        <v>0.21396992315920399</v>
      </c>
      <c r="N2836">
        <v>0.26069529929866597</v>
      </c>
      <c r="O2836" t="s">
        <v>108</v>
      </c>
      <c r="P2836" t="s">
        <v>108</v>
      </c>
      <c r="Q2836" t="s">
        <v>116</v>
      </c>
    </row>
    <row r="2837" spans="1:17" x14ac:dyDescent="0.2">
      <c r="A2837">
        <v>-11.656666789999999</v>
      </c>
      <c r="B2837">
        <v>27.485046069999999</v>
      </c>
      <c r="C2837" t="s">
        <v>469</v>
      </c>
      <c r="D2837" t="s">
        <v>473</v>
      </c>
      <c r="E2837" t="s">
        <v>471</v>
      </c>
      <c r="F2837" t="s">
        <v>24</v>
      </c>
      <c r="G2837" t="s">
        <v>24</v>
      </c>
      <c r="H2837" t="s">
        <v>36</v>
      </c>
      <c r="I2837" t="s">
        <v>118</v>
      </c>
      <c r="J2837" t="s">
        <v>115</v>
      </c>
      <c r="K2837">
        <v>2020</v>
      </c>
      <c r="L2837">
        <v>2009121.10413051</v>
      </c>
      <c r="M2837">
        <v>0.21956012106211201</v>
      </c>
      <c r="N2837">
        <v>0.31491633831466298</v>
      </c>
      <c r="O2837">
        <v>0.34981758294543502</v>
      </c>
      <c r="P2837">
        <v>0.34981758294543502</v>
      </c>
      <c r="Q2837" t="s">
        <v>36</v>
      </c>
    </row>
    <row r="2838" spans="1:17" x14ac:dyDescent="0.2">
      <c r="A2838">
        <v>-11.656666789999999</v>
      </c>
      <c r="B2838">
        <v>27.485046069999999</v>
      </c>
      <c r="C2838" t="s">
        <v>469</v>
      </c>
      <c r="D2838" t="s">
        <v>473</v>
      </c>
      <c r="E2838" t="s">
        <v>471</v>
      </c>
      <c r="F2838" t="s">
        <v>24</v>
      </c>
      <c r="G2838" t="s">
        <v>24</v>
      </c>
      <c r="H2838" t="s">
        <v>36</v>
      </c>
      <c r="I2838" t="s">
        <v>118</v>
      </c>
      <c r="J2838" t="s">
        <v>115</v>
      </c>
      <c r="K2838">
        <v>2021</v>
      </c>
      <c r="L2838" t="s">
        <v>108</v>
      </c>
      <c r="M2838">
        <v>0.216232310943786</v>
      </c>
      <c r="N2838">
        <v>0.28410665914927102</v>
      </c>
      <c r="O2838" t="s">
        <v>108</v>
      </c>
      <c r="P2838" t="s">
        <v>108</v>
      </c>
      <c r="Q2838" t="s">
        <v>116</v>
      </c>
    </row>
    <row r="2839" spans="1:17" x14ac:dyDescent="0.2">
      <c r="A2839">
        <v>-11.656666789999999</v>
      </c>
      <c r="B2839">
        <v>27.485046069999999</v>
      </c>
      <c r="C2839" t="s">
        <v>469</v>
      </c>
      <c r="D2839" t="s">
        <v>473</v>
      </c>
      <c r="E2839" t="s">
        <v>471</v>
      </c>
      <c r="F2839" t="s">
        <v>24</v>
      </c>
      <c r="G2839" t="s">
        <v>24</v>
      </c>
      <c r="H2839" t="s">
        <v>36</v>
      </c>
      <c r="I2839" t="s">
        <v>118</v>
      </c>
      <c r="J2839" t="s">
        <v>115</v>
      </c>
      <c r="K2839">
        <v>2022</v>
      </c>
      <c r="L2839" t="s">
        <v>108</v>
      </c>
      <c r="M2839">
        <v>0.20389093798919899</v>
      </c>
      <c r="N2839">
        <v>0.24403148062105201</v>
      </c>
      <c r="O2839" t="s">
        <v>108</v>
      </c>
      <c r="P2839" t="s">
        <v>108</v>
      </c>
      <c r="Q2839" t="s">
        <v>116</v>
      </c>
    </row>
    <row r="2840" spans="1:17" x14ac:dyDescent="0.2">
      <c r="A2840">
        <v>-11.656666789999999</v>
      </c>
      <c r="B2840">
        <v>27.485046069999999</v>
      </c>
      <c r="C2840" t="s">
        <v>469</v>
      </c>
      <c r="D2840" t="s">
        <v>473</v>
      </c>
      <c r="E2840" t="s">
        <v>471</v>
      </c>
      <c r="F2840" t="s">
        <v>24</v>
      </c>
      <c r="G2840" t="s">
        <v>24</v>
      </c>
      <c r="H2840" t="s">
        <v>36</v>
      </c>
      <c r="I2840" t="s">
        <v>118</v>
      </c>
      <c r="J2840" t="s">
        <v>115</v>
      </c>
      <c r="K2840">
        <v>2023</v>
      </c>
      <c r="L2840" t="s">
        <v>108</v>
      </c>
      <c r="M2840">
        <v>0.21814555061388399</v>
      </c>
      <c r="N2840">
        <v>0.26748402398062399</v>
      </c>
      <c r="O2840" t="s">
        <v>108</v>
      </c>
      <c r="P2840" t="s">
        <v>108</v>
      </c>
      <c r="Q2840" t="s">
        <v>116</v>
      </c>
    </row>
    <row r="2841" spans="1:17" x14ac:dyDescent="0.2">
      <c r="A2841">
        <v>-11.656666789999999</v>
      </c>
      <c r="B2841">
        <v>27.485046069999999</v>
      </c>
      <c r="C2841" t="s">
        <v>469</v>
      </c>
      <c r="D2841" t="s">
        <v>473</v>
      </c>
      <c r="E2841" t="s">
        <v>471</v>
      </c>
      <c r="F2841" t="s">
        <v>24</v>
      </c>
      <c r="G2841" t="s">
        <v>24</v>
      </c>
      <c r="H2841" t="s">
        <v>36</v>
      </c>
      <c r="I2841" t="s">
        <v>118</v>
      </c>
      <c r="J2841" t="s">
        <v>115</v>
      </c>
      <c r="K2841">
        <v>2024</v>
      </c>
      <c r="L2841" t="s">
        <v>108</v>
      </c>
      <c r="M2841">
        <v>0.20880539058834</v>
      </c>
      <c r="N2841">
        <v>0.27921474513330402</v>
      </c>
      <c r="O2841" t="s">
        <v>108</v>
      </c>
      <c r="P2841" t="s">
        <v>108</v>
      </c>
      <c r="Q2841" t="s">
        <v>116</v>
      </c>
    </row>
    <row r="2842" spans="1:17" x14ac:dyDescent="0.2">
      <c r="A2842">
        <v>-6.4252625700000001</v>
      </c>
      <c r="B2842">
        <v>20.78494259</v>
      </c>
      <c r="C2842" t="s">
        <v>469</v>
      </c>
      <c r="D2842" t="s">
        <v>474</v>
      </c>
      <c r="E2842" t="s">
        <v>471</v>
      </c>
      <c r="F2842" t="s">
        <v>24</v>
      </c>
      <c r="G2842" t="s">
        <v>24</v>
      </c>
      <c r="H2842" t="s">
        <v>36</v>
      </c>
      <c r="I2842" t="s">
        <v>114</v>
      </c>
      <c r="J2842" t="s">
        <v>115</v>
      </c>
      <c r="K2842">
        <v>2015</v>
      </c>
      <c r="L2842">
        <v>741353.95026750898</v>
      </c>
      <c r="M2842">
        <v>0.41448162107578601</v>
      </c>
      <c r="N2842">
        <v>0.46755289857142301</v>
      </c>
      <c r="O2842">
        <v>0.53376821137542196</v>
      </c>
      <c r="P2842">
        <v>0.53376821137542196</v>
      </c>
      <c r="Q2842" t="s">
        <v>180</v>
      </c>
    </row>
    <row r="2843" spans="1:17" x14ac:dyDescent="0.2">
      <c r="A2843">
        <v>-6.4252625700000001</v>
      </c>
      <c r="B2843">
        <v>20.78494259</v>
      </c>
      <c r="C2843" t="s">
        <v>469</v>
      </c>
      <c r="D2843" t="s">
        <v>474</v>
      </c>
      <c r="E2843" t="s">
        <v>471</v>
      </c>
      <c r="F2843" t="s">
        <v>24</v>
      </c>
      <c r="G2843" t="s">
        <v>24</v>
      </c>
      <c r="H2843" t="s">
        <v>36</v>
      </c>
      <c r="I2843" t="s">
        <v>114</v>
      </c>
      <c r="J2843" t="s">
        <v>115</v>
      </c>
      <c r="K2843">
        <v>2016</v>
      </c>
      <c r="L2843" t="s">
        <v>108</v>
      </c>
      <c r="M2843">
        <v>0.40074273121479598</v>
      </c>
      <c r="N2843">
        <v>0.45922252987076401</v>
      </c>
      <c r="O2843" t="s">
        <v>108</v>
      </c>
      <c r="P2843" t="s">
        <v>108</v>
      </c>
      <c r="Q2843" t="s">
        <v>180</v>
      </c>
    </row>
    <row r="2844" spans="1:17" x14ac:dyDescent="0.2">
      <c r="A2844">
        <v>-6.4252625700000001</v>
      </c>
      <c r="B2844">
        <v>20.78494259</v>
      </c>
      <c r="C2844" t="s">
        <v>469</v>
      </c>
      <c r="D2844" t="s">
        <v>474</v>
      </c>
      <c r="E2844" t="s">
        <v>471</v>
      </c>
      <c r="F2844" t="s">
        <v>24</v>
      </c>
      <c r="G2844" t="s">
        <v>24</v>
      </c>
      <c r="H2844" t="s">
        <v>36</v>
      </c>
      <c r="I2844" t="s">
        <v>114</v>
      </c>
      <c r="J2844" t="s">
        <v>115</v>
      </c>
      <c r="K2844">
        <v>2017</v>
      </c>
      <c r="L2844" t="s">
        <v>108</v>
      </c>
      <c r="M2844">
        <v>0.42080680818337202</v>
      </c>
      <c r="N2844">
        <v>0.45631601926760401</v>
      </c>
      <c r="O2844" t="s">
        <v>108</v>
      </c>
      <c r="P2844" t="s">
        <v>108</v>
      </c>
      <c r="Q2844" t="s">
        <v>180</v>
      </c>
    </row>
    <row r="2845" spans="1:17" x14ac:dyDescent="0.2">
      <c r="A2845">
        <v>-6.4252625700000001</v>
      </c>
      <c r="B2845">
        <v>20.78494259</v>
      </c>
      <c r="C2845" t="s">
        <v>469</v>
      </c>
      <c r="D2845" t="s">
        <v>474</v>
      </c>
      <c r="E2845" t="s">
        <v>471</v>
      </c>
      <c r="F2845" t="s">
        <v>24</v>
      </c>
      <c r="G2845" t="s">
        <v>24</v>
      </c>
      <c r="H2845" t="s">
        <v>36</v>
      </c>
      <c r="I2845" t="s">
        <v>114</v>
      </c>
      <c r="J2845" t="s">
        <v>115</v>
      </c>
      <c r="K2845">
        <v>2018</v>
      </c>
      <c r="L2845" t="s">
        <v>108</v>
      </c>
      <c r="M2845">
        <v>0.39575859335020103</v>
      </c>
      <c r="N2845">
        <v>0.43869564888165602</v>
      </c>
      <c r="O2845" t="s">
        <v>108</v>
      </c>
      <c r="P2845" t="s">
        <v>108</v>
      </c>
      <c r="Q2845" t="s">
        <v>180</v>
      </c>
    </row>
    <row r="2846" spans="1:17" x14ac:dyDescent="0.2">
      <c r="A2846">
        <v>-6.4252625700000001</v>
      </c>
      <c r="B2846">
        <v>20.78494259</v>
      </c>
      <c r="C2846" t="s">
        <v>469</v>
      </c>
      <c r="D2846" t="s">
        <v>474</v>
      </c>
      <c r="E2846" t="s">
        <v>471</v>
      </c>
      <c r="F2846" t="s">
        <v>24</v>
      </c>
      <c r="G2846" t="s">
        <v>24</v>
      </c>
      <c r="H2846" t="s">
        <v>36</v>
      </c>
      <c r="I2846" t="s">
        <v>114</v>
      </c>
      <c r="J2846" t="s">
        <v>115</v>
      </c>
      <c r="K2846">
        <v>2019</v>
      </c>
      <c r="L2846" t="s">
        <v>108</v>
      </c>
      <c r="M2846">
        <v>0.35860520842676402</v>
      </c>
      <c r="N2846">
        <v>0.46841940435318702</v>
      </c>
      <c r="O2846" t="s">
        <v>108</v>
      </c>
      <c r="P2846" t="s">
        <v>108</v>
      </c>
      <c r="Q2846" t="s">
        <v>180</v>
      </c>
    </row>
    <row r="2847" spans="1:17" x14ac:dyDescent="0.2">
      <c r="A2847">
        <v>-6.4252625700000001</v>
      </c>
      <c r="B2847">
        <v>20.78494259</v>
      </c>
      <c r="C2847" t="s">
        <v>469</v>
      </c>
      <c r="D2847" t="s">
        <v>474</v>
      </c>
      <c r="E2847" t="s">
        <v>471</v>
      </c>
      <c r="F2847" t="s">
        <v>24</v>
      </c>
      <c r="G2847" t="s">
        <v>24</v>
      </c>
      <c r="H2847" t="s">
        <v>36</v>
      </c>
      <c r="I2847" t="s">
        <v>114</v>
      </c>
      <c r="J2847" t="s">
        <v>115</v>
      </c>
      <c r="K2847">
        <v>2020</v>
      </c>
      <c r="L2847">
        <v>903083.56376752595</v>
      </c>
      <c r="M2847">
        <v>0.370390635151851</v>
      </c>
      <c r="N2847">
        <v>0.42066046949382602</v>
      </c>
      <c r="O2847">
        <v>0.53376821137542196</v>
      </c>
      <c r="P2847">
        <v>0.53376821137542196</v>
      </c>
      <c r="Q2847" t="s">
        <v>180</v>
      </c>
    </row>
    <row r="2848" spans="1:17" x14ac:dyDescent="0.2">
      <c r="A2848">
        <v>-6.4252625700000001</v>
      </c>
      <c r="B2848">
        <v>20.78494259</v>
      </c>
      <c r="C2848" t="s">
        <v>469</v>
      </c>
      <c r="D2848" t="s">
        <v>474</v>
      </c>
      <c r="E2848" t="s">
        <v>471</v>
      </c>
      <c r="F2848" t="s">
        <v>24</v>
      </c>
      <c r="G2848" t="s">
        <v>24</v>
      </c>
      <c r="H2848" t="s">
        <v>36</v>
      </c>
      <c r="I2848" t="s">
        <v>114</v>
      </c>
      <c r="J2848" t="s">
        <v>115</v>
      </c>
      <c r="K2848">
        <v>2021</v>
      </c>
      <c r="L2848" t="s">
        <v>108</v>
      </c>
      <c r="M2848">
        <v>0.385837254130309</v>
      </c>
      <c r="N2848">
        <v>0.45973502109745701</v>
      </c>
      <c r="O2848" t="s">
        <v>108</v>
      </c>
      <c r="P2848" t="s">
        <v>108</v>
      </c>
      <c r="Q2848" t="s">
        <v>180</v>
      </c>
    </row>
    <row r="2849" spans="1:17" x14ac:dyDescent="0.2">
      <c r="A2849">
        <v>-6.4252625700000001</v>
      </c>
      <c r="B2849">
        <v>20.78494259</v>
      </c>
      <c r="C2849" t="s">
        <v>469</v>
      </c>
      <c r="D2849" t="s">
        <v>474</v>
      </c>
      <c r="E2849" t="s">
        <v>471</v>
      </c>
      <c r="F2849" t="s">
        <v>24</v>
      </c>
      <c r="G2849" t="s">
        <v>24</v>
      </c>
      <c r="H2849" t="s">
        <v>36</v>
      </c>
      <c r="I2849" t="s">
        <v>114</v>
      </c>
      <c r="J2849" t="s">
        <v>115</v>
      </c>
      <c r="K2849">
        <v>2022</v>
      </c>
      <c r="L2849" t="s">
        <v>108</v>
      </c>
      <c r="M2849">
        <v>0.39645804455667699</v>
      </c>
      <c r="N2849">
        <v>0.45916049542729498</v>
      </c>
      <c r="O2849" t="s">
        <v>108</v>
      </c>
      <c r="P2849" t="s">
        <v>108</v>
      </c>
      <c r="Q2849" t="s">
        <v>180</v>
      </c>
    </row>
    <row r="2850" spans="1:17" x14ac:dyDescent="0.2">
      <c r="A2850">
        <v>-6.4252625700000001</v>
      </c>
      <c r="B2850">
        <v>20.78494259</v>
      </c>
      <c r="C2850" t="s">
        <v>469</v>
      </c>
      <c r="D2850" t="s">
        <v>474</v>
      </c>
      <c r="E2850" t="s">
        <v>471</v>
      </c>
      <c r="F2850" t="s">
        <v>24</v>
      </c>
      <c r="G2850" t="s">
        <v>24</v>
      </c>
      <c r="H2850" t="s">
        <v>36</v>
      </c>
      <c r="I2850" t="s">
        <v>114</v>
      </c>
      <c r="J2850" t="s">
        <v>115</v>
      </c>
      <c r="K2850">
        <v>2023</v>
      </c>
      <c r="L2850" t="s">
        <v>108</v>
      </c>
      <c r="M2850">
        <v>0.388205556185728</v>
      </c>
      <c r="N2850">
        <v>0.45662990509963403</v>
      </c>
      <c r="O2850" t="s">
        <v>108</v>
      </c>
      <c r="P2850" t="s">
        <v>108</v>
      </c>
      <c r="Q2850" t="s">
        <v>180</v>
      </c>
    </row>
    <row r="2851" spans="1:17" x14ac:dyDescent="0.2">
      <c r="A2851">
        <v>-6.4252625700000001</v>
      </c>
      <c r="B2851">
        <v>20.78494259</v>
      </c>
      <c r="C2851" t="s">
        <v>469</v>
      </c>
      <c r="D2851" t="s">
        <v>474</v>
      </c>
      <c r="E2851" t="s">
        <v>471</v>
      </c>
      <c r="F2851" t="s">
        <v>24</v>
      </c>
      <c r="G2851" t="s">
        <v>24</v>
      </c>
      <c r="H2851" t="s">
        <v>36</v>
      </c>
      <c r="I2851" t="s">
        <v>114</v>
      </c>
      <c r="J2851" t="s">
        <v>115</v>
      </c>
      <c r="K2851">
        <v>2024</v>
      </c>
      <c r="L2851" t="s">
        <v>108</v>
      </c>
      <c r="M2851">
        <v>0.373233023916139</v>
      </c>
      <c r="N2851">
        <v>0.425559851575112</v>
      </c>
      <c r="O2851" t="s">
        <v>108</v>
      </c>
      <c r="P2851" t="s">
        <v>108</v>
      </c>
      <c r="Q2851" t="s">
        <v>180</v>
      </c>
    </row>
    <row r="2852" spans="1:17" x14ac:dyDescent="0.2">
      <c r="A2852">
        <v>-1.6664276259999999</v>
      </c>
      <c r="B2852">
        <v>29.238538309999999</v>
      </c>
      <c r="C2852" t="s">
        <v>469</v>
      </c>
      <c r="D2852" t="s">
        <v>475</v>
      </c>
      <c r="E2852" t="s">
        <v>471</v>
      </c>
      <c r="F2852" t="s">
        <v>24</v>
      </c>
      <c r="G2852" t="s">
        <v>24</v>
      </c>
      <c r="H2852" t="s">
        <v>36</v>
      </c>
      <c r="I2852" t="s">
        <v>114</v>
      </c>
      <c r="J2852" t="s">
        <v>115</v>
      </c>
      <c r="K2852">
        <v>2015</v>
      </c>
      <c r="L2852">
        <v>690206.585306008</v>
      </c>
      <c r="M2852">
        <v>0.26281151883050702</v>
      </c>
      <c r="N2852">
        <v>0.30712563971531598</v>
      </c>
      <c r="O2852">
        <v>0.48127995709641003</v>
      </c>
      <c r="P2852">
        <v>0.51999374322648395</v>
      </c>
      <c r="Q2852" t="s">
        <v>36</v>
      </c>
    </row>
    <row r="2853" spans="1:17" x14ac:dyDescent="0.2">
      <c r="A2853">
        <v>-1.6664276259999999</v>
      </c>
      <c r="B2853">
        <v>29.238538309999999</v>
      </c>
      <c r="C2853" t="s">
        <v>469</v>
      </c>
      <c r="D2853" t="s">
        <v>475</v>
      </c>
      <c r="E2853" t="s">
        <v>471</v>
      </c>
      <c r="F2853" t="s">
        <v>24</v>
      </c>
      <c r="G2853" t="s">
        <v>24</v>
      </c>
      <c r="H2853" t="s">
        <v>36</v>
      </c>
      <c r="I2853" t="s">
        <v>114</v>
      </c>
      <c r="J2853" t="s">
        <v>115</v>
      </c>
      <c r="K2853">
        <v>2016</v>
      </c>
      <c r="L2853" t="s">
        <v>108</v>
      </c>
      <c r="M2853">
        <v>0.25461333225717497</v>
      </c>
      <c r="N2853">
        <v>0.36521603450725099</v>
      </c>
      <c r="O2853" t="s">
        <v>108</v>
      </c>
      <c r="P2853" t="s">
        <v>108</v>
      </c>
      <c r="Q2853" t="s">
        <v>36</v>
      </c>
    </row>
    <row r="2854" spans="1:17" x14ac:dyDescent="0.2">
      <c r="A2854">
        <v>-1.6664276259999999</v>
      </c>
      <c r="B2854">
        <v>29.238538309999999</v>
      </c>
      <c r="C2854" t="s">
        <v>469</v>
      </c>
      <c r="D2854" t="s">
        <v>475</v>
      </c>
      <c r="E2854" t="s">
        <v>471</v>
      </c>
      <c r="F2854" t="s">
        <v>24</v>
      </c>
      <c r="G2854" t="s">
        <v>24</v>
      </c>
      <c r="H2854" t="s">
        <v>36</v>
      </c>
      <c r="I2854" t="s">
        <v>114</v>
      </c>
      <c r="J2854" t="s">
        <v>115</v>
      </c>
      <c r="K2854">
        <v>2017</v>
      </c>
      <c r="L2854" t="s">
        <v>108</v>
      </c>
      <c r="M2854">
        <v>0.239446249997189</v>
      </c>
      <c r="N2854">
        <v>0.280983694270659</v>
      </c>
      <c r="O2854" t="s">
        <v>108</v>
      </c>
      <c r="P2854" t="s">
        <v>108</v>
      </c>
      <c r="Q2854" t="s">
        <v>116</v>
      </c>
    </row>
    <row r="2855" spans="1:17" x14ac:dyDescent="0.2">
      <c r="A2855">
        <v>-1.6664276259999999</v>
      </c>
      <c r="B2855">
        <v>29.238538309999999</v>
      </c>
      <c r="C2855" t="s">
        <v>469</v>
      </c>
      <c r="D2855" t="s">
        <v>475</v>
      </c>
      <c r="E2855" t="s">
        <v>471</v>
      </c>
      <c r="F2855" t="s">
        <v>24</v>
      </c>
      <c r="G2855" t="s">
        <v>24</v>
      </c>
      <c r="H2855" t="s">
        <v>36</v>
      </c>
      <c r="I2855" t="s">
        <v>114</v>
      </c>
      <c r="J2855" t="s">
        <v>115</v>
      </c>
      <c r="K2855">
        <v>2018</v>
      </c>
      <c r="L2855" t="s">
        <v>108</v>
      </c>
      <c r="M2855">
        <v>0.26320779911853498</v>
      </c>
      <c r="N2855">
        <v>0.302847330229777</v>
      </c>
      <c r="O2855" t="s">
        <v>108</v>
      </c>
      <c r="P2855" t="s">
        <v>108</v>
      </c>
      <c r="Q2855" t="s">
        <v>36</v>
      </c>
    </row>
    <row r="2856" spans="1:17" x14ac:dyDescent="0.2">
      <c r="A2856">
        <v>-1.6664276259999999</v>
      </c>
      <c r="B2856">
        <v>29.238538309999999</v>
      </c>
      <c r="C2856" t="s">
        <v>469</v>
      </c>
      <c r="D2856" t="s">
        <v>475</v>
      </c>
      <c r="E2856" t="s">
        <v>471</v>
      </c>
      <c r="F2856" t="s">
        <v>24</v>
      </c>
      <c r="G2856" t="s">
        <v>24</v>
      </c>
      <c r="H2856" t="s">
        <v>36</v>
      </c>
      <c r="I2856" t="s">
        <v>114</v>
      </c>
      <c r="J2856" t="s">
        <v>115</v>
      </c>
      <c r="K2856">
        <v>2019</v>
      </c>
      <c r="L2856" t="s">
        <v>108</v>
      </c>
      <c r="M2856">
        <v>0.226498664298078</v>
      </c>
      <c r="N2856">
        <v>0.25477360402163801</v>
      </c>
      <c r="O2856" t="s">
        <v>108</v>
      </c>
      <c r="P2856" t="s">
        <v>108</v>
      </c>
      <c r="Q2856" t="s">
        <v>116</v>
      </c>
    </row>
    <row r="2857" spans="1:17" x14ac:dyDescent="0.2">
      <c r="A2857">
        <v>-1.6664276259999999</v>
      </c>
      <c r="B2857">
        <v>29.238538309999999</v>
      </c>
      <c r="C2857" t="s">
        <v>469</v>
      </c>
      <c r="D2857" t="s">
        <v>475</v>
      </c>
      <c r="E2857" t="s">
        <v>471</v>
      </c>
      <c r="F2857" t="s">
        <v>24</v>
      </c>
      <c r="G2857" t="s">
        <v>24</v>
      </c>
      <c r="H2857" t="s">
        <v>36</v>
      </c>
      <c r="I2857" t="s">
        <v>114</v>
      </c>
      <c r="J2857" t="s">
        <v>115</v>
      </c>
      <c r="K2857">
        <v>2020</v>
      </c>
      <c r="L2857">
        <v>764454.08432676503</v>
      </c>
      <c r="M2857">
        <v>0.23210830201563701</v>
      </c>
      <c r="N2857">
        <v>0.29620949141584502</v>
      </c>
      <c r="O2857">
        <v>0.43713618537926102</v>
      </c>
      <c r="P2857">
        <v>0.473000904997598</v>
      </c>
      <c r="Q2857" t="s">
        <v>116</v>
      </c>
    </row>
    <row r="2858" spans="1:17" x14ac:dyDescent="0.2">
      <c r="A2858">
        <v>-1.6664276259999999</v>
      </c>
      <c r="B2858">
        <v>29.238538309999999</v>
      </c>
      <c r="C2858" t="s">
        <v>469</v>
      </c>
      <c r="D2858" t="s">
        <v>475</v>
      </c>
      <c r="E2858" t="s">
        <v>471</v>
      </c>
      <c r="F2858" t="s">
        <v>24</v>
      </c>
      <c r="G2858" t="s">
        <v>24</v>
      </c>
      <c r="H2858" t="s">
        <v>36</v>
      </c>
      <c r="I2858" t="s">
        <v>114</v>
      </c>
      <c r="J2858" t="s">
        <v>115</v>
      </c>
      <c r="K2858">
        <v>2021</v>
      </c>
      <c r="L2858" t="s">
        <v>108</v>
      </c>
      <c r="M2858">
        <v>0.23603425569332101</v>
      </c>
      <c r="N2858">
        <v>0.26029362515240601</v>
      </c>
      <c r="O2858" t="s">
        <v>108</v>
      </c>
      <c r="P2858" t="s">
        <v>108</v>
      </c>
      <c r="Q2858" t="s">
        <v>116</v>
      </c>
    </row>
    <row r="2859" spans="1:17" x14ac:dyDescent="0.2">
      <c r="A2859">
        <v>-1.6664276259999999</v>
      </c>
      <c r="B2859">
        <v>29.238538309999999</v>
      </c>
      <c r="C2859" t="s">
        <v>469</v>
      </c>
      <c r="D2859" t="s">
        <v>475</v>
      </c>
      <c r="E2859" t="s">
        <v>471</v>
      </c>
      <c r="F2859" t="s">
        <v>24</v>
      </c>
      <c r="G2859" t="s">
        <v>24</v>
      </c>
      <c r="H2859" t="s">
        <v>36</v>
      </c>
      <c r="I2859" t="s">
        <v>114</v>
      </c>
      <c r="J2859" t="s">
        <v>115</v>
      </c>
      <c r="K2859">
        <v>2022</v>
      </c>
      <c r="L2859" t="s">
        <v>108</v>
      </c>
      <c r="M2859">
        <v>0.206078875342595</v>
      </c>
      <c r="N2859">
        <v>0.219257044854056</v>
      </c>
      <c r="O2859" t="s">
        <v>108</v>
      </c>
      <c r="P2859" t="s">
        <v>108</v>
      </c>
      <c r="Q2859" t="s">
        <v>116</v>
      </c>
    </row>
    <row r="2860" spans="1:17" x14ac:dyDescent="0.2">
      <c r="A2860">
        <v>-1.6664276259999999</v>
      </c>
      <c r="B2860">
        <v>29.238538309999999</v>
      </c>
      <c r="C2860" t="s">
        <v>469</v>
      </c>
      <c r="D2860" t="s">
        <v>475</v>
      </c>
      <c r="E2860" t="s">
        <v>471</v>
      </c>
      <c r="F2860" t="s">
        <v>24</v>
      </c>
      <c r="G2860" t="s">
        <v>24</v>
      </c>
      <c r="H2860" t="s">
        <v>36</v>
      </c>
      <c r="I2860" t="s">
        <v>114</v>
      </c>
      <c r="J2860" t="s">
        <v>115</v>
      </c>
      <c r="K2860">
        <v>2023</v>
      </c>
      <c r="L2860" t="s">
        <v>108</v>
      </c>
      <c r="M2860">
        <v>0.19003964718758801</v>
      </c>
      <c r="N2860">
        <v>0.221487314977173</v>
      </c>
      <c r="O2860" t="s">
        <v>108</v>
      </c>
      <c r="P2860" t="s">
        <v>108</v>
      </c>
      <c r="Q2860" t="s">
        <v>116</v>
      </c>
    </row>
    <row r="2861" spans="1:17" x14ac:dyDescent="0.2">
      <c r="A2861">
        <v>-1.6664276259999999</v>
      </c>
      <c r="B2861">
        <v>29.238538309999999</v>
      </c>
      <c r="C2861" t="s">
        <v>469</v>
      </c>
      <c r="D2861" t="s">
        <v>475</v>
      </c>
      <c r="E2861" t="s">
        <v>471</v>
      </c>
      <c r="F2861" t="s">
        <v>24</v>
      </c>
      <c r="G2861" t="s">
        <v>24</v>
      </c>
      <c r="H2861" t="s">
        <v>36</v>
      </c>
      <c r="I2861" t="s">
        <v>114</v>
      </c>
      <c r="J2861" t="s">
        <v>115</v>
      </c>
      <c r="K2861">
        <v>2024</v>
      </c>
      <c r="L2861" t="s">
        <v>108</v>
      </c>
      <c r="M2861">
        <v>0.17469161840120401</v>
      </c>
      <c r="N2861">
        <v>0.22107310934116001</v>
      </c>
      <c r="O2861" t="s">
        <v>108</v>
      </c>
      <c r="P2861" t="s">
        <v>108</v>
      </c>
      <c r="Q2861" t="s">
        <v>116</v>
      </c>
    </row>
    <row r="2862" spans="1:17" x14ac:dyDescent="0.2">
      <c r="A2862">
        <v>-2.506981546</v>
      </c>
      <c r="B2862">
        <v>28.864348759999999</v>
      </c>
      <c r="C2862" t="s">
        <v>469</v>
      </c>
      <c r="D2862" t="s">
        <v>476</v>
      </c>
      <c r="E2862" t="s">
        <v>471</v>
      </c>
      <c r="F2862" t="s">
        <v>24</v>
      </c>
      <c r="G2862" t="s">
        <v>24</v>
      </c>
      <c r="H2862" t="s">
        <v>36</v>
      </c>
      <c r="I2862" t="s">
        <v>114</v>
      </c>
      <c r="J2862" t="s">
        <v>115</v>
      </c>
      <c r="K2862">
        <v>2015</v>
      </c>
      <c r="L2862">
        <v>723399.26600162406</v>
      </c>
      <c r="M2862">
        <v>0.25724657827408998</v>
      </c>
      <c r="N2862">
        <v>0.33347813518500902</v>
      </c>
      <c r="O2862">
        <v>0.62651862331990305</v>
      </c>
      <c r="P2862">
        <v>0.68418786331621195</v>
      </c>
      <c r="Q2862" t="s">
        <v>36</v>
      </c>
    </row>
    <row r="2863" spans="1:17" x14ac:dyDescent="0.2">
      <c r="A2863">
        <v>-2.506981546</v>
      </c>
      <c r="B2863">
        <v>28.864348759999999</v>
      </c>
      <c r="C2863" t="s">
        <v>469</v>
      </c>
      <c r="D2863" t="s">
        <v>476</v>
      </c>
      <c r="E2863" t="s">
        <v>471</v>
      </c>
      <c r="F2863" t="s">
        <v>24</v>
      </c>
      <c r="G2863" t="s">
        <v>24</v>
      </c>
      <c r="H2863" t="s">
        <v>36</v>
      </c>
      <c r="I2863" t="s">
        <v>114</v>
      </c>
      <c r="J2863" t="s">
        <v>115</v>
      </c>
      <c r="K2863">
        <v>2016</v>
      </c>
      <c r="L2863" t="s">
        <v>108</v>
      </c>
      <c r="M2863">
        <v>0.24235560506443601</v>
      </c>
      <c r="N2863">
        <v>0.27611230885179799</v>
      </c>
      <c r="O2863" t="s">
        <v>108</v>
      </c>
      <c r="P2863" t="s">
        <v>108</v>
      </c>
      <c r="Q2863" t="s">
        <v>116</v>
      </c>
    </row>
    <row r="2864" spans="1:17" x14ac:dyDescent="0.2">
      <c r="A2864">
        <v>-2.506981546</v>
      </c>
      <c r="B2864">
        <v>28.864348759999999</v>
      </c>
      <c r="C2864" t="s">
        <v>469</v>
      </c>
      <c r="D2864" t="s">
        <v>476</v>
      </c>
      <c r="E2864" t="s">
        <v>471</v>
      </c>
      <c r="F2864" t="s">
        <v>24</v>
      </c>
      <c r="G2864" t="s">
        <v>24</v>
      </c>
      <c r="H2864" t="s">
        <v>36</v>
      </c>
      <c r="I2864" t="s">
        <v>114</v>
      </c>
      <c r="J2864" t="s">
        <v>115</v>
      </c>
      <c r="K2864">
        <v>2017</v>
      </c>
      <c r="L2864" t="s">
        <v>108</v>
      </c>
      <c r="M2864">
        <v>0.24943423405145801</v>
      </c>
      <c r="N2864">
        <v>0.31750141451400399</v>
      </c>
      <c r="O2864" t="s">
        <v>108</v>
      </c>
      <c r="P2864" t="s">
        <v>108</v>
      </c>
      <c r="Q2864" t="s">
        <v>36</v>
      </c>
    </row>
    <row r="2865" spans="1:17" x14ac:dyDescent="0.2">
      <c r="A2865">
        <v>-2.506981546</v>
      </c>
      <c r="B2865">
        <v>28.864348759999999</v>
      </c>
      <c r="C2865" t="s">
        <v>469</v>
      </c>
      <c r="D2865" t="s">
        <v>476</v>
      </c>
      <c r="E2865" t="s">
        <v>471</v>
      </c>
      <c r="F2865" t="s">
        <v>24</v>
      </c>
      <c r="G2865" t="s">
        <v>24</v>
      </c>
      <c r="H2865" t="s">
        <v>36</v>
      </c>
      <c r="I2865" t="s">
        <v>114</v>
      </c>
      <c r="J2865" t="s">
        <v>115</v>
      </c>
      <c r="K2865">
        <v>2018</v>
      </c>
      <c r="L2865" t="s">
        <v>108</v>
      </c>
      <c r="M2865">
        <v>0.233225592295703</v>
      </c>
      <c r="N2865">
        <v>0.287866760581939</v>
      </c>
      <c r="O2865" t="s">
        <v>108</v>
      </c>
      <c r="P2865" t="s">
        <v>108</v>
      </c>
      <c r="Q2865" t="s">
        <v>116</v>
      </c>
    </row>
    <row r="2866" spans="1:17" x14ac:dyDescent="0.2">
      <c r="A2866">
        <v>-2.506981546</v>
      </c>
      <c r="B2866">
        <v>28.864348759999999</v>
      </c>
      <c r="C2866" t="s">
        <v>469</v>
      </c>
      <c r="D2866" t="s">
        <v>476</v>
      </c>
      <c r="E2866" t="s">
        <v>471</v>
      </c>
      <c r="F2866" t="s">
        <v>24</v>
      </c>
      <c r="G2866" t="s">
        <v>24</v>
      </c>
      <c r="H2866" t="s">
        <v>36</v>
      </c>
      <c r="I2866" t="s">
        <v>114</v>
      </c>
      <c r="J2866" t="s">
        <v>115</v>
      </c>
      <c r="K2866">
        <v>2019</v>
      </c>
      <c r="L2866" t="s">
        <v>108</v>
      </c>
      <c r="M2866">
        <v>0.25722769726102002</v>
      </c>
      <c r="N2866">
        <v>0.284109166716696</v>
      </c>
      <c r="O2866" t="s">
        <v>108</v>
      </c>
      <c r="P2866" t="s">
        <v>108</v>
      </c>
      <c r="Q2866" t="s">
        <v>116</v>
      </c>
    </row>
    <row r="2867" spans="1:17" x14ac:dyDescent="0.2">
      <c r="A2867">
        <v>-2.506981546</v>
      </c>
      <c r="B2867">
        <v>28.864348759999999</v>
      </c>
      <c r="C2867" t="s">
        <v>469</v>
      </c>
      <c r="D2867" t="s">
        <v>476</v>
      </c>
      <c r="E2867" t="s">
        <v>471</v>
      </c>
      <c r="F2867" t="s">
        <v>24</v>
      </c>
      <c r="G2867" t="s">
        <v>24</v>
      </c>
      <c r="H2867" t="s">
        <v>36</v>
      </c>
      <c r="I2867" t="s">
        <v>114</v>
      </c>
      <c r="J2867" t="s">
        <v>115</v>
      </c>
      <c r="K2867">
        <v>2020</v>
      </c>
      <c r="L2867">
        <v>776201.644563918</v>
      </c>
      <c r="M2867">
        <v>0.23342616390865201</v>
      </c>
      <c r="N2867">
        <v>0.29145390289235901</v>
      </c>
      <c r="O2867">
        <v>0.59122504844216195</v>
      </c>
      <c r="P2867">
        <v>0.64889428843847097</v>
      </c>
      <c r="Q2867" t="s">
        <v>116</v>
      </c>
    </row>
    <row r="2868" spans="1:17" x14ac:dyDescent="0.2">
      <c r="A2868">
        <v>-2.506981546</v>
      </c>
      <c r="B2868">
        <v>28.864348759999999</v>
      </c>
      <c r="C2868" t="s">
        <v>469</v>
      </c>
      <c r="D2868" t="s">
        <v>476</v>
      </c>
      <c r="E2868" t="s">
        <v>471</v>
      </c>
      <c r="F2868" t="s">
        <v>24</v>
      </c>
      <c r="G2868" t="s">
        <v>24</v>
      </c>
      <c r="H2868" t="s">
        <v>36</v>
      </c>
      <c r="I2868" t="s">
        <v>114</v>
      </c>
      <c r="J2868" t="s">
        <v>115</v>
      </c>
      <c r="K2868">
        <v>2021</v>
      </c>
      <c r="L2868" t="s">
        <v>108</v>
      </c>
      <c r="M2868">
        <v>0.25412344368915002</v>
      </c>
      <c r="N2868">
        <v>0.27962918111023299</v>
      </c>
      <c r="O2868" t="s">
        <v>108</v>
      </c>
      <c r="P2868" t="s">
        <v>108</v>
      </c>
      <c r="Q2868" t="s">
        <v>116</v>
      </c>
    </row>
    <row r="2869" spans="1:17" x14ac:dyDescent="0.2">
      <c r="A2869">
        <v>-2.506981546</v>
      </c>
      <c r="B2869">
        <v>28.864348759999999</v>
      </c>
      <c r="C2869" t="s">
        <v>469</v>
      </c>
      <c r="D2869" t="s">
        <v>476</v>
      </c>
      <c r="E2869" t="s">
        <v>471</v>
      </c>
      <c r="F2869" t="s">
        <v>24</v>
      </c>
      <c r="G2869" t="s">
        <v>24</v>
      </c>
      <c r="H2869" t="s">
        <v>36</v>
      </c>
      <c r="I2869" t="s">
        <v>114</v>
      </c>
      <c r="J2869" t="s">
        <v>115</v>
      </c>
      <c r="K2869">
        <v>2022</v>
      </c>
      <c r="L2869" t="s">
        <v>108</v>
      </c>
      <c r="M2869">
        <v>0.24433468722530499</v>
      </c>
      <c r="N2869">
        <v>0.28052535654032101</v>
      </c>
      <c r="O2869" t="s">
        <v>108</v>
      </c>
      <c r="P2869" t="s">
        <v>108</v>
      </c>
      <c r="Q2869" t="s">
        <v>116</v>
      </c>
    </row>
    <row r="2870" spans="1:17" x14ac:dyDescent="0.2">
      <c r="A2870">
        <v>-2.506981546</v>
      </c>
      <c r="B2870">
        <v>28.864348759999999</v>
      </c>
      <c r="C2870" t="s">
        <v>469</v>
      </c>
      <c r="D2870" t="s">
        <v>476</v>
      </c>
      <c r="E2870" t="s">
        <v>471</v>
      </c>
      <c r="F2870" t="s">
        <v>24</v>
      </c>
      <c r="G2870" t="s">
        <v>24</v>
      </c>
      <c r="H2870" t="s">
        <v>36</v>
      </c>
      <c r="I2870" t="s">
        <v>114</v>
      </c>
      <c r="J2870" t="s">
        <v>115</v>
      </c>
      <c r="K2870">
        <v>2023</v>
      </c>
      <c r="L2870" t="s">
        <v>108</v>
      </c>
      <c r="M2870">
        <v>0.248642476992079</v>
      </c>
      <c r="N2870">
        <v>0.27400257962935898</v>
      </c>
      <c r="O2870" t="s">
        <v>108</v>
      </c>
      <c r="P2870" t="s">
        <v>108</v>
      </c>
      <c r="Q2870" t="s">
        <v>116</v>
      </c>
    </row>
    <row r="2871" spans="1:17" x14ac:dyDescent="0.2">
      <c r="A2871">
        <v>-2.506981546</v>
      </c>
      <c r="B2871">
        <v>28.864348759999999</v>
      </c>
      <c r="C2871" t="s">
        <v>469</v>
      </c>
      <c r="D2871" t="s">
        <v>476</v>
      </c>
      <c r="E2871" t="s">
        <v>471</v>
      </c>
      <c r="F2871" t="s">
        <v>24</v>
      </c>
      <c r="G2871" t="s">
        <v>24</v>
      </c>
      <c r="H2871" t="s">
        <v>36</v>
      </c>
      <c r="I2871" t="s">
        <v>114</v>
      </c>
      <c r="J2871" t="s">
        <v>115</v>
      </c>
      <c r="K2871">
        <v>2024</v>
      </c>
      <c r="L2871" t="s">
        <v>108</v>
      </c>
      <c r="M2871">
        <v>0.20984863892540401</v>
      </c>
      <c r="N2871">
        <v>0.25749549876368</v>
      </c>
      <c r="O2871" t="s">
        <v>108</v>
      </c>
      <c r="P2871" t="s">
        <v>108</v>
      </c>
      <c r="Q2871" t="s">
        <v>116</v>
      </c>
    </row>
    <row r="2872" spans="1:17" x14ac:dyDescent="0.2">
      <c r="A2872">
        <v>0.52084928100000005</v>
      </c>
      <c r="B2872">
        <v>25.19024551</v>
      </c>
      <c r="C2872" t="s">
        <v>469</v>
      </c>
      <c r="D2872" t="s">
        <v>477</v>
      </c>
      <c r="E2872" t="s">
        <v>471</v>
      </c>
      <c r="F2872" t="s">
        <v>24</v>
      </c>
      <c r="G2872" t="s">
        <v>24</v>
      </c>
      <c r="H2872" t="s">
        <v>36</v>
      </c>
      <c r="I2872" t="s">
        <v>114</v>
      </c>
      <c r="J2872" t="s">
        <v>115</v>
      </c>
      <c r="K2872">
        <v>2015</v>
      </c>
      <c r="L2872">
        <v>616093.33670161397</v>
      </c>
      <c r="M2872">
        <v>0.400683510899984</v>
      </c>
      <c r="N2872">
        <v>0.42412254959680301</v>
      </c>
      <c r="O2872">
        <v>0.327666909580133</v>
      </c>
      <c r="P2872">
        <v>0.327666909580133</v>
      </c>
      <c r="Q2872" t="s">
        <v>180</v>
      </c>
    </row>
    <row r="2873" spans="1:17" x14ac:dyDescent="0.2">
      <c r="A2873">
        <v>0.52084928100000005</v>
      </c>
      <c r="B2873">
        <v>25.19024551</v>
      </c>
      <c r="C2873" t="s">
        <v>469</v>
      </c>
      <c r="D2873" t="s">
        <v>477</v>
      </c>
      <c r="E2873" t="s">
        <v>471</v>
      </c>
      <c r="F2873" t="s">
        <v>24</v>
      </c>
      <c r="G2873" t="s">
        <v>24</v>
      </c>
      <c r="H2873" t="s">
        <v>36</v>
      </c>
      <c r="I2873" t="s">
        <v>114</v>
      </c>
      <c r="J2873" t="s">
        <v>115</v>
      </c>
      <c r="K2873">
        <v>2016</v>
      </c>
      <c r="L2873" t="s">
        <v>108</v>
      </c>
      <c r="M2873">
        <v>0.411108177871299</v>
      </c>
      <c r="N2873">
        <v>0.43824937989804802</v>
      </c>
      <c r="O2873" t="s">
        <v>108</v>
      </c>
      <c r="P2873" t="s">
        <v>108</v>
      </c>
      <c r="Q2873" t="s">
        <v>180</v>
      </c>
    </row>
    <row r="2874" spans="1:17" x14ac:dyDescent="0.2">
      <c r="A2874">
        <v>0.52084928100000005</v>
      </c>
      <c r="B2874">
        <v>25.19024551</v>
      </c>
      <c r="C2874" t="s">
        <v>469</v>
      </c>
      <c r="D2874" t="s">
        <v>477</v>
      </c>
      <c r="E2874" t="s">
        <v>471</v>
      </c>
      <c r="F2874" t="s">
        <v>24</v>
      </c>
      <c r="G2874" t="s">
        <v>24</v>
      </c>
      <c r="H2874" t="s">
        <v>36</v>
      </c>
      <c r="I2874" t="s">
        <v>114</v>
      </c>
      <c r="J2874" t="s">
        <v>115</v>
      </c>
      <c r="K2874">
        <v>2017</v>
      </c>
      <c r="L2874" t="s">
        <v>108</v>
      </c>
      <c r="M2874">
        <v>0.41275214719808101</v>
      </c>
      <c r="N2874">
        <v>0.446745656558867</v>
      </c>
      <c r="O2874" t="s">
        <v>108</v>
      </c>
      <c r="P2874" t="s">
        <v>108</v>
      </c>
      <c r="Q2874" t="s">
        <v>180</v>
      </c>
    </row>
    <row r="2875" spans="1:17" x14ac:dyDescent="0.2">
      <c r="A2875">
        <v>0.52084928100000005</v>
      </c>
      <c r="B2875">
        <v>25.19024551</v>
      </c>
      <c r="C2875" t="s">
        <v>469</v>
      </c>
      <c r="D2875" t="s">
        <v>477</v>
      </c>
      <c r="E2875" t="s">
        <v>471</v>
      </c>
      <c r="F2875" t="s">
        <v>24</v>
      </c>
      <c r="G2875" t="s">
        <v>24</v>
      </c>
      <c r="H2875" t="s">
        <v>36</v>
      </c>
      <c r="I2875" t="s">
        <v>114</v>
      </c>
      <c r="J2875" t="s">
        <v>115</v>
      </c>
      <c r="K2875">
        <v>2018</v>
      </c>
      <c r="L2875" t="s">
        <v>108</v>
      </c>
      <c r="M2875">
        <v>0.365002416259398</v>
      </c>
      <c r="N2875">
        <v>0.43193718937697201</v>
      </c>
      <c r="O2875" t="s">
        <v>108</v>
      </c>
      <c r="P2875" t="s">
        <v>108</v>
      </c>
      <c r="Q2875" t="s">
        <v>180</v>
      </c>
    </row>
    <row r="2876" spans="1:17" x14ac:dyDescent="0.2">
      <c r="A2876">
        <v>0.52084928100000005</v>
      </c>
      <c r="B2876">
        <v>25.19024551</v>
      </c>
      <c r="C2876" t="s">
        <v>469</v>
      </c>
      <c r="D2876" t="s">
        <v>477</v>
      </c>
      <c r="E2876" t="s">
        <v>471</v>
      </c>
      <c r="F2876" t="s">
        <v>24</v>
      </c>
      <c r="G2876" t="s">
        <v>24</v>
      </c>
      <c r="H2876" t="s">
        <v>36</v>
      </c>
      <c r="I2876" t="s">
        <v>114</v>
      </c>
      <c r="J2876" t="s">
        <v>115</v>
      </c>
      <c r="K2876">
        <v>2019</v>
      </c>
      <c r="L2876" t="s">
        <v>108</v>
      </c>
      <c r="M2876">
        <v>0.38689265271496298</v>
      </c>
      <c r="N2876">
        <v>0.42715575757622398</v>
      </c>
      <c r="O2876" t="s">
        <v>108</v>
      </c>
      <c r="P2876" t="s">
        <v>108</v>
      </c>
      <c r="Q2876" t="s">
        <v>180</v>
      </c>
    </row>
    <row r="2877" spans="1:17" x14ac:dyDescent="0.2">
      <c r="A2877">
        <v>0.52084928100000005</v>
      </c>
      <c r="B2877">
        <v>25.19024551</v>
      </c>
      <c r="C2877" t="s">
        <v>469</v>
      </c>
      <c r="D2877" t="s">
        <v>477</v>
      </c>
      <c r="E2877" t="s">
        <v>471</v>
      </c>
      <c r="F2877" t="s">
        <v>24</v>
      </c>
      <c r="G2877" t="s">
        <v>24</v>
      </c>
      <c r="H2877" t="s">
        <v>36</v>
      </c>
      <c r="I2877" t="s">
        <v>114</v>
      </c>
      <c r="J2877" t="s">
        <v>115</v>
      </c>
      <c r="K2877">
        <v>2020</v>
      </c>
      <c r="L2877">
        <v>697725.54109714401</v>
      </c>
      <c r="M2877">
        <v>0.321226657212212</v>
      </c>
      <c r="N2877">
        <v>0.40830966957728199</v>
      </c>
      <c r="O2877">
        <v>0.30367453332585898</v>
      </c>
      <c r="P2877">
        <v>0.30367453332585898</v>
      </c>
      <c r="Q2877" t="s">
        <v>180</v>
      </c>
    </row>
    <row r="2878" spans="1:17" x14ac:dyDescent="0.2">
      <c r="A2878">
        <v>0.52084928100000005</v>
      </c>
      <c r="B2878">
        <v>25.19024551</v>
      </c>
      <c r="C2878" t="s">
        <v>469</v>
      </c>
      <c r="D2878" t="s">
        <v>477</v>
      </c>
      <c r="E2878" t="s">
        <v>471</v>
      </c>
      <c r="F2878" t="s">
        <v>24</v>
      </c>
      <c r="G2878" t="s">
        <v>24</v>
      </c>
      <c r="H2878" t="s">
        <v>36</v>
      </c>
      <c r="I2878" t="s">
        <v>114</v>
      </c>
      <c r="J2878" t="s">
        <v>115</v>
      </c>
      <c r="K2878">
        <v>2021</v>
      </c>
      <c r="L2878" t="s">
        <v>108</v>
      </c>
      <c r="M2878">
        <v>0.38455569129655198</v>
      </c>
      <c r="N2878">
        <v>0.41926805025904701</v>
      </c>
      <c r="O2878" t="s">
        <v>108</v>
      </c>
      <c r="P2878" t="s">
        <v>108</v>
      </c>
      <c r="Q2878" t="s">
        <v>180</v>
      </c>
    </row>
    <row r="2879" spans="1:17" x14ac:dyDescent="0.2">
      <c r="A2879">
        <v>0.52084928100000005</v>
      </c>
      <c r="B2879">
        <v>25.19024551</v>
      </c>
      <c r="C2879" t="s">
        <v>469</v>
      </c>
      <c r="D2879" t="s">
        <v>477</v>
      </c>
      <c r="E2879" t="s">
        <v>471</v>
      </c>
      <c r="F2879" t="s">
        <v>24</v>
      </c>
      <c r="G2879" t="s">
        <v>24</v>
      </c>
      <c r="H2879" t="s">
        <v>36</v>
      </c>
      <c r="I2879" t="s">
        <v>114</v>
      </c>
      <c r="J2879" t="s">
        <v>115</v>
      </c>
      <c r="K2879">
        <v>2022</v>
      </c>
      <c r="L2879" t="s">
        <v>108</v>
      </c>
      <c r="M2879">
        <v>0.250383985224507</v>
      </c>
      <c r="N2879">
        <v>0.35575264495239201</v>
      </c>
      <c r="O2879" t="s">
        <v>108</v>
      </c>
      <c r="P2879" t="s">
        <v>108</v>
      </c>
      <c r="Q2879" t="s">
        <v>36</v>
      </c>
    </row>
    <row r="2880" spans="1:17" x14ac:dyDescent="0.2">
      <c r="A2880">
        <v>0.52084928100000005</v>
      </c>
      <c r="B2880">
        <v>25.19024551</v>
      </c>
      <c r="C2880" t="s">
        <v>469</v>
      </c>
      <c r="D2880" t="s">
        <v>477</v>
      </c>
      <c r="E2880" t="s">
        <v>471</v>
      </c>
      <c r="F2880" t="s">
        <v>24</v>
      </c>
      <c r="G2880" t="s">
        <v>24</v>
      </c>
      <c r="H2880" t="s">
        <v>36</v>
      </c>
      <c r="I2880" t="s">
        <v>114</v>
      </c>
      <c r="J2880" t="s">
        <v>115</v>
      </c>
      <c r="K2880">
        <v>2023</v>
      </c>
      <c r="L2880" t="s">
        <v>108</v>
      </c>
      <c r="M2880">
        <v>0.388379302862497</v>
      </c>
      <c r="N2880">
        <v>0.39567823997993001</v>
      </c>
      <c r="O2880" t="s">
        <v>108</v>
      </c>
      <c r="P2880" t="s">
        <v>108</v>
      </c>
      <c r="Q2880" t="s">
        <v>36</v>
      </c>
    </row>
    <row r="2881" spans="1:17" x14ac:dyDescent="0.2">
      <c r="A2881">
        <v>0.52084928100000005</v>
      </c>
      <c r="B2881">
        <v>25.19024551</v>
      </c>
      <c r="C2881" t="s">
        <v>469</v>
      </c>
      <c r="D2881" t="s">
        <v>477</v>
      </c>
      <c r="E2881" t="s">
        <v>471</v>
      </c>
      <c r="F2881" t="s">
        <v>24</v>
      </c>
      <c r="G2881" t="s">
        <v>24</v>
      </c>
      <c r="H2881" t="s">
        <v>36</v>
      </c>
      <c r="I2881" t="s">
        <v>114</v>
      </c>
      <c r="J2881" t="s">
        <v>115</v>
      </c>
      <c r="K2881">
        <v>2024</v>
      </c>
      <c r="L2881" t="s">
        <v>108</v>
      </c>
      <c r="M2881">
        <v>0.35357802234949298</v>
      </c>
      <c r="N2881">
        <v>0.38646698571222998</v>
      </c>
      <c r="O2881" t="s">
        <v>108</v>
      </c>
      <c r="P2881" t="s">
        <v>108</v>
      </c>
      <c r="Q2881" t="s">
        <v>36</v>
      </c>
    </row>
    <row r="2882" spans="1:17" x14ac:dyDescent="0.2">
      <c r="A2882">
        <v>-5.8957582359999998</v>
      </c>
      <c r="B2882">
        <v>22.413453749999999</v>
      </c>
      <c r="C2882" t="s">
        <v>469</v>
      </c>
      <c r="D2882" t="s">
        <v>478</v>
      </c>
      <c r="E2882" t="s">
        <v>471</v>
      </c>
      <c r="F2882" t="s">
        <v>24</v>
      </c>
      <c r="G2882" t="s">
        <v>24</v>
      </c>
      <c r="H2882" t="s">
        <v>36</v>
      </c>
      <c r="I2882" t="s">
        <v>114</v>
      </c>
      <c r="J2882" t="s">
        <v>115</v>
      </c>
      <c r="K2882">
        <v>2015</v>
      </c>
      <c r="L2882">
        <v>927700.44633245398</v>
      </c>
      <c r="M2882">
        <v>0.38896405373173698</v>
      </c>
      <c r="N2882">
        <v>0.46945741784745099</v>
      </c>
      <c r="O2882">
        <v>0.65362010596659903</v>
      </c>
      <c r="P2882">
        <v>0.65362010596659903</v>
      </c>
      <c r="Q2882" t="s">
        <v>180</v>
      </c>
    </row>
    <row r="2883" spans="1:17" x14ac:dyDescent="0.2">
      <c r="A2883">
        <v>-5.8957582359999998</v>
      </c>
      <c r="B2883">
        <v>22.413453749999999</v>
      </c>
      <c r="C2883" t="s">
        <v>469</v>
      </c>
      <c r="D2883" t="s">
        <v>478</v>
      </c>
      <c r="E2883" t="s">
        <v>471</v>
      </c>
      <c r="F2883" t="s">
        <v>24</v>
      </c>
      <c r="G2883" t="s">
        <v>24</v>
      </c>
      <c r="H2883" t="s">
        <v>36</v>
      </c>
      <c r="I2883" t="s">
        <v>114</v>
      </c>
      <c r="J2883" t="s">
        <v>115</v>
      </c>
      <c r="K2883">
        <v>2016</v>
      </c>
      <c r="L2883" t="s">
        <v>108</v>
      </c>
      <c r="M2883">
        <v>0.43061048811553398</v>
      </c>
      <c r="N2883">
        <v>0.507072705037107</v>
      </c>
      <c r="O2883" t="s">
        <v>108</v>
      </c>
      <c r="P2883" t="s">
        <v>108</v>
      </c>
      <c r="Q2883" t="s">
        <v>39</v>
      </c>
    </row>
    <row r="2884" spans="1:17" x14ac:dyDescent="0.2">
      <c r="A2884">
        <v>-5.8957582359999998</v>
      </c>
      <c r="B2884">
        <v>22.413453749999999</v>
      </c>
      <c r="C2884" t="s">
        <v>469</v>
      </c>
      <c r="D2884" t="s">
        <v>478</v>
      </c>
      <c r="E2884" t="s">
        <v>471</v>
      </c>
      <c r="F2884" t="s">
        <v>24</v>
      </c>
      <c r="G2884" t="s">
        <v>24</v>
      </c>
      <c r="H2884" t="s">
        <v>36</v>
      </c>
      <c r="I2884" t="s">
        <v>114</v>
      </c>
      <c r="J2884" t="s">
        <v>115</v>
      </c>
      <c r="K2884">
        <v>2017</v>
      </c>
      <c r="L2884" t="s">
        <v>108</v>
      </c>
      <c r="M2884">
        <v>0.45326252089243002</v>
      </c>
      <c r="N2884">
        <v>0.50307167323749102</v>
      </c>
      <c r="O2884" t="s">
        <v>108</v>
      </c>
      <c r="P2884" t="s">
        <v>108</v>
      </c>
      <c r="Q2884" t="s">
        <v>39</v>
      </c>
    </row>
    <row r="2885" spans="1:17" x14ac:dyDescent="0.2">
      <c r="A2885">
        <v>-5.8957582359999998</v>
      </c>
      <c r="B2885">
        <v>22.413453749999999</v>
      </c>
      <c r="C2885" t="s">
        <v>469</v>
      </c>
      <c r="D2885" t="s">
        <v>478</v>
      </c>
      <c r="E2885" t="s">
        <v>471</v>
      </c>
      <c r="F2885" t="s">
        <v>24</v>
      </c>
      <c r="G2885" t="s">
        <v>24</v>
      </c>
      <c r="H2885" t="s">
        <v>36</v>
      </c>
      <c r="I2885" t="s">
        <v>114</v>
      </c>
      <c r="J2885" t="s">
        <v>115</v>
      </c>
      <c r="K2885">
        <v>2018</v>
      </c>
      <c r="L2885" t="s">
        <v>108</v>
      </c>
      <c r="M2885">
        <v>0.45580606149889302</v>
      </c>
      <c r="N2885">
        <v>0.49749362303993</v>
      </c>
      <c r="O2885" t="s">
        <v>108</v>
      </c>
      <c r="P2885" t="s">
        <v>108</v>
      </c>
      <c r="Q2885" t="s">
        <v>180</v>
      </c>
    </row>
    <row r="2886" spans="1:17" x14ac:dyDescent="0.2">
      <c r="A2886">
        <v>-5.8957582359999998</v>
      </c>
      <c r="B2886">
        <v>22.413453749999999</v>
      </c>
      <c r="C2886" t="s">
        <v>469</v>
      </c>
      <c r="D2886" t="s">
        <v>478</v>
      </c>
      <c r="E2886" t="s">
        <v>471</v>
      </c>
      <c r="F2886" t="s">
        <v>24</v>
      </c>
      <c r="G2886" t="s">
        <v>24</v>
      </c>
      <c r="H2886" t="s">
        <v>36</v>
      </c>
      <c r="I2886" t="s">
        <v>114</v>
      </c>
      <c r="J2886" t="s">
        <v>115</v>
      </c>
      <c r="K2886">
        <v>2019</v>
      </c>
      <c r="L2886" t="s">
        <v>108</v>
      </c>
      <c r="M2886">
        <v>0.40783326402728598</v>
      </c>
      <c r="N2886">
        <v>0.47776275108617799</v>
      </c>
      <c r="O2886" t="s">
        <v>108</v>
      </c>
      <c r="P2886" t="s">
        <v>108</v>
      </c>
      <c r="Q2886" t="s">
        <v>180</v>
      </c>
    </row>
    <row r="2887" spans="1:17" x14ac:dyDescent="0.2">
      <c r="A2887">
        <v>-5.8957582359999998</v>
      </c>
      <c r="B2887">
        <v>22.413453749999999</v>
      </c>
      <c r="C2887" t="s">
        <v>469</v>
      </c>
      <c r="D2887" t="s">
        <v>478</v>
      </c>
      <c r="E2887" t="s">
        <v>471</v>
      </c>
      <c r="F2887" t="s">
        <v>24</v>
      </c>
      <c r="G2887" t="s">
        <v>24</v>
      </c>
      <c r="H2887" t="s">
        <v>36</v>
      </c>
      <c r="I2887" t="s">
        <v>114</v>
      </c>
      <c r="J2887" t="s">
        <v>115</v>
      </c>
      <c r="K2887">
        <v>2020</v>
      </c>
      <c r="L2887">
        <v>1186669.86918544</v>
      </c>
      <c r="M2887">
        <v>0.41465667183056398</v>
      </c>
      <c r="N2887">
        <v>0.48067991353481998</v>
      </c>
      <c r="O2887">
        <v>0.62473728589587096</v>
      </c>
      <c r="P2887">
        <v>0.62473728589587096</v>
      </c>
      <c r="Q2887" t="s">
        <v>180</v>
      </c>
    </row>
    <row r="2888" spans="1:17" x14ac:dyDescent="0.2">
      <c r="A2888">
        <v>-5.8957582359999998</v>
      </c>
      <c r="B2888">
        <v>22.413453749999999</v>
      </c>
      <c r="C2888" t="s">
        <v>469</v>
      </c>
      <c r="D2888" t="s">
        <v>478</v>
      </c>
      <c r="E2888" t="s">
        <v>471</v>
      </c>
      <c r="F2888" t="s">
        <v>24</v>
      </c>
      <c r="G2888" t="s">
        <v>24</v>
      </c>
      <c r="H2888" t="s">
        <v>36</v>
      </c>
      <c r="I2888" t="s">
        <v>114</v>
      </c>
      <c r="J2888" t="s">
        <v>115</v>
      </c>
      <c r="K2888">
        <v>2021</v>
      </c>
      <c r="L2888" t="s">
        <v>108</v>
      </c>
      <c r="M2888">
        <v>0.39091056863010998</v>
      </c>
      <c r="N2888">
        <v>0.46646571293556299</v>
      </c>
      <c r="O2888" t="s">
        <v>108</v>
      </c>
      <c r="P2888" t="s">
        <v>108</v>
      </c>
      <c r="Q2888" t="s">
        <v>180</v>
      </c>
    </row>
    <row r="2889" spans="1:17" x14ac:dyDescent="0.2">
      <c r="A2889">
        <v>-5.8957582359999998</v>
      </c>
      <c r="B2889">
        <v>22.413453749999999</v>
      </c>
      <c r="C2889" t="s">
        <v>469</v>
      </c>
      <c r="D2889" t="s">
        <v>478</v>
      </c>
      <c r="E2889" t="s">
        <v>471</v>
      </c>
      <c r="F2889" t="s">
        <v>24</v>
      </c>
      <c r="G2889" t="s">
        <v>24</v>
      </c>
      <c r="H2889" t="s">
        <v>36</v>
      </c>
      <c r="I2889" t="s">
        <v>114</v>
      </c>
      <c r="J2889" t="s">
        <v>115</v>
      </c>
      <c r="K2889">
        <v>2022</v>
      </c>
      <c r="L2889" t="s">
        <v>108</v>
      </c>
      <c r="M2889">
        <v>0.40263026288570303</v>
      </c>
      <c r="N2889">
        <v>0.460952133524128</v>
      </c>
      <c r="O2889" t="s">
        <v>108</v>
      </c>
      <c r="P2889" t="s">
        <v>108</v>
      </c>
      <c r="Q2889" t="s">
        <v>180</v>
      </c>
    </row>
    <row r="2890" spans="1:17" x14ac:dyDescent="0.2">
      <c r="A2890">
        <v>-5.8957582359999998</v>
      </c>
      <c r="B2890">
        <v>22.413453749999999</v>
      </c>
      <c r="C2890" t="s">
        <v>469</v>
      </c>
      <c r="D2890" t="s">
        <v>478</v>
      </c>
      <c r="E2890" t="s">
        <v>471</v>
      </c>
      <c r="F2890" t="s">
        <v>24</v>
      </c>
      <c r="G2890" t="s">
        <v>24</v>
      </c>
      <c r="H2890" t="s">
        <v>36</v>
      </c>
      <c r="I2890" t="s">
        <v>114</v>
      </c>
      <c r="J2890" t="s">
        <v>115</v>
      </c>
      <c r="K2890">
        <v>2023</v>
      </c>
      <c r="L2890" t="s">
        <v>108</v>
      </c>
      <c r="M2890">
        <v>0.39425042787070302</v>
      </c>
      <c r="N2890">
        <v>0.464572513826147</v>
      </c>
      <c r="O2890" t="s">
        <v>108</v>
      </c>
      <c r="P2890" t="s">
        <v>108</v>
      </c>
      <c r="Q2890" t="s">
        <v>180</v>
      </c>
    </row>
    <row r="2891" spans="1:17" x14ac:dyDescent="0.2">
      <c r="A2891">
        <v>-5.8957582359999998</v>
      </c>
      <c r="B2891">
        <v>22.413453749999999</v>
      </c>
      <c r="C2891" t="s">
        <v>469</v>
      </c>
      <c r="D2891" t="s">
        <v>478</v>
      </c>
      <c r="E2891" t="s">
        <v>471</v>
      </c>
      <c r="F2891" t="s">
        <v>24</v>
      </c>
      <c r="G2891" t="s">
        <v>24</v>
      </c>
      <c r="H2891" t="s">
        <v>36</v>
      </c>
      <c r="I2891" t="s">
        <v>114</v>
      </c>
      <c r="J2891" t="s">
        <v>115</v>
      </c>
      <c r="K2891">
        <v>2024</v>
      </c>
      <c r="L2891" t="s">
        <v>108</v>
      </c>
      <c r="M2891">
        <v>0.40592908906486502</v>
      </c>
      <c r="N2891">
        <v>0.47567328206776199</v>
      </c>
      <c r="O2891" t="s">
        <v>108</v>
      </c>
      <c r="P2891" t="s">
        <v>108</v>
      </c>
      <c r="Q2891" t="s">
        <v>180</v>
      </c>
    </row>
    <row r="2892" spans="1:17" x14ac:dyDescent="0.2">
      <c r="A2892">
        <v>-6.1223117929999997</v>
      </c>
      <c r="B2892">
        <v>23.602543740000002</v>
      </c>
      <c r="C2892" t="s">
        <v>469</v>
      </c>
      <c r="D2892" t="s">
        <v>479</v>
      </c>
      <c r="E2892" t="s">
        <v>471</v>
      </c>
      <c r="F2892" t="s">
        <v>24</v>
      </c>
      <c r="G2892" t="s">
        <v>24</v>
      </c>
      <c r="H2892" t="s">
        <v>36</v>
      </c>
      <c r="I2892" t="s">
        <v>114</v>
      </c>
      <c r="J2892" t="s">
        <v>115</v>
      </c>
      <c r="K2892">
        <v>2015</v>
      </c>
      <c r="L2892">
        <v>2918004.06850114</v>
      </c>
      <c r="M2892">
        <v>0.441112715633176</v>
      </c>
      <c r="N2892">
        <v>0.49904512136060802</v>
      </c>
      <c r="O2892">
        <v>0.28691778405081098</v>
      </c>
      <c r="P2892">
        <v>0.28691778405081098</v>
      </c>
      <c r="Q2892" t="s">
        <v>180</v>
      </c>
    </row>
    <row r="2893" spans="1:17" x14ac:dyDescent="0.2">
      <c r="A2893">
        <v>-6.1223117929999997</v>
      </c>
      <c r="B2893">
        <v>23.602543740000002</v>
      </c>
      <c r="C2893" t="s">
        <v>469</v>
      </c>
      <c r="D2893" t="s">
        <v>479</v>
      </c>
      <c r="E2893" t="s">
        <v>471</v>
      </c>
      <c r="F2893" t="s">
        <v>24</v>
      </c>
      <c r="G2893" t="s">
        <v>24</v>
      </c>
      <c r="H2893" t="s">
        <v>36</v>
      </c>
      <c r="I2893" t="s">
        <v>114</v>
      </c>
      <c r="J2893" t="s">
        <v>115</v>
      </c>
      <c r="K2893">
        <v>2016</v>
      </c>
      <c r="L2893" t="s">
        <v>108</v>
      </c>
      <c r="M2893">
        <v>0.45225750946758297</v>
      </c>
      <c r="N2893">
        <v>0.51528566843780699</v>
      </c>
      <c r="O2893" t="s">
        <v>108</v>
      </c>
      <c r="P2893" t="s">
        <v>108</v>
      </c>
      <c r="Q2893" t="s">
        <v>39</v>
      </c>
    </row>
    <row r="2894" spans="1:17" x14ac:dyDescent="0.2">
      <c r="A2894">
        <v>-6.1223117929999997</v>
      </c>
      <c r="B2894">
        <v>23.602543740000002</v>
      </c>
      <c r="C2894" t="s">
        <v>469</v>
      </c>
      <c r="D2894" t="s">
        <v>479</v>
      </c>
      <c r="E2894" t="s">
        <v>471</v>
      </c>
      <c r="F2894" t="s">
        <v>24</v>
      </c>
      <c r="G2894" t="s">
        <v>24</v>
      </c>
      <c r="H2894" t="s">
        <v>36</v>
      </c>
      <c r="I2894" t="s">
        <v>114</v>
      </c>
      <c r="J2894" t="s">
        <v>115</v>
      </c>
      <c r="K2894">
        <v>2017</v>
      </c>
      <c r="L2894" t="s">
        <v>108</v>
      </c>
      <c r="M2894">
        <v>0.441354236945181</v>
      </c>
      <c r="N2894">
        <v>0.50624224032520404</v>
      </c>
      <c r="O2894" t="s">
        <v>108</v>
      </c>
      <c r="P2894" t="s">
        <v>108</v>
      </c>
      <c r="Q2894" t="s">
        <v>39</v>
      </c>
    </row>
    <row r="2895" spans="1:17" x14ac:dyDescent="0.2">
      <c r="A2895">
        <v>-6.1223117929999997</v>
      </c>
      <c r="B2895">
        <v>23.602543740000002</v>
      </c>
      <c r="C2895" t="s">
        <v>469</v>
      </c>
      <c r="D2895" t="s">
        <v>479</v>
      </c>
      <c r="E2895" t="s">
        <v>471</v>
      </c>
      <c r="F2895" t="s">
        <v>24</v>
      </c>
      <c r="G2895" t="s">
        <v>24</v>
      </c>
      <c r="H2895" t="s">
        <v>36</v>
      </c>
      <c r="I2895" t="s">
        <v>114</v>
      </c>
      <c r="J2895" t="s">
        <v>115</v>
      </c>
      <c r="K2895">
        <v>2018</v>
      </c>
      <c r="L2895" t="s">
        <v>108</v>
      </c>
      <c r="M2895">
        <v>0.41848449582737102</v>
      </c>
      <c r="N2895">
        <v>0.47489630403286998</v>
      </c>
      <c r="O2895" t="s">
        <v>108</v>
      </c>
      <c r="P2895" t="s">
        <v>108</v>
      </c>
      <c r="Q2895" t="s">
        <v>180</v>
      </c>
    </row>
    <row r="2896" spans="1:17" x14ac:dyDescent="0.2">
      <c r="A2896">
        <v>-6.1223117929999997</v>
      </c>
      <c r="B2896">
        <v>23.602543740000002</v>
      </c>
      <c r="C2896" t="s">
        <v>469</v>
      </c>
      <c r="D2896" t="s">
        <v>479</v>
      </c>
      <c r="E2896" t="s">
        <v>471</v>
      </c>
      <c r="F2896" t="s">
        <v>24</v>
      </c>
      <c r="G2896" t="s">
        <v>24</v>
      </c>
      <c r="H2896" t="s">
        <v>36</v>
      </c>
      <c r="I2896" t="s">
        <v>114</v>
      </c>
      <c r="J2896" t="s">
        <v>115</v>
      </c>
      <c r="K2896">
        <v>2019</v>
      </c>
      <c r="L2896" t="s">
        <v>108</v>
      </c>
      <c r="M2896">
        <v>0.42635442556326097</v>
      </c>
      <c r="N2896">
        <v>0.47203580323330402</v>
      </c>
      <c r="O2896" t="s">
        <v>108</v>
      </c>
      <c r="P2896" t="s">
        <v>108</v>
      </c>
      <c r="Q2896" t="s">
        <v>180</v>
      </c>
    </row>
    <row r="2897" spans="1:17" x14ac:dyDescent="0.2">
      <c r="A2897">
        <v>-6.1223117929999997</v>
      </c>
      <c r="B2897">
        <v>23.602543740000002</v>
      </c>
      <c r="C2897" t="s">
        <v>469</v>
      </c>
      <c r="D2897" t="s">
        <v>479</v>
      </c>
      <c r="E2897" t="s">
        <v>471</v>
      </c>
      <c r="F2897" t="s">
        <v>24</v>
      </c>
      <c r="G2897" t="s">
        <v>24</v>
      </c>
      <c r="H2897" t="s">
        <v>36</v>
      </c>
      <c r="I2897" t="s">
        <v>114</v>
      </c>
      <c r="J2897" t="s">
        <v>115</v>
      </c>
      <c r="K2897">
        <v>2020</v>
      </c>
      <c r="L2897">
        <v>3251963.8212712002</v>
      </c>
      <c r="M2897">
        <v>0.431282821594413</v>
      </c>
      <c r="N2897">
        <v>0.47843635424448899</v>
      </c>
      <c r="O2897">
        <v>0.28691778405081098</v>
      </c>
      <c r="P2897">
        <v>0.28691778405081098</v>
      </c>
      <c r="Q2897" t="s">
        <v>180</v>
      </c>
    </row>
    <row r="2898" spans="1:17" x14ac:dyDescent="0.2">
      <c r="A2898">
        <v>-6.1223117929999997</v>
      </c>
      <c r="B2898">
        <v>23.602543740000002</v>
      </c>
      <c r="C2898" t="s">
        <v>469</v>
      </c>
      <c r="D2898" t="s">
        <v>479</v>
      </c>
      <c r="E2898" t="s">
        <v>471</v>
      </c>
      <c r="F2898" t="s">
        <v>24</v>
      </c>
      <c r="G2898" t="s">
        <v>24</v>
      </c>
      <c r="H2898" t="s">
        <v>36</v>
      </c>
      <c r="I2898" t="s">
        <v>114</v>
      </c>
      <c r="J2898" t="s">
        <v>115</v>
      </c>
      <c r="K2898">
        <v>2021</v>
      </c>
      <c r="L2898" t="s">
        <v>108</v>
      </c>
      <c r="M2898">
        <v>0.42311382629878103</v>
      </c>
      <c r="N2898">
        <v>0.48135363825208499</v>
      </c>
      <c r="O2898" t="s">
        <v>108</v>
      </c>
      <c r="P2898" t="s">
        <v>108</v>
      </c>
      <c r="Q2898" t="s">
        <v>180</v>
      </c>
    </row>
    <row r="2899" spans="1:17" x14ac:dyDescent="0.2">
      <c r="A2899">
        <v>-6.1223117929999997</v>
      </c>
      <c r="B2899">
        <v>23.602543740000002</v>
      </c>
      <c r="C2899" t="s">
        <v>469</v>
      </c>
      <c r="D2899" t="s">
        <v>479</v>
      </c>
      <c r="E2899" t="s">
        <v>471</v>
      </c>
      <c r="F2899" t="s">
        <v>24</v>
      </c>
      <c r="G2899" t="s">
        <v>24</v>
      </c>
      <c r="H2899" t="s">
        <v>36</v>
      </c>
      <c r="I2899" t="s">
        <v>114</v>
      </c>
      <c r="J2899" t="s">
        <v>115</v>
      </c>
      <c r="K2899">
        <v>2022</v>
      </c>
      <c r="L2899" t="s">
        <v>108</v>
      </c>
      <c r="M2899">
        <v>0.30874972565249398</v>
      </c>
      <c r="N2899">
        <v>0.453629238943906</v>
      </c>
      <c r="O2899" t="s">
        <v>108</v>
      </c>
      <c r="P2899" t="s">
        <v>108</v>
      </c>
      <c r="Q2899" t="s">
        <v>180</v>
      </c>
    </row>
    <row r="2900" spans="1:17" x14ac:dyDescent="0.2">
      <c r="A2900">
        <v>-6.1223117929999997</v>
      </c>
      <c r="B2900">
        <v>23.602543740000002</v>
      </c>
      <c r="C2900" t="s">
        <v>469</v>
      </c>
      <c r="D2900" t="s">
        <v>479</v>
      </c>
      <c r="E2900" t="s">
        <v>471</v>
      </c>
      <c r="F2900" t="s">
        <v>24</v>
      </c>
      <c r="G2900" t="s">
        <v>24</v>
      </c>
      <c r="H2900" t="s">
        <v>36</v>
      </c>
      <c r="I2900" t="s">
        <v>114</v>
      </c>
      <c r="J2900" t="s">
        <v>115</v>
      </c>
      <c r="K2900">
        <v>2023</v>
      </c>
      <c r="L2900" t="s">
        <v>108</v>
      </c>
      <c r="M2900">
        <v>0.44304618014369201</v>
      </c>
      <c r="N2900">
        <v>0.51785210493422296</v>
      </c>
      <c r="O2900" t="s">
        <v>108</v>
      </c>
      <c r="P2900" t="s">
        <v>108</v>
      </c>
      <c r="Q2900" t="s">
        <v>39</v>
      </c>
    </row>
    <row r="2901" spans="1:17" x14ac:dyDescent="0.2">
      <c r="A2901">
        <v>-6.1223117929999997</v>
      </c>
      <c r="B2901">
        <v>23.602543740000002</v>
      </c>
      <c r="C2901" t="s">
        <v>469</v>
      </c>
      <c r="D2901" t="s">
        <v>479</v>
      </c>
      <c r="E2901" t="s">
        <v>471</v>
      </c>
      <c r="F2901" t="s">
        <v>24</v>
      </c>
      <c r="G2901" t="s">
        <v>24</v>
      </c>
      <c r="H2901" t="s">
        <v>36</v>
      </c>
      <c r="I2901" t="s">
        <v>114</v>
      </c>
      <c r="J2901" t="s">
        <v>115</v>
      </c>
      <c r="K2901">
        <v>2024</v>
      </c>
      <c r="L2901" t="s">
        <v>108</v>
      </c>
      <c r="M2901">
        <v>0.39623288241000099</v>
      </c>
      <c r="N2901">
        <v>0.49182193627927101</v>
      </c>
      <c r="O2901" t="s">
        <v>108</v>
      </c>
      <c r="P2901" t="s">
        <v>108</v>
      </c>
      <c r="Q2901" t="s">
        <v>180</v>
      </c>
    </row>
    <row r="2902" spans="1:17" x14ac:dyDescent="0.2">
      <c r="A2902">
        <v>1.5654552820000001</v>
      </c>
      <c r="B2902">
        <v>30.248702600000001</v>
      </c>
      <c r="C2902" t="s">
        <v>469</v>
      </c>
      <c r="D2902" t="s">
        <v>480</v>
      </c>
      <c r="E2902" t="s">
        <v>471</v>
      </c>
      <c r="F2902" t="s">
        <v>24</v>
      </c>
      <c r="G2902" t="s">
        <v>24</v>
      </c>
      <c r="H2902" t="s">
        <v>36</v>
      </c>
      <c r="I2902" t="s">
        <v>114</v>
      </c>
      <c r="J2902" t="s">
        <v>115</v>
      </c>
      <c r="K2902">
        <v>2015</v>
      </c>
      <c r="L2902">
        <v>402087.97196664702</v>
      </c>
      <c r="M2902">
        <v>0.36359034196180401</v>
      </c>
      <c r="N2902">
        <v>0.38607172159383402</v>
      </c>
      <c r="O2902">
        <v>0.77496785255036404</v>
      </c>
      <c r="P2902">
        <v>0.77496785255036404</v>
      </c>
      <c r="Q2902" t="s">
        <v>36</v>
      </c>
    </row>
    <row r="2903" spans="1:17" x14ac:dyDescent="0.2">
      <c r="A2903">
        <v>1.5654552820000001</v>
      </c>
      <c r="B2903">
        <v>30.248702600000001</v>
      </c>
      <c r="C2903" t="s">
        <v>469</v>
      </c>
      <c r="D2903" t="s">
        <v>480</v>
      </c>
      <c r="E2903" t="s">
        <v>471</v>
      </c>
      <c r="F2903" t="s">
        <v>24</v>
      </c>
      <c r="G2903" t="s">
        <v>24</v>
      </c>
      <c r="H2903" t="s">
        <v>36</v>
      </c>
      <c r="I2903" t="s">
        <v>114</v>
      </c>
      <c r="J2903" t="s">
        <v>115</v>
      </c>
      <c r="K2903">
        <v>2016</v>
      </c>
      <c r="L2903" t="s">
        <v>108</v>
      </c>
      <c r="M2903">
        <v>0.36009135566543499</v>
      </c>
      <c r="N2903">
        <v>0.38536780093630102</v>
      </c>
      <c r="O2903" t="s">
        <v>108</v>
      </c>
      <c r="P2903" t="s">
        <v>108</v>
      </c>
      <c r="Q2903" t="s">
        <v>36</v>
      </c>
    </row>
    <row r="2904" spans="1:17" x14ac:dyDescent="0.2">
      <c r="A2904">
        <v>1.5654552820000001</v>
      </c>
      <c r="B2904">
        <v>30.248702600000001</v>
      </c>
      <c r="C2904" t="s">
        <v>469</v>
      </c>
      <c r="D2904" t="s">
        <v>480</v>
      </c>
      <c r="E2904" t="s">
        <v>471</v>
      </c>
      <c r="F2904" t="s">
        <v>24</v>
      </c>
      <c r="G2904" t="s">
        <v>24</v>
      </c>
      <c r="H2904" t="s">
        <v>36</v>
      </c>
      <c r="I2904" t="s">
        <v>114</v>
      </c>
      <c r="J2904" t="s">
        <v>115</v>
      </c>
      <c r="K2904">
        <v>2017</v>
      </c>
      <c r="L2904" t="s">
        <v>108</v>
      </c>
      <c r="M2904">
        <v>0.31713857662607198</v>
      </c>
      <c r="N2904">
        <v>0.34884145480416801</v>
      </c>
      <c r="O2904" t="s">
        <v>108</v>
      </c>
      <c r="P2904" t="s">
        <v>108</v>
      </c>
      <c r="Q2904" t="s">
        <v>36</v>
      </c>
    </row>
    <row r="2905" spans="1:17" x14ac:dyDescent="0.2">
      <c r="A2905">
        <v>1.5654552820000001</v>
      </c>
      <c r="B2905">
        <v>30.248702600000001</v>
      </c>
      <c r="C2905" t="s">
        <v>469</v>
      </c>
      <c r="D2905" t="s">
        <v>480</v>
      </c>
      <c r="E2905" t="s">
        <v>471</v>
      </c>
      <c r="F2905" t="s">
        <v>24</v>
      </c>
      <c r="G2905" t="s">
        <v>24</v>
      </c>
      <c r="H2905" t="s">
        <v>36</v>
      </c>
      <c r="I2905" t="s">
        <v>114</v>
      </c>
      <c r="J2905" t="s">
        <v>115</v>
      </c>
      <c r="K2905">
        <v>2018</v>
      </c>
      <c r="L2905" t="s">
        <v>108</v>
      </c>
      <c r="M2905">
        <v>0.30701781451407401</v>
      </c>
      <c r="N2905">
        <v>0.359912029976591</v>
      </c>
      <c r="O2905" t="s">
        <v>108</v>
      </c>
      <c r="P2905" t="s">
        <v>108</v>
      </c>
      <c r="Q2905" t="s">
        <v>36</v>
      </c>
    </row>
    <row r="2906" spans="1:17" x14ac:dyDescent="0.2">
      <c r="A2906">
        <v>1.5654552820000001</v>
      </c>
      <c r="B2906">
        <v>30.248702600000001</v>
      </c>
      <c r="C2906" t="s">
        <v>469</v>
      </c>
      <c r="D2906" t="s">
        <v>480</v>
      </c>
      <c r="E2906" t="s">
        <v>471</v>
      </c>
      <c r="F2906" t="s">
        <v>24</v>
      </c>
      <c r="G2906" t="s">
        <v>24</v>
      </c>
      <c r="H2906" t="s">
        <v>36</v>
      </c>
      <c r="I2906" t="s">
        <v>114</v>
      </c>
      <c r="J2906" t="s">
        <v>115</v>
      </c>
      <c r="K2906">
        <v>2019</v>
      </c>
      <c r="L2906" t="s">
        <v>108</v>
      </c>
      <c r="M2906">
        <v>0.33699668260099103</v>
      </c>
      <c r="N2906">
        <v>0.370086586916828</v>
      </c>
      <c r="O2906" t="s">
        <v>108</v>
      </c>
      <c r="P2906" t="s">
        <v>108</v>
      </c>
      <c r="Q2906" t="s">
        <v>36</v>
      </c>
    </row>
    <row r="2907" spans="1:17" x14ac:dyDescent="0.2">
      <c r="A2907">
        <v>1.5654552820000001</v>
      </c>
      <c r="B2907">
        <v>30.248702600000001</v>
      </c>
      <c r="C2907" t="s">
        <v>469</v>
      </c>
      <c r="D2907" t="s">
        <v>480</v>
      </c>
      <c r="E2907" t="s">
        <v>471</v>
      </c>
      <c r="F2907" t="s">
        <v>24</v>
      </c>
      <c r="G2907" t="s">
        <v>24</v>
      </c>
      <c r="H2907" t="s">
        <v>36</v>
      </c>
      <c r="I2907" t="s">
        <v>114</v>
      </c>
      <c r="J2907" t="s">
        <v>115</v>
      </c>
      <c r="K2907">
        <v>2020</v>
      </c>
      <c r="L2907">
        <v>393272.61252805399</v>
      </c>
      <c r="M2907">
        <v>0.32943862039424598</v>
      </c>
      <c r="N2907">
        <v>0.35593827020620999</v>
      </c>
      <c r="O2907">
        <v>0.72996142306043699</v>
      </c>
      <c r="P2907">
        <v>0.72996142306043699</v>
      </c>
      <c r="Q2907" t="s">
        <v>36</v>
      </c>
    </row>
    <row r="2908" spans="1:17" x14ac:dyDescent="0.2">
      <c r="A2908">
        <v>1.5654552820000001</v>
      </c>
      <c r="B2908">
        <v>30.248702600000001</v>
      </c>
      <c r="C2908" t="s">
        <v>469</v>
      </c>
      <c r="D2908" t="s">
        <v>480</v>
      </c>
      <c r="E2908" t="s">
        <v>471</v>
      </c>
      <c r="F2908" t="s">
        <v>24</v>
      </c>
      <c r="G2908" t="s">
        <v>24</v>
      </c>
      <c r="H2908" t="s">
        <v>36</v>
      </c>
      <c r="I2908" t="s">
        <v>114</v>
      </c>
      <c r="J2908" t="s">
        <v>115</v>
      </c>
      <c r="K2908">
        <v>2021</v>
      </c>
      <c r="L2908" t="s">
        <v>108</v>
      </c>
      <c r="M2908">
        <v>0.29061495746316601</v>
      </c>
      <c r="N2908">
        <v>0.33965323719423302</v>
      </c>
      <c r="O2908" t="s">
        <v>108</v>
      </c>
      <c r="P2908" t="s">
        <v>108</v>
      </c>
      <c r="Q2908" t="s">
        <v>36</v>
      </c>
    </row>
    <row r="2909" spans="1:17" x14ac:dyDescent="0.2">
      <c r="A2909">
        <v>1.5654552820000001</v>
      </c>
      <c r="B2909">
        <v>30.248702600000001</v>
      </c>
      <c r="C2909" t="s">
        <v>469</v>
      </c>
      <c r="D2909" t="s">
        <v>480</v>
      </c>
      <c r="E2909" t="s">
        <v>471</v>
      </c>
      <c r="F2909" t="s">
        <v>24</v>
      </c>
      <c r="G2909" t="s">
        <v>24</v>
      </c>
      <c r="H2909" t="s">
        <v>36</v>
      </c>
      <c r="I2909" t="s">
        <v>114</v>
      </c>
      <c r="J2909" t="s">
        <v>115</v>
      </c>
      <c r="K2909">
        <v>2022</v>
      </c>
      <c r="L2909" t="s">
        <v>108</v>
      </c>
      <c r="M2909">
        <v>0.29832131580582699</v>
      </c>
      <c r="N2909">
        <v>0.323254759350739</v>
      </c>
      <c r="O2909" t="s">
        <v>108</v>
      </c>
      <c r="P2909" t="s">
        <v>108</v>
      </c>
      <c r="Q2909" t="s">
        <v>36</v>
      </c>
    </row>
    <row r="2910" spans="1:17" x14ac:dyDescent="0.2">
      <c r="A2910">
        <v>1.5654552820000001</v>
      </c>
      <c r="B2910">
        <v>30.248702600000001</v>
      </c>
      <c r="C2910" t="s">
        <v>469</v>
      </c>
      <c r="D2910" t="s">
        <v>480</v>
      </c>
      <c r="E2910" t="s">
        <v>471</v>
      </c>
      <c r="F2910" t="s">
        <v>24</v>
      </c>
      <c r="G2910" t="s">
        <v>24</v>
      </c>
      <c r="H2910" t="s">
        <v>36</v>
      </c>
      <c r="I2910" t="s">
        <v>114</v>
      </c>
      <c r="J2910" t="s">
        <v>115</v>
      </c>
      <c r="K2910">
        <v>2023</v>
      </c>
      <c r="L2910" t="s">
        <v>108</v>
      </c>
      <c r="M2910">
        <v>0.29923157030992897</v>
      </c>
      <c r="N2910">
        <v>0.332228445352445</v>
      </c>
      <c r="O2910" t="s">
        <v>108</v>
      </c>
      <c r="P2910" t="s">
        <v>108</v>
      </c>
      <c r="Q2910" t="s">
        <v>36</v>
      </c>
    </row>
    <row r="2911" spans="1:17" x14ac:dyDescent="0.2">
      <c r="A2911">
        <v>1.5654552820000001</v>
      </c>
      <c r="B2911">
        <v>30.248702600000001</v>
      </c>
      <c r="C2911" t="s">
        <v>469</v>
      </c>
      <c r="D2911" t="s">
        <v>480</v>
      </c>
      <c r="E2911" t="s">
        <v>471</v>
      </c>
      <c r="F2911" t="s">
        <v>24</v>
      </c>
      <c r="G2911" t="s">
        <v>24</v>
      </c>
      <c r="H2911" t="s">
        <v>36</v>
      </c>
      <c r="I2911" t="s">
        <v>114</v>
      </c>
      <c r="J2911" t="s">
        <v>115</v>
      </c>
      <c r="K2911">
        <v>2024</v>
      </c>
      <c r="L2911" t="s">
        <v>108</v>
      </c>
      <c r="M2911">
        <v>0.27574032994446901</v>
      </c>
      <c r="N2911">
        <v>0.32270418853919303</v>
      </c>
      <c r="O2911" t="s">
        <v>108</v>
      </c>
      <c r="P2911" t="s">
        <v>108</v>
      </c>
      <c r="Q2911" t="s">
        <v>36</v>
      </c>
    </row>
    <row r="2912" spans="1:17" x14ac:dyDescent="0.2">
      <c r="A2912">
        <v>-4.396631352</v>
      </c>
      <c r="B2912">
        <v>15.31920759</v>
      </c>
      <c r="C2912" t="s">
        <v>469</v>
      </c>
      <c r="D2912" t="s">
        <v>481</v>
      </c>
      <c r="E2912" t="s">
        <v>471</v>
      </c>
      <c r="F2912" t="s">
        <v>24</v>
      </c>
      <c r="G2912" t="s">
        <v>24</v>
      </c>
      <c r="H2912" t="s">
        <v>36</v>
      </c>
      <c r="I2912" t="s">
        <v>114</v>
      </c>
      <c r="J2912" t="s">
        <v>115</v>
      </c>
      <c r="K2912">
        <v>2015</v>
      </c>
      <c r="L2912">
        <v>7539568.1829583598</v>
      </c>
      <c r="M2912">
        <v>0.16264168744839699</v>
      </c>
      <c r="N2912">
        <v>0.24322837258286201</v>
      </c>
      <c r="O2912">
        <v>0.13820463900451199</v>
      </c>
      <c r="P2912">
        <v>0.145019605224979</v>
      </c>
      <c r="Q2912" t="s">
        <v>116</v>
      </c>
    </row>
    <row r="2913" spans="1:17" x14ac:dyDescent="0.2">
      <c r="A2913">
        <v>-4.396631352</v>
      </c>
      <c r="B2913">
        <v>15.31920759</v>
      </c>
      <c r="C2913" t="s">
        <v>469</v>
      </c>
      <c r="D2913" t="s">
        <v>481</v>
      </c>
      <c r="E2913" t="s">
        <v>471</v>
      </c>
      <c r="F2913" t="s">
        <v>24</v>
      </c>
      <c r="G2913" t="s">
        <v>24</v>
      </c>
      <c r="H2913" t="s">
        <v>36</v>
      </c>
      <c r="I2913" t="s">
        <v>114</v>
      </c>
      <c r="J2913" t="s">
        <v>115</v>
      </c>
      <c r="K2913">
        <v>2016</v>
      </c>
      <c r="L2913" t="s">
        <v>108</v>
      </c>
      <c r="M2913">
        <v>0.20500672505022399</v>
      </c>
      <c r="N2913">
        <v>0.246723068059405</v>
      </c>
      <c r="O2913" t="s">
        <v>108</v>
      </c>
      <c r="P2913" t="s">
        <v>108</v>
      </c>
      <c r="Q2913" t="s">
        <v>116</v>
      </c>
    </row>
    <row r="2914" spans="1:17" x14ac:dyDescent="0.2">
      <c r="A2914">
        <v>-4.396631352</v>
      </c>
      <c r="B2914">
        <v>15.31920759</v>
      </c>
      <c r="C2914" t="s">
        <v>469</v>
      </c>
      <c r="D2914" t="s">
        <v>481</v>
      </c>
      <c r="E2914" t="s">
        <v>471</v>
      </c>
      <c r="F2914" t="s">
        <v>24</v>
      </c>
      <c r="G2914" t="s">
        <v>24</v>
      </c>
      <c r="H2914" t="s">
        <v>36</v>
      </c>
      <c r="I2914" t="s">
        <v>114</v>
      </c>
      <c r="J2914" t="s">
        <v>115</v>
      </c>
      <c r="K2914">
        <v>2017</v>
      </c>
      <c r="L2914" t="s">
        <v>108</v>
      </c>
      <c r="M2914">
        <v>0.19165144554258801</v>
      </c>
      <c r="N2914">
        <v>0.26210536663484901</v>
      </c>
      <c r="O2914" t="s">
        <v>108</v>
      </c>
      <c r="P2914" t="s">
        <v>108</v>
      </c>
      <c r="Q2914" t="s">
        <v>116</v>
      </c>
    </row>
    <row r="2915" spans="1:17" x14ac:dyDescent="0.2">
      <c r="A2915">
        <v>-4.396631352</v>
      </c>
      <c r="B2915">
        <v>15.31920759</v>
      </c>
      <c r="C2915" t="s">
        <v>469</v>
      </c>
      <c r="D2915" t="s">
        <v>481</v>
      </c>
      <c r="E2915" t="s">
        <v>471</v>
      </c>
      <c r="F2915" t="s">
        <v>24</v>
      </c>
      <c r="G2915" t="s">
        <v>24</v>
      </c>
      <c r="H2915" t="s">
        <v>36</v>
      </c>
      <c r="I2915" t="s">
        <v>114</v>
      </c>
      <c r="J2915" t="s">
        <v>115</v>
      </c>
      <c r="K2915">
        <v>2018</v>
      </c>
      <c r="L2915" t="s">
        <v>108</v>
      </c>
      <c r="M2915">
        <v>0.22213425256123101</v>
      </c>
      <c r="N2915">
        <v>0.25511635908992403</v>
      </c>
      <c r="O2915" t="s">
        <v>108</v>
      </c>
      <c r="P2915" t="s">
        <v>108</v>
      </c>
      <c r="Q2915" t="s">
        <v>116</v>
      </c>
    </row>
    <row r="2916" spans="1:17" x14ac:dyDescent="0.2">
      <c r="A2916">
        <v>-4.396631352</v>
      </c>
      <c r="B2916">
        <v>15.31920759</v>
      </c>
      <c r="C2916" t="s">
        <v>469</v>
      </c>
      <c r="D2916" t="s">
        <v>481</v>
      </c>
      <c r="E2916" t="s">
        <v>471</v>
      </c>
      <c r="F2916" t="s">
        <v>24</v>
      </c>
      <c r="G2916" t="s">
        <v>24</v>
      </c>
      <c r="H2916" t="s">
        <v>36</v>
      </c>
      <c r="I2916" t="s">
        <v>114</v>
      </c>
      <c r="J2916" t="s">
        <v>115</v>
      </c>
      <c r="K2916">
        <v>2019</v>
      </c>
      <c r="L2916" t="s">
        <v>108</v>
      </c>
      <c r="M2916">
        <v>0.19713711540314399</v>
      </c>
      <c r="N2916">
        <v>0.24642365293864499</v>
      </c>
      <c r="O2916" t="s">
        <v>108</v>
      </c>
      <c r="P2916" t="s">
        <v>108</v>
      </c>
      <c r="Q2916" t="s">
        <v>116</v>
      </c>
    </row>
    <row r="2917" spans="1:17" x14ac:dyDescent="0.2">
      <c r="A2917">
        <v>-4.396631352</v>
      </c>
      <c r="B2917">
        <v>15.31920759</v>
      </c>
      <c r="C2917" t="s">
        <v>469</v>
      </c>
      <c r="D2917" t="s">
        <v>481</v>
      </c>
      <c r="E2917" t="s">
        <v>471</v>
      </c>
      <c r="F2917" t="s">
        <v>24</v>
      </c>
      <c r="G2917" t="s">
        <v>24</v>
      </c>
      <c r="H2917" t="s">
        <v>36</v>
      </c>
      <c r="I2917" t="s">
        <v>114</v>
      </c>
      <c r="J2917" t="s">
        <v>115</v>
      </c>
      <c r="K2917">
        <v>2020</v>
      </c>
      <c r="L2917">
        <v>9786853.6424880009</v>
      </c>
      <c r="M2917">
        <v>8.6370982320150003E-2</v>
      </c>
      <c r="N2917">
        <v>0.17137588858911601</v>
      </c>
      <c r="O2917">
        <v>0.12980019874845</v>
      </c>
      <c r="P2917">
        <v>0.13781689978096601</v>
      </c>
      <c r="Q2917" t="s">
        <v>107</v>
      </c>
    </row>
    <row r="2918" spans="1:17" x14ac:dyDescent="0.2">
      <c r="A2918">
        <v>-4.396631352</v>
      </c>
      <c r="B2918">
        <v>15.31920759</v>
      </c>
      <c r="C2918" t="s">
        <v>469</v>
      </c>
      <c r="D2918" t="s">
        <v>481</v>
      </c>
      <c r="E2918" t="s">
        <v>471</v>
      </c>
      <c r="F2918" t="s">
        <v>24</v>
      </c>
      <c r="G2918" t="s">
        <v>24</v>
      </c>
      <c r="H2918" t="s">
        <v>36</v>
      </c>
      <c r="I2918" t="s">
        <v>114</v>
      </c>
      <c r="J2918" t="s">
        <v>115</v>
      </c>
      <c r="K2918">
        <v>2021</v>
      </c>
      <c r="L2918" t="s">
        <v>108</v>
      </c>
      <c r="M2918">
        <v>0.17172044988567101</v>
      </c>
      <c r="N2918">
        <v>0.223522049414239</v>
      </c>
      <c r="O2918" t="s">
        <v>108</v>
      </c>
      <c r="P2918" t="s">
        <v>108</v>
      </c>
      <c r="Q2918" t="s">
        <v>116</v>
      </c>
    </row>
    <row r="2919" spans="1:17" x14ac:dyDescent="0.2">
      <c r="A2919">
        <v>-4.396631352</v>
      </c>
      <c r="B2919">
        <v>15.31920759</v>
      </c>
      <c r="C2919" t="s">
        <v>469</v>
      </c>
      <c r="D2919" t="s">
        <v>481</v>
      </c>
      <c r="E2919" t="s">
        <v>471</v>
      </c>
      <c r="F2919" t="s">
        <v>24</v>
      </c>
      <c r="G2919" t="s">
        <v>24</v>
      </c>
      <c r="H2919" t="s">
        <v>36</v>
      </c>
      <c r="I2919" t="s">
        <v>114</v>
      </c>
      <c r="J2919" t="s">
        <v>115</v>
      </c>
      <c r="K2919">
        <v>2022</v>
      </c>
      <c r="L2919" t="s">
        <v>108</v>
      </c>
      <c r="M2919">
        <v>0.21620067184516201</v>
      </c>
      <c r="N2919">
        <v>0.24903082536236801</v>
      </c>
      <c r="O2919" t="s">
        <v>108</v>
      </c>
      <c r="P2919" t="s">
        <v>108</v>
      </c>
      <c r="Q2919" t="s">
        <v>116</v>
      </c>
    </row>
    <row r="2920" spans="1:17" x14ac:dyDescent="0.2">
      <c r="A2920">
        <v>-4.396631352</v>
      </c>
      <c r="B2920">
        <v>15.31920759</v>
      </c>
      <c r="C2920" t="s">
        <v>469</v>
      </c>
      <c r="D2920" t="s">
        <v>481</v>
      </c>
      <c r="E2920" t="s">
        <v>471</v>
      </c>
      <c r="F2920" t="s">
        <v>24</v>
      </c>
      <c r="G2920" t="s">
        <v>24</v>
      </c>
      <c r="H2920" t="s">
        <v>36</v>
      </c>
      <c r="I2920" t="s">
        <v>114</v>
      </c>
      <c r="J2920" t="s">
        <v>115</v>
      </c>
      <c r="K2920">
        <v>2023</v>
      </c>
      <c r="L2920" t="s">
        <v>108</v>
      </c>
      <c r="M2920">
        <v>0.17946232754979999</v>
      </c>
      <c r="N2920">
        <v>0.23248818442031199</v>
      </c>
      <c r="O2920" t="s">
        <v>108</v>
      </c>
      <c r="P2920" t="s">
        <v>108</v>
      </c>
      <c r="Q2920" t="s">
        <v>116</v>
      </c>
    </row>
    <row r="2921" spans="1:17" x14ac:dyDescent="0.2">
      <c r="A2921">
        <v>-4.396631352</v>
      </c>
      <c r="B2921">
        <v>15.31920759</v>
      </c>
      <c r="C2921" t="s">
        <v>469</v>
      </c>
      <c r="D2921" t="s">
        <v>481</v>
      </c>
      <c r="E2921" t="s">
        <v>471</v>
      </c>
      <c r="F2921" t="s">
        <v>24</v>
      </c>
      <c r="G2921" t="s">
        <v>24</v>
      </c>
      <c r="H2921" t="s">
        <v>36</v>
      </c>
      <c r="I2921" t="s">
        <v>114</v>
      </c>
      <c r="J2921" t="s">
        <v>115</v>
      </c>
      <c r="K2921">
        <v>2024</v>
      </c>
      <c r="L2921" t="s">
        <v>108</v>
      </c>
      <c r="M2921">
        <v>0.13084560068190501</v>
      </c>
      <c r="N2921">
        <v>0.236144004383844</v>
      </c>
      <c r="O2921" t="s">
        <v>108</v>
      </c>
      <c r="P2921" t="s">
        <v>108</v>
      </c>
      <c r="Q2921" t="s">
        <v>116</v>
      </c>
    </row>
    <row r="2922" spans="1:17" x14ac:dyDescent="0.2">
      <c r="A2922">
        <v>-4.7976815950000002</v>
      </c>
      <c r="B2922">
        <v>11.871379149999999</v>
      </c>
      <c r="C2922" t="s">
        <v>482</v>
      </c>
      <c r="D2922" t="s">
        <v>483</v>
      </c>
      <c r="E2922" t="s">
        <v>484</v>
      </c>
      <c r="F2922" t="s">
        <v>24</v>
      </c>
      <c r="G2922" t="s">
        <v>24</v>
      </c>
      <c r="H2922" t="s">
        <v>38</v>
      </c>
      <c r="I2922" t="s">
        <v>114</v>
      </c>
      <c r="J2922" t="s">
        <v>115</v>
      </c>
      <c r="K2922">
        <v>2015</v>
      </c>
      <c r="L2922">
        <v>377246.25320186798</v>
      </c>
      <c r="M2922">
        <v>0.158995512355218</v>
      </c>
      <c r="N2922">
        <v>0.22334148395287501</v>
      </c>
      <c r="O2922">
        <v>0.150796619044057</v>
      </c>
      <c r="P2922">
        <v>0.26974094297753498</v>
      </c>
      <c r="Q2922" t="s">
        <v>116</v>
      </c>
    </row>
    <row r="2923" spans="1:17" x14ac:dyDescent="0.2">
      <c r="A2923">
        <v>-4.7976815950000002</v>
      </c>
      <c r="B2923">
        <v>11.871379149999999</v>
      </c>
      <c r="C2923" t="s">
        <v>482</v>
      </c>
      <c r="D2923" t="s">
        <v>483</v>
      </c>
      <c r="E2923" t="s">
        <v>484</v>
      </c>
      <c r="F2923" t="s">
        <v>24</v>
      </c>
      <c r="G2923" t="s">
        <v>24</v>
      </c>
      <c r="H2923" t="s">
        <v>38</v>
      </c>
      <c r="I2923" t="s">
        <v>114</v>
      </c>
      <c r="J2923" t="s">
        <v>115</v>
      </c>
      <c r="K2923">
        <v>2016</v>
      </c>
      <c r="L2923" t="s">
        <v>108</v>
      </c>
      <c r="M2923">
        <v>0.19899915786924499</v>
      </c>
      <c r="N2923">
        <v>0.22869080690857899</v>
      </c>
      <c r="O2923" t="s">
        <v>108</v>
      </c>
      <c r="P2923" t="s">
        <v>108</v>
      </c>
      <c r="Q2923" t="s">
        <v>116</v>
      </c>
    </row>
    <row r="2924" spans="1:17" x14ac:dyDescent="0.2">
      <c r="A2924">
        <v>-4.7976815950000002</v>
      </c>
      <c r="B2924">
        <v>11.871379149999999</v>
      </c>
      <c r="C2924" t="s">
        <v>482</v>
      </c>
      <c r="D2924" t="s">
        <v>483</v>
      </c>
      <c r="E2924" t="s">
        <v>484</v>
      </c>
      <c r="F2924" t="s">
        <v>24</v>
      </c>
      <c r="G2924" t="s">
        <v>24</v>
      </c>
      <c r="H2924" t="s">
        <v>38</v>
      </c>
      <c r="I2924" t="s">
        <v>114</v>
      </c>
      <c r="J2924" t="s">
        <v>115</v>
      </c>
      <c r="K2924">
        <v>2017</v>
      </c>
      <c r="L2924" t="s">
        <v>108</v>
      </c>
      <c r="M2924">
        <v>0.15421741772244599</v>
      </c>
      <c r="N2924">
        <v>0.18793312820417801</v>
      </c>
      <c r="O2924" t="s">
        <v>108</v>
      </c>
      <c r="P2924" t="s">
        <v>108</v>
      </c>
      <c r="Q2924" t="s">
        <v>107</v>
      </c>
    </row>
    <row r="2925" spans="1:17" x14ac:dyDescent="0.2">
      <c r="A2925">
        <v>-4.7976815950000002</v>
      </c>
      <c r="B2925">
        <v>11.871379149999999</v>
      </c>
      <c r="C2925" t="s">
        <v>482</v>
      </c>
      <c r="D2925" t="s">
        <v>483</v>
      </c>
      <c r="E2925" t="s">
        <v>484</v>
      </c>
      <c r="F2925" t="s">
        <v>24</v>
      </c>
      <c r="G2925" t="s">
        <v>24</v>
      </c>
      <c r="H2925" t="s">
        <v>38</v>
      </c>
      <c r="I2925" t="s">
        <v>114</v>
      </c>
      <c r="J2925" t="s">
        <v>115</v>
      </c>
      <c r="K2925">
        <v>2018</v>
      </c>
      <c r="L2925" t="s">
        <v>108</v>
      </c>
      <c r="M2925">
        <v>0.18706177124266199</v>
      </c>
      <c r="N2925">
        <v>0.21603334442994199</v>
      </c>
      <c r="O2925" t="s">
        <v>108</v>
      </c>
      <c r="P2925" t="s">
        <v>108</v>
      </c>
      <c r="Q2925" t="s">
        <v>116</v>
      </c>
    </row>
    <row r="2926" spans="1:17" x14ac:dyDescent="0.2">
      <c r="A2926">
        <v>-4.7976815950000002</v>
      </c>
      <c r="B2926">
        <v>11.871379149999999</v>
      </c>
      <c r="C2926" t="s">
        <v>482</v>
      </c>
      <c r="D2926" t="s">
        <v>483</v>
      </c>
      <c r="E2926" t="s">
        <v>484</v>
      </c>
      <c r="F2926" t="s">
        <v>24</v>
      </c>
      <c r="G2926" t="s">
        <v>24</v>
      </c>
      <c r="H2926" t="s">
        <v>38</v>
      </c>
      <c r="I2926" t="s">
        <v>114</v>
      </c>
      <c r="J2926" t="s">
        <v>115</v>
      </c>
      <c r="K2926">
        <v>2019</v>
      </c>
      <c r="L2926" t="s">
        <v>108</v>
      </c>
      <c r="M2926">
        <v>0.14643423136875</v>
      </c>
      <c r="N2926">
        <v>0.24633991675804801</v>
      </c>
      <c r="O2926" t="s">
        <v>108</v>
      </c>
      <c r="P2926" t="s">
        <v>108</v>
      </c>
      <c r="Q2926" t="s">
        <v>116</v>
      </c>
    </row>
    <row r="2927" spans="1:17" x14ac:dyDescent="0.2">
      <c r="A2927">
        <v>-4.7976815950000002</v>
      </c>
      <c r="B2927">
        <v>11.871379149999999</v>
      </c>
      <c r="C2927" t="s">
        <v>482</v>
      </c>
      <c r="D2927" t="s">
        <v>483</v>
      </c>
      <c r="E2927" t="s">
        <v>484</v>
      </c>
      <c r="F2927" t="s">
        <v>24</v>
      </c>
      <c r="G2927" t="s">
        <v>24</v>
      </c>
      <c r="H2927" t="s">
        <v>38</v>
      </c>
      <c r="I2927" t="s">
        <v>114</v>
      </c>
      <c r="J2927" t="s">
        <v>115</v>
      </c>
      <c r="K2927">
        <v>2020</v>
      </c>
      <c r="L2927">
        <v>356249.10951764602</v>
      </c>
      <c r="M2927">
        <v>0.13127252449506199</v>
      </c>
      <c r="N2927">
        <v>0.236734802321029</v>
      </c>
      <c r="O2927">
        <v>0.14752197493921801</v>
      </c>
      <c r="P2927">
        <v>0.26647964590736201</v>
      </c>
      <c r="Q2927" t="s">
        <v>116</v>
      </c>
    </row>
    <row r="2928" spans="1:17" x14ac:dyDescent="0.2">
      <c r="A2928">
        <v>-4.7976815950000002</v>
      </c>
      <c r="B2928">
        <v>11.871379149999999</v>
      </c>
      <c r="C2928" t="s">
        <v>482</v>
      </c>
      <c r="D2928" t="s">
        <v>483</v>
      </c>
      <c r="E2928" t="s">
        <v>484</v>
      </c>
      <c r="F2928" t="s">
        <v>24</v>
      </c>
      <c r="G2928" t="s">
        <v>24</v>
      </c>
      <c r="H2928" t="s">
        <v>38</v>
      </c>
      <c r="I2928" t="s">
        <v>114</v>
      </c>
      <c r="J2928" t="s">
        <v>115</v>
      </c>
      <c r="K2928">
        <v>2021</v>
      </c>
      <c r="L2928" t="s">
        <v>108</v>
      </c>
      <c r="M2928">
        <v>0.16258491874276301</v>
      </c>
      <c r="N2928">
        <v>0.198013510502937</v>
      </c>
      <c r="O2928" t="s">
        <v>108</v>
      </c>
      <c r="P2928" t="s">
        <v>108</v>
      </c>
      <c r="Q2928" t="s">
        <v>107</v>
      </c>
    </row>
    <row r="2929" spans="1:17" x14ac:dyDescent="0.2">
      <c r="A2929">
        <v>-4.7976815950000002</v>
      </c>
      <c r="B2929">
        <v>11.871379149999999</v>
      </c>
      <c r="C2929" t="s">
        <v>482</v>
      </c>
      <c r="D2929" t="s">
        <v>483</v>
      </c>
      <c r="E2929" t="s">
        <v>484</v>
      </c>
      <c r="F2929" t="s">
        <v>24</v>
      </c>
      <c r="G2929" t="s">
        <v>24</v>
      </c>
      <c r="H2929" t="s">
        <v>38</v>
      </c>
      <c r="I2929" t="s">
        <v>114</v>
      </c>
      <c r="J2929" t="s">
        <v>115</v>
      </c>
      <c r="K2929">
        <v>2022</v>
      </c>
      <c r="L2929" t="s">
        <v>108</v>
      </c>
      <c r="M2929">
        <v>0.166194105527073</v>
      </c>
      <c r="N2929">
        <v>0.23737993323272899</v>
      </c>
      <c r="O2929" t="s">
        <v>108</v>
      </c>
      <c r="P2929" t="s">
        <v>108</v>
      </c>
      <c r="Q2929" t="s">
        <v>116</v>
      </c>
    </row>
    <row r="2930" spans="1:17" x14ac:dyDescent="0.2">
      <c r="A2930">
        <v>-4.7976815950000002</v>
      </c>
      <c r="B2930">
        <v>11.871379149999999</v>
      </c>
      <c r="C2930" t="s">
        <v>482</v>
      </c>
      <c r="D2930" t="s">
        <v>483</v>
      </c>
      <c r="E2930" t="s">
        <v>484</v>
      </c>
      <c r="F2930" t="s">
        <v>24</v>
      </c>
      <c r="G2930" t="s">
        <v>24</v>
      </c>
      <c r="H2930" t="s">
        <v>38</v>
      </c>
      <c r="I2930" t="s">
        <v>114</v>
      </c>
      <c r="J2930" t="s">
        <v>115</v>
      </c>
      <c r="K2930">
        <v>2023</v>
      </c>
      <c r="L2930" t="s">
        <v>108</v>
      </c>
      <c r="M2930">
        <v>0.138382342717392</v>
      </c>
      <c r="N2930">
        <v>0.19975526449492301</v>
      </c>
      <c r="O2930" t="s">
        <v>108</v>
      </c>
      <c r="P2930" t="s">
        <v>108</v>
      </c>
      <c r="Q2930" t="s">
        <v>107</v>
      </c>
    </row>
    <row r="2931" spans="1:17" x14ac:dyDescent="0.2">
      <c r="A2931">
        <v>-4.7976815950000002</v>
      </c>
      <c r="B2931">
        <v>11.871379149999999</v>
      </c>
      <c r="C2931" t="s">
        <v>482</v>
      </c>
      <c r="D2931" t="s">
        <v>483</v>
      </c>
      <c r="E2931" t="s">
        <v>484</v>
      </c>
      <c r="F2931" t="s">
        <v>24</v>
      </c>
      <c r="G2931" t="s">
        <v>24</v>
      </c>
      <c r="H2931" t="s">
        <v>38</v>
      </c>
      <c r="I2931" t="s">
        <v>114</v>
      </c>
      <c r="J2931" t="s">
        <v>115</v>
      </c>
      <c r="K2931">
        <v>2024</v>
      </c>
      <c r="L2931" t="s">
        <v>108</v>
      </c>
      <c r="M2931">
        <v>0.14308162212043199</v>
      </c>
      <c r="N2931">
        <v>0.19809779395100699</v>
      </c>
      <c r="O2931" t="s">
        <v>108</v>
      </c>
      <c r="P2931" t="s">
        <v>108</v>
      </c>
      <c r="Q2931" t="s">
        <v>107</v>
      </c>
    </row>
    <row r="2932" spans="1:17" x14ac:dyDescent="0.2">
      <c r="A2932">
        <v>-4.2348343699999997</v>
      </c>
      <c r="B2932">
        <v>15.271401259999999</v>
      </c>
      <c r="C2932" t="s">
        <v>482</v>
      </c>
      <c r="D2932" t="s">
        <v>485</v>
      </c>
      <c r="E2932" t="s">
        <v>484</v>
      </c>
      <c r="F2932" t="s">
        <v>24</v>
      </c>
      <c r="G2932" t="s">
        <v>24</v>
      </c>
      <c r="H2932" t="s">
        <v>38</v>
      </c>
      <c r="I2932" t="s">
        <v>114</v>
      </c>
      <c r="J2932" t="s">
        <v>115</v>
      </c>
      <c r="K2932">
        <v>2015</v>
      </c>
      <c r="L2932">
        <v>2104602.1499613398</v>
      </c>
      <c r="M2932">
        <v>0.156547304060347</v>
      </c>
      <c r="N2932">
        <v>0.21309375072509301</v>
      </c>
      <c r="O2932">
        <v>0.160786382654445</v>
      </c>
      <c r="P2932">
        <v>0.185611805998256</v>
      </c>
      <c r="Q2932" t="s">
        <v>116</v>
      </c>
    </row>
    <row r="2933" spans="1:17" x14ac:dyDescent="0.2">
      <c r="A2933">
        <v>-4.2348343699999997</v>
      </c>
      <c r="B2933">
        <v>15.271401259999999</v>
      </c>
      <c r="C2933" t="s">
        <v>482</v>
      </c>
      <c r="D2933" t="s">
        <v>485</v>
      </c>
      <c r="E2933" t="s">
        <v>484</v>
      </c>
      <c r="F2933" t="s">
        <v>24</v>
      </c>
      <c r="G2933" t="s">
        <v>24</v>
      </c>
      <c r="H2933" t="s">
        <v>38</v>
      </c>
      <c r="I2933" t="s">
        <v>114</v>
      </c>
      <c r="J2933" t="s">
        <v>115</v>
      </c>
      <c r="K2933">
        <v>2016</v>
      </c>
      <c r="L2933" t="s">
        <v>108</v>
      </c>
      <c r="M2933">
        <v>0.17403857153206601</v>
      </c>
      <c r="N2933">
        <v>0.21292969668134401</v>
      </c>
      <c r="O2933" t="s">
        <v>108</v>
      </c>
      <c r="P2933" t="s">
        <v>108</v>
      </c>
      <c r="Q2933" t="s">
        <v>116</v>
      </c>
    </row>
    <row r="2934" spans="1:17" x14ac:dyDescent="0.2">
      <c r="A2934">
        <v>-4.2348343699999997</v>
      </c>
      <c r="B2934">
        <v>15.271401259999999</v>
      </c>
      <c r="C2934" t="s">
        <v>482</v>
      </c>
      <c r="D2934" t="s">
        <v>485</v>
      </c>
      <c r="E2934" t="s">
        <v>484</v>
      </c>
      <c r="F2934" t="s">
        <v>24</v>
      </c>
      <c r="G2934" t="s">
        <v>24</v>
      </c>
      <c r="H2934" t="s">
        <v>38</v>
      </c>
      <c r="I2934" t="s">
        <v>114</v>
      </c>
      <c r="J2934" t="s">
        <v>115</v>
      </c>
      <c r="K2934">
        <v>2017</v>
      </c>
      <c r="L2934" t="s">
        <v>108</v>
      </c>
      <c r="M2934">
        <v>0.18933370948100001</v>
      </c>
      <c r="N2934">
        <v>0.239832151713919</v>
      </c>
      <c r="O2934" t="s">
        <v>108</v>
      </c>
      <c r="P2934" t="s">
        <v>108</v>
      </c>
      <c r="Q2934" t="s">
        <v>116</v>
      </c>
    </row>
    <row r="2935" spans="1:17" x14ac:dyDescent="0.2">
      <c r="A2935">
        <v>-4.2348343699999997</v>
      </c>
      <c r="B2935">
        <v>15.271401259999999</v>
      </c>
      <c r="C2935" t="s">
        <v>482</v>
      </c>
      <c r="D2935" t="s">
        <v>485</v>
      </c>
      <c r="E2935" t="s">
        <v>484</v>
      </c>
      <c r="F2935" t="s">
        <v>24</v>
      </c>
      <c r="G2935" t="s">
        <v>24</v>
      </c>
      <c r="H2935" t="s">
        <v>38</v>
      </c>
      <c r="I2935" t="s">
        <v>114</v>
      </c>
      <c r="J2935" t="s">
        <v>115</v>
      </c>
      <c r="K2935">
        <v>2018</v>
      </c>
      <c r="L2935" t="s">
        <v>108</v>
      </c>
      <c r="M2935">
        <v>0.19426918930757101</v>
      </c>
      <c r="N2935">
        <v>0.220221189797738</v>
      </c>
      <c r="O2935" t="s">
        <v>108</v>
      </c>
      <c r="P2935" t="s">
        <v>108</v>
      </c>
      <c r="Q2935" t="s">
        <v>116</v>
      </c>
    </row>
    <row r="2936" spans="1:17" x14ac:dyDescent="0.2">
      <c r="A2936">
        <v>-4.2348343699999997</v>
      </c>
      <c r="B2936">
        <v>15.271401259999999</v>
      </c>
      <c r="C2936" t="s">
        <v>482</v>
      </c>
      <c r="D2936" t="s">
        <v>485</v>
      </c>
      <c r="E2936" t="s">
        <v>484</v>
      </c>
      <c r="F2936" t="s">
        <v>24</v>
      </c>
      <c r="G2936" t="s">
        <v>24</v>
      </c>
      <c r="H2936" t="s">
        <v>38</v>
      </c>
      <c r="I2936" t="s">
        <v>114</v>
      </c>
      <c r="J2936" t="s">
        <v>115</v>
      </c>
      <c r="K2936">
        <v>2019</v>
      </c>
      <c r="L2936" t="s">
        <v>108</v>
      </c>
      <c r="M2936">
        <v>0.189543929909118</v>
      </c>
      <c r="N2936">
        <v>0.23384581347344699</v>
      </c>
      <c r="O2936" t="s">
        <v>108</v>
      </c>
      <c r="P2936" t="s">
        <v>108</v>
      </c>
      <c r="Q2936" t="s">
        <v>116</v>
      </c>
    </row>
    <row r="2937" spans="1:17" x14ac:dyDescent="0.2">
      <c r="A2937">
        <v>-4.2348343699999997</v>
      </c>
      <c r="B2937">
        <v>15.271401259999999</v>
      </c>
      <c r="C2937" t="s">
        <v>482</v>
      </c>
      <c r="D2937" t="s">
        <v>485</v>
      </c>
      <c r="E2937" t="s">
        <v>484</v>
      </c>
      <c r="F2937" t="s">
        <v>24</v>
      </c>
      <c r="G2937" t="s">
        <v>24</v>
      </c>
      <c r="H2937" t="s">
        <v>38</v>
      </c>
      <c r="I2937" t="s">
        <v>114</v>
      </c>
      <c r="J2937" t="s">
        <v>115</v>
      </c>
      <c r="K2937">
        <v>2020</v>
      </c>
      <c r="L2937">
        <v>2753837.4189247699</v>
      </c>
      <c r="M2937">
        <v>6.8035299361567395E-2</v>
      </c>
      <c r="N2937">
        <v>0.15070698678364999</v>
      </c>
      <c r="O2937">
        <v>0.153612802532369</v>
      </c>
      <c r="P2937">
        <v>0.171103441706418</v>
      </c>
      <c r="Q2937" t="s">
        <v>107</v>
      </c>
    </row>
    <row r="2938" spans="1:17" x14ac:dyDescent="0.2">
      <c r="A2938">
        <v>-4.2348343699999997</v>
      </c>
      <c r="B2938">
        <v>15.271401259999999</v>
      </c>
      <c r="C2938" t="s">
        <v>482</v>
      </c>
      <c r="D2938" t="s">
        <v>485</v>
      </c>
      <c r="E2938" t="s">
        <v>484</v>
      </c>
      <c r="F2938" t="s">
        <v>24</v>
      </c>
      <c r="G2938" t="s">
        <v>24</v>
      </c>
      <c r="H2938" t="s">
        <v>38</v>
      </c>
      <c r="I2938" t="s">
        <v>114</v>
      </c>
      <c r="J2938" t="s">
        <v>115</v>
      </c>
      <c r="K2938">
        <v>2021</v>
      </c>
      <c r="L2938" t="s">
        <v>108</v>
      </c>
      <c r="M2938">
        <v>0.186805039325003</v>
      </c>
      <c r="N2938">
        <v>0.216334850647045</v>
      </c>
      <c r="O2938" t="s">
        <v>108</v>
      </c>
      <c r="P2938" t="s">
        <v>108</v>
      </c>
      <c r="Q2938" t="s">
        <v>116</v>
      </c>
    </row>
    <row r="2939" spans="1:17" x14ac:dyDescent="0.2">
      <c r="A2939">
        <v>-4.2348343699999997</v>
      </c>
      <c r="B2939">
        <v>15.271401259999999</v>
      </c>
      <c r="C2939" t="s">
        <v>482</v>
      </c>
      <c r="D2939" t="s">
        <v>485</v>
      </c>
      <c r="E2939" t="s">
        <v>484</v>
      </c>
      <c r="F2939" t="s">
        <v>24</v>
      </c>
      <c r="G2939" t="s">
        <v>24</v>
      </c>
      <c r="H2939" t="s">
        <v>38</v>
      </c>
      <c r="I2939" t="s">
        <v>114</v>
      </c>
      <c r="J2939" t="s">
        <v>115</v>
      </c>
      <c r="K2939">
        <v>2022</v>
      </c>
      <c r="L2939" t="s">
        <v>108</v>
      </c>
      <c r="M2939">
        <v>0.21859669936798201</v>
      </c>
      <c r="N2939">
        <v>0.24080702898728401</v>
      </c>
      <c r="O2939" t="s">
        <v>108</v>
      </c>
      <c r="P2939" t="s">
        <v>108</v>
      </c>
      <c r="Q2939" t="s">
        <v>116</v>
      </c>
    </row>
    <row r="2940" spans="1:17" x14ac:dyDescent="0.2">
      <c r="A2940">
        <v>-4.2348343699999997</v>
      </c>
      <c r="B2940">
        <v>15.271401259999999</v>
      </c>
      <c r="C2940" t="s">
        <v>482</v>
      </c>
      <c r="D2940" t="s">
        <v>485</v>
      </c>
      <c r="E2940" t="s">
        <v>484</v>
      </c>
      <c r="F2940" t="s">
        <v>24</v>
      </c>
      <c r="G2940" t="s">
        <v>24</v>
      </c>
      <c r="H2940" t="s">
        <v>38</v>
      </c>
      <c r="I2940" t="s">
        <v>114</v>
      </c>
      <c r="J2940" t="s">
        <v>115</v>
      </c>
      <c r="K2940">
        <v>2023</v>
      </c>
      <c r="L2940" t="s">
        <v>108</v>
      </c>
      <c r="M2940">
        <v>0.203261918547229</v>
      </c>
      <c r="N2940">
        <v>0.24758229882873201</v>
      </c>
      <c r="O2940" t="s">
        <v>108</v>
      </c>
      <c r="P2940" t="s">
        <v>108</v>
      </c>
      <c r="Q2940" t="s">
        <v>116</v>
      </c>
    </row>
    <row r="2941" spans="1:17" x14ac:dyDescent="0.2">
      <c r="A2941">
        <v>-4.2348343699999997</v>
      </c>
      <c r="B2941">
        <v>15.271401259999999</v>
      </c>
      <c r="C2941" t="s">
        <v>482</v>
      </c>
      <c r="D2941" t="s">
        <v>485</v>
      </c>
      <c r="E2941" t="s">
        <v>484</v>
      </c>
      <c r="F2941" t="s">
        <v>24</v>
      </c>
      <c r="G2941" t="s">
        <v>24</v>
      </c>
      <c r="H2941" t="s">
        <v>38</v>
      </c>
      <c r="I2941" t="s">
        <v>114</v>
      </c>
      <c r="J2941" t="s">
        <v>115</v>
      </c>
      <c r="K2941">
        <v>2024</v>
      </c>
      <c r="L2941" t="s">
        <v>108</v>
      </c>
      <c r="M2941">
        <v>0.12967191961588001</v>
      </c>
      <c r="N2941">
        <v>0.23112990240571299</v>
      </c>
      <c r="O2941" t="s">
        <v>108</v>
      </c>
      <c r="P2941" t="s">
        <v>108</v>
      </c>
      <c r="Q2941" t="s">
        <v>116</v>
      </c>
    </row>
    <row r="2942" spans="1:17" x14ac:dyDescent="0.2">
      <c r="A2942">
        <v>4.6508845330000002</v>
      </c>
      <c r="B2942">
        <v>-74.123804120000003</v>
      </c>
      <c r="C2942" t="s">
        <v>486</v>
      </c>
      <c r="D2942" t="s">
        <v>487</v>
      </c>
      <c r="E2942" t="s">
        <v>488</v>
      </c>
      <c r="F2942" t="s">
        <v>133</v>
      </c>
      <c r="G2942" t="s">
        <v>43</v>
      </c>
      <c r="H2942" t="s">
        <v>39</v>
      </c>
      <c r="I2942" t="s">
        <v>118</v>
      </c>
      <c r="J2942" t="s">
        <v>134</v>
      </c>
      <c r="K2942">
        <v>2015</v>
      </c>
      <c r="L2942">
        <v>8959558.8627792299</v>
      </c>
      <c r="M2942">
        <v>0.140554989095971</v>
      </c>
      <c r="N2942">
        <v>0.16820713642827101</v>
      </c>
      <c r="O2942">
        <v>0.119521213626997</v>
      </c>
      <c r="P2942">
        <v>0.119521213626997</v>
      </c>
      <c r="Q2942" t="s">
        <v>107</v>
      </c>
    </row>
    <row r="2943" spans="1:17" x14ac:dyDescent="0.2">
      <c r="A2943">
        <v>4.6508845330000002</v>
      </c>
      <c r="B2943">
        <v>-74.123804120000003</v>
      </c>
      <c r="C2943" t="s">
        <v>486</v>
      </c>
      <c r="D2943" t="s">
        <v>487</v>
      </c>
      <c r="E2943" t="s">
        <v>488</v>
      </c>
      <c r="F2943" t="s">
        <v>133</v>
      </c>
      <c r="G2943" t="s">
        <v>43</v>
      </c>
      <c r="H2943" t="s">
        <v>39</v>
      </c>
      <c r="I2943" t="s">
        <v>118</v>
      </c>
      <c r="J2943" t="s">
        <v>134</v>
      </c>
      <c r="K2943">
        <v>2016</v>
      </c>
      <c r="L2943" t="s">
        <v>108</v>
      </c>
      <c r="M2943">
        <v>0.13931357894336899</v>
      </c>
      <c r="N2943">
        <v>0.160034745650072</v>
      </c>
      <c r="O2943" t="s">
        <v>108</v>
      </c>
      <c r="P2943" t="s">
        <v>108</v>
      </c>
      <c r="Q2943" t="s">
        <v>107</v>
      </c>
    </row>
    <row r="2944" spans="1:17" x14ac:dyDescent="0.2">
      <c r="A2944">
        <v>4.6508845330000002</v>
      </c>
      <c r="B2944">
        <v>-74.123804120000003</v>
      </c>
      <c r="C2944" t="s">
        <v>486</v>
      </c>
      <c r="D2944" t="s">
        <v>487</v>
      </c>
      <c r="E2944" t="s">
        <v>488</v>
      </c>
      <c r="F2944" t="s">
        <v>133</v>
      </c>
      <c r="G2944" t="s">
        <v>43</v>
      </c>
      <c r="H2944" t="s">
        <v>39</v>
      </c>
      <c r="I2944" t="s">
        <v>118</v>
      </c>
      <c r="J2944" t="s">
        <v>134</v>
      </c>
      <c r="K2944">
        <v>2017</v>
      </c>
      <c r="L2944" t="s">
        <v>108</v>
      </c>
      <c r="M2944">
        <v>0.12744519526335099</v>
      </c>
      <c r="N2944">
        <v>0.16089043975658099</v>
      </c>
      <c r="O2944" t="s">
        <v>108</v>
      </c>
      <c r="P2944" t="s">
        <v>108</v>
      </c>
      <c r="Q2944" t="s">
        <v>107</v>
      </c>
    </row>
    <row r="2945" spans="1:17" x14ac:dyDescent="0.2">
      <c r="A2945">
        <v>4.6508845330000002</v>
      </c>
      <c r="B2945">
        <v>-74.123804120000003</v>
      </c>
      <c r="C2945" t="s">
        <v>486</v>
      </c>
      <c r="D2945" t="s">
        <v>487</v>
      </c>
      <c r="E2945" t="s">
        <v>488</v>
      </c>
      <c r="F2945" t="s">
        <v>133</v>
      </c>
      <c r="G2945" t="s">
        <v>43</v>
      </c>
      <c r="H2945" t="s">
        <v>39</v>
      </c>
      <c r="I2945" t="s">
        <v>118</v>
      </c>
      <c r="J2945" t="s">
        <v>134</v>
      </c>
      <c r="K2945">
        <v>2018</v>
      </c>
      <c r="L2945" t="s">
        <v>108</v>
      </c>
      <c r="M2945">
        <v>0.14050555550594199</v>
      </c>
      <c r="N2945">
        <v>0.16185086713371599</v>
      </c>
      <c r="O2945" t="s">
        <v>108</v>
      </c>
      <c r="P2945" t="s">
        <v>108</v>
      </c>
      <c r="Q2945" t="s">
        <v>107</v>
      </c>
    </row>
    <row r="2946" spans="1:17" x14ac:dyDescent="0.2">
      <c r="A2946">
        <v>4.6508845330000002</v>
      </c>
      <c r="B2946">
        <v>-74.123804120000003</v>
      </c>
      <c r="C2946" t="s">
        <v>486</v>
      </c>
      <c r="D2946" t="s">
        <v>487</v>
      </c>
      <c r="E2946" t="s">
        <v>488</v>
      </c>
      <c r="F2946" t="s">
        <v>133</v>
      </c>
      <c r="G2946" t="s">
        <v>43</v>
      </c>
      <c r="H2946" t="s">
        <v>39</v>
      </c>
      <c r="I2946" t="s">
        <v>118</v>
      </c>
      <c r="J2946" t="s">
        <v>134</v>
      </c>
      <c r="K2946">
        <v>2019</v>
      </c>
      <c r="L2946" t="s">
        <v>108</v>
      </c>
      <c r="M2946">
        <v>0.140663441831261</v>
      </c>
      <c r="N2946">
        <v>0.15867662736066199</v>
      </c>
      <c r="O2946" t="s">
        <v>108</v>
      </c>
      <c r="P2946" t="s">
        <v>108</v>
      </c>
      <c r="Q2946" t="s">
        <v>107</v>
      </c>
    </row>
    <row r="2947" spans="1:17" x14ac:dyDescent="0.2">
      <c r="A2947">
        <v>4.6508845330000002</v>
      </c>
      <c r="B2947">
        <v>-74.123804120000003</v>
      </c>
      <c r="C2947" t="s">
        <v>486</v>
      </c>
      <c r="D2947" t="s">
        <v>487</v>
      </c>
      <c r="E2947" t="s">
        <v>488</v>
      </c>
      <c r="F2947" t="s">
        <v>133</v>
      </c>
      <c r="G2947" t="s">
        <v>43</v>
      </c>
      <c r="H2947" t="s">
        <v>39</v>
      </c>
      <c r="I2947" t="s">
        <v>118</v>
      </c>
      <c r="J2947" t="s">
        <v>134</v>
      </c>
      <c r="K2947">
        <v>2020</v>
      </c>
      <c r="L2947">
        <v>9953106.5339967404</v>
      </c>
      <c r="M2947">
        <v>0.157094612574077</v>
      </c>
      <c r="N2947">
        <v>0.174927413959761</v>
      </c>
      <c r="O2947">
        <v>0.118145579702732</v>
      </c>
      <c r="P2947">
        <v>0.118145579702732</v>
      </c>
      <c r="Q2947" t="s">
        <v>107</v>
      </c>
    </row>
    <row r="2948" spans="1:17" x14ac:dyDescent="0.2">
      <c r="A2948">
        <v>4.6508845330000002</v>
      </c>
      <c r="B2948">
        <v>-74.123804120000003</v>
      </c>
      <c r="C2948" t="s">
        <v>486</v>
      </c>
      <c r="D2948" t="s">
        <v>487</v>
      </c>
      <c r="E2948" t="s">
        <v>488</v>
      </c>
      <c r="F2948" t="s">
        <v>133</v>
      </c>
      <c r="G2948" t="s">
        <v>43</v>
      </c>
      <c r="H2948" t="s">
        <v>39</v>
      </c>
      <c r="I2948" t="s">
        <v>118</v>
      </c>
      <c r="J2948" t="s">
        <v>134</v>
      </c>
      <c r="K2948">
        <v>2021</v>
      </c>
      <c r="L2948" t="s">
        <v>108</v>
      </c>
      <c r="M2948">
        <v>0.17016286040182299</v>
      </c>
      <c r="N2948">
        <v>0.17581617068528499</v>
      </c>
      <c r="O2948" t="s">
        <v>108</v>
      </c>
      <c r="P2948" t="s">
        <v>108</v>
      </c>
      <c r="Q2948" t="s">
        <v>107</v>
      </c>
    </row>
    <row r="2949" spans="1:17" x14ac:dyDescent="0.2">
      <c r="A2949">
        <v>4.6508845330000002</v>
      </c>
      <c r="B2949">
        <v>-74.123804120000003</v>
      </c>
      <c r="C2949" t="s">
        <v>486</v>
      </c>
      <c r="D2949" t="s">
        <v>487</v>
      </c>
      <c r="E2949" t="s">
        <v>488</v>
      </c>
      <c r="F2949" t="s">
        <v>133</v>
      </c>
      <c r="G2949" t="s">
        <v>43</v>
      </c>
      <c r="H2949" t="s">
        <v>39</v>
      </c>
      <c r="I2949" t="s">
        <v>118</v>
      </c>
      <c r="J2949" t="s">
        <v>134</v>
      </c>
      <c r="K2949">
        <v>2022</v>
      </c>
      <c r="L2949" t="s">
        <v>108</v>
      </c>
      <c r="M2949">
        <v>0.148491305027941</v>
      </c>
      <c r="N2949">
        <v>0.18404127235227799</v>
      </c>
      <c r="O2949" t="s">
        <v>108</v>
      </c>
      <c r="P2949" t="s">
        <v>108</v>
      </c>
      <c r="Q2949" t="s">
        <v>107</v>
      </c>
    </row>
    <row r="2950" spans="1:17" x14ac:dyDescent="0.2">
      <c r="A2950">
        <v>4.6508845330000002</v>
      </c>
      <c r="B2950">
        <v>-74.123804120000003</v>
      </c>
      <c r="C2950" t="s">
        <v>486</v>
      </c>
      <c r="D2950" t="s">
        <v>487</v>
      </c>
      <c r="E2950" t="s">
        <v>488</v>
      </c>
      <c r="F2950" t="s">
        <v>133</v>
      </c>
      <c r="G2950" t="s">
        <v>43</v>
      </c>
      <c r="H2950" t="s">
        <v>39</v>
      </c>
      <c r="I2950" t="s">
        <v>118</v>
      </c>
      <c r="J2950" t="s">
        <v>134</v>
      </c>
      <c r="K2950">
        <v>2023</v>
      </c>
      <c r="L2950" t="s">
        <v>108</v>
      </c>
      <c r="M2950">
        <v>0.161026478468353</v>
      </c>
      <c r="N2950">
        <v>0.17895303270697899</v>
      </c>
      <c r="O2950" t="s">
        <v>108</v>
      </c>
      <c r="P2950" t="s">
        <v>108</v>
      </c>
      <c r="Q2950" t="s">
        <v>107</v>
      </c>
    </row>
    <row r="2951" spans="1:17" x14ac:dyDescent="0.2">
      <c r="A2951">
        <v>4.6508845330000002</v>
      </c>
      <c r="B2951">
        <v>-74.123804120000003</v>
      </c>
      <c r="C2951" t="s">
        <v>486</v>
      </c>
      <c r="D2951" t="s">
        <v>487</v>
      </c>
      <c r="E2951" t="s">
        <v>488</v>
      </c>
      <c r="F2951" t="s">
        <v>133</v>
      </c>
      <c r="G2951" t="s">
        <v>43</v>
      </c>
      <c r="H2951" t="s">
        <v>39</v>
      </c>
      <c r="I2951" t="s">
        <v>118</v>
      </c>
      <c r="J2951" t="s">
        <v>134</v>
      </c>
      <c r="K2951">
        <v>2024</v>
      </c>
      <c r="L2951" t="s">
        <v>108</v>
      </c>
      <c r="M2951">
        <v>0.157684014137915</v>
      </c>
      <c r="N2951">
        <v>0.166163878664878</v>
      </c>
      <c r="O2951" t="s">
        <v>108</v>
      </c>
      <c r="P2951" t="s">
        <v>108</v>
      </c>
      <c r="Q2951" t="s">
        <v>107</v>
      </c>
    </row>
    <row r="2952" spans="1:17" x14ac:dyDescent="0.2">
      <c r="A2952">
        <v>7.0943048089999996</v>
      </c>
      <c r="B2952">
        <v>-73.12924056</v>
      </c>
      <c r="C2952" t="s">
        <v>486</v>
      </c>
      <c r="D2952" t="s">
        <v>489</v>
      </c>
      <c r="E2952" t="s">
        <v>488</v>
      </c>
      <c r="F2952" t="s">
        <v>133</v>
      </c>
      <c r="G2952" t="s">
        <v>43</v>
      </c>
      <c r="H2952" t="s">
        <v>39</v>
      </c>
      <c r="I2952" t="s">
        <v>114</v>
      </c>
      <c r="J2952" t="s">
        <v>134</v>
      </c>
      <c r="K2952">
        <v>2015</v>
      </c>
      <c r="L2952">
        <v>978652.66033170198</v>
      </c>
      <c r="M2952">
        <v>0.25189824620343498</v>
      </c>
      <c r="N2952">
        <v>0.26055770018575902</v>
      </c>
      <c r="O2952">
        <v>0.24601684973872201</v>
      </c>
      <c r="P2952">
        <v>0.24601684973872201</v>
      </c>
      <c r="Q2952" t="s">
        <v>116</v>
      </c>
    </row>
    <row r="2953" spans="1:17" x14ac:dyDescent="0.2">
      <c r="A2953">
        <v>7.0943048089999996</v>
      </c>
      <c r="B2953">
        <v>-73.12924056</v>
      </c>
      <c r="C2953" t="s">
        <v>486</v>
      </c>
      <c r="D2953" t="s">
        <v>489</v>
      </c>
      <c r="E2953" t="s">
        <v>488</v>
      </c>
      <c r="F2953" t="s">
        <v>133</v>
      </c>
      <c r="G2953" t="s">
        <v>43</v>
      </c>
      <c r="H2953" t="s">
        <v>39</v>
      </c>
      <c r="I2953" t="s">
        <v>114</v>
      </c>
      <c r="J2953" t="s">
        <v>134</v>
      </c>
      <c r="K2953">
        <v>2016</v>
      </c>
      <c r="L2953" t="s">
        <v>108</v>
      </c>
      <c r="M2953">
        <v>0.24797542627669</v>
      </c>
      <c r="N2953">
        <v>0.26693095784195597</v>
      </c>
      <c r="O2953" t="s">
        <v>108</v>
      </c>
      <c r="P2953" t="s">
        <v>108</v>
      </c>
      <c r="Q2953" t="s">
        <v>116</v>
      </c>
    </row>
    <row r="2954" spans="1:17" x14ac:dyDescent="0.2">
      <c r="A2954">
        <v>7.0943048089999996</v>
      </c>
      <c r="B2954">
        <v>-73.12924056</v>
      </c>
      <c r="C2954" t="s">
        <v>486</v>
      </c>
      <c r="D2954" t="s">
        <v>489</v>
      </c>
      <c r="E2954" t="s">
        <v>488</v>
      </c>
      <c r="F2954" t="s">
        <v>133</v>
      </c>
      <c r="G2954" t="s">
        <v>43</v>
      </c>
      <c r="H2954" t="s">
        <v>39</v>
      </c>
      <c r="I2954" t="s">
        <v>114</v>
      </c>
      <c r="J2954" t="s">
        <v>134</v>
      </c>
      <c r="K2954">
        <v>2017</v>
      </c>
      <c r="L2954" t="s">
        <v>108</v>
      </c>
      <c r="M2954">
        <v>0.25423186752057197</v>
      </c>
      <c r="N2954">
        <v>0.27336978989211302</v>
      </c>
      <c r="O2954" t="s">
        <v>108</v>
      </c>
      <c r="P2954" t="s">
        <v>108</v>
      </c>
      <c r="Q2954" t="s">
        <v>116</v>
      </c>
    </row>
    <row r="2955" spans="1:17" x14ac:dyDescent="0.2">
      <c r="A2955">
        <v>7.0943048089999996</v>
      </c>
      <c r="B2955">
        <v>-73.12924056</v>
      </c>
      <c r="C2955" t="s">
        <v>486</v>
      </c>
      <c r="D2955" t="s">
        <v>489</v>
      </c>
      <c r="E2955" t="s">
        <v>488</v>
      </c>
      <c r="F2955" t="s">
        <v>133</v>
      </c>
      <c r="G2955" t="s">
        <v>43</v>
      </c>
      <c r="H2955" t="s">
        <v>39</v>
      </c>
      <c r="I2955" t="s">
        <v>114</v>
      </c>
      <c r="J2955" t="s">
        <v>134</v>
      </c>
      <c r="K2955">
        <v>2018</v>
      </c>
      <c r="L2955" t="s">
        <v>108</v>
      </c>
      <c r="M2955">
        <v>0.25574763269050699</v>
      </c>
      <c r="N2955">
        <v>0.25991864774325701</v>
      </c>
      <c r="O2955" t="s">
        <v>108</v>
      </c>
      <c r="P2955" t="s">
        <v>108</v>
      </c>
      <c r="Q2955" t="s">
        <v>116</v>
      </c>
    </row>
    <row r="2956" spans="1:17" x14ac:dyDescent="0.2">
      <c r="A2956">
        <v>7.0943048089999996</v>
      </c>
      <c r="B2956">
        <v>-73.12924056</v>
      </c>
      <c r="C2956" t="s">
        <v>486</v>
      </c>
      <c r="D2956" t="s">
        <v>489</v>
      </c>
      <c r="E2956" t="s">
        <v>488</v>
      </c>
      <c r="F2956" t="s">
        <v>133</v>
      </c>
      <c r="G2956" t="s">
        <v>43</v>
      </c>
      <c r="H2956" t="s">
        <v>39</v>
      </c>
      <c r="I2956" t="s">
        <v>114</v>
      </c>
      <c r="J2956" t="s">
        <v>134</v>
      </c>
      <c r="K2956">
        <v>2019</v>
      </c>
      <c r="L2956" t="s">
        <v>108</v>
      </c>
      <c r="M2956">
        <v>0.25395660049497698</v>
      </c>
      <c r="N2956">
        <v>0.25508175524711502</v>
      </c>
      <c r="O2956" t="s">
        <v>108</v>
      </c>
      <c r="P2956" t="s">
        <v>108</v>
      </c>
      <c r="Q2956" t="s">
        <v>116</v>
      </c>
    </row>
    <row r="2957" spans="1:17" x14ac:dyDescent="0.2">
      <c r="A2957">
        <v>7.0943048089999996</v>
      </c>
      <c r="B2957">
        <v>-73.12924056</v>
      </c>
      <c r="C2957" t="s">
        <v>486</v>
      </c>
      <c r="D2957" t="s">
        <v>489</v>
      </c>
      <c r="E2957" t="s">
        <v>488</v>
      </c>
      <c r="F2957" t="s">
        <v>133</v>
      </c>
      <c r="G2957" t="s">
        <v>43</v>
      </c>
      <c r="H2957" t="s">
        <v>39</v>
      </c>
      <c r="I2957" t="s">
        <v>114</v>
      </c>
      <c r="J2957" t="s">
        <v>134</v>
      </c>
      <c r="K2957">
        <v>2020</v>
      </c>
      <c r="L2957">
        <v>1058665.20925986</v>
      </c>
      <c r="M2957">
        <v>0.25607006220058898</v>
      </c>
      <c r="N2957">
        <v>0.26294420807726199</v>
      </c>
      <c r="O2957">
        <v>0.243297429881625</v>
      </c>
      <c r="P2957">
        <v>0.243297429881625</v>
      </c>
      <c r="Q2957" t="s">
        <v>116</v>
      </c>
    </row>
    <row r="2958" spans="1:17" x14ac:dyDescent="0.2">
      <c r="A2958">
        <v>7.0943048089999996</v>
      </c>
      <c r="B2958">
        <v>-73.12924056</v>
      </c>
      <c r="C2958" t="s">
        <v>486</v>
      </c>
      <c r="D2958" t="s">
        <v>489</v>
      </c>
      <c r="E2958" t="s">
        <v>488</v>
      </c>
      <c r="F2958" t="s">
        <v>133</v>
      </c>
      <c r="G2958" t="s">
        <v>43</v>
      </c>
      <c r="H2958" t="s">
        <v>39</v>
      </c>
      <c r="I2958" t="s">
        <v>114</v>
      </c>
      <c r="J2958" t="s">
        <v>134</v>
      </c>
      <c r="K2958">
        <v>2021</v>
      </c>
      <c r="L2958" t="s">
        <v>108</v>
      </c>
      <c r="M2958">
        <v>0.26466775375475998</v>
      </c>
      <c r="N2958">
        <v>0.269882171459422</v>
      </c>
      <c r="O2958" t="s">
        <v>108</v>
      </c>
      <c r="P2958" t="s">
        <v>108</v>
      </c>
      <c r="Q2958" t="s">
        <v>116</v>
      </c>
    </row>
    <row r="2959" spans="1:17" x14ac:dyDescent="0.2">
      <c r="A2959">
        <v>7.0943048089999996</v>
      </c>
      <c r="B2959">
        <v>-73.12924056</v>
      </c>
      <c r="C2959" t="s">
        <v>486</v>
      </c>
      <c r="D2959" t="s">
        <v>489</v>
      </c>
      <c r="E2959" t="s">
        <v>488</v>
      </c>
      <c r="F2959" t="s">
        <v>133</v>
      </c>
      <c r="G2959" t="s">
        <v>43</v>
      </c>
      <c r="H2959" t="s">
        <v>39</v>
      </c>
      <c r="I2959" t="s">
        <v>114</v>
      </c>
      <c r="J2959" t="s">
        <v>134</v>
      </c>
      <c r="K2959">
        <v>2022</v>
      </c>
      <c r="L2959" t="s">
        <v>108</v>
      </c>
      <c r="M2959">
        <v>0.263303739126037</v>
      </c>
      <c r="N2959">
        <v>0.277715115334915</v>
      </c>
      <c r="O2959" t="s">
        <v>108</v>
      </c>
      <c r="P2959" t="s">
        <v>108</v>
      </c>
      <c r="Q2959" t="s">
        <v>116</v>
      </c>
    </row>
    <row r="2960" spans="1:17" x14ac:dyDescent="0.2">
      <c r="A2960">
        <v>7.0943048089999996</v>
      </c>
      <c r="B2960">
        <v>-73.12924056</v>
      </c>
      <c r="C2960" t="s">
        <v>486</v>
      </c>
      <c r="D2960" t="s">
        <v>489</v>
      </c>
      <c r="E2960" t="s">
        <v>488</v>
      </c>
      <c r="F2960" t="s">
        <v>133</v>
      </c>
      <c r="G2960" t="s">
        <v>43</v>
      </c>
      <c r="H2960" t="s">
        <v>39</v>
      </c>
      <c r="I2960" t="s">
        <v>114</v>
      </c>
      <c r="J2960" t="s">
        <v>134</v>
      </c>
      <c r="K2960">
        <v>2023</v>
      </c>
      <c r="L2960" t="s">
        <v>108</v>
      </c>
      <c r="M2960">
        <v>0.26664073074369898</v>
      </c>
      <c r="N2960">
        <v>0.27453143621958997</v>
      </c>
      <c r="O2960" t="s">
        <v>108</v>
      </c>
      <c r="P2960" t="s">
        <v>108</v>
      </c>
      <c r="Q2960" t="s">
        <v>116</v>
      </c>
    </row>
    <row r="2961" spans="1:17" x14ac:dyDescent="0.2">
      <c r="A2961">
        <v>7.0943048089999996</v>
      </c>
      <c r="B2961">
        <v>-73.12924056</v>
      </c>
      <c r="C2961" t="s">
        <v>486</v>
      </c>
      <c r="D2961" t="s">
        <v>489</v>
      </c>
      <c r="E2961" t="s">
        <v>488</v>
      </c>
      <c r="F2961" t="s">
        <v>133</v>
      </c>
      <c r="G2961" t="s">
        <v>43</v>
      </c>
      <c r="H2961" t="s">
        <v>39</v>
      </c>
      <c r="I2961" t="s">
        <v>114</v>
      </c>
      <c r="J2961" t="s">
        <v>134</v>
      </c>
      <c r="K2961">
        <v>2024</v>
      </c>
      <c r="L2961" t="s">
        <v>108</v>
      </c>
      <c r="M2961">
        <v>0.26489819722688701</v>
      </c>
      <c r="N2961">
        <v>0.27112639364963897</v>
      </c>
      <c r="O2961" t="s">
        <v>108</v>
      </c>
      <c r="P2961" t="s">
        <v>108</v>
      </c>
      <c r="Q2961" t="s">
        <v>116</v>
      </c>
    </row>
    <row r="2962" spans="1:17" x14ac:dyDescent="0.2">
      <c r="A2962">
        <v>10.94434897</v>
      </c>
      <c r="B2962">
        <v>-74.796554700000002</v>
      </c>
      <c r="C2962" t="s">
        <v>486</v>
      </c>
      <c r="D2962" t="s">
        <v>490</v>
      </c>
      <c r="E2962" t="s">
        <v>488</v>
      </c>
      <c r="F2962" t="s">
        <v>133</v>
      </c>
      <c r="G2962" t="s">
        <v>43</v>
      </c>
      <c r="H2962" t="s">
        <v>39</v>
      </c>
      <c r="I2962" t="s">
        <v>105</v>
      </c>
      <c r="J2962" t="s">
        <v>134</v>
      </c>
      <c r="K2962">
        <v>2015</v>
      </c>
      <c r="L2962">
        <v>1950028.9474585999</v>
      </c>
      <c r="M2962">
        <v>0.235266263534474</v>
      </c>
      <c r="N2962">
        <v>0.25997693318274101</v>
      </c>
      <c r="O2962">
        <v>0.128064508204775</v>
      </c>
      <c r="P2962">
        <v>0.14055591038616499</v>
      </c>
      <c r="Q2962" t="s">
        <v>116</v>
      </c>
    </row>
    <row r="2963" spans="1:17" x14ac:dyDescent="0.2">
      <c r="A2963">
        <v>10.94434897</v>
      </c>
      <c r="B2963">
        <v>-74.796554700000002</v>
      </c>
      <c r="C2963" t="s">
        <v>486</v>
      </c>
      <c r="D2963" t="s">
        <v>490</v>
      </c>
      <c r="E2963" t="s">
        <v>488</v>
      </c>
      <c r="F2963" t="s">
        <v>133</v>
      </c>
      <c r="G2963" t="s">
        <v>43</v>
      </c>
      <c r="H2963" t="s">
        <v>39</v>
      </c>
      <c r="I2963" t="s">
        <v>105</v>
      </c>
      <c r="J2963" t="s">
        <v>134</v>
      </c>
      <c r="K2963">
        <v>2016</v>
      </c>
      <c r="L2963" t="s">
        <v>108</v>
      </c>
      <c r="M2963">
        <v>0.22373736726806501</v>
      </c>
      <c r="N2963">
        <v>0.23859224709754401</v>
      </c>
      <c r="O2963" t="s">
        <v>108</v>
      </c>
      <c r="P2963" t="s">
        <v>108</v>
      </c>
      <c r="Q2963" t="s">
        <v>116</v>
      </c>
    </row>
    <row r="2964" spans="1:17" x14ac:dyDescent="0.2">
      <c r="A2964">
        <v>10.94434897</v>
      </c>
      <c r="B2964">
        <v>-74.796554700000002</v>
      </c>
      <c r="C2964" t="s">
        <v>486</v>
      </c>
      <c r="D2964" t="s">
        <v>490</v>
      </c>
      <c r="E2964" t="s">
        <v>488</v>
      </c>
      <c r="F2964" t="s">
        <v>133</v>
      </c>
      <c r="G2964" t="s">
        <v>43</v>
      </c>
      <c r="H2964" t="s">
        <v>39</v>
      </c>
      <c r="I2964" t="s">
        <v>105</v>
      </c>
      <c r="J2964" t="s">
        <v>134</v>
      </c>
      <c r="K2964">
        <v>2017</v>
      </c>
      <c r="L2964" t="s">
        <v>108</v>
      </c>
      <c r="M2964">
        <v>0.241865206199632</v>
      </c>
      <c r="N2964">
        <v>0.28191099709384099</v>
      </c>
      <c r="O2964" t="s">
        <v>108</v>
      </c>
      <c r="P2964" t="s">
        <v>108</v>
      </c>
      <c r="Q2964" t="s">
        <v>116</v>
      </c>
    </row>
    <row r="2965" spans="1:17" x14ac:dyDescent="0.2">
      <c r="A2965">
        <v>10.94434897</v>
      </c>
      <c r="B2965">
        <v>-74.796554700000002</v>
      </c>
      <c r="C2965" t="s">
        <v>486</v>
      </c>
      <c r="D2965" t="s">
        <v>490</v>
      </c>
      <c r="E2965" t="s">
        <v>488</v>
      </c>
      <c r="F2965" t="s">
        <v>133</v>
      </c>
      <c r="G2965" t="s">
        <v>43</v>
      </c>
      <c r="H2965" t="s">
        <v>39</v>
      </c>
      <c r="I2965" t="s">
        <v>105</v>
      </c>
      <c r="J2965" t="s">
        <v>134</v>
      </c>
      <c r="K2965">
        <v>2018</v>
      </c>
      <c r="L2965" t="s">
        <v>108</v>
      </c>
      <c r="M2965">
        <v>0.22138435305376999</v>
      </c>
      <c r="N2965">
        <v>0.24126152662585301</v>
      </c>
      <c r="O2965" t="s">
        <v>108</v>
      </c>
      <c r="P2965" t="s">
        <v>108</v>
      </c>
      <c r="Q2965" t="s">
        <v>116</v>
      </c>
    </row>
    <row r="2966" spans="1:17" x14ac:dyDescent="0.2">
      <c r="A2966">
        <v>10.94434897</v>
      </c>
      <c r="B2966">
        <v>-74.796554700000002</v>
      </c>
      <c r="C2966" t="s">
        <v>486</v>
      </c>
      <c r="D2966" t="s">
        <v>490</v>
      </c>
      <c r="E2966" t="s">
        <v>488</v>
      </c>
      <c r="F2966" t="s">
        <v>133</v>
      </c>
      <c r="G2966" t="s">
        <v>43</v>
      </c>
      <c r="H2966" t="s">
        <v>39</v>
      </c>
      <c r="I2966" t="s">
        <v>105</v>
      </c>
      <c r="J2966" t="s">
        <v>134</v>
      </c>
      <c r="K2966">
        <v>2019</v>
      </c>
      <c r="L2966" t="s">
        <v>108</v>
      </c>
      <c r="M2966">
        <v>0.224305265082727</v>
      </c>
      <c r="N2966">
        <v>0.25359755694662101</v>
      </c>
      <c r="O2966" t="s">
        <v>108</v>
      </c>
      <c r="P2966" t="s">
        <v>108</v>
      </c>
      <c r="Q2966" t="s">
        <v>116</v>
      </c>
    </row>
    <row r="2967" spans="1:17" x14ac:dyDescent="0.2">
      <c r="A2967">
        <v>10.94434897</v>
      </c>
      <c r="B2967">
        <v>-74.796554700000002</v>
      </c>
      <c r="C2967" t="s">
        <v>486</v>
      </c>
      <c r="D2967" t="s">
        <v>490</v>
      </c>
      <c r="E2967" t="s">
        <v>488</v>
      </c>
      <c r="F2967" t="s">
        <v>133</v>
      </c>
      <c r="G2967" t="s">
        <v>43</v>
      </c>
      <c r="H2967" t="s">
        <v>39</v>
      </c>
      <c r="I2967" t="s">
        <v>105</v>
      </c>
      <c r="J2967" t="s">
        <v>134</v>
      </c>
      <c r="K2967">
        <v>2020</v>
      </c>
      <c r="L2967">
        <v>2110514.4659034698</v>
      </c>
      <c r="M2967">
        <v>0.22985370452165499</v>
      </c>
      <c r="N2967">
        <v>0.265308105522989</v>
      </c>
      <c r="O2967">
        <v>0.121075709934165</v>
      </c>
      <c r="P2967">
        <v>0.133567112115555</v>
      </c>
      <c r="Q2967" t="s">
        <v>116</v>
      </c>
    </row>
    <row r="2968" spans="1:17" x14ac:dyDescent="0.2">
      <c r="A2968">
        <v>10.94434897</v>
      </c>
      <c r="B2968">
        <v>-74.796554700000002</v>
      </c>
      <c r="C2968" t="s">
        <v>486</v>
      </c>
      <c r="D2968" t="s">
        <v>490</v>
      </c>
      <c r="E2968" t="s">
        <v>488</v>
      </c>
      <c r="F2968" t="s">
        <v>133</v>
      </c>
      <c r="G2968" t="s">
        <v>43</v>
      </c>
      <c r="H2968" t="s">
        <v>39</v>
      </c>
      <c r="I2968" t="s">
        <v>105</v>
      </c>
      <c r="J2968" t="s">
        <v>134</v>
      </c>
      <c r="K2968">
        <v>2021</v>
      </c>
      <c r="L2968" t="s">
        <v>108</v>
      </c>
      <c r="M2968">
        <v>0.23071840127136301</v>
      </c>
      <c r="N2968">
        <v>0.26462508746366598</v>
      </c>
      <c r="O2968" t="s">
        <v>108</v>
      </c>
      <c r="P2968" t="s">
        <v>108</v>
      </c>
      <c r="Q2968" t="s">
        <v>116</v>
      </c>
    </row>
    <row r="2969" spans="1:17" x14ac:dyDescent="0.2">
      <c r="A2969">
        <v>10.94434897</v>
      </c>
      <c r="B2969">
        <v>-74.796554700000002</v>
      </c>
      <c r="C2969" t="s">
        <v>486</v>
      </c>
      <c r="D2969" t="s">
        <v>490</v>
      </c>
      <c r="E2969" t="s">
        <v>488</v>
      </c>
      <c r="F2969" t="s">
        <v>133</v>
      </c>
      <c r="G2969" t="s">
        <v>43</v>
      </c>
      <c r="H2969" t="s">
        <v>39</v>
      </c>
      <c r="I2969" t="s">
        <v>105</v>
      </c>
      <c r="J2969" t="s">
        <v>134</v>
      </c>
      <c r="K2969">
        <v>2022</v>
      </c>
      <c r="L2969" t="s">
        <v>108</v>
      </c>
      <c r="M2969">
        <v>0.252142502583377</v>
      </c>
      <c r="N2969">
        <v>0.26083001259423599</v>
      </c>
      <c r="O2969" t="s">
        <v>108</v>
      </c>
      <c r="P2969" t="s">
        <v>108</v>
      </c>
      <c r="Q2969" t="s">
        <v>116</v>
      </c>
    </row>
    <row r="2970" spans="1:17" x14ac:dyDescent="0.2">
      <c r="A2970">
        <v>10.94434897</v>
      </c>
      <c r="B2970">
        <v>-74.796554700000002</v>
      </c>
      <c r="C2970" t="s">
        <v>486</v>
      </c>
      <c r="D2970" t="s">
        <v>490</v>
      </c>
      <c r="E2970" t="s">
        <v>488</v>
      </c>
      <c r="F2970" t="s">
        <v>133</v>
      </c>
      <c r="G2970" t="s">
        <v>43</v>
      </c>
      <c r="H2970" t="s">
        <v>39</v>
      </c>
      <c r="I2970" t="s">
        <v>105</v>
      </c>
      <c r="J2970" t="s">
        <v>134</v>
      </c>
      <c r="K2970">
        <v>2023</v>
      </c>
      <c r="L2970" t="s">
        <v>108</v>
      </c>
      <c r="M2970">
        <v>0.23241355440247799</v>
      </c>
      <c r="N2970">
        <v>0.25218686898327403</v>
      </c>
      <c r="O2970" t="s">
        <v>108</v>
      </c>
      <c r="P2970" t="s">
        <v>108</v>
      </c>
      <c r="Q2970" t="s">
        <v>116</v>
      </c>
    </row>
    <row r="2971" spans="1:17" x14ac:dyDescent="0.2">
      <c r="A2971">
        <v>10.94434897</v>
      </c>
      <c r="B2971">
        <v>-74.796554700000002</v>
      </c>
      <c r="C2971" t="s">
        <v>486</v>
      </c>
      <c r="D2971" t="s">
        <v>490</v>
      </c>
      <c r="E2971" t="s">
        <v>488</v>
      </c>
      <c r="F2971" t="s">
        <v>133</v>
      </c>
      <c r="G2971" t="s">
        <v>43</v>
      </c>
      <c r="H2971" t="s">
        <v>39</v>
      </c>
      <c r="I2971" t="s">
        <v>105</v>
      </c>
      <c r="J2971" t="s">
        <v>134</v>
      </c>
      <c r="K2971">
        <v>2024</v>
      </c>
      <c r="L2971" t="s">
        <v>108</v>
      </c>
      <c r="M2971">
        <v>0.254566059737379</v>
      </c>
      <c r="N2971">
        <v>0.28553764284734401</v>
      </c>
      <c r="O2971" t="s">
        <v>108</v>
      </c>
      <c r="P2971" t="s">
        <v>108</v>
      </c>
      <c r="Q2971" t="s">
        <v>116</v>
      </c>
    </row>
    <row r="2972" spans="1:17" x14ac:dyDescent="0.2">
      <c r="A2972">
        <v>6.2407169749999998</v>
      </c>
      <c r="B2972">
        <v>-75.583601229999999</v>
      </c>
      <c r="C2972" t="s">
        <v>486</v>
      </c>
      <c r="D2972" t="s">
        <v>491</v>
      </c>
      <c r="E2972" t="s">
        <v>488</v>
      </c>
      <c r="F2972" t="s">
        <v>133</v>
      </c>
      <c r="G2972" t="s">
        <v>43</v>
      </c>
      <c r="H2972" t="s">
        <v>39</v>
      </c>
      <c r="I2972" t="s">
        <v>114</v>
      </c>
      <c r="J2972" t="s">
        <v>134</v>
      </c>
      <c r="K2972">
        <v>2015</v>
      </c>
      <c r="L2972">
        <v>3207657.0287131602</v>
      </c>
      <c r="M2972">
        <v>0.23801649071209</v>
      </c>
      <c r="N2972">
        <v>0.247435964041503</v>
      </c>
      <c r="O2972">
        <v>0.18936063872050901</v>
      </c>
      <c r="P2972">
        <v>0.18936063872050901</v>
      </c>
      <c r="Q2972" t="s">
        <v>116</v>
      </c>
    </row>
    <row r="2973" spans="1:17" x14ac:dyDescent="0.2">
      <c r="A2973">
        <v>6.2407169749999998</v>
      </c>
      <c r="B2973">
        <v>-75.583601229999999</v>
      </c>
      <c r="C2973" t="s">
        <v>486</v>
      </c>
      <c r="D2973" t="s">
        <v>491</v>
      </c>
      <c r="E2973" t="s">
        <v>488</v>
      </c>
      <c r="F2973" t="s">
        <v>133</v>
      </c>
      <c r="G2973" t="s">
        <v>43</v>
      </c>
      <c r="H2973" t="s">
        <v>39</v>
      </c>
      <c r="I2973" t="s">
        <v>114</v>
      </c>
      <c r="J2973" t="s">
        <v>134</v>
      </c>
      <c r="K2973">
        <v>2016</v>
      </c>
      <c r="L2973" t="s">
        <v>108</v>
      </c>
      <c r="M2973">
        <v>0.240864444109088</v>
      </c>
      <c r="N2973">
        <v>0.24509269224271801</v>
      </c>
      <c r="O2973" t="s">
        <v>108</v>
      </c>
      <c r="P2973" t="s">
        <v>108</v>
      </c>
      <c r="Q2973" t="s">
        <v>116</v>
      </c>
    </row>
    <row r="2974" spans="1:17" x14ac:dyDescent="0.2">
      <c r="A2974">
        <v>6.2407169749999998</v>
      </c>
      <c r="B2974">
        <v>-75.583601229999999</v>
      </c>
      <c r="C2974" t="s">
        <v>486</v>
      </c>
      <c r="D2974" t="s">
        <v>491</v>
      </c>
      <c r="E2974" t="s">
        <v>488</v>
      </c>
      <c r="F2974" t="s">
        <v>133</v>
      </c>
      <c r="G2974" t="s">
        <v>43</v>
      </c>
      <c r="H2974" t="s">
        <v>39</v>
      </c>
      <c r="I2974" t="s">
        <v>114</v>
      </c>
      <c r="J2974" t="s">
        <v>134</v>
      </c>
      <c r="K2974">
        <v>2017</v>
      </c>
      <c r="L2974" t="s">
        <v>108</v>
      </c>
      <c r="M2974">
        <v>0.24164525214266999</v>
      </c>
      <c r="N2974">
        <v>0.25914368322479597</v>
      </c>
      <c r="O2974" t="s">
        <v>108</v>
      </c>
      <c r="P2974" t="s">
        <v>108</v>
      </c>
      <c r="Q2974" t="s">
        <v>116</v>
      </c>
    </row>
    <row r="2975" spans="1:17" x14ac:dyDescent="0.2">
      <c r="A2975">
        <v>6.2407169749999998</v>
      </c>
      <c r="B2975">
        <v>-75.583601229999999</v>
      </c>
      <c r="C2975" t="s">
        <v>486</v>
      </c>
      <c r="D2975" t="s">
        <v>491</v>
      </c>
      <c r="E2975" t="s">
        <v>488</v>
      </c>
      <c r="F2975" t="s">
        <v>133</v>
      </c>
      <c r="G2975" t="s">
        <v>43</v>
      </c>
      <c r="H2975" t="s">
        <v>39</v>
      </c>
      <c r="I2975" t="s">
        <v>114</v>
      </c>
      <c r="J2975" t="s">
        <v>134</v>
      </c>
      <c r="K2975">
        <v>2018</v>
      </c>
      <c r="L2975" t="s">
        <v>108</v>
      </c>
      <c r="M2975">
        <v>0.24471344104401099</v>
      </c>
      <c r="N2975">
        <v>0.25865369533527599</v>
      </c>
      <c r="O2975" t="s">
        <v>108</v>
      </c>
      <c r="P2975" t="s">
        <v>108</v>
      </c>
      <c r="Q2975" t="s">
        <v>116</v>
      </c>
    </row>
    <row r="2976" spans="1:17" x14ac:dyDescent="0.2">
      <c r="A2976">
        <v>6.2407169749999998</v>
      </c>
      <c r="B2976">
        <v>-75.583601229999999</v>
      </c>
      <c r="C2976" t="s">
        <v>486</v>
      </c>
      <c r="D2976" t="s">
        <v>491</v>
      </c>
      <c r="E2976" t="s">
        <v>488</v>
      </c>
      <c r="F2976" t="s">
        <v>133</v>
      </c>
      <c r="G2976" t="s">
        <v>43</v>
      </c>
      <c r="H2976" t="s">
        <v>39</v>
      </c>
      <c r="I2976" t="s">
        <v>114</v>
      </c>
      <c r="J2976" t="s">
        <v>134</v>
      </c>
      <c r="K2976">
        <v>2019</v>
      </c>
      <c r="L2976" t="s">
        <v>108</v>
      </c>
      <c r="M2976">
        <v>0.238944839889562</v>
      </c>
      <c r="N2976">
        <v>0.26332167249126498</v>
      </c>
      <c r="O2976" t="s">
        <v>108</v>
      </c>
      <c r="P2976" t="s">
        <v>108</v>
      </c>
      <c r="Q2976" t="s">
        <v>116</v>
      </c>
    </row>
    <row r="2977" spans="1:17" x14ac:dyDescent="0.2">
      <c r="A2977">
        <v>6.2407169749999998</v>
      </c>
      <c r="B2977">
        <v>-75.583601229999999</v>
      </c>
      <c r="C2977" t="s">
        <v>486</v>
      </c>
      <c r="D2977" t="s">
        <v>491</v>
      </c>
      <c r="E2977" t="s">
        <v>488</v>
      </c>
      <c r="F2977" t="s">
        <v>133</v>
      </c>
      <c r="G2977" t="s">
        <v>43</v>
      </c>
      <c r="H2977" t="s">
        <v>39</v>
      </c>
      <c r="I2977" t="s">
        <v>114</v>
      </c>
      <c r="J2977" t="s">
        <v>134</v>
      </c>
      <c r="K2977">
        <v>2020</v>
      </c>
      <c r="L2977">
        <v>3273399.5122981602</v>
      </c>
      <c r="M2977">
        <v>0.24636509203243201</v>
      </c>
      <c r="N2977">
        <v>0.26083102146334403</v>
      </c>
      <c r="O2977">
        <v>0.185003396086171</v>
      </c>
      <c r="P2977">
        <v>0.185003396086171</v>
      </c>
      <c r="Q2977" t="s">
        <v>116</v>
      </c>
    </row>
    <row r="2978" spans="1:17" x14ac:dyDescent="0.2">
      <c r="A2978">
        <v>6.2407169749999998</v>
      </c>
      <c r="B2978">
        <v>-75.583601229999999</v>
      </c>
      <c r="C2978" t="s">
        <v>486</v>
      </c>
      <c r="D2978" t="s">
        <v>491</v>
      </c>
      <c r="E2978" t="s">
        <v>488</v>
      </c>
      <c r="F2978" t="s">
        <v>133</v>
      </c>
      <c r="G2978" t="s">
        <v>43</v>
      </c>
      <c r="H2978" t="s">
        <v>39</v>
      </c>
      <c r="I2978" t="s">
        <v>114</v>
      </c>
      <c r="J2978" t="s">
        <v>134</v>
      </c>
      <c r="K2978">
        <v>2021</v>
      </c>
      <c r="L2978" t="s">
        <v>108</v>
      </c>
      <c r="M2978">
        <v>0.242562417483177</v>
      </c>
      <c r="N2978">
        <v>0.26518406018665103</v>
      </c>
      <c r="O2978" t="s">
        <v>108</v>
      </c>
      <c r="P2978" t="s">
        <v>108</v>
      </c>
      <c r="Q2978" t="s">
        <v>116</v>
      </c>
    </row>
    <row r="2979" spans="1:17" x14ac:dyDescent="0.2">
      <c r="A2979">
        <v>6.2407169749999998</v>
      </c>
      <c r="B2979">
        <v>-75.583601229999999</v>
      </c>
      <c r="C2979" t="s">
        <v>486</v>
      </c>
      <c r="D2979" t="s">
        <v>491</v>
      </c>
      <c r="E2979" t="s">
        <v>488</v>
      </c>
      <c r="F2979" t="s">
        <v>133</v>
      </c>
      <c r="G2979" t="s">
        <v>43</v>
      </c>
      <c r="H2979" t="s">
        <v>39</v>
      </c>
      <c r="I2979" t="s">
        <v>114</v>
      </c>
      <c r="J2979" t="s">
        <v>134</v>
      </c>
      <c r="K2979">
        <v>2022</v>
      </c>
      <c r="L2979" t="s">
        <v>108</v>
      </c>
      <c r="M2979">
        <v>0.25117067455610897</v>
      </c>
      <c r="N2979">
        <v>0.26036366739767203</v>
      </c>
      <c r="O2979" t="s">
        <v>108</v>
      </c>
      <c r="P2979" t="s">
        <v>108</v>
      </c>
      <c r="Q2979" t="s">
        <v>116</v>
      </c>
    </row>
    <row r="2980" spans="1:17" x14ac:dyDescent="0.2">
      <c r="A2980">
        <v>6.2407169749999998</v>
      </c>
      <c r="B2980">
        <v>-75.583601229999999</v>
      </c>
      <c r="C2980" t="s">
        <v>486</v>
      </c>
      <c r="D2980" t="s">
        <v>491</v>
      </c>
      <c r="E2980" t="s">
        <v>488</v>
      </c>
      <c r="F2980" t="s">
        <v>133</v>
      </c>
      <c r="G2980" t="s">
        <v>43</v>
      </c>
      <c r="H2980" t="s">
        <v>39</v>
      </c>
      <c r="I2980" t="s">
        <v>114</v>
      </c>
      <c r="J2980" t="s">
        <v>134</v>
      </c>
      <c r="K2980">
        <v>2023</v>
      </c>
      <c r="L2980" t="s">
        <v>108</v>
      </c>
      <c r="M2980">
        <v>0.247172742023228</v>
      </c>
      <c r="N2980">
        <v>0.26938816121476</v>
      </c>
      <c r="O2980" t="s">
        <v>108</v>
      </c>
      <c r="P2980" t="s">
        <v>108</v>
      </c>
      <c r="Q2980" t="s">
        <v>116</v>
      </c>
    </row>
    <row r="2981" spans="1:17" x14ac:dyDescent="0.2">
      <c r="A2981">
        <v>6.2407169749999998</v>
      </c>
      <c r="B2981">
        <v>-75.583601229999999</v>
      </c>
      <c r="C2981" t="s">
        <v>486</v>
      </c>
      <c r="D2981" t="s">
        <v>491</v>
      </c>
      <c r="E2981" t="s">
        <v>488</v>
      </c>
      <c r="F2981" t="s">
        <v>133</v>
      </c>
      <c r="G2981" t="s">
        <v>43</v>
      </c>
      <c r="H2981" t="s">
        <v>39</v>
      </c>
      <c r="I2981" t="s">
        <v>114</v>
      </c>
      <c r="J2981" t="s">
        <v>134</v>
      </c>
      <c r="K2981">
        <v>2024</v>
      </c>
      <c r="L2981" t="s">
        <v>108</v>
      </c>
      <c r="M2981">
        <v>0.246734764803551</v>
      </c>
      <c r="N2981">
        <v>0.26921618953930398</v>
      </c>
      <c r="O2981" t="s">
        <v>108</v>
      </c>
      <c r="P2981" t="s">
        <v>108</v>
      </c>
      <c r="Q2981" t="s">
        <v>116</v>
      </c>
    </row>
    <row r="2982" spans="1:17" x14ac:dyDescent="0.2">
      <c r="A2982">
        <v>4.8142737240000004</v>
      </c>
      <c r="B2982">
        <v>-75.702596720000003</v>
      </c>
      <c r="C2982" t="s">
        <v>486</v>
      </c>
      <c r="D2982" t="s">
        <v>492</v>
      </c>
      <c r="E2982" t="s">
        <v>488</v>
      </c>
      <c r="F2982" t="s">
        <v>133</v>
      </c>
      <c r="G2982" t="s">
        <v>43</v>
      </c>
      <c r="H2982" t="s">
        <v>39</v>
      </c>
      <c r="I2982" t="s">
        <v>114</v>
      </c>
      <c r="J2982" t="s">
        <v>134</v>
      </c>
      <c r="K2982">
        <v>2015</v>
      </c>
      <c r="L2982">
        <v>566004.02346366399</v>
      </c>
      <c r="M2982">
        <v>0.25855937518581201</v>
      </c>
      <c r="N2982">
        <v>0.27747096833742102</v>
      </c>
      <c r="O2982">
        <v>0.35605399993540698</v>
      </c>
      <c r="P2982">
        <v>0.35605399993540698</v>
      </c>
      <c r="Q2982" t="s">
        <v>116</v>
      </c>
    </row>
    <row r="2983" spans="1:17" x14ac:dyDescent="0.2">
      <c r="A2983">
        <v>4.8142737240000004</v>
      </c>
      <c r="B2983">
        <v>-75.702596720000003</v>
      </c>
      <c r="C2983" t="s">
        <v>486</v>
      </c>
      <c r="D2983" t="s">
        <v>492</v>
      </c>
      <c r="E2983" t="s">
        <v>488</v>
      </c>
      <c r="F2983" t="s">
        <v>133</v>
      </c>
      <c r="G2983" t="s">
        <v>43</v>
      </c>
      <c r="H2983" t="s">
        <v>39</v>
      </c>
      <c r="I2983" t="s">
        <v>114</v>
      </c>
      <c r="J2983" t="s">
        <v>134</v>
      </c>
      <c r="K2983">
        <v>2016</v>
      </c>
      <c r="L2983" t="s">
        <v>108</v>
      </c>
      <c r="M2983">
        <v>0.267777522892507</v>
      </c>
      <c r="N2983">
        <v>0.27586776837947202</v>
      </c>
      <c r="O2983" t="s">
        <v>108</v>
      </c>
      <c r="P2983" t="s">
        <v>108</v>
      </c>
      <c r="Q2983" t="s">
        <v>116</v>
      </c>
    </row>
    <row r="2984" spans="1:17" x14ac:dyDescent="0.2">
      <c r="A2984">
        <v>4.8142737240000004</v>
      </c>
      <c r="B2984">
        <v>-75.702596720000003</v>
      </c>
      <c r="C2984" t="s">
        <v>486</v>
      </c>
      <c r="D2984" t="s">
        <v>492</v>
      </c>
      <c r="E2984" t="s">
        <v>488</v>
      </c>
      <c r="F2984" t="s">
        <v>133</v>
      </c>
      <c r="G2984" t="s">
        <v>43</v>
      </c>
      <c r="H2984" t="s">
        <v>39</v>
      </c>
      <c r="I2984" t="s">
        <v>114</v>
      </c>
      <c r="J2984" t="s">
        <v>134</v>
      </c>
      <c r="K2984">
        <v>2017</v>
      </c>
      <c r="L2984" t="s">
        <v>108</v>
      </c>
      <c r="M2984">
        <v>0.255239614721675</v>
      </c>
      <c r="N2984">
        <v>0.27951210128206799</v>
      </c>
      <c r="O2984" t="s">
        <v>108</v>
      </c>
      <c r="P2984" t="s">
        <v>108</v>
      </c>
      <c r="Q2984" t="s">
        <v>116</v>
      </c>
    </row>
    <row r="2985" spans="1:17" x14ac:dyDescent="0.2">
      <c r="A2985">
        <v>4.8142737240000004</v>
      </c>
      <c r="B2985">
        <v>-75.702596720000003</v>
      </c>
      <c r="C2985" t="s">
        <v>486</v>
      </c>
      <c r="D2985" t="s">
        <v>492</v>
      </c>
      <c r="E2985" t="s">
        <v>488</v>
      </c>
      <c r="F2985" t="s">
        <v>133</v>
      </c>
      <c r="G2985" t="s">
        <v>43</v>
      </c>
      <c r="H2985" t="s">
        <v>39</v>
      </c>
      <c r="I2985" t="s">
        <v>114</v>
      </c>
      <c r="J2985" t="s">
        <v>134</v>
      </c>
      <c r="K2985">
        <v>2018</v>
      </c>
      <c r="L2985" t="s">
        <v>108</v>
      </c>
      <c r="M2985">
        <v>0.25824107739292201</v>
      </c>
      <c r="N2985">
        <v>0.26948641670066198</v>
      </c>
      <c r="O2985" t="s">
        <v>108</v>
      </c>
      <c r="P2985" t="s">
        <v>108</v>
      </c>
      <c r="Q2985" t="s">
        <v>116</v>
      </c>
    </row>
    <row r="2986" spans="1:17" x14ac:dyDescent="0.2">
      <c r="A2986">
        <v>4.8142737240000004</v>
      </c>
      <c r="B2986">
        <v>-75.702596720000003</v>
      </c>
      <c r="C2986" t="s">
        <v>486</v>
      </c>
      <c r="D2986" t="s">
        <v>492</v>
      </c>
      <c r="E2986" t="s">
        <v>488</v>
      </c>
      <c r="F2986" t="s">
        <v>133</v>
      </c>
      <c r="G2986" t="s">
        <v>43</v>
      </c>
      <c r="H2986" t="s">
        <v>39</v>
      </c>
      <c r="I2986" t="s">
        <v>114</v>
      </c>
      <c r="J2986" t="s">
        <v>134</v>
      </c>
      <c r="K2986">
        <v>2019</v>
      </c>
      <c r="L2986" t="s">
        <v>108</v>
      </c>
      <c r="M2986">
        <v>0.26227363749388399</v>
      </c>
      <c r="N2986">
        <v>0.26863436814874198</v>
      </c>
      <c r="O2986" t="s">
        <v>108</v>
      </c>
      <c r="P2986" t="s">
        <v>108</v>
      </c>
      <c r="Q2986" t="s">
        <v>116</v>
      </c>
    </row>
    <row r="2987" spans="1:17" x14ac:dyDescent="0.2">
      <c r="A2987">
        <v>4.8142737240000004</v>
      </c>
      <c r="B2987">
        <v>-75.702596720000003</v>
      </c>
      <c r="C2987" t="s">
        <v>486</v>
      </c>
      <c r="D2987" t="s">
        <v>492</v>
      </c>
      <c r="E2987" t="s">
        <v>488</v>
      </c>
      <c r="F2987" t="s">
        <v>133</v>
      </c>
      <c r="G2987" t="s">
        <v>43</v>
      </c>
      <c r="H2987" t="s">
        <v>39</v>
      </c>
      <c r="I2987" t="s">
        <v>114</v>
      </c>
      <c r="J2987" t="s">
        <v>134</v>
      </c>
      <c r="K2987">
        <v>2020</v>
      </c>
      <c r="L2987">
        <v>587073.44428606704</v>
      </c>
      <c r="M2987">
        <v>0.25984415281291001</v>
      </c>
      <c r="N2987">
        <v>0.267760956273835</v>
      </c>
      <c r="O2987">
        <v>0.35233988954558698</v>
      </c>
      <c r="P2987">
        <v>0.35233988954558698</v>
      </c>
      <c r="Q2987" t="s">
        <v>116</v>
      </c>
    </row>
    <row r="2988" spans="1:17" x14ac:dyDescent="0.2">
      <c r="A2988">
        <v>4.8142737240000004</v>
      </c>
      <c r="B2988">
        <v>-75.702596720000003</v>
      </c>
      <c r="C2988" t="s">
        <v>486</v>
      </c>
      <c r="D2988" t="s">
        <v>492</v>
      </c>
      <c r="E2988" t="s">
        <v>488</v>
      </c>
      <c r="F2988" t="s">
        <v>133</v>
      </c>
      <c r="G2988" t="s">
        <v>43</v>
      </c>
      <c r="H2988" t="s">
        <v>39</v>
      </c>
      <c r="I2988" t="s">
        <v>114</v>
      </c>
      <c r="J2988" t="s">
        <v>134</v>
      </c>
      <c r="K2988">
        <v>2021</v>
      </c>
      <c r="L2988" t="s">
        <v>108</v>
      </c>
      <c r="M2988">
        <v>0.25963828792023302</v>
      </c>
      <c r="N2988">
        <v>0.27519355769210202</v>
      </c>
      <c r="O2988" t="s">
        <v>108</v>
      </c>
      <c r="P2988" t="s">
        <v>108</v>
      </c>
      <c r="Q2988" t="s">
        <v>116</v>
      </c>
    </row>
    <row r="2989" spans="1:17" x14ac:dyDescent="0.2">
      <c r="A2989">
        <v>4.8142737240000004</v>
      </c>
      <c r="B2989">
        <v>-75.702596720000003</v>
      </c>
      <c r="C2989" t="s">
        <v>486</v>
      </c>
      <c r="D2989" t="s">
        <v>492</v>
      </c>
      <c r="E2989" t="s">
        <v>488</v>
      </c>
      <c r="F2989" t="s">
        <v>133</v>
      </c>
      <c r="G2989" t="s">
        <v>43</v>
      </c>
      <c r="H2989" t="s">
        <v>39</v>
      </c>
      <c r="I2989" t="s">
        <v>114</v>
      </c>
      <c r="J2989" t="s">
        <v>134</v>
      </c>
      <c r="K2989">
        <v>2022</v>
      </c>
      <c r="L2989" t="s">
        <v>108</v>
      </c>
      <c r="M2989">
        <v>0.26012040763685201</v>
      </c>
      <c r="N2989">
        <v>0.28092813561423002</v>
      </c>
      <c r="O2989" t="s">
        <v>108</v>
      </c>
      <c r="P2989" t="s">
        <v>108</v>
      </c>
      <c r="Q2989" t="s">
        <v>116</v>
      </c>
    </row>
    <row r="2990" spans="1:17" x14ac:dyDescent="0.2">
      <c r="A2990">
        <v>4.8142737240000004</v>
      </c>
      <c r="B2990">
        <v>-75.702596720000003</v>
      </c>
      <c r="C2990" t="s">
        <v>486</v>
      </c>
      <c r="D2990" t="s">
        <v>492</v>
      </c>
      <c r="E2990" t="s">
        <v>488</v>
      </c>
      <c r="F2990" t="s">
        <v>133</v>
      </c>
      <c r="G2990" t="s">
        <v>43</v>
      </c>
      <c r="H2990" t="s">
        <v>39</v>
      </c>
      <c r="I2990" t="s">
        <v>114</v>
      </c>
      <c r="J2990" t="s">
        <v>134</v>
      </c>
      <c r="K2990">
        <v>2023</v>
      </c>
      <c r="L2990" t="s">
        <v>108</v>
      </c>
      <c r="M2990">
        <v>0.26687333995142098</v>
      </c>
      <c r="N2990">
        <v>0.275146524328508</v>
      </c>
      <c r="O2990" t="s">
        <v>108</v>
      </c>
      <c r="P2990" t="s">
        <v>108</v>
      </c>
      <c r="Q2990" t="s">
        <v>116</v>
      </c>
    </row>
    <row r="2991" spans="1:17" x14ac:dyDescent="0.2">
      <c r="A2991">
        <v>4.8142737240000004</v>
      </c>
      <c r="B2991">
        <v>-75.702596720000003</v>
      </c>
      <c r="C2991" t="s">
        <v>486</v>
      </c>
      <c r="D2991" t="s">
        <v>492</v>
      </c>
      <c r="E2991" t="s">
        <v>488</v>
      </c>
      <c r="F2991" t="s">
        <v>133</v>
      </c>
      <c r="G2991" t="s">
        <v>43</v>
      </c>
      <c r="H2991" t="s">
        <v>39</v>
      </c>
      <c r="I2991" t="s">
        <v>114</v>
      </c>
      <c r="J2991" t="s">
        <v>134</v>
      </c>
      <c r="K2991">
        <v>2024</v>
      </c>
      <c r="L2991" t="s">
        <v>108</v>
      </c>
      <c r="M2991">
        <v>0.24988410103751699</v>
      </c>
      <c r="N2991">
        <v>0.259909819432386</v>
      </c>
      <c r="O2991" t="s">
        <v>108</v>
      </c>
      <c r="P2991" t="s">
        <v>108</v>
      </c>
      <c r="Q2991" t="s">
        <v>116</v>
      </c>
    </row>
    <row r="2992" spans="1:17" x14ac:dyDescent="0.2">
      <c r="A2992">
        <v>3.430341812</v>
      </c>
      <c r="B2992">
        <v>-76.517462600000002</v>
      </c>
      <c r="C2992" t="s">
        <v>486</v>
      </c>
      <c r="D2992" t="s">
        <v>493</v>
      </c>
      <c r="E2992" t="s">
        <v>488</v>
      </c>
      <c r="F2992" t="s">
        <v>133</v>
      </c>
      <c r="G2992" t="s">
        <v>43</v>
      </c>
      <c r="H2992" t="s">
        <v>39</v>
      </c>
      <c r="I2992" t="s">
        <v>114</v>
      </c>
      <c r="J2992" t="s">
        <v>134</v>
      </c>
      <c r="K2992">
        <v>2015</v>
      </c>
      <c r="L2992">
        <v>2429000.6046220502</v>
      </c>
      <c r="M2992">
        <v>0.21521265762161901</v>
      </c>
      <c r="N2992">
        <v>0.23408733900016801</v>
      </c>
      <c r="O2992">
        <v>0.15004398759086901</v>
      </c>
      <c r="P2992">
        <v>0.15004398759086901</v>
      </c>
      <c r="Q2992" t="s">
        <v>116</v>
      </c>
    </row>
    <row r="2993" spans="1:17" x14ac:dyDescent="0.2">
      <c r="A2993">
        <v>3.430341812</v>
      </c>
      <c r="B2993">
        <v>-76.517462600000002</v>
      </c>
      <c r="C2993" t="s">
        <v>486</v>
      </c>
      <c r="D2993" t="s">
        <v>493</v>
      </c>
      <c r="E2993" t="s">
        <v>488</v>
      </c>
      <c r="F2993" t="s">
        <v>133</v>
      </c>
      <c r="G2993" t="s">
        <v>43</v>
      </c>
      <c r="H2993" t="s">
        <v>39</v>
      </c>
      <c r="I2993" t="s">
        <v>114</v>
      </c>
      <c r="J2993" t="s">
        <v>134</v>
      </c>
      <c r="K2993">
        <v>2016</v>
      </c>
      <c r="L2993" t="s">
        <v>108</v>
      </c>
      <c r="M2993">
        <v>0.220881611539687</v>
      </c>
      <c r="N2993">
        <v>0.24946123319775501</v>
      </c>
      <c r="O2993" t="s">
        <v>108</v>
      </c>
      <c r="P2993" t="s">
        <v>108</v>
      </c>
      <c r="Q2993" t="s">
        <v>116</v>
      </c>
    </row>
    <row r="2994" spans="1:17" x14ac:dyDescent="0.2">
      <c r="A2994">
        <v>3.430341812</v>
      </c>
      <c r="B2994">
        <v>-76.517462600000002</v>
      </c>
      <c r="C2994" t="s">
        <v>486</v>
      </c>
      <c r="D2994" t="s">
        <v>493</v>
      </c>
      <c r="E2994" t="s">
        <v>488</v>
      </c>
      <c r="F2994" t="s">
        <v>133</v>
      </c>
      <c r="G2994" t="s">
        <v>43</v>
      </c>
      <c r="H2994" t="s">
        <v>39</v>
      </c>
      <c r="I2994" t="s">
        <v>114</v>
      </c>
      <c r="J2994" t="s">
        <v>134</v>
      </c>
      <c r="K2994">
        <v>2017</v>
      </c>
      <c r="L2994" t="s">
        <v>108</v>
      </c>
      <c r="M2994">
        <v>0.22796591713355199</v>
      </c>
      <c r="N2994">
        <v>0.23937518452605999</v>
      </c>
      <c r="O2994" t="s">
        <v>108</v>
      </c>
      <c r="P2994" t="s">
        <v>108</v>
      </c>
      <c r="Q2994" t="s">
        <v>116</v>
      </c>
    </row>
    <row r="2995" spans="1:17" x14ac:dyDescent="0.2">
      <c r="A2995">
        <v>3.430341812</v>
      </c>
      <c r="B2995">
        <v>-76.517462600000002</v>
      </c>
      <c r="C2995" t="s">
        <v>486</v>
      </c>
      <c r="D2995" t="s">
        <v>493</v>
      </c>
      <c r="E2995" t="s">
        <v>488</v>
      </c>
      <c r="F2995" t="s">
        <v>133</v>
      </c>
      <c r="G2995" t="s">
        <v>43</v>
      </c>
      <c r="H2995" t="s">
        <v>39</v>
      </c>
      <c r="I2995" t="s">
        <v>114</v>
      </c>
      <c r="J2995" t="s">
        <v>134</v>
      </c>
      <c r="K2995">
        <v>2018</v>
      </c>
      <c r="L2995" t="s">
        <v>108</v>
      </c>
      <c r="M2995">
        <v>0.216123581600971</v>
      </c>
      <c r="N2995">
        <v>0.229181179870802</v>
      </c>
      <c r="O2995" t="s">
        <v>108</v>
      </c>
      <c r="P2995" t="s">
        <v>108</v>
      </c>
      <c r="Q2995" t="s">
        <v>116</v>
      </c>
    </row>
    <row r="2996" spans="1:17" x14ac:dyDescent="0.2">
      <c r="A2996">
        <v>3.430341812</v>
      </c>
      <c r="B2996">
        <v>-76.517462600000002</v>
      </c>
      <c r="C2996" t="s">
        <v>486</v>
      </c>
      <c r="D2996" t="s">
        <v>493</v>
      </c>
      <c r="E2996" t="s">
        <v>488</v>
      </c>
      <c r="F2996" t="s">
        <v>133</v>
      </c>
      <c r="G2996" t="s">
        <v>43</v>
      </c>
      <c r="H2996" t="s">
        <v>39</v>
      </c>
      <c r="I2996" t="s">
        <v>114</v>
      </c>
      <c r="J2996" t="s">
        <v>134</v>
      </c>
      <c r="K2996">
        <v>2019</v>
      </c>
      <c r="L2996" t="s">
        <v>108</v>
      </c>
      <c r="M2996">
        <v>0.22309118056462199</v>
      </c>
      <c r="N2996">
        <v>0.23313153463196301</v>
      </c>
      <c r="O2996" t="s">
        <v>108</v>
      </c>
      <c r="P2996" t="s">
        <v>108</v>
      </c>
      <c r="Q2996" t="s">
        <v>116</v>
      </c>
    </row>
    <row r="2997" spans="1:17" x14ac:dyDescent="0.2">
      <c r="A2997">
        <v>3.430341812</v>
      </c>
      <c r="B2997">
        <v>-76.517462600000002</v>
      </c>
      <c r="C2997" t="s">
        <v>486</v>
      </c>
      <c r="D2997" t="s">
        <v>493</v>
      </c>
      <c r="E2997" t="s">
        <v>488</v>
      </c>
      <c r="F2997" t="s">
        <v>133</v>
      </c>
      <c r="G2997" t="s">
        <v>43</v>
      </c>
      <c r="H2997" t="s">
        <v>39</v>
      </c>
      <c r="I2997" t="s">
        <v>114</v>
      </c>
      <c r="J2997" t="s">
        <v>134</v>
      </c>
      <c r="K2997">
        <v>2020</v>
      </c>
      <c r="L2997">
        <v>2599911.33628661</v>
      </c>
      <c r="M2997">
        <v>0.214181515208379</v>
      </c>
      <c r="N2997">
        <v>0.223679837387943</v>
      </c>
      <c r="O2997">
        <v>0.13857827476038301</v>
      </c>
      <c r="P2997">
        <v>0.13857827476038301</v>
      </c>
      <c r="Q2997" t="s">
        <v>116</v>
      </c>
    </row>
    <row r="2998" spans="1:17" x14ac:dyDescent="0.2">
      <c r="A2998">
        <v>3.430341812</v>
      </c>
      <c r="B2998">
        <v>-76.517462600000002</v>
      </c>
      <c r="C2998" t="s">
        <v>486</v>
      </c>
      <c r="D2998" t="s">
        <v>493</v>
      </c>
      <c r="E2998" t="s">
        <v>488</v>
      </c>
      <c r="F2998" t="s">
        <v>133</v>
      </c>
      <c r="G2998" t="s">
        <v>43</v>
      </c>
      <c r="H2998" t="s">
        <v>39</v>
      </c>
      <c r="I2998" t="s">
        <v>114</v>
      </c>
      <c r="J2998" t="s">
        <v>134</v>
      </c>
      <c r="K2998">
        <v>2021</v>
      </c>
      <c r="L2998" t="s">
        <v>108</v>
      </c>
      <c r="M2998">
        <v>0.22084741081684001</v>
      </c>
      <c r="N2998">
        <v>0.24097030765947999</v>
      </c>
      <c r="O2998" t="s">
        <v>108</v>
      </c>
      <c r="P2998" t="s">
        <v>108</v>
      </c>
      <c r="Q2998" t="s">
        <v>116</v>
      </c>
    </row>
    <row r="2999" spans="1:17" x14ac:dyDescent="0.2">
      <c r="A2999">
        <v>3.430341812</v>
      </c>
      <c r="B2999">
        <v>-76.517462600000002</v>
      </c>
      <c r="C2999" t="s">
        <v>486</v>
      </c>
      <c r="D2999" t="s">
        <v>493</v>
      </c>
      <c r="E2999" t="s">
        <v>488</v>
      </c>
      <c r="F2999" t="s">
        <v>133</v>
      </c>
      <c r="G2999" t="s">
        <v>43</v>
      </c>
      <c r="H2999" t="s">
        <v>39</v>
      </c>
      <c r="I2999" t="s">
        <v>114</v>
      </c>
      <c r="J2999" t="s">
        <v>134</v>
      </c>
      <c r="K2999">
        <v>2022</v>
      </c>
      <c r="L2999" t="s">
        <v>108</v>
      </c>
      <c r="M2999">
        <v>0.22179855134270501</v>
      </c>
      <c r="N2999">
        <v>0.23844026015049599</v>
      </c>
      <c r="O2999" t="s">
        <v>108</v>
      </c>
      <c r="P2999" t="s">
        <v>108</v>
      </c>
      <c r="Q2999" t="s">
        <v>116</v>
      </c>
    </row>
    <row r="3000" spans="1:17" x14ac:dyDescent="0.2">
      <c r="A3000">
        <v>3.430341812</v>
      </c>
      <c r="B3000">
        <v>-76.517462600000002</v>
      </c>
      <c r="C3000" t="s">
        <v>486</v>
      </c>
      <c r="D3000" t="s">
        <v>493</v>
      </c>
      <c r="E3000" t="s">
        <v>488</v>
      </c>
      <c r="F3000" t="s">
        <v>133</v>
      </c>
      <c r="G3000" t="s">
        <v>43</v>
      </c>
      <c r="H3000" t="s">
        <v>39</v>
      </c>
      <c r="I3000" t="s">
        <v>114</v>
      </c>
      <c r="J3000" t="s">
        <v>134</v>
      </c>
      <c r="K3000">
        <v>2023</v>
      </c>
      <c r="L3000" t="s">
        <v>108</v>
      </c>
      <c r="M3000">
        <v>0.22559631973410799</v>
      </c>
      <c r="N3000">
        <v>0.243922102730674</v>
      </c>
      <c r="O3000" t="s">
        <v>108</v>
      </c>
      <c r="P3000" t="s">
        <v>108</v>
      </c>
      <c r="Q3000" t="s">
        <v>116</v>
      </c>
    </row>
    <row r="3001" spans="1:17" x14ac:dyDescent="0.2">
      <c r="A3001">
        <v>3.430341812</v>
      </c>
      <c r="B3001">
        <v>-76.517462600000002</v>
      </c>
      <c r="C3001" t="s">
        <v>486</v>
      </c>
      <c r="D3001" t="s">
        <v>493</v>
      </c>
      <c r="E3001" t="s">
        <v>488</v>
      </c>
      <c r="F3001" t="s">
        <v>133</v>
      </c>
      <c r="G3001" t="s">
        <v>43</v>
      </c>
      <c r="H3001" t="s">
        <v>39</v>
      </c>
      <c r="I3001" t="s">
        <v>114</v>
      </c>
      <c r="J3001" t="s">
        <v>134</v>
      </c>
      <c r="K3001">
        <v>2024</v>
      </c>
      <c r="L3001" t="s">
        <v>108</v>
      </c>
      <c r="M3001">
        <v>0.22058638547783699</v>
      </c>
      <c r="N3001">
        <v>0.23297453326640999</v>
      </c>
      <c r="O3001" t="s">
        <v>108</v>
      </c>
      <c r="P3001" t="s">
        <v>108</v>
      </c>
      <c r="Q3001" t="s">
        <v>116</v>
      </c>
    </row>
    <row r="3002" spans="1:17" x14ac:dyDescent="0.2">
      <c r="A3002">
        <v>4.4392212420000003</v>
      </c>
      <c r="B3002">
        <v>-75.215576089999999</v>
      </c>
      <c r="C3002" t="s">
        <v>486</v>
      </c>
      <c r="D3002" t="s">
        <v>494</v>
      </c>
      <c r="E3002" t="s">
        <v>488</v>
      </c>
      <c r="F3002" t="s">
        <v>133</v>
      </c>
      <c r="G3002" t="s">
        <v>43</v>
      </c>
      <c r="H3002" t="s">
        <v>39</v>
      </c>
      <c r="I3002" t="s">
        <v>114</v>
      </c>
      <c r="J3002" t="s">
        <v>134</v>
      </c>
      <c r="K3002">
        <v>2015</v>
      </c>
      <c r="L3002">
        <v>408136.75222924701</v>
      </c>
      <c r="M3002">
        <v>0.24263733380717101</v>
      </c>
      <c r="N3002">
        <v>0.259886464889582</v>
      </c>
      <c r="O3002">
        <v>0.11318807339449501</v>
      </c>
      <c r="P3002">
        <v>0.11318807339449501</v>
      </c>
      <c r="Q3002" t="s">
        <v>116</v>
      </c>
    </row>
    <row r="3003" spans="1:17" x14ac:dyDescent="0.2">
      <c r="A3003">
        <v>4.4392212420000003</v>
      </c>
      <c r="B3003">
        <v>-75.215576089999999</v>
      </c>
      <c r="C3003" t="s">
        <v>486</v>
      </c>
      <c r="D3003" t="s">
        <v>494</v>
      </c>
      <c r="E3003" t="s">
        <v>488</v>
      </c>
      <c r="F3003" t="s">
        <v>133</v>
      </c>
      <c r="G3003" t="s">
        <v>43</v>
      </c>
      <c r="H3003" t="s">
        <v>39</v>
      </c>
      <c r="I3003" t="s">
        <v>114</v>
      </c>
      <c r="J3003" t="s">
        <v>134</v>
      </c>
      <c r="K3003">
        <v>2016</v>
      </c>
      <c r="L3003" t="s">
        <v>108</v>
      </c>
      <c r="M3003">
        <v>0.24203889125049699</v>
      </c>
      <c r="N3003">
        <v>0.24630128306169199</v>
      </c>
      <c r="O3003" t="s">
        <v>108</v>
      </c>
      <c r="P3003" t="s">
        <v>108</v>
      </c>
      <c r="Q3003" t="s">
        <v>116</v>
      </c>
    </row>
    <row r="3004" spans="1:17" x14ac:dyDescent="0.2">
      <c r="A3004">
        <v>4.4392212420000003</v>
      </c>
      <c r="B3004">
        <v>-75.215576089999999</v>
      </c>
      <c r="C3004" t="s">
        <v>486</v>
      </c>
      <c r="D3004" t="s">
        <v>494</v>
      </c>
      <c r="E3004" t="s">
        <v>488</v>
      </c>
      <c r="F3004" t="s">
        <v>133</v>
      </c>
      <c r="G3004" t="s">
        <v>43</v>
      </c>
      <c r="H3004" t="s">
        <v>39</v>
      </c>
      <c r="I3004" t="s">
        <v>114</v>
      </c>
      <c r="J3004" t="s">
        <v>134</v>
      </c>
      <c r="K3004">
        <v>2017</v>
      </c>
      <c r="L3004" t="s">
        <v>108</v>
      </c>
      <c r="M3004">
        <v>0.241628571136589</v>
      </c>
      <c r="N3004">
        <v>0.25891141821075803</v>
      </c>
      <c r="O3004" t="s">
        <v>108</v>
      </c>
      <c r="P3004" t="s">
        <v>108</v>
      </c>
      <c r="Q3004" t="s">
        <v>116</v>
      </c>
    </row>
    <row r="3005" spans="1:17" x14ac:dyDescent="0.2">
      <c r="A3005">
        <v>4.4392212420000003</v>
      </c>
      <c r="B3005">
        <v>-75.215576089999999</v>
      </c>
      <c r="C3005" t="s">
        <v>486</v>
      </c>
      <c r="D3005" t="s">
        <v>494</v>
      </c>
      <c r="E3005" t="s">
        <v>488</v>
      </c>
      <c r="F3005" t="s">
        <v>133</v>
      </c>
      <c r="G3005" t="s">
        <v>43</v>
      </c>
      <c r="H3005" t="s">
        <v>39</v>
      </c>
      <c r="I3005" t="s">
        <v>114</v>
      </c>
      <c r="J3005" t="s">
        <v>134</v>
      </c>
      <c r="K3005">
        <v>2018</v>
      </c>
      <c r="L3005" t="s">
        <v>108</v>
      </c>
      <c r="M3005">
        <v>0.240349780601151</v>
      </c>
      <c r="N3005">
        <v>0.25700322830486</v>
      </c>
      <c r="O3005" t="s">
        <v>108</v>
      </c>
      <c r="P3005" t="s">
        <v>108</v>
      </c>
      <c r="Q3005" t="s">
        <v>116</v>
      </c>
    </row>
    <row r="3006" spans="1:17" x14ac:dyDescent="0.2">
      <c r="A3006">
        <v>4.4392212420000003</v>
      </c>
      <c r="B3006">
        <v>-75.215576089999999</v>
      </c>
      <c r="C3006" t="s">
        <v>486</v>
      </c>
      <c r="D3006" t="s">
        <v>494</v>
      </c>
      <c r="E3006" t="s">
        <v>488</v>
      </c>
      <c r="F3006" t="s">
        <v>133</v>
      </c>
      <c r="G3006" t="s">
        <v>43</v>
      </c>
      <c r="H3006" t="s">
        <v>39</v>
      </c>
      <c r="I3006" t="s">
        <v>114</v>
      </c>
      <c r="J3006" t="s">
        <v>134</v>
      </c>
      <c r="K3006">
        <v>2019</v>
      </c>
      <c r="L3006" t="s">
        <v>108</v>
      </c>
      <c r="M3006">
        <v>0.23152445901431001</v>
      </c>
      <c r="N3006">
        <v>0.24904552744507499</v>
      </c>
      <c r="O3006" t="s">
        <v>108</v>
      </c>
      <c r="P3006" t="s">
        <v>108</v>
      </c>
      <c r="Q3006" t="s">
        <v>116</v>
      </c>
    </row>
    <row r="3007" spans="1:17" x14ac:dyDescent="0.2">
      <c r="A3007">
        <v>4.4392212420000003</v>
      </c>
      <c r="B3007">
        <v>-75.215576089999999</v>
      </c>
      <c r="C3007" t="s">
        <v>486</v>
      </c>
      <c r="D3007" t="s">
        <v>494</v>
      </c>
      <c r="E3007" t="s">
        <v>488</v>
      </c>
      <c r="F3007" t="s">
        <v>133</v>
      </c>
      <c r="G3007" t="s">
        <v>43</v>
      </c>
      <c r="H3007" t="s">
        <v>39</v>
      </c>
      <c r="I3007" t="s">
        <v>114</v>
      </c>
      <c r="J3007" t="s">
        <v>134</v>
      </c>
      <c r="K3007">
        <v>2020</v>
      </c>
      <c r="L3007">
        <v>419751.88486171898</v>
      </c>
      <c r="M3007">
        <v>0.240931162017472</v>
      </c>
      <c r="N3007">
        <v>0.25421977367241</v>
      </c>
      <c r="O3007">
        <v>0.11318807339449501</v>
      </c>
      <c r="P3007">
        <v>0.11318807339449501</v>
      </c>
      <c r="Q3007" t="s">
        <v>116</v>
      </c>
    </row>
    <row r="3008" spans="1:17" x14ac:dyDescent="0.2">
      <c r="A3008">
        <v>4.4392212420000003</v>
      </c>
      <c r="B3008">
        <v>-75.215576089999999</v>
      </c>
      <c r="C3008" t="s">
        <v>486</v>
      </c>
      <c r="D3008" t="s">
        <v>494</v>
      </c>
      <c r="E3008" t="s">
        <v>488</v>
      </c>
      <c r="F3008" t="s">
        <v>133</v>
      </c>
      <c r="G3008" t="s">
        <v>43</v>
      </c>
      <c r="H3008" t="s">
        <v>39</v>
      </c>
      <c r="I3008" t="s">
        <v>114</v>
      </c>
      <c r="J3008" t="s">
        <v>134</v>
      </c>
      <c r="K3008">
        <v>2021</v>
      </c>
      <c r="L3008" t="s">
        <v>108</v>
      </c>
      <c r="M3008">
        <v>0.22677681597817601</v>
      </c>
      <c r="N3008">
        <v>0.25823461570633199</v>
      </c>
      <c r="O3008" t="s">
        <v>108</v>
      </c>
      <c r="P3008" t="s">
        <v>108</v>
      </c>
      <c r="Q3008" t="s">
        <v>116</v>
      </c>
    </row>
    <row r="3009" spans="1:17" x14ac:dyDescent="0.2">
      <c r="A3009">
        <v>4.4392212420000003</v>
      </c>
      <c r="B3009">
        <v>-75.215576089999999</v>
      </c>
      <c r="C3009" t="s">
        <v>486</v>
      </c>
      <c r="D3009" t="s">
        <v>494</v>
      </c>
      <c r="E3009" t="s">
        <v>488</v>
      </c>
      <c r="F3009" t="s">
        <v>133</v>
      </c>
      <c r="G3009" t="s">
        <v>43</v>
      </c>
      <c r="H3009" t="s">
        <v>39</v>
      </c>
      <c r="I3009" t="s">
        <v>114</v>
      </c>
      <c r="J3009" t="s">
        <v>134</v>
      </c>
      <c r="K3009">
        <v>2022</v>
      </c>
      <c r="L3009" t="s">
        <v>108</v>
      </c>
      <c r="M3009">
        <v>0.23657175991018001</v>
      </c>
      <c r="N3009">
        <v>0.253904655104773</v>
      </c>
      <c r="O3009" t="s">
        <v>108</v>
      </c>
      <c r="P3009" t="s">
        <v>108</v>
      </c>
      <c r="Q3009" t="s">
        <v>116</v>
      </c>
    </row>
    <row r="3010" spans="1:17" x14ac:dyDescent="0.2">
      <c r="A3010">
        <v>4.4392212420000003</v>
      </c>
      <c r="B3010">
        <v>-75.215576089999999</v>
      </c>
      <c r="C3010" t="s">
        <v>486</v>
      </c>
      <c r="D3010" t="s">
        <v>494</v>
      </c>
      <c r="E3010" t="s">
        <v>488</v>
      </c>
      <c r="F3010" t="s">
        <v>133</v>
      </c>
      <c r="G3010" t="s">
        <v>43</v>
      </c>
      <c r="H3010" t="s">
        <v>39</v>
      </c>
      <c r="I3010" t="s">
        <v>114</v>
      </c>
      <c r="J3010" t="s">
        <v>134</v>
      </c>
      <c r="K3010">
        <v>2023</v>
      </c>
      <c r="L3010" t="s">
        <v>108</v>
      </c>
      <c r="M3010">
        <v>0.244281267472336</v>
      </c>
      <c r="N3010">
        <v>0.26522095340619301</v>
      </c>
      <c r="O3010" t="s">
        <v>108</v>
      </c>
      <c r="P3010" t="s">
        <v>108</v>
      </c>
      <c r="Q3010" t="s">
        <v>116</v>
      </c>
    </row>
    <row r="3011" spans="1:17" x14ac:dyDescent="0.2">
      <c r="A3011">
        <v>4.4392212420000003</v>
      </c>
      <c r="B3011">
        <v>-75.215576089999999</v>
      </c>
      <c r="C3011" t="s">
        <v>486</v>
      </c>
      <c r="D3011" t="s">
        <v>494</v>
      </c>
      <c r="E3011" t="s">
        <v>488</v>
      </c>
      <c r="F3011" t="s">
        <v>133</v>
      </c>
      <c r="G3011" t="s">
        <v>43</v>
      </c>
      <c r="H3011" t="s">
        <v>39</v>
      </c>
      <c r="I3011" t="s">
        <v>114</v>
      </c>
      <c r="J3011" t="s">
        <v>134</v>
      </c>
      <c r="K3011">
        <v>2024</v>
      </c>
      <c r="L3011" t="s">
        <v>108</v>
      </c>
      <c r="M3011">
        <v>0.23868149891714799</v>
      </c>
      <c r="N3011">
        <v>0.256520384720198</v>
      </c>
      <c r="O3011" t="s">
        <v>108</v>
      </c>
      <c r="P3011" t="s">
        <v>108</v>
      </c>
      <c r="Q3011" t="s">
        <v>116</v>
      </c>
    </row>
    <row r="3012" spans="1:17" x14ac:dyDescent="0.2">
      <c r="A3012">
        <v>7.9069367079999999</v>
      </c>
      <c r="B3012">
        <v>-72.498139269999996</v>
      </c>
      <c r="C3012" t="s">
        <v>486</v>
      </c>
      <c r="D3012" t="s">
        <v>495</v>
      </c>
      <c r="E3012" t="s">
        <v>488</v>
      </c>
      <c r="F3012" t="s">
        <v>133</v>
      </c>
      <c r="G3012" t="s">
        <v>43</v>
      </c>
      <c r="H3012" t="s">
        <v>39</v>
      </c>
      <c r="I3012" t="s">
        <v>114</v>
      </c>
      <c r="J3012" t="s">
        <v>134</v>
      </c>
      <c r="K3012">
        <v>2015</v>
      </c>
      <c r="L3012">
        <v>658240.99826504698</v>
      </c>
      <c r="M3012">
        <v>0.21719630806669199</v>
      </c>
      <c r="N3012">
        <v>0.22652741181358599</v>
      </c>
      <c r="O3012">
        <v>6.5711371373093602E-2</v>
      </c>
      <c r="P3012">
        <v>6.5711371373093602E-2</v>
      </c>
      <c r="Q3012" t="s">
        <v>116</v>
      </c>
    </row>
    <row r="3013" spans="1:17" x14ac:dyDescent="0.2">
      <c r="A3013">
        <v>7.9069367079999999</v>
      </c>
      <c r="B3013">
        <v>-72.498139269999996</v>
      </c>
      <c r="C3013" t="s">
        <v>486</v>
      </c>
      <c r="D3013" t="s">
        <v>495</v>
      </c>
      <c r="E3013" t="s">
        <v>488</v>
      </c>
      <c r="F3013" t="s">
        <v>133</v>
      </c>
      <c r="G3013" t="s">
        <v>43</v>
      </c>
      <c r="H3013" t="s">
        <v>39</v>
      </c>
      <c r="I3013" t="s">
        <v>114</v>
      </c>
      <c r="J3013" t="s">
        <v>134</v>
      </c>
      <c r="K3013">
        <v>2016</v>
      </c>
      <c r="L3013" t="s">
        <v>108</v>
      </c>
      <c r="M3013">
        <v>0.226142980696591</v>
      </c>
      <c r="N3013">
        <v>0.236493427282881</v>
      </c>
      <c r="O3013" t="s">
        <v>108</v>
      </c>
      <c r="P3013" t="s">
        <v>108</v>
      </c>
      <c r="Q3013" t="s">
        <v>116</v>
      </c>
    </row>
    <row r="3014" spans="1:17" x14ac:dyDescent="0.2">
      <c r="A3014">
        <v>7.9069367079999999</v>
      </c>
      <c r="B3014">
        <v>-72.498139269999996</v>
      </c>
      <c r="C3014" t="s">
        <v>486</v>
      </c>
      <c r="D3014" t="s">
        <v>495</v>
      </c>
      <c r="E3014" t="s">
        <v>488</v>
      </c>
      <c r="F3014" t="s">
        <v>133</v>
      </c>
      <c r="G3014" t="s">
        <v>43</v>
      </c>
      <c r="H3014" t="s">
        <v>39</v>
      </c>
      <c r="I3014" t="s">
        <v>114</v>
      </c>
      <c r="J3014" t="s">
        <v>134</v>
      </c>
      <c r="K3014">
        <v>2017</v>
      </c>
      <c r="L3014" t="s">
        <v>108</v>
      </c>
      <c r="M3014">
        <v>0.25006922656202601</v>
      </c>
      <c r="N3014">
        <v>0.26688815945757599</v>
      </c>
      <c r="O3014" t="s">
        <v>108</v>
      </c>
      <c r="P3014" t="s">
        <v>108</v>
      </c>
      <c r="Q3014" t="s">
        <v>116</v>
      </c>
    </row>
    <row r="3015" spans="1:17" x14ac:dyDescent="0.2">
      <c r="A3015">
        <v>7.9069367079999999</v>
      </c>
      <c r="B3015">
        <v>-72.498139269999996</v>
      </c>
      <c r="C3015" t="s">
        <v>486</v>
      </c>
      <c r="D3015" t="s">
        <v>495</v>
      </c>
      <c r="E3015" t="s">
        <v>488</v>
      </c>
      <c r="F3015" t="s">
        <v>133</v>
      </c>
      <c r="G3015" t="s">
        <v>43</v>
      </c>
      <c r="H3015" t="s">
        <v>39</v>
      </c>
      <c r="I3015" t="s">
        <v>114</v>
      </c>
      <c r="J3015" t="s">
        <v>134</v>
      </c>
      <c r="K3015">
        <v>2018</v>
      </c>
      <c r="L3015" t="s">
        <v>108</v>
      </c>
      <c r="M3015">
        <v>0.248072868702928</v>
      </c>
      <c r="N3015">
        <v>0.25688232231394798</v>
      </c>
      <c r="O3015" t="s">
        <v>108</v>
      </c>
      <c r="P3015" t="s">
        <v>108</v>
      </c>
      <c r="Q3015" t="s">
        <v>116</v>
      </c>
    </row>
    <row r="3016" spans="1:17" x14ac:dyDescent="0.2">
      <c r="A3016">
        <v>7.9069367079999999</v>
      </c>
      <c r="B3016">
        <v>-72.498139269999996</v>
      </c>
      <c r="C3016" t="s">
        <v>486</v>
      </c>
      <c r="D3016" t="s">
        <v>495</v>
      </c>
      <c r="E3016" t="s">
        <v>488</v>
      </c>
      <c r="F3016" t="s">
        <v>133</v>
      </c>
      <c r="G3016" t="s">
        <v>43</v>
      </c>
      <c r="H3016" t="s">
        <v>39</v>
      </c>
      <c r="I3016" t="s">
        <v>114</v>
      </c>
      <c r="J3016" t="s">
        <v>134</v>
      </c>
      <c r="K3016">
        <v>2019</v>
      </c>
      <c r="L3016" t="s">
        <v>108</v>
      </c>
      <c r="M3016">
        <v>0.25086490908688602</v>
      </c>
      <c r="N3016">
        <v>0.26157142211836998</v>
      </c>
      <c r="O3016" t="s">
        <v>108</v>
      </c>
      <c r="P3016" t="s">
        <v>108</v>
      </c>
      <c r="Q3016" t="s">
        <v>116</v>
      </c>
    </row>
    <row r="3017" spans="1:17" x14ac:dyDescent="0.2">
      <c r="A3017">
        <v>7.9069367079999999</v>
      </c>
      <c r="B3017">
        <v>-72.498139269999996</v>
      </c>
      <c r="C3017" t="s">
        <v>486</v>
      </c>
      <c r="D3017" t="s">
        <v>495</v>
      </c>
      <c r="E3017" t="s">
        <v>488</v>
      </c>
      <c r="F3017" t="s">
        <v>133</v>
      </c>
      <c r="G3017" t="s">
        <v>43</v>
      </c>
      <c r="H3017" t="s">
        <v>39</v>
      </c>
      <c r="I3017" t="s">
        <v>114</v>
      </c>
      <c r="J3017" t="s">
        <v>134</v>
      </c>
      <c r="K3017">
        <v>2020</v>
      </c>
      <c r="L3017">
        <v>685532.76743222994</v>
      </c>
      <c r="M3017">
        <v>0.220121620765269</v>
      </c>
      <c r="N3017">
        <v>0.25382761892747602</v>
      </c>
      <c r="O3017">
        <v>5.9136547418613503E-2</v>
      </c>
      <c r="P3017">
        <v>5.9136547418613503E-2</v>
      </c>
      <c r="Q3017" t="s">
        <v>116</v>
      </c>
    </row>
    <row r="3018" spans="1:17" x14ac:dyDescent="0.2">
      <c r="A3018">
        <v>7.9069367079999999</v>
      </c>
      <c r="B3018">
        <v>-72.498139269999996</v>
      </c>
      <c r="C3018" t="s">
        <v>486</v>
      </c>
      <c r="D3018" t="s">
        <v>495</v>
      </c>
      <c r="E3018" t="s">
        <v>488</v>
      </c>
      <c r="F3018" t="s">
        <v>133</v>
      </c>
      <c r="G3018" t="s">
        <v>43</v>
      </c>
      <c r="H3018" t="s">
        <v>39</v>
      </c>
      <c r="I3018" t="s">
        <v>114</v>
      </c>
      <c r="J3018" t="s">
        <v>134</v>
      </c>
      <c r="K3018">
        <v>2021</v>
      </c>
      <c r="L3018" t="s">
        <v>108</v>
      </c>
      <c r="M3018">
        <v>0.24678099846270299</v>
      </c>
      <c r="N3018">
        <v>0.25337246698605198</v>
      </c>
      <c r="O3018" t="s">
        <v>108</v>
      </c>
      <c r="P3018" t="s">
        <v>108</v>
      </c>
      <c r="Q3018" t="s">
        <v>116</v>
      </c>
    </row>
    <row r="3019" spans="1:17" x14ac:dyDescent="0.2">
      <c r="A3019">
        <v>7.9069367079999999</v>
      </c>
      <c r="B3019">
        <v>-72.498139269999996</v>
      </c>
      <c r="C3019" t="s">
        <v>486</v>
      </c>
      <c r="D3019" t="s">
        <v>495</v>
      </c>
      <c r="E3019" t="s">
        <v>488</v>
      </c>
      <c r="F3019" t="s">
        <v>133</v>
      </c>
      <c r="G3019" t="s">
        <v>43</v>
      </c>
      <c r="H3019" t="s">
        <v>39</v>
      </c>
      <c r="I3019" t="s">
        <v>114</v>
      </c>
      <c r="J3019" t="s">
        <v>134</v>
      </c>
      <c r="K3019">
        <v>2022</v>
      </c>
      <c r="L3019" t="s">
        <v>108</v>
      </c>
      <c r="M3019">
        <v>0.24134299741939499</v>
      </c>
      <c r="N3019">
        <v>0.27287882693256299</v>
      </c>
      <c r="O3019" t="s">
        <v>108</v>
      </c>
      <c r="P3019" t="s">
        <v>108</v>
      </c>
      <c r="Q3019" t="s">
        <v>116</v>
      </c>
    </row>
    <row r="3020" spans="1:17" x14ac:dyDescent="0.2">
      <c r="A3020">
        <v>7.9069367079999999</v>
      </c>
      <c r="B3020">
        <v>-72.498139269999996</v>
      </c>
      <c r="C3020" t="s">
        <v>486</v>
      </c>
      <c r="D3020" t="s">
        <v>495</v>
      </c>
      <c r="E3020" t="s">
        <v>488</v>
      </c>
      <c r="F3020" t="s">
        <v>133</v>
      </c>
      <c r="G3020" t="s">
        <v>43</v>
      </c>
      <c r="H3020" t="s">
        <v>39</v>
      </c>
      <c r="I3020" t="s">
        <v>114</v>
      </c>
      <c r="J3020" t="s">
        <v>134</v>
      </c>
      <c r="K3020">
        <v>2023</v>
      </c>
      <c r="L3020" t="s">
        <v>108</v>
      </c>
      <c r="M3020">
        <v>0.25311833803709199</v>
      </c>
      <c r="N3020">
        <v>0.27212838953624302</v>
      </c>
      <c r="O3020" t="s">
        <v>108</v>
      </c>
      <c r="P3020" t="s">
        <v>108</v>
      </c>
      <c r="Q3020" t="s">
        <v>116</v>
      </c>
    </row>
    <row r="3021" spans="1:17" x14ac:dyDescent="0.2">
      <c r="A3021">
        <v>7.9069367079999999</v>
      </c>
      <c r="B3021">
        <v>-72.498139269999996</v>
      </c>
      <c r="C3021" t="s">
        <v>486</v>
      </c>
      <c r="D3021" t="s">
        <v>495</v>
      </c>
      <c r="E3021" t="s">
        <v>488</v>
      </c>
      <c r="F3021" t="s">
        <v>133</v>
      </c>
      <c r="G3021" t="s">
        <v>43</v>
      </c>
      <c r="H3021" t="s">
        <v>39</v>
      </c>
      <c r="I3021" t="s">
        <v>114</v>
      </c>
      <c r="J3021" t="s">
        <v>134</v>
      </c>
      <c r="K3021">
        <v>2024</v>
      </c>
      <c r="L3021" t="s">
        <v>108</v>
      </c>
      <c r="M3021">
        <v>0.25613948006919501</v>
      </c>
      <c r="N3021">
        <v>0.26366052803847601</v>
      </c>
      <c r="O3021" t="s">
        <v>108</v>
      </c>
      <c r="P3021" t="s">
        <v>108</v>
      </c>
      <c r="Q3021" t="s">
        <v>116</v>
      </c>
    </row>
    <row r="3022" spans="1:17" x14ac:dyDescent="0.2">
      <c r="A3022">
        <v>10.38786616</v>
      </c>
      <c r="B3022">
        <v>-75.502804889999993</v>
      </c>
      <c r="C3022" t="s">
        <v>486</v>
      </c>
      <c r="D3022" t="s">
        <v>496</v>
      </c>
      <c r="E3022" t="s">
        <v>488</v>
      </c>
      <c r="F3022" t="s">
        <v>133</v>
      </c>
      <c r="G3022" t="s">
        <v>43</v>
      </c>
      <c r="H3022" t="s">
        <v>39</v>
      </c>
      <c r="I3022" t="s">
        <v>114</v>
      </c>
      <c r="J3022" t="s">
        <v>134</v>
      </c>
      <c r="K3022">
        <v>2015</v>
      </c>
      <c r="L3022">
        <v>921939.31702004303</v>
      </c>
      <c r="M3022">
        <v>0.235312055819732</v>
      </c>
      <c r="N3022">
        <v>0.263461150502871</v>
      </c>
      <c r="O3022">
        <v>0.124582382197766</v>
      </c>
      <c r="P3022">
        <v>0.34474444058111198</v>
      </c>
      <c r="Q3022" t="s">
        <v>116</v>
      </c>
    </row>
    <row r="3023" spans="1:17" x14ac:dyDescent="0.2">
      <c r="A3023">
        <v>10.38786616</v>
      </c>
      <c r="B3023">
        <v>-75.502804889999993</v>
      </c>
      <c r="C3023" t="s">
        <v>486</v>
      </c>
      <c r="D3023" t="s">
        <v>496</v>
      </c>
      <c r="E3023" t="s">
        <v>488</v>
      </c>
      <c r="F3023" t="s">
        <v>133</v>
      </c>
      <c r="G3023" t="s">
        <v>43</v>
      </c>
      <c r="H3023" t="s">
        <v>39</v>
      </c>
      <c r="I3023" t="s">
        <v>114</v>
      </c>
      <c r="J3023" t="s">
        <v>134</v>
      </c>
      <c r="K3023">
        <v>2016</v>
      </c>
      <c r="L3023" t="s">
        <v>108</v>
      </c>
      <c r="M3023">
        <v>0.207631780391662</v>
      </c>
      <c r="N3023">
        <v>0.23589591085348099</v>
      </c>
      <c r="O3023" t="s">
        <v>108</v>
      </c>
      <c r="P3023" t="s">
        <v>108</v>
      </c>
      <c r="Q3023" t="s">
        <v>116</v>
      </c>
    </row>
    <row r="3024" spans="1:17" x14ac:dyDescent="0.2">
      <c r="A3024">
        <v>10.38786616</v>
      </c>
      <c r="B3024">
        <v>-75.502804889999993</v>
      </c>
      <c r="C3024" t="s">
        <v>486</v>
      </c>
      <c r="D3024" t="s">
        <v>496</v>
      </c>
      <c r="E3024" t="s">
        <v>488</v>
      </c>
      <c r="F3024" t="s">
        <v>133</v>
      </c>
      <c r="G3024" t="s">
        <v>43</v>
      </c>
      <c r="H3024" t="s">
        <v>39</v>
      </c>
      <c r="I3024" t="s">
        <v>114</v>
      </c>
      <c r="J3024" t="s">
        <v>134</v>
      </c>
      <c r="K3024">
        <v>2017</v>
      </c>
      <c r="L3024" t="s">
        <v>108</v>
      </c>
      <c r="M3024">
        <v>0.24751451541337499</v>
      </c>
      <c r="N3024">
        <v>0.270998199042363</v>
      </c>
      <c r="O3024" t="s">
        <v>108</v>
      </c>
      <c r="P3024" t="s">
        <v>108</v>
      </c>
      <c r="Q3024" t="s">
        <v>116</v>
      </c>
    </row>
    <row r="3025" spans="1:17" x14ac:dyDescent="0.2">
      <c r="A3025">
        <v>10.38786616</v>
      </c>
      <c r="B3025">
        <v>-75.502804889999993</v>
      </c>
      <c r="C3025" t="s">
        <v>486</v>
      </c>
      <c r="D3025" t="s">
        <v>496</v>
      </c>
      <c r="E3025" t="s">
        <v>488</v>
      </c>
      <c r="F3025" t="s">
        <v>133</v>
      </c>
      <c r="G3025" t="s">
        <v>43</v>
      </c>
      <c r="H3025" t="s">
        <v>39</v>
      </c>
      <c r="I3025" t="s">
        <v>114</v>
      </c>
      <c r="J3025" t="s">
        <v>134</v>
      </c>
      <c r="K3025">
        <v>2018</v>
      </c>
      <c r="L3025" t="s">
        <v>108</v>
      </c>
      <c r="M3025">
        <v>0.23821118559237001</v>
      </c>
      <c r="N3025">
        <v>0.24870055148505801</v>
      </c>
      <c r="O3025" t="s">
        <v>108</v>
      </c>
      <c r="P3025" t="s">
        <v>108</v>
      </c>
      <c r="Q3025" t="s">
        <v>116</v>
      </c>
    </row>
    <row r="3026" spans="1:17" x14ac:dyDescent="0.2">
      <c r="A3026">
        <v>10.38786616</v>
      </c>
      <c r="B3026">
        <v>-75.502804889999993</v>
      </c>
      <c r="C3026" t="s">
        <v>486</v>
      </c>
      <c r="D3026" t="s">
        <v>496</v>
      </c>
      <c r="E3026" t="s">
        <v>488</v>
      </c>
      <c r="F3026" t="s">
        <v>133</v>
      </c>
      <c r="G3026" t="s">
        <v>43</v>
      </c>
      <c r="H3026" t="s">
        <v>39</v>
      </c>
      <c r="I3026" t="s">
        <v>114</v>
      </c>
      <c r="J3026" t="s">
        <v>134</v>
      </c>
      <c r="K3026">
        <v>2019</v>
      </c>
      <c r="L3026" t="s">
        <v>108</v>
      </c>
      <c r="M3026">
        <v>0.230655231978243</v>
      </c>
      <c r="N3026">
        <v>0.24922936890075201</v>
      </c>
      <c r="O3026" t="s">
        <v>108</v>
      </c>
      <c r="P3026" t="s">
        <v>108</v>
      </c>
      <c r="Q3026" t="s">
        <v>116</v>
      </c>
    </row>
    <row r="3027" spans="1:17" x14ac:dyDescent="0.2">
      <c r="A3027">
        <v>10.38786616</v>
      </c>
      <c r="B3027">
        <v>-75.502804889999993</v>
      </c>
      <c r="C3027" t="s">
        <v>486</v>
      </c>
      <c r="D3027" t="s">
        <v>496</v>
      </c>
      <c r="E3027" t="s">
        <v>488</v>
      </c>
      <c r="F3027" t="s">
        <v>133</v>
      </c>
      <c r="G3027" t="s">
        <v>43</v>
      </c>
      <c r="H3027" t="s">
        <v>39</v>
      </c>
      <c r="I3027" t="s">
        <v>114</v>
      </c>
      <c r="J3027" t="s">
        <v>134</v>
      </c>
      <c r="K3027">
        <v>2020</v>
      </c>
      <c r="L3027">
        <v>954783.79966998904</v>
      </c>
      <c r="M3027">
        <v>0.23140378276418699</v>
      </c>
      <c r="N3027">
        <v>0.248590754736632</v>
      </c>
      <c r="O3027">
        <v>0.118807540552389</v>
      </c>
      <c r="P3027">
        <v>0.33896959893573603</v>
      </c>
      <c r="Q3027" t="s">
        <v>116</v>
      </c>
    </row>
    <row r="3028" spans="1:17" x14ac:dyDescent="0.2">
      <c r="A3028">
        <v>10.38786616</v>
      </c>
      <c r="B3028">
        <v>-75.502804889999993</v>
      </c>
      <c r="C3028" t="s">
        <v>486</v>
      </c>
      <c r="D3028" t="s">
        <v>496</v>
      </c>
      <c r="E3028" t="s">
        <v>488</v>
      </c>
      <c r="F3028" t="s">
        <v>133</v>
      </c>
      <c r="G3028" t="s">
        <v>43</v>
      </c>
      <c r="H3028" t="s">
        <v>39</v>
      </c>
      <c r="I3028" t="s">
        <v>114</v>
      </c>
      <c r="J3028" t="s">
        <v>134</v>
      </c>
      <c r="K3028">
        <v>2021</v>
      </c>
      <c r="L3028" t="s">
        <v>108</v>
      </c>
      <c r="M3028">
        <v>0.24499059693351699</v>
      </c>
      <c r="N3028">
        <v>0.271426096859189</v>
      </c>
      <c r="O3028" t="s">
        <v>108</v>
      </c>
      <c r="P3028" t="s">
        <v>108</v>
      </c>
      <c r="Q3028" t="s">
        <v>116</v>
      </c>
    </row>
    <row r="3029" spans="1:17" x14ac:dyDescent="0.2">
      <c r="A3029">
        <v>10.38786616</v>
      </c>
      <c r="B3029">
        <v>-75.502804889999993</v>
      </c>
      <c r="C3029" t="s">
        <v>486</v>
      </c>
      <c r="D3029" t="s">
        <v>496</v>
      </c>
      <c r="E3029" t="s">
        <v>488</v>
      </c>
      <c r="F3029" t="s">
        <v>133</v>
      </c>
      <c r="G3029" t="s">
        <v>43</v>
      </c>
      <c r="H3029" t="s">
        <v>39</v>
      </c>
      <c r="I3029" t="s">
        <v>114</v>
      </c>
      <c r="J3029" t="s">
        <v>134</v>
      </c>
      <c r="K3029">
        <v>2022</v>
      </c>
      <c r="L3029" t="s">
        <v>108</v>
      </c>
      <c r="M3029">
        <v>0.25215293197869298</v>
      </c>
      <c r="N3029">
        <v>0.27474260476600698</v>
      </c>
      <c r="O3029" t="s">
        <v>108</v>
      </c>
      <c r="P3029" t="s">
        <v>108</v>
      </c>
      <c r="Q3029" t="s">
        <v>116</v>
      </c>
    </row>
    <row r="3030" spans="1:17" x14ac:dyDescent="0.2">
      <c r="A3030">
        <v>10.38786616</v>
      </c>
      <c r="B3030">
        <v>-75.502804889999993</v>
      </c>
      <c r="C3030" t="s">
        <v>486</v>
      </c>
      <c r="D3030" t="s">
        <v>496</v>
      </c>
      <c r="E3030" t="s">
        <v>488</v>
      </c>
      <c r="F3030" t="s">
        <v>133</v>
      </c>
      <c r="G3030" t="s">
        <v>43</v>
      </c>
      <c r="H3030" t="s">
        <v>39</v>
      </c>
      <c r="I3030" t="s">
        <v>114</v>
      </c>
      <c r="J3030" t="s">
        <v>134</v>
      </c>
      <c r="K3030">
        <v>2023</v>
      </c>
      <c r="L3030" t="s">
        <v>108</v>
      </c>
      <c r="M3030">
        <v>0.25797544246612297</v>
      </c>
      <c r="N3030">
        <v>0.281677795441858</v>
      </c>
      <c r="O3030" t="s">
        <v>108</v>
      </c>
      <c r="P3030" t="s">
        <v>108</v>
      </c>
      <c r="Q3030" t="s">
        <v>116</v>
      </c>
    </row>
    <row r="3031" spans="1:17" x14ac:dyDescent="0.2">
      <c r="A3031">
        <v>10.38786616</v>
      </c>
      <c r="B3031">
        <v>-75.502804889999993</v>
      </c>
      <c r="C3031" t="s">
        <v>486</v>
      </c>
      <c r="D3031" t="s">
        <v>496</v>
      </c>
      <c r="E3031" t="s">
        <v>488</v>
      </c>
      <c r="F3031" t="s">
        <v>133</v>
      </c>
      <c r="G3031" t="s">
        <v>43</v>
      </c>
      <c r="H3031" t="s">
        <v>39</v>
      </c>
      <c r="I3031" t="s">
        <v>114</v>
      </c>
      <c r="J3031" t="s">
        <v>134</v>
      </c>
      <c r="K3031">
        <v>2024</v>
      </c>
      <c r="L3031" t="s">
        <v>108</v>
      </c>
      <c r="M3031">
        <v>0.25228920227322799</v>
      </c>
      <c r="N3031">
        <v>0.29155645949890202</v>
      </c>
      <c r="O3031" t="s">
        <v>108</v>
      </c>
      <c r="P3031" t="s">
        <v>108</v>
      </c>
      <c r="Q3031" t="s">
        <v>116</v>
      </c>
    </row>
    <row r="3032" spans="1:17" x14ac:dyDescent="0.2">
      <c r="A3032">
        <v>-12.285645430000001</v>
      </c>
      <c r="B3032">
        <v>43.746426370000002</v>
      </c>
      <c r="C3032" t="s">
        <v>497</v>
      </c>
      <c r="D3032" t="s">
        <v>498</v>
      </c>
      <c r="E3032" t="s">
        <v>499</v>
      </c>
      <c r="F3032" t="s">
        <v>31</v>
      </c>
      <c r="G3032" t="s">
        <v>24</v>
      </c>
      <c r="H3032" t="s">
        <v>38</v>
      </c>
      <c r="I3032" t="s">
        <v>114</v>
      </c>
      <c r="J3032" t="s">
        <v>115</v>
      </c>
      <c r="K3032">
        <v>2015</v>
      </c>
      <c r="L3032">
        <v>197907.87406709799</v>
      </c>
      <c r="M3032">
        <v>0.32191798811031003</v>
      </c>
      <c r="N3032">
        <v>0.38102080748338901</v>
      </c>
      <c r="O3032">
        <v>0.71476057856437003</v>
      </c>
      <c r="P3032">
        <v>1</v>
      </c>
      <c r="Q3032" t="s">
        <v>36</v>
      </c>
    </row>
    <row r="3033" spans="1:17" x14ac:dyDescent="0.2">
      <c r="A3033">
        <v>-12.285645430000001</v>
      </c>
      <c r="B3033">
        <v>43.746426370000002</v>
      </c>
      <c r="C3033" t="s">
        <v>497</v>
      </c>
      <c r="D3033" t="s">
        <v>498</v>
      </c>
      <c r="E3033" t="s">
        <v>499</v>
      </c>
      <c r="F3033" t="s">
        <v>31</v>
      </c>
      <c r="G3033" t="s">
        <v>24</v>
      </c>
      <c r="H3033" t="s">
        <v>38</v>
      </c>
      <c r="I3033" t="s">
        <v>114</v>
      </c>
      <c r="J3033" t="s">
        <v>115</v>
      </c>
      <c r="K3033">
        <v>2016</v>
      </c>
      <c r="L3033" t="s">
        <v>108</v>
      </c>
      <c r="M3033">
        <v>0.381751803332749</v>
      </c>
      <c r="N3033">
        <v>0.43435848703433</v>
      </c>
      <c r="O3033" t="s">
        <v>108</v>
      </c>
      <c r="P3033" t="s">
        <v>108</v>
      </c>
      <c r="Q3033" t="s">
        <v>180</v>
      </c>
    </row>
    <row r="3034" spans="1:17" x14ac:dyDescent="0.2">
      <c r="A3034">
        <v>-12.285645430000001</v>
      </c>
      <c r="B3034">
        <v>43.746426370000002</v>
      </c>
      <c r="C3034" t="s">
        <v>497</v>
      </c>
      <c r="D3034" t="s">
        <v>498</v>
      </c>
      <c r="E3034" t="s">
        <v>499</v>
      </c>
      <c r="F3034" t="s">
        <v>31</v>
      </c>
      <c r="G3034" t="s">
        <v>24</v>
      </c>
      <c r="H3034" t="s">
        <v>38</v>
      </c>
      <c r="I3034" t="s">
        <v>114</v>
      </c>
      <c r="J3034" t="s">
        <v>115</v>
      </c>
      <c r="K3034">
        <v>2017</v>
      </c>
      <c r="L3034" t="s">
        <v>108</v>
      </c>
      <c r="M3034">
        <v>0.35204616592567201</v>
      </c>
      <c r="N3034">
        <v>0.43417045092839701</v>
      </c>
      <c r="O3034" t="s">
        <v>108</v>
      </c>
      <c r="P3034" t="s">
        <v>108</v>
      </c>
      <c r="Q3034" t="s">
        <v>180</v>
      </c>
    </row>
    <row r="3035" spans="1:17" x14ac:dyDescent="0.2">
      <c r="A3035">
        <v>-12.285645430000001</v>
      </c>
      <c r="B3035">
        <v>43.746426370000002</v>
      </c>
      <c r="C3035" t="s">
        <v>497</v>
      </c>
      <c r="D3035" t="s">
        <v>498</v>
      </c>
      <c r="E3035" t="s">
        <v>499</v>
      </c>
      <c r="F3035" t="s">
        <v>31</v>
      </c>
      <c r="G3035" t="s">
        <v>24</v>
      </c>
      <c r="H3035" t="s">
        <v>38</v>
      </c>
      <c r="I3035" t="s">
        <v>114</v>
      </c>
      <c r="J3035" t="s">
        <v>115</v>
      </c>
      <c r="K3035">
        <v>2018</v>
      </c>
      <c r="L3035" t="s">
        <v>108</v>
      </c>
      <c r="M3035">
        <v>0.35991840765611199</v>
      </c>
      <c r="N3035">
        <v>0.42226602729269802</v>
      </c>
      <c r="O3035" t="s">
        <v>108</v>
      </c>
      <c r="P3035" t="s">
        <v>108</v>
      </c>
      <c r="Q3035" t="s">
        <v>180</v>
      </c>
    </row>
    <row r="3036" spans="1:17" x14ac:dyDescent="0.2">
      <c r="A3036">
        <v>-12.285645430000001</v>
      </c>
      <c r="B3036">
        <v>43.746426370000002</v>
      </c>
      <c r="C3036" t="s">
        <v>497</v>
      </c>
      <c r="D3036" t="s">
        <v>498</v>
      </c>
      <c r="E3036" t="s">
        <v>499</v>
      </c>
      <c r="F3036" t="s">
        <v>31</v>
      </c>
      <c r="G3036" t="s">
        <v>24</v>
      </c>
      <c r="H3036" t="s">
        <v>38</v>
      </c>
      <c r="I3036" t="s">
        <v>114</v>
      </c>
      <c r="J3036" t="s">
        <v>115</v>
      </c>
      <c r="K3036">
        <v>2019</v>
      </c>
      <c r="L3036" t="s">
        <v>108</v>
      </c>
      <c r="M3036">
        <v>0.33298037187047702</v>
      </c>
      <c r="N3036">
        <v>0.40648216717725699</v>
      </c>
      <c r="O3036" t="s">
        <v>108</v>
      </c>
      <c r="P3036" t="s">
        <v>108</v>
      </c>
      <c r="Q3036" t="s">
        <v>180</v>
      </c>
    </row>
    <row r="3037" spans="1:17" x14ac:dyDescent="0.2">
      <c r="A3037">
        <v>-12.285645430000001</v>
      </c>
      <c r="B3037">
        <v>43.746426370000002</v>
      </c>
      <c r="C3037" t="s">
        <v>497</v>
      </c>
      <c r="D3037" t="s">
        <v>498</v>
      </c>
      <c r="E3037" t="s">
        <v>499</v>
      </c>
      <c r="F3037" t="s">
        <v>31</v>
      </c>
      <c r="G3037" t="s">
        <v>24</v>
      </c>
      <c r="H3037" t="s">
        <v>38</v>
      </c>
      <c r="I3037" t="s">
        <v>114</v>
      </c>
      <c r="J3037" t="s">
        <v>115</v>
      </c>
      <c r="K3037">
        <v>2020</v>
      </c>
      <c r="L3037">
        <v>213265.16167780801</v>
      </c>
      <c r="M3037">
        <v>0.369799082088488</v>
      </c>
      <c r="N3037">
        <v>0.44999998344152298</v>
      </c>
      <c r="O3037">
        <v>0.71476057856437003</v>
      </c>
      <c r="P3037">
        <v>1</v>
      </c>
      <c r="Q3037" t="s">
        <v>180</v>
      </c>
    </row>
    <row r="3038" spans="1:17" x14ac:dyDescent="0.2">
      <c r="A3038">
        <v>-12.285645430000001</v>
      </c>
      <c r="B3038">
        <v>43.746426370000002</v>
      </c>
      <c r="C3038" t="s">
        <v>497</v>
      </c>
      <c r="D3038" t="s">
        <v>498</v>
      </c>
      <c r="E3038" t="s">
        <v>499</v>
      </c>
      <c r="F3038" t="s">
        <v>31</v>
      </c>
      <c r="G3038" t="s">
        <v>24</v>
      </c>
      <c r="H3038" t="s">
        <v>38</v>
      </c>
      <c r="I3038" t="s">
        <v>114</v>
      </c>
      <c r="J3038" t="s">
        <v>115</v>
      </c>
      <c r="K3038">
        <v>2021</v>
      </c>
      <c r="L3038" t="s">
        <v>108</v>
      </c>
      <c r="M3038">
        <v>0.35778562629185101</v>
      </c>
      <c r="N3038">
        <v>0.41687991137983899</v>
      </c>
      <c r="O3038" t="s">
        <v>108</v>
      </c>
      <c r="P3038" t="s">
        <v>108</v>
      </c>
      <c r="Q3038" t="s">
        <v>180</v>
      </c>
    </row>
    <row r="3039" spans="1:17" x14ac:dyDescent="0.2">
      <c r="A3039">
        <v>-12.285645430000001</v>
      </c>
      <c r="B3039">
        <v>43.746426370000002</v>
      </c>
      <c r="C3039" t="s">
        <v>497</v>
      </c>
      <c r="D3039" t="s">
        <v>498</v>
      </c>
      <c r="E3039" t="s">
        <v>499</v>
      </c>
      <c r="F3039" t="s">
        <v>31</v>
      </c>
      <c r="G3039" t="s">
        <v>24</v>
      </c>
      <c r="H3039" t="s">
        <v>38</v>
      </c>
      <c r="I3039" t="s">
        <v>114</v>
      </c>
      <c r="J3039" t="s">
        <v>115</v>
      </c>
      <c r="K3039">
        <v>2022</v>
      </c>
      <c r="L3039" t="s">
        <v>108</v>
      </c>
      <c r="M3039">
        <v>0.34212053971298501</v>
      </c>
      <c r="N3039">
        <v>0.403411315624777</v>
      </c>
      <c r="O3039" t="s">
        <v>108</v>
      </c>
      <c r="P3039" t="s">
        <v>108</v>
      </c>
      <c r="Q3039" t="s">
        <v>180</v>
      </c>
    </row>
    <row r="3040" spans="1:17" x14ac:dyDescent="0.2">
      <c r="A3040">
        <v>-12.285645430000001</v>
      </c>
      <c r="B3040">
        <v>43.746426370000002</v>
      </c>
      <c r="C3040" t="s">
        <v>497</v>
      </c>
      <c r="D3040" t="s">
        <v>498</v>
      </c>
      <c r="E3040" t="s">
        <v>499</v>
      </c>
      <c r="F3040" t="s">
        <v>31</v>
      </c>
      <c r="G3040" t="s">
        <v>24</v>
      </c>
      <c r="H3040" t="s">
        <v>38</v>
      </c>
      <c r="I3040" t="s">
        <v>114</v>
      </c>
      <c r="J3040" t="s">
        <v>115</v>
      </c>
      <c r="K3040">
        <v>2023</v>
      </c>
      <c r="L3040" t="s">
        <v>108</v>
      </c>
      <c r="M3040">
        <v>0.353428377400967</v>
      </c>
      <c r="N3040">
        <v>0.40768308142828502</v>
      </c>
      <c r="O3040" t="s">
        <v>108</v>
      </c>
      <c r="P3040" t="s">
        <v>108</v>
      </c>
      <c r="Q3040" t="s">
        <v>180</v>
      </c>
    </row>
    <row r="3041" spans="1:17" x14ac:dyDescent="0.2">
      <c r="A3041">
        <v>-12.285645430000001</v>
      </c>
      <c r="B3041">
        <v>43.746426370000002</v>
      </c>
      <c r="C3041" t="s">
        <v>497</v>
      </c>
      <c r="D3041" t="s">
        <v>498</v>
      </c>
      <c r="E3041" t="s">
        <v>499</v>
      </c>
      <c r="F3041" t="s">
        <v>31</v>
      </c>
      <c r="G3041" t="s">
        <v>24</v>
      </c>
      <c r="H3041" t="s">
        <v>38</v>
      </c>
      <c r="I3041" t="s">
        <v>114</v>
      </c>
      <c r="J3041" t="s">
        <v>115</v>
      </c>
      <c r="K3041">
        <v>2024</v>
      </c>
      <c r="L3041" t="s">
        <v>108</v>
      </c>
      <c r="M3041">
        <v>0.36443936316721398</v>
      </c>
      <c r="N3041">
        <v>0.42112584213604398</v>
      </c>
      <c r="O3041" t="s">
        <v>108</v>
      </c>
      <c r="P3041" t="s">
        <v>108</v>
      </c>
      <c r="Q3041" t="s">
        <v>180</v>
      </c>
    </row>
    <row r="3042" spans="1:17" x14ac:dyDescent="0.2">
      <c r="A3042">
        <v>15.06524845</v>
      </c>
      <c r="B3042">
        <v>-23.5874889</v>
      </c>
      <c r="C3042" t="s">
        <v>500</v>
      </c>
      <c r="D3042" t="s">
        <v>501</v>
      </c>
      <c r="E3042" t="s">
        <v>502</v>
      </c>
      <c r="F3042" t="s">
        <v>31</v>
      </c>
      <c r="G3042" t="s">
        <v>24</v>
      </c>
      <c r="H3042" t="s">
        <v>38</v>
      </c>
      <c r="I3042" t="s">
        <v>105</v>
      </c>
      <c r="J3042" t="s">
        <v>115</v>
      </c>
      <c r="K3042">
        <v>2015</v>
      </c>
      <c r="L3042">
        <v>26190.881187188399</v>
      </c>
      <c r="M3042">
        <v>0.303535657558406</v>
      </c>
      <c r="N3042">
        <v>0.50277865260255505</v>
      </c>
      <c r="O3042">
        <v>1</v>
      </c>
      <c r="P3042">
        <v>1</v>
      </c>
      <c r="Q3042" t="s">
        <v>39</v>
      </c>
    </row>
    <row r="3043" spans="1:17" x14ac:dyDescent="0.2">
      <c r="A3043">
        <v>15.06524845</v>
      </c>
      <c r="B3043">
        <v>-23.5874889</v>
      </c>
      <c r="C3043" t="s">
        <v>500</v>
      </c>
      <c r="D3043" t="s">
        <v>501</v>
      </c>
      <c r="E3043" t="s">
        <v>502</v>
      </c>
      <c r="F3043" t="s">
        <v>31</v>
      </c>
      <c r="G3043" t="s">
        <v>24</v>
      </c>
      <c r="H3043" t="s">
        <v>38</v>
      </c>
      <c r="I3043" t="s">
        <v>105</v>
      </c>
      <c r="J3043" t="s">
        <v>115</v>
      </c>
      <c r="K3043">
        <v>2016</v>
      </c>
      <c r="L3043" t="s">
        <v>108</v>
      </c>
      <c r="M3043">
        <v>0.37787914366111103</v>
      </c>
      <c r="N3043">
        <v>0.53457546800141897</v>
      </c>
      <c r="O3043" t="s">
        <v>108</v>
      </c>
      <c r="P3043" t="s">
        <v>108</v>
      </c>
      <c r="Q3043" t="s">
        <v>39</v>
      </c>
    </row>
    <row r="3044" spans="1:17" x14ac:dyDescent="0.2">
      <c r="A3044">
        <v>15.06524845</v>
      </c>
      <c r="B3044">
        <v>-23.5874889</v>
      </c>
      <c r="C3044" t="s">
        <v>500</v>
      </c>
      <c r="D3044" t="s">
        <v>501</v>
      </c>
      <c r="E3044" t="s">
        <v>502</v>
      </c>
      <c r="F3044" t="s">
        <v>31</v>
      </c>
      <c r="G3044" t="s">
        <v>24</v>
      </c>
      <c r="H3044" t="s">
        <v>38</v>
      </c>
      <c r="I3044" t="s">
        <v>105</v>
      </c>
      <c r="J3044" t="s">
        <v>115</v>
      </c>
      <c r="K3044">
        <v>2017</v>
      </c>
      <c r="L3044" t="s">
        <v>108</v>
      </c>
      <c r="M3044">
        <v>0.32625899838129901</v>
      </c>
      <c r="N3044">
        <v>0.46036841309743498</v>
      </c>
      <c r="O3044" t="s">
        <v>108</v>
      </c>
      <c r="P3044" t="s">
        <v>108</v>
      </c>
      <c r="Q3044" t="s">
        <v>180</v>
      </c>
    </row>
    <row r="3045" spans="1:17" x14ac:dyDescent="0.2">
      <c r="A3045">
        <v>15.06524845</v>
      </c>
      <c r="B3045">
        <v>-23.5874889</v>
      </c>
      <c r="C3045" t="s">
        <v>500</v>
      </c>
      <c r="D3045" t="s">
        <v>501</v>
      </c>
      <c r="E3045" t="s">
        <v>502</v>
      </c>
      <c r="F3045" t="s">
        <v>31</v>
      </c>
      <c r="G3045" t="s">
        <v>24</v>
      </c>
      <c r="H3045" t="s">
        <v>38</v>
      </c>
      <c r="I3045" t="s">
        <v>105</v>
      </c>
      <c r="J3045" t="s">
        <v>115</v>
      </c>
      <c r="K3045">
        <v>2018</v>
      </c>
      <c r="L3045" t="s">
        <v>108</v>
      </c>
      <c r="M3045">
        <v>0.231846574307116</v>
      </c>
      <c r="N3045">
        <v>0.37155944727498602</v>
      </c>
      <c r="O3045" t="s">
        <v>108</v>
      </c>
      <c r="P3045" t="s">
        <v>108</v>
      </c>
      <c r="Q3045" t="s">
        <v>36</v>
      </c>
    </row>
    <row r="3046" spans="1:17" x14ac:dyDescent="0.2">
      <c r="A3046">
        <v>15.06524845</v>
      </c>
      <c r="B3046">
        <v>-23.5874889</v>
      </c>
      <c r="C3046" t="s">
        <v>500</v>
      </c>
      <c r="D3046" t="s">
        <v>501</v>
      </c>
      <c r="E3046" t="s">
        <v>502</v>
      </c>
      <c r="F3046" t="s">
        <v>31</v>
      </c>
      <c r="G3046" t="s">
        <v>24</v>
      </c>
      <c r="H3046" t="s">
        <v>38</v>
      </c>
      <c r="I3046" t="s">
        <v>105</v>
      </c>
      <c r="J3046" t="s">
        <v>115</v>
      </c>
      <c r="K3046">
        <v>2019</v>
      </c>
      <c r="L3046" t="s">
        <v>108</v>
      </c>
      <c r="M3046">
        <v>0.24194274177903399</v>
      </c>
      <c r="N3046">
        <v>0.348100365324299</v>
      </c>
      <c r="O3046" t="s">
        <v>108</v>
      </c>
      <c r="P3046" t="s">
        <v>108</v>
      </c>
      <c r="Q3046" t="s">
        <v>36</v>
      </c>
    </row>
    <row r="3047" spans="1:17" x14ac:dyDescent="0.2">
      <c r="A3047">
        <v>15.06524845</v>
      </c>
      <c r="B3047">
        <v>-23.5874889</v>
      </c>
      <c r="C3047" t="s">
        <v>500</v>
      </c>
      <c r="D3047" t="s">
        <v>501</v>
      </c>
      <c r="E3047" t="s">
        <v>502</v>
      </c>
      <c r="F3047" t="s">
        <v>31</v>
      </c>
      <c r="G3047" t="s">
        <v>24</v>
      </c>
      <c r="H3047" t="s">
        <v>38</v>
      </c>
      <c r="I3047" t="s">
        <v>105</v>
      </c>
      <c r="J3047" t="s">
        <v>115</v>
      </c>
      <c r="K3047">
        <v>2020</v>
      </c>
      <c r="L3047">
        <v>22597.847076440299</v>
      </c>
      <c r="M3047">
        <v>0.238788938630217</v>
      </c>
      <c r="N3047">
        <v>0.41168945150992298</v>
      </c>
      <c r="O3047">
        <v>1</v>
      </c>
      <c r="P3047">
        <v>1</v>
      </c>
      <c r="Q3047" t="s">
        <v>180</v>
      </c>
    </row>
    <row r="3048" spans="1:17" x14ac:dyDescent="0.2">
      <c r="A3048">
        <v>15.06524845</v>
      </c>
      <c r="B3048">
        <v>-23.5874889</v>
      </c>
      <c r="C3048" t="s">
        <v>500</v>
      </c>
      <c r="D3048" t="s">
        <v>501</v>
      </c>
      <c r="E3048" t="s">
        <v>502</v>
      </c>
      <c r="F3048" t="s">
        <v>31</v>
      </c>
      <c r="G3048" t="s">
        <v>24</v>
      </c>
      <c r="H3048" t="s">
        <v>38</v>
      </c>
      <c r="I3048" t="s">
        <v>105</v>
      </c>
      <c r="J3048" t="s">
        <v>115</v>
      </c>
      <c r="K3048">
        <v>2021</v>
      </c>
      <c r="L3048" t="s">
        <v>108</v>
      </c>
      <c r="M3048">
        <v>0.28104439969445</v>
      </c>
      <c r="N3048">
        <v>0.45061236036539998</v>
      </c>
      <c r="O3048" t="s">
        <v>108</v>
      </c>
      <c r="P3048" t="s">
        <v>108</v>
      </c>
      <c r="Q3048" t="s">
        <v>180</v>
      </c>
    </row>
    <row r="3049" spans="1:17" x14ac:dyDescent="0.2">
      <c r="A3049">
        <v>15.06524845</v>
      </c>
      <c r="B3049">
        <v>-23.5874889</v>
      </c>
      <c r="C3049" t="s">
        <v>500</v>
      </c>
      <c r="D3049" t="s">
        <v>501</v>
      </c>
      <c r="E3049" t="s">
        <v>502</v>
      </c>
      <c r="F3049" t="s">
        <v>31</v>
      </c>
      <c r="G3049" t="s">
        <v>24</v>
      </c>
      <c r="H3049" t="s">
        <v>38</v>
      </c>
      <c r="I3049" t="s">
        <v>105</v>
      </c>
      <c r="J3049" t="s">
        <v>115</v>
      </c>
      <c r="K3049">
        <v>2022</v>
      </c>
      <c r="L3049" t="s">
        <v>108</v>
      </c>
      <c r="M3049">
        <v>0.30504710653920802</v>
      </c>
      <c r="N3049">
        <v>0.51378189837291499</v>
      </c>
      <c r="O3049" t="s">
        <v>108</v>
      </c>
      <c r="P3049" t="s">
        <v>108</v>
      </c>
      <c r="Q3049" t="s">
        <v>39</v>
      </c>
    </row>
    <row r="3050" spans="1:17" x14ac:dyDescent="0.2">
      <c r="A3050">
        <v>15.06524845</v>
      </c>
      <c r="B3050">
        <v>-23.5874889</v>
      </c>
      <c r="C3050" t="s">
        <v>500</v>
      </c>
      <c r="D3050" t="s">
        <v>501</v>
      </c>
      <c r="E3050" t="s">
        <v>502</v>
      </c>
      <c r="F3050" t="s">
        <v>31</v>
      </c>
      <c r="G3050" t="s">
        <v>24</v>
      </c>
      <c r="H3050" t="s">
        <v>38</v>
      </c>
      <c r="I3050" t="s">
        <v>105</v>
      </c>
      <c r="J3050" t="s">
        <v>115</v>
      </c>
      <c r="K3050">
        <v>2023</v>
      </c>
      <c r="L3050" t="s">
        <v>108</v>
      </c>
      <c r="M3050">
        <v>0.26963243143222398</v>
      </c>
      <c r="N3050">
        <v>0.43446947047066697</v>
      </c>
      <c r="O3050" t="s">
        <v>108</v>
      </c>
      <c r="P3050" t="s">
        <v>108</v>
      </c>
      <c r="Q3050" t="s">
        <v>180</v>
      </c>
    </row>
    <row r="3051" spans="1:17" x14ac:dyDescent="0.2">
      <c r="A3051">
        <v>15.06524845</v>
      </c>
      <c r="B3051">
        <v>-23.5874889</v>
      </c>
      <c r="C3051" t="s">
        <v>500</v>
      </c>
      <c r="D3051" t="s">
        <v>501</v>
      </c>
      <c r="E3051" t="s">
        <v>502</v>
      </c>
      <c r="F3051" t="s">
        <v>31</v>
      </c>
      <c r="G3051" t="s">
        <v>24</v>
      </c>
      <c r="H3051" t="s">
        <v>38</v>
      </c>
      <c r="I3051" t="s">
        <v>105</v>
      </c>
      <c r="J3051" t="s">
        <v>115</v>
      </c>
      <c r="K3051">
        <v>2024</v>
      </c>
      <c r="L3051" t="s">
        <v>108</v>
      </c>
      <c r="M3051">
        <v>0.32036263547924698</v>
      </c>
      <c r="N3051">
        <v>0.53241820215763602</v>
      </c>
      <c r="O3051" t="s">
        <v>108</v>
      </c>
      <c r="P3051" t="s">
        <v>108</v>
      </c>
      <c r="Q3051" t="s">
        <v>39</v>
      </c>
    </row>
    <row r="3052" spans="1:17" x14ac:dyDescent="0.2">
      <c r="A3052">
        <v>37.32711544</v>
      </c>
      <c r="B3052">
        <v>-121.9332989</v>
      </c>
      <c r="C3052" t="s">
        <v>503</v>
      </c>
      <c r="D3052" t="s">
        <v>504</v>
      </c>
      <c r="E3052" t="s">
        <v>505</v>
      </c>
      <c r="F3052" t="s">
        <v>133</v>
      </c>
      <c r="G3052" t="s">
        <v>43</v>
      </c>
      <c r="H3052" t="s">
        <v>40</v>
      </c>
      <c r="I3052" t="s">
        <v>118</v>
      </c>
      <c r="J3052" t="s">
        <v>134</v>
      </c>
      <c r="K3052">
        <v>2015</v>
      </c>
      <c r="L3052">
        <v>1947804.40650272</v>
      </c>
      <c r="M3052">
        <v>0.26623675674187097</v>
      </c>
      <c r="N3052">
        <v>0.29537318986828198</v>
      </c>
      <c r="O3052">
        <v>0.358791492001515</v>
      </c>
      <c r="P3052">
        <v>0.358791492001515</v>
      </c>
      <c r="Q3052" t="s">
        <v>116</v>
      </c>
    </row>
    <row r="3053" spans="1:17" x14ac:dyDescent="0.2">
      <c r="A3053">
        <v>37.32711544</v>
      </c>
      <c r="B3053">
        <v>-121.9332989</v>
      </c>
      <c r="C3053" t="s">
        <v>503</v>
      </c>
      <c r="D3053" t="s">
        <v>504</v>
      </c>
      <c r="E3053" t="s">
        <v>505</v>
      </c>
      <c r="F3053" t="s">
        <v>133</v>
      </c>
      <c r="G3053" t="s">
        <v>43</v>
      </c>
      <c r="H3053" t="s">
        <v>40</v>
      </c>
      <c r="I3053" t="s">
        <v>118</v>
      </c>
      <c r="J3053" t="s">
        <v>134</v>
      </c>
      <c r="K3053">
        <v>2016</v>
      </c>
      <c r="L3053" t="s">
        <v>108</v>
      </c>
      <c r="M3053">
        <v>0.25529588478563298</v>
      </c>
      <c r="N3053">
        <v>0.27280648493906201</v>
      </c>
      <c r="O3053" t="s">
        <v>108</v>
      </c>
      <c r="P3053" t="s">
        <v>108</v>
      </c>
      <c r="Q3053" t="s">
        <v>116</v>
      </c>
    </row>
    <row r="3054" spans="1:17" x14ac:dyDescent="0.2">
      <c r="A3054">
        <v>37.32711544</v>
      </c>
      <c r="B3054">
        <v>-121.9332989</v>
      </c>
      <c r="C3054" t="s">
        <v>503</v>
      </c>
      <c r="D3054" t="s">
        <v>504</v>
      </c>
      <c r="E3054" t="s">
        <v>505</v>
      </c>
      <c r="F3054" t="s">
        <v>133</v>
      </c>
      <c r="G3054" t="s">
        <v>43</v>
      </c>
      <c r="H3054" t="s">
        <v>40</v>
      </c>
      <c r="I3054" t="s">
        <v>118</v>
      </c>
      <c r="J3054" t="s">
        <v>134</v>
      </c>
      <c r="K3054">
        <v>2017</v>
      </c>
      <c r="L3054" t="s">
        <v>108</v>
      </c>
      <c r="M3054">
        <v>0.26052222492339899</v>
      </c>
      <c r="N3054">
        <v>0.28920965767433998</v>
      </c>
      <c r="O3054" t="s">
        <v>108</v>
      </c>
      <c r="P3054" t="s">
        <v>108</v>
      </c>
      <c r="Q3054" t="s">
        <v>116</v>
      </c>
    </row>
    <row r="3055" spans="1:17" x14ac:dyDescent="0.2">
      <c r="A3055">
        <v>37.32711544</v>
      </c>
      <c r="B3055">
        <v>-121.9332989</v>
      </c>
      <c r="C3055" t="s">
        <v>503</v>
      </c>
      <c r="D3055" t="s">
        <v>504</v>
      </c>
      <c r="E3055" t="s">
        <v>505</v>
      </c>
      <c r="F3055" t="s">
        <v>133</v>
      </c>
      <c r="G3055" t="s">
        <v>43</v>
      </c>
      <c r="H3055" t="s">
        <v>40</v>
      </c>
      <c r="I3055" t="s">
        <v>118</v>
      </c>
      <c r="J3055" t="s">
        <v>134</v>
      </c>
      <c r="K3055">
        <v>2018</v>
      </c>
      <c r="L3055" t="s">
        <v>108</v>
      </c>
      <c r="M3055">
        <v>0.253217870350811</v>
      </c>
      <c r="N3055">
        <v>0.28758715081099101</v>
      </c>
      <c r="O3055" t="s">
        <v>108</v>
      </c>
      <c r="P3055" t="s">
        <v>108</v>
      </c>
      <c r="Q3055" t="s">
        <v>116</v>
      </c>
    </row>
    <row r="3056" spans="1:17" x14ac:dyDescent="0.2">
      <c r="A3056">
        <v>37.32711544</v>
      </c>
      <c r="B3056">
        <v>-121.9332989</v>
      </c>
      <c r="C3056" t="s">
        <v>503</v>
      </c>
      <c r="D3056" t="s">
        <v>504</v>
      </c>
      <c r="E3056" t="s">
        <v>505</v>
      </c>
      <c r="F3056" t="s">
        <v>133</v>
      </c>
      <c r="G3056" t="s">
        <v>43</v>
      </c>
      <c r="H3056" t="s">
        <v>40</v>
      </c>
      <c r="I3056" t="s">
        <v>118</v>
      </c>
      <c r="J3056" t="s">
        <v>134</v>
      </c>
      <c r="K3056">
        <v>2019</v>
      </c>
      <c r="L3056" t="s">
        <v>108</v>
      </c>
      <c r="M3056">
        <v>0.243686195047225</v>
      </c>
      <c r="N3056">
        <v>0.28379564835467302</v>
      </c>
      <c r="O3056" t="s">
        <v>108</v>
      </c>
      <c r="P3056" t="s">
        <v>108</v>
      </c>
      <c r="Q3056" t="s">
        <v>116</v>
      </c>
    </row>
    <row r="3057" spans="1:17" x14ac:dyDescent="0.2">
      <c r="A3057">
        <v>37.32711544</v>
      </c>
      <c r="B3057">
        <v>-121.9332989</v>
      </c>
      <c r="C3057" t="s">
        <v>503</v>
      </c>
      <c r="D3057" t="s">
        <v>504</v>
      </c>
      <c r="E3057" t="s">
        <v>505</v>
      </c>
      <c r="F3057" t="s">
        <v>133</v>
      </c>
      <c r="G3057" t="s">
        <v>43</v>
      </c>
      <c r="H3057" t="s">
        <v>40</v>
      </c>
      <c r="I3057" t="s">
        <v>118</v>
      </c>
      <c r="J3057" t="s">
        <v>134</v>
      </c>
      <c r="K3057">
        <v>2020</v>
      </c>
      <c r="L3057">
        <v>2091158.0319900501</v>
      </c>
      <c r="M3057">
        <v>0.24603283824637601</v>
      </c>
      <c r="N3057">
        <v>0.27056738191637902</v>
      </c>
      <c r="O3057">
        <v>0.32557280286823398</v>
      </c>
      <c r="P3057">
        <v>0.32557280286823398</v>
      </c>
      <c r="Q3057" t="s">
        <v>116</v>
      </c>
    </row>
    <row r="3058" spans="1:17" x14ac:dyDescent="0.2">
      <c r="A3058">
        <v>37.32711544</v>
      </c>
      <c r="B3058">
        <v>-121.9332989</v>
      </c>
      <c r="C3058" t="s">
        <v>503</v>
      </c>
      <c r="D3058" t="s">
        <v>504</v>
      </c>
      <c r="E3058" t="s">
        <v>505</v>
      </c>
      <c r="F3058" t="s">
        <v>133</v>
      </c>
      <c r="G3058" t="s">
        <v>43</v>
      </c>
      <c r="H3058" t="s">
        <v>40</v>
      </c>
      <c r="I3058" t="s">
        <v>118</v>
      </c>
      <c r="J3058" t="s">
        <v>134</v>
      </c>
      <c r="K3058">
        <v>2021</v>
      </c>
      <c r="L3058" t="s">
        <v>108</v>
      </c>
      <c r="M3058">
        <v>0.25668767104546403</v>
      </c>
      <c r="N3058">
        <v>0.29136591644523002</v>
      </c>
      <c r="O3058" t="s">
        <v>108</v>
      </c>
      <c r="P3058" t="s">
        <v>108</v>
      </c>
      <c r="Q3058" t="s">
        <v>116</v>
      </c>
    </row>
    <row r="3059" spans="1:17" x14ac:dyDescent="0.2">
      <c r="A3059">
        <v>37.32711544</v>
      </c>
      <c r="B3059">
        <v>-121.9332989</v>
      </c>
      <c r="C3059" t="s">
        <v>503</v>
      </c>
      <c r="D3059" t="s">
        <v>504</v>
      </c>
      <c r="E3059" t="s">
        <v>505</v>
      </c>
      <c r="F3059" t="s">
        <v>133</v>
      </c>
      <c r="G3059" t="s">
        <v>43</v>
      </c>
      <c r="H3059" t="s">
        <v>40</v>
      </c>
      <c r="I3059" t="s">
        <v>118</v>
      </c>
      <c r="J3059" t="s">
        <v>134</v>
      </c>
      <c r="K3059">
        <v>2022</v>
      </c>
      <c r="L3059" t="s">
        <v>108</v>
      </c>
      <c r="M3059">
        <v>0.240396925153299</v>
      </c>
      <c r="N3059">
        <v>0.270602703543947</v>
      </c>
      <c r="O3059" t="s">
        <v>108</v>
      </c>
      <c r="P3059" t="s">
        <v>108</v>
      </c>
      <c r="Q3059" t="s">
        <v>116</v>
      </c>
    </row>
    <row r="3060" spans="1:17" x14ac:dyDescent="0.2">
      <c r="A3060">
        <v>37.32711544</v>
      </c>
      <c r="B3060">
        <v>-121.9332989</v>
      </c>
      <c r="C3060" t="s">
        <v>503</v>
      </c>
      <c r="D3060" t="s">
        <v>504</v>
      </c>
      <c r="E3060" t="s">
        <v>505</v>
      </c>
      <c r="F3060" t="s">
        <v>133</v>
      </c>
      <c r="G3060" t="s">
        <v>43</v>
      </c>
      <c r="H3060" t="s">
        <v>40</v>
      </c>
      <c r="I3060" t="s">
        <v>118</v>
      </c>
      <c r="J3060" t="s">
        <v>134</v>
      </c>
      <c r="K3060">
        <v>2023</v>
      </c>
      <c r="L3060" t="s">
        <v>108</v>
      </c>
      <c r="M3060">
        <v>0.24817560445185399</v>
      </c>
      <c r="N3060">
        <v>0.27320241557566399</v>
      </c>
      <c r="O3060" t="s">
        <v>108</v>
      </c>
      <c r="P3060" t="s">
        <v>108</v>
      </c>
      <c r="Q3060" t="s">
        <v>116</v>
      </c>
    </row>
    <row r="3061" spans="1:17" x14ac:dyDescent="0.2">
      <c r="A3061">
        <v>37.32711544</v>
      </c>
      <c r="B3061">
        <v>-121.9332989</v>
      </c>
      <c r="C3061" t="s">
        <v>503</v>
      </c>
      <c r="D3061" t="s">
        <v>504</v>
      </c>
      <c r="E3061" t="s">
        <v>505</v>
      </c>
      <c r="F3061" t="s">
        <v>133</v>
      </c>
      <c r="G3061" t="s">
        <v>43</v>
      </c>
      <c r="H3061" t="s">
        <v>40</v>
      </c>
      <c r="I3061" t="s">
        <v>118</v>
      </c>
      <c r="J3061" t="s">
        <v>134</v>
      </c>
      <c r="K3061">
        <v>2024</v>
      </c>
      <c r="L3061" t="s">
        <v>108</v>
      </c>
      <c r="M3061">
        <v>0.22454796605174601</v>
      </c>
      <c r="N3061">
        <v>0.26715556026897103</v>
      </c>
      <c r="O3061" t="s">
        <v>108</v>
      </c>
      <c r="P3061" t="s">
        <v>108</v>
      </c>
      <c r="Q3061" t="s">
        <v>116</v>
      </c>
    </row>
    <row r="3062" spans="1:17" x14ac:dyDescent="0.2">
      <c r="A3062">
        <v>23.07138617</v>
      </c>
      <c r="B3062">
        <v>-82.351655949999994</v>
      </c>
      <c r="C3062" t="s">
        <v>506</v>
      </c>
      <c r="D3062" t="s">
        <v>507</v>
      </c>
      <c r="E3062" t="s">
        <v>508</v>
      </c>
      <c r="F3062" t="s">
        <v>31</v>
      </c>
      <c r="G3062" t="s">
        <v>43</v>
      </c>
      <c r="H3062" t="s">
        <v>39</v>
      </c>
      <c r="I3062" t="s">
        <v>114</v>
      </c>
      <c r="J3062" t="s">
        <v>134</v>
      </c>
      <c r="K3062">
        <v>2015</v>
      </c>
      <c r="L3062">
        <v>1875139.26974802</v>
      </c>
      <c r="M3062">
        <v>0.294193615699752</v>
      </c>
      <c r="N3062">
        <v>0.32787870438118399</v>
      </c>
      <c r="O3062">
        <v>0.45664876618606098</v>
      </c>
      <c r="P3062">
        <v>0.49662802255415101</v>
      </c>
      <c r="Q3062" t="s">
        <v>36</v>
      </c>
    </row>
    <row r="3063" spans="1:17" x14ac:dyDescent="0.2">
      <c r="A3063">
        <v>23.07138617</v>
      </c>
      <c r="B3063">
        <v>-82.351655949999994</v>
      </c>
      <c r="C3063" t="s">
        <v>506</v>
      </c>
      <c r="D3063" t="s">
        <v>507</v>
      </c>
      <c r="E3063" t="s">
        <v>508</v>
      </c>
      <c r="F3063" t="s">
        <v>31</v>
      </c>
      <c r="G3063" t="s">
        <v>43</v>
      </c>
      <c r="H3063" t="s">
        <v>39</v>
      </c>
      <c r="I3063" t="s">
        <v>114</v>
      </c>
      <c r="J3063" t="s">
        <v>134</v>
      </c>
      <c r="K3063">
        <v>2016</v>
      </c>
      <c r="L3063" t="s">
        <v>108</v>
      </c>
      <c r="M3063">
        <v>0.31969013151257403</v>
      </c>
      <c r="N3063">
        <v>0.33830657663844699</v>
      </c>
      <c r="O3063" t="s">
        <v>108</v>
      </c>
      <c r="P3063" t="s">
        <v>108</v>
      </c>
      <c r="Q3063" t="s">
        <v>36</v>
      </c>
    </row>
    <row r="3064" spans="1:17" x14ac:dyDescent="0.2">
      <c r="A3064">
        <v>23.07138617</v>
      </c>
      <c r="B3064">
        <v>-82.351655949999994</v>
      </c>
      <c r="C3064" t="s">
        <v>506</v>
      </c>
      <c r="D3064" t="s">
        <v>507</v>
      </c>
      <c r="E3064" t="s">
        <v>508</v>
      </c>
      <c r="F3064" t="s">
        <v>31</v>
      </c>
      <c r="G3064" t="s">
        <v>43</v>
      </c>
      <c r="H3064" t="s">
        <v>39</v>
      </c>
      <c r="I3064" t="s">
        <v>114</v>
      </c>
      <c r="J3064" t="s">
        <v>134</v>
      </c>
      <c r="K3064">
        <v>2017</v>
      </c>
      <c r="L3064" t="s">
        <v>108</v>
      </c>
      <c r="M3064">
        <v>0.31330579513493101</v>
      </c>
      <c r="N3064">
        <v>0.33475634439614999</v>
      </c>
      <c r="O3064" t="s">
        <v>108</v>
      </c>
      <c r="P3064" t="s">
        <v>108</v>
      </c>
      <c r="Q3064" t="s">
        <v>36</v>
      </c>
    </row>
    <row r="3065" spans="1:17" x14ac:dyDescent="0.2">
      <c r="A3065">
        <v>23.07138617</v>
      </c>
      <c r="B3065">
        <v>-82.351655949999994</v>
      </c>
      <c r="C3065" t="s">
        <v>506</v>
      </c>
      <c r="D3065" t="s">
        <v>507</v>
      </c>
      <c r="E3065" t="s">
        <v>508</v>
      </c>
      <c r="F3065" t="s">
        <v>31</v>
      </c>
      <c r="G3065" t="s">
        <v>43</v>
      </c>
      <c r="H3065" t="s">
        <v>39</v>
      </c>
      <c r="I3065" t="s">
        <v>114</v>
      </c>
      <c r="J3065" t="s">
        <v>134</v>
      </c>
      <c r="K3065">
        <v>2018</v>
      </c>
      <c r="L3065" t="s">
        <v>108</v>
      </c>
      <c r="M3065">
        <v>0.31633190806315697</v>
      </c>
      <c r="N3065">
        <v>0.34963684588980398</v>
      </c>
      <c r="O3065" t="s">
        <v>108</v>
      </c>
      <c r="P3065" t="s">
        <v>108</v>
      </c>
      <c r="Q3065" t="s">
        <v>36</v>
      </c>
    </row>
    <row r="3066" spans="1:17" x14ac:dyDescent="0.2">
      <c r="A3066">
        <v>23.07138617</v>
      </c>
      <c r="B3066">
        <v>-82.351655949999994</v>
      </c>
      <c r="C3066" t="s">
        <v>506</v>
      </c>
      <c r="D3066" t="s">
        <v>507</v>
      </c>
      <c r="E3066" t="s">
        <v>508</v>
      </c>
      <c r="F3066" t="s">
        <v>31</v>
      </c>
      <c r="G3066" t="s">
        <v>43</v>
      </c>
      <c r="H3066" t="s">
        <v>39</v>
      </c>
      <c r="I3066" t="s">
        <v>114</v>
      </c>
      <c r="J3066" t="s">
        <v>134</v>
      </c>
      <c r="K3066">
        <v>2019</v>
      </c>
      <c r="L3066" t="s">
        <v>108</v>
      </c>
      <c r="M3066">
        <v>0.309966832844912</v>
      </c>
      <c r="N3066">
        <v>0.33851208994934401</v>
      </c>
      <c r="O3066" t="s">
        <v>108</v>
      </c>
      <c r="P3066" t="s">
        <v>108</v>
      </c>
      <c r="Q3066" t="s">
        <v>36</v>
      </c>
    </row>
    <row r="3067" spans="1:17" x14ac:dyDescent="0.2">
      <c r="A3067">
        <v>23.07138617</v>
      </c>
      <c r="B3067">
        <v>-82.351655949999994</v>
      </c>
      <c r="C3067" t="s">
        <v>506</v>
      </c>
      <c r="D3067" t="s">
        <v>507</v>
      </c>
      <c r="E3067" t="s">
        <v>508</v>
      </c>
      <c r="F3067" t="s">
        <v>31</v>
      </c>
      <c r="G3067" t="s">
        <v>43</v>
      </c>
      <c r="H3067" t="s">
        <v>39</v>
      </c>
      <c r="I3067" t="s">
        <v>114</v>
      </c>
      <c r="J3067" t="s">
        <v>134</v>
      </c>
      <c r="K3067">
        <v>2020</v>
      </c>
      <c r="L3067">
        <v>1872370.3412137399</v>
      </c>
      <c r="M3067">
        <v>0.300252811702513</v>
      </c>
      <c r="N3067">
        <v>0.35937023199587298</v>
      </c>
      <c r="O3067">
        <v>0.45606876332016399</v>
      </c>
      <c r="P3067">
        <v>0.49604801968825402</v>
      </c>
      <c r="Q3067" t="s">
        <v>36</v>
      </c>
    </row>
    <row r="3068" spans="1:17" x14ac:dyDescent="0.2">
      <c r="A3068">
        <v>23.07138617</v>
      </c>
      <c r="B3068">
        <v>-82.351655949999994</v>
      </c>
      <c r="C3068" t="s">
        <v>506</v>
      </c>
      <c r="D3068" t="s">
        <v>507</v>
      </c>
      <c r="E3068" t="s">
        <v>508</v>
      </c>
      <c r="F3068" t="s">
        <v>31</v>
      </c>
      <c r="G3068" t="s">
        <v>43</v>
      </c>
      <c r="H3068" t="s">
        <v>39</v>
      </c>
      <c r="I3068" t="s">
        <v>114</v>
      </c>
      <c r="J3068" t="s">
        <v>134</v>
      </c>
      <c r="K3068">
        <v>2021</v>
      </c>
      <c r="L3068" t="s">
        <v>108</v>
      </c>
      <c r="M3068">
        <v>0.328590892548071</v>
      </c>
      <c r="N3068">
        <v>0.34753806339320398</v>
      </c>
      <c r="O3068" t="s">
        <v>108</v>
      </c>
      <c r="P3068" t="s">
        <v>108</v>
      </c>
      <c r="Q3068" t="s">
        <v>36</v>
      </c>
    </row>
    <row r="3069" spans="1:17" x14ac:dyDescent="0.2">
      <c r="A3069">
        <v>23.07138617</v>
      </c>
      <c r="B3069">
        <v>-82.351655949999994</v>
      </c>
      <c r="C3069" t="s">
        <v>506</v>
      </c>
      <c r="D3069" t="s">
        <v>507</v>
      </c>
      <c r="E3069" t="s">
        <v>508</v>
      </c>
      <c r="F3069" t="s">
        <v>31</v>
      </c>
      <c r="G3069" t="s">
        <v>43</v>
      </c>
      <c r="H3069" t="s">
        <v>39</v>
      </c>
      <c r="I3069" t="s">
        <v>114</v>
      </c>
      <c r="J3069" t="s">
        <v>134</v>
      </c>
      <c r="K3069">
        <v>2022</v>
      </c>
      <c r="L3069" t="s">
        <v>108</v>
      </c>
      <c r="M3069">
        <v>0.31253964106082399</v>
      </c>
      <c r="N3069">
        <v>0.33810720664712202</v>
      </c>
      <c r="O3069" t="s">
        <v>108</v>
      </c>
      <c r="P3069" t="s">
        <v>108</v>
      </c>
      <c r="Q3069" t="s">
        <v>36</v>
      </c>
    </row>
    <row r="3070" spans="1:17" x14ac:dyDescent="0.2">
      <c r="A3070">
        <v>23.07138617</v>
      </c>
      <c r="B3070">
        <v>-82.351655949999994</v>
      </c>
      <c r="C3070" t="s">
        <v>506</v>
      </c>
      <c r="D3070" t="s">
        <v>507</v>
      </c>
      <c r="E3070" t="s">
        <v>508</v>
      </c>
      <c r="F3070" t="s">
        <v>31</v>
      </c>
      <c r="G3070" t="s">
        <v>43</v>
      </c>
      <c r="H3070" t="s">
        <v>39</v>
      </c>
      <c r="I3070" t="s">
        <v>114</v>
      </c>
      <c r="J3070" t="s">
        <v>134</v>
      </c>
      <c r="K3070">
        <v>2023</v>
      </c>
      <c r="L3070" t="s">
        <v>108</v>
      </c>
      <c r="M3070">
        <v>0.305835441259662</v>
      </c>
      <c r="N3070">
        <v>0.32713953706725601</v>
      </c>
      <c r="O3070" t="s">
        <v>108</v>
      </c>
      <c r="P3070" t="s">
        <v>108</v>
      </c>
      <c r="Q3070" t="s">
        <v>36</v>
      </c>
    </row>
    <row r="3071" spans="1:17" x14ac:dyDescent="0.2">
      <c r="A3071">
        <v>23.07138617</v>
      </c>
      <c r="B3071">
        <v>-82.351655949999994</v>
      </c>
      <c r="C3071" t="s">
        <v>506</v>
      </c>
      <c r="D3071" t="s">
        <v>507</v>
      </c>
      <c r="E3071" t="s">
        <v>508</v>
      </c>
      <c r="F3071" t="s">
        <v>31</v>
      </c>
      <c r="G3071" t="s">
        <v>43</v>
      </c>
      <c r="H3071" t="s">
        <v>39</v>
      </c>
      <c r="I3071" t="s">
        <v>114</v>
      </c>
      <c r="J3071" t="s">
        <v>134</v>
      </c>
      <c r="K3071">
        <v>2024</v>
      </c>
      <c r="L3071" t="s">
        <v>108</v>
      </c>
      <c r="M3071">
        <v>0.330161866948323</v>
      </c>
      <c r="N3071">
        <v>0.36792267624660902</v>
      </c>
      <c r="O3071" t="s">
        <v>108</v>
      </c>
      <c r="P3071" t="s">
        <v>108</v>
      </c>
      <c r="Q3071" t="s">
        <v>36</v>
      </c>
    </row>
    <row r="3072" spans="1:17" x14ac:dyDescent="0.2">
      <c r="A3072">
        <v>35.160937799999999</v>
      </c>
      <c r="B3072">
        <v>33.346646990000004</v>
      </c>
      <c r="C3072" t="s">
        <v>509</v>
      </c>
      <c r="D3072" t="s">
        <v>510</v>
      </c>
      <c r="E3072" t="s">
        <v>511</v>
      </c>
      <c r="F3072" t="s">
        <v>26</v>
      </c>
      <c r="G3072" t="s">
        <v>27</v>
      </c>
      <c r="H3072" t="s">
        <v>40</v>
      </c>
      <c r="I3072" t="s">
        <v>105</v>
      </c>
      <c r="J3072" t="s">
        <v>127</v>
      </c>
      <c r="K3072">
        <v>2015</v>
      </c>
      <c r="L3072">
        <v>273655.70706760703</v>
      </c>
      <c r="M3072">
        <v>0.18748478365420501</v>
      </c>
      <c r="N3072">
        <v>0.217410010146627</v>
      </c>
      <c r="O3072">
        <v>0.13023723232517601</v>
      </c>
      <c r="P3072">
        <v>0.13023723232517601</v>
      </c>
      <c r="Q3072" t="s">
        <v>116</v>
      </c>
    </row>
    <row r="3073" spans="1:17" x14ac:dyDescent="0.2">
      <c r="A3073">
        <v>35.160937799999999</v>
      </c>
      <c r="B3073">
        <v>33.346646990000004</v>
      </c>
      <c r="C3073" t="s">
        <v>509</v>
      </c>
      <c r="D3073" t="s">
        <v>510</v>
      </c>
      <c r="E3073" t="s">
        <v>511</v>
      </c>
      <c r="F3073" t="s">
        <v>26</v>
      </c>
      <c r="G3073" t="s">
        <v>27</v>
      </c>
      <c r="H3073" t="s">
        <v>40</v>
      </c>
      <c r="I3073" t="s">
        <v>105</v>
      </c>
      <c r="J3073" t="s">
        <v>127</v>
      </c>
      <c r="K3073">
        <v>2016</v>
      </c>
      <c r="L3073" t="s">
        <v>108</v>
      </c>
      <c r="M3073">
        <v>0.16098913290632499</v>
      </c>
      <c r="N3073">
        <v>0.16530249881345299</v>
      </c>
      <c r="O3073" t="s">
        <v>108</v>
      </c>
      <c r="P3073" t="s">
        <v>108</v>
      </c>
      <c r="Q3073" t="s">
        <v>107</v>
      </c>
    </row>
    <row r="3074" spans="1:17" x14ac:dyDescent="0.2">
      <c r="A3074">
        <v>35.160937799999999</v>
      </c>
      <c r="B3074">
        <v>33.346646990000004</v>
      </c>
      <c r="C3074" t="s">
        <v>509</v>
      </c>
      <c r="D3074" t="s">
        <v>510</v>
      </c>
      <c r="E3074" t="s">
        <v>511</v>
      </c>
      <c r="F3074" t="s">
        <v>26</v>
      </c>
      <c r="G3074" t="s">
        <v>27</v>
      </c>
      <c r="H3074" t="s">
        <v>40</v>
      </c>
      <c r="I3074" t="s">
        <v>105</v>
      </c>
      <c r="J3074" t="s">
        <v>127</v>
      </c>
      <c r="K3074">
        <v>2017</v>
      </c>
      <c r="L3074" t="s">
        <v>108</v>
      </c>
      <c r="M3074">
        <v>0.16707215503063899</v>
      </c>
      <c r="N3074">
        <v>0.17461916059560201</v>
      </c>
      <c r="O3074" t="s">
        <v>108</v>
      </c>
      <c r="P3074" t="s">
        <v>108</v>
      </c>
      <c r="Q3074" t="s">
        <v>107</v>
      </c>
    </row>
    <row r="3075" spans="1:17" x14ac:dyDescent="0.2">
      <c r="A3075">
        <v>35.160937799999999</v>
      </c>
      <c r="B3075">
        <v>33.346646990000004</v>
      </c>
      <c r="C3075" t="s">
        <v>509</v>
      </c>
      <c r="D3075" t="s">
        <v>510</v>
      </c>
      <c r="E3075" t="s">
        <v>511</v>
      </c>
      <c r="F3075" t="s">
        <v>26</v>
      </c>
      <c r="G3075" t="s">
        <v>27</v>
      </c>
      <c r="H3075" t="s">
        <v>40</v>
      </c>
      <c r="I3075" t="s">
        <v>105</v>
      </c>
      <c r="J3075" t="s">
        <v>127</v>
      </c>
      <c r="K3075">
        <v>2018</v>
      </c>
      <c r="L3075" t="s">
        <v>108</v>
      </c>
      <c r="M3075">
        <v>0.16581761083461</v>
      </c>
      <c r="N3075">
        <v>0.16828954159619799</v>
      </c>
      <c r="O3075" t="s">
        <v>108</v>
      </c>
      <c r="P3075" t="s">
        <v>108</v>
      </c>
      <c r="Q3075" t="s">
        <v>107</v>
      </c>
    </row>
    <row r="3076" spans="1:17" x14ac:dyDescent="0.2">
      <c r="A3076">
        <v>35.160937799999999</v>
      </c>
      <c r="B3076">
        <v>33.346646990000004</v>
      </c>
      <c r="C3076" t="s">
        <v>509</v>
      </c>
      <c r="D3076" t="s">
        <v>510</v>
      </c>
      <c r="E3076" t="s">
        <v>511</v>
      </c>
      <c r="F3076" t="s">
        <v>26</v>
      </c>
      <c r="G3076" t="s">
        <v>27</v>
      </c>
      <c r="H3076" t="s">
        <v>40</v>
      </c>
      <c r="I3076" t="s">
        <v>105</v>
      </c>
      <c r="J3076" t="s">
        <v>127</v>
      </c>
      <c r="K3076">
        <v>2019</v>
      </c>
      <c r="L3076" t="s">
        <v>108</v>
      </c>
      <c r="M3076">
        <v>0.18889226648447299</v>
      </c>
      <c r="N3076">
        <v>0.20560276140038999</v>
      </c>
      <c r="O3076" t="s">
        <v>108</v>
      </c>
      <c r="P3076" t="s">
        <v>108</v>
      </c>
      <c r="Q3076" t="s">
        <v>116</v>
      </c>
    </row>
    <row r="3077" spans="1:17" x14ac:dyDescent="0.2">
      <c r="A3077">
        <v>35.160937799999999</v>
      </c>
      <c r="B3077">
        <v>33.346646990000004</v>
      </c>
      <c r="C3077" t="s">
        <v>509</v>
      </c>
      <c r="D3077" t="s">
        <v>510</v>
      </c>
      <c r="E3077" t="s">
        <v>511</v>
      </c>
      <c r="F3077" t="s">
        <v>26</v>
      </c>
      <c r="G3077" t="s">
        <v>27</v>
      </c>
      <c r="H3077" t="s">
        <v>40</v>
      </c>
      <c r="I3077" t="s">
        <v>105</v>
      </c>
      <c r="J3077" t="s">
        <v>127</v>
      </c>
      <c r="K3077">
        <v>2020</v>
      </c>
      <c r="L3077">
        <v>289457.07705788198</v>
      </c>
      <c r="M3077">
        <v>0.175781552993581</v>
      </c>
      <c r="N3077">
        <v>0.18126037648339799</v>
      </c>
      <c r="O3077">
        <v>0.120358788500807</v>
      </c>
      <c r="P3077">
        <v>0.120358788500807</v>
      </c>
      <c r="Q3077" t="s">
        <v>107</v>
      </c>
    </row>
    <row r="3078" spans="1:17" x14ac:dyDescent="0.2">
      <c r="A3078">
        <v>35.160937799999999</v>
      </c>
      <c r="B3078">
        <v>33.346646990000004</v>
      </c>
      <c r="C3078" t="s">
        <v>509</v>
      </c>
      <c r="D3078" t="s">
        <v>510</v>
      </c>
      <c r="E3078" t="s">
        <v>511</v>
      </c>
      <c r="F3078" t="s">
        <v>26</v>
      </c>
      <c r="G3078" t="s">
        <v>27</v>
      </c>
      <c r="H3078" t="s">
        <v>40</v>
      </c>
      <c r="I3078" t="s">
        <v>105</v>
      </c>
      <c r="J3078" t="s">
        <v>127</v>
      </c>
      <c r="K3078">
        <v>2021</v>
      </c>
      <c r="L3078" t="s">
        <v>108</v>
      </c>
      <c r="M3078">
        <v>0.180616937325248</v>
      </c>
      <c r="N3078">
        <v>0.21009793576461999</v>
      </c>
      <c r="O3078" t="s">
        <v>108</v>
      </c>
      <c r="P3078" t="s">
        <v>108</v>
      </c>
      <c r="Q3078" t="s">
        <v>116</v>
      </c>
    </row>
    <row r="3079" spans="1:17" x14ac:dyDescent="0.2">
      <c r="A3079">
        <v>35.160937799999999</v>
      </c>
      <c r="B3079">
        <v>33.346646990000004</v>
      </c>
      <c r="C3079" t="s">
        <v>509</v>
      </c>
      <c r="D3079" t="s">
        <v>510</v>
      </c>
      <c r="E3079" t="s">
        <v>511</v>
      </c>
      <c r="F3079" t="s">
        <v>26</v>
      </c>
      <c r="G3079" t="s">
        <v>27</v>
      </c>
      <c r="H3079" t="s">
        <v>40</v>
      </c>
      <c r="I3079" t="s">
        <v>105</v>
      </c>
      <c r="J3079" t="s">
        <v>127</v>
      </c>
      <c r="K3079">
        <v>2022</v>
      </c>
      <c r="L3079" t="s">
        <v>108</v>
      </c>
      <c r="M3079">
        <v>0.18023606816242699</v>
      </c>
      <c r="N3079">
        <v>0.190262014043628</v>
      </c>
      <c r="O3079" t="s">
        <v>108</v>
      </c>
      <c r="P3079" t="s">
        <v>108</v>
      </c>
      <c r="Q3079" t="s">
        <v>107</v>
      </c>
    </row>
    <row r="3080" spans="1:17" x14ac:dyDescent="0.2">
      <c r="A3080">
        <v>35.160937799999999</v>
      </c>
      <c r="B3080">
        <v>33.346646990000004</v>
      </c>
      <c r="C3080" t="s">
        <v>509</v>
      </c>
      <c r="D3080" t="s">
        <v>510</v>
      </c>
      <c r="E3080" t="s">
        <v>511</v>
      </c>
      <c r="F3080" t="s">
        <v>26</v>
      </c>
      <c r="G3080" t="s">
        <v>27</v>
      </c>
      <c r="H3080" t="s">
        <v>40</v>
      </c>
      <c r="I3080" t="s">
        <v>105</v>
      </c>
      <c r="J3080" t="s">
        <v>127</v>
      </c>
      <c r="K3080">
        <v>2023</v>
      </c>
      <c r="L3080" t="s">
        <v>108</v>
      </c>
      <c r="M3080">
        <v>0.17899911624874101</v>
      </c>
      <c r="N3080">
        <v>0.19645451523782501</v>
      </c>
      <c r="O3080" t="s">
        <v>108</v>
      </c>
      <c r="P3080" t="s">
        <v>108</v>
      </c>
      <c r="Q3080" t="s">
        <v>107</v>
      </c>
    </row>
    <row r="3081" spans="1:17" x14ac:dyDescent="0.2">
      <c r="A3081">
        <v>35.160937799999999</v>
      </c>
      <c r="B3081">
        <v>33.346646990000004</v>
      </c>
      <c r="C3081" t="s">
        <v>509</v>
      </c>
      <c r="D3081" t="s">
        <v>510</v>
      </c>
      <c r="E3081" t="s">
        <v>511</v>
      </c>
      <c r="F3081" t="s">
        <v>26</v>
      </c>
      <c r="G3081" t="s">
        <v>27</v>
      </c>
      <c r="H3081" t="s">
        <v>40</v>
      </c>
      <c r="I3081" t="s">
        <v>105</v>
      </c>
      <c r="J3081" t="s">
        <v>127</v>
      </c>
      <c r="K3081">
        <v>2024</v>
      </c>
      <c r="L3081" t="s">
        <v>108</v>
      </c>
      <c r="M3081">
        <v>0.167466529668021</v>
      </c>
      <c r="N3081">
        <v>0.17063632898249301</v>
      </c>
      <c r="O3081" t="s">
        <v>108</v>
      </c>
      <c r="P3081" t="s">
        <v>108</v>
      </c>
      <c r="Q3081" t="s">
        <v>107</v>
      </c>
    </row>
    <row r="3082" spans="1:17" x14ac:dyDescent="0.2">
      <c r="A3082">
        <v>50.072052130000003</v>
      </c>
      <c r="B3082">
        <v>14.453589600000001</v>
      </c>
      <c r="C3082" t="s">
        <v>512</v>
      </c>
      <c r="D3082" t="s">
        <v>513</v>
      </c>
      <c r="E3082" t="s">
        <v>514</v>
      </c>
      <c r="F3082" t="s">
        <v>27</v>
      </c>
      <c r="G3082" t="s">
        <v>27</v>
      </c>
      <c r="H3082" t="s">
        <v>40</v>
      </c>
      <c r="I3082" t="s">
        <v>156</v>
      </c>
      <c r="J3082" t="s">
        <v>202</v>
      </c>
      <c r="K3082">
        <v>2015</v>
      </c>
      <c r="L3082">
        <v>1206036.24849661</v>
      </c>
      <c r="M3082">
        <v>0.25108865766052002</v>
      </c>
      <c r="N3082">
        <v>0.35392044303519699</v>
      </c>
      <c r="O3082">
        <v>0.144685911486266</v>
      </c>
      <c r="P3082">
        <v>0.144685911486266</v>
      </c>
      <c r="Q3082" t="s">
        <v>36</v>
      </c>
    </row>
    <row r="3083" spans="1:17" x14ac:dyDescent="0.2">
      <c r="A3083">
        <v>50.072052130000003</v>
      </c>
      <c r="B3083">
        <v>14.453589600000001</v>
      </c>
      <c r="C3083" t="s">
        <v>512</v>
      </c>
      <c r="D3083" t="s">
        <v>513</v>
      </c>
      <c r="E3083" t="s">
        <v>514</v>
      </c>
      <c r="F3083" t="s">
        <v>27</v>
      </c>
      <c r="G3083" t="s">
        <v>27</v>
      </c>
      <c r="H3083" t="s">
        <v>40</v>
      </c>
      <c r="I3083" t="s">
        <v>156</v>
      </c>
      <c r="J3083" t="s">
        <v>202</v>
      </c>
      <c r="K3083">
        <v>2016</v>
      </c>
      <c r="L3083" t="s">
        <v>108</v>
      </c>
      <c r="M3083">
        <v>0.25729870651361603</v>
      </c>
      <c r="N3083">
        <v>0.35901107655112302</v>
      </c>
      <c r="O3083" t="s">
        <v>108</v>
      </c>
      <c r="P3083" t="s">
        <v>108</v>
      </c>
      <c r="Q3083" t="s">
        <v>36</v>
      </c>
    </row>
    <row r="3084" spans="1:17" x14ac:dyDescent="0.2">
      <c r="A3084">
        <v>50.072052130000003</v>
      </c>
      <c r="B3084">
        <v>14.453589600000001</v>
      </c>
      <c r="C3084" t="s">
        <v>512</v>
      </c>
      <c r="D3084" t="s">
        <v>513</v>
      </c>
      <c r="E3084" t="s">
        <v>514</v>
      </c>
      <c r="F3084" t="s">
        <v>27</v>
      </c>
      <c r="G3084" t="s">
        <v>27</v>
      </c>
      <c r="H3084" t="s">
        <v>40</v>
      </c>
      <c r="I3084" t="s">
        <v>156</v>
      </c>
      <c r="J3084" t="s">
        <v>202</v>
      </c>
      <c r="K3084">
        <v>2017</v>
      </c>
      <c r="L3084" t="s">
        <v>108</v>
      </c>
      <c r="M3084">
        <v>0.23463485829603201</v>
      </c>
      <c r="N3084">
        <v>0.361789712482319</v>
      </c>
      <c r="O3084" t="s">
        <v>108</v>
      </c>
      <c r="P3084" t="s">
        <v>108</v>
      </c>
      <c r="Q3084" t="s">
        <v>36</v>
      </c>
    </row>
    <row r="3085" spans="1:17" x14ac:dyDescent="0.2">
      <c r="A3085">
        <v>50.072052130000003</v>
      </c>
      <c r="B3085">
        <v>14.453589600000001</v>
      </c>
      <c r="C3085" t="s">
        <v>512</v>
      </c>
      <c r="D3085" t="s">
        <v>513</v>
      </c>
      <c r="E3085" t="s">
        <v>514</v>
      </c>
      <c r="F3085" t="s">
        <v>27</v>
      </c>
      <c r="G3085" t="s">
        <v>27</v>
      </c>
      <c r="H3085" t="s">
        <v>40</v>
      </c>
      <c r="I3085" t="s">
        <v>156</v>
      </c>
      <c r="J3085" t="s">
        <v>202</v>
      </c>
      <c r="K3085">
        <v>2018</v>
      </c>
      <c r="L3085" t="s">
        <v>108</v>
      </c>
      <c r="M3085">
        <v>0.259995403394705</v>
      </c>
      <c r="N3085">
        <v>0.32431055513694401</v>
      </c>
      <c r="O3085" t="s">
        <v>108</v>
      </c>
      <c r="P3085" t="s">
        <v>108</v>
      </c>
      <c r="Q3085" t="s">
        <v>36</v>
      </c>
    </row>
    <row r="3086" spans="1:17" x14ac:dyDescent="0.2">
      <c r="A3086">
        <v>50.072052130000003</v>
      </c>
      <c r="B3086">
        <v>14.453589600000001</v>
      </c>
      <c r="C3086" t="s">
        <v>512</v>
      </c>
      <c r="D3086" t="s">
        <v>513</v>
      </c>
      <c r="E3086" t="s">
        <v>514</v>
      </c>
      <c r="F3086" t="s">
        <v>27</v>
      </c>
      <c r="G3086" t="s">
        <v>27</v>
      </c>
      <c r="H3086" t="s">
        <v>40</v>
      </c>
      <c r="I3086" t="s">
        <v>156</v>
      </c>
      <c r="J3086" t="s">
        <v>202</v>
      </c>
      <c r="K3086">
        <v>2019</v>
      </c>
      <c r="L3086" t="s">
        <v>108</v>
      </c>
      <c r="M3086">
        <v>0.24024822288914399</v>
      </c>
      <c r="N3086">
        <v>0.35554803426425302</v>
      </c>
      <c r="O3086" t="s">
        <v>108</v>
      </c>
      <c r="P3086" t="s">
        <v>108</v>
      </c>
      <c r="Q3086" t="s">
        <v>36</v>
      </c>
    </row>
    <row r="3087" spans="1:17" x14ac:dyDescent="0.2">
      <c r="A3087">
        <v>50.072052130000003</v>
      </c>
      <c r="B3087">
        <v>14.453589600000001</v>
      </c>
      <c r="C3087" t="s">
        <v>512</v>
      </c>
      <c r="D3087" t="s">
        <v>513</v>
      </c>
      <c r="E3087" t="s">
        <v>514</v>
      </c>
      <c r="F3087" t="s">
        <v>27</v>
      </c>
      <c r="G3087" t="s">
        <v>27</v>
      </c>
      <c r="H3087" t="s">
        <v>40</v>
      </c>
      <c r="I3087" t="s">
        <v>156</v>
      </c>
      <c r="J3087" t="s">
        <v>202</v>
      </c>
      <c r="K3087">
        <v>2020</v>
      </c>
      <c r="L3087">
        <v>1231425.3200481399</v>
      </c>
      <c r="M3087">
        <v>0.244431891710716</v>
      </c>
      <c r="N3087">
        <v>0.34772563258719003</v>
      </c>
      <c r="O3087">
        <v>0.14121824638076999</v>
      </c>
      <c r="P3087">
        <v>0.14121824638076999</v>
      </c>
      <c r="Q3087" t="s">
        <v>36</v>
      </c>
    </row>
    <row r="3088" spans="1:17" x14ac:dyDescent="0.2">
      <c r="A3088">
        <v>50.072052130000003</v>
      </c>
      <c r="B3088">
        <v>14.453589600000001</v>
      </c>
      <c r="C3088" t="s">
        <v>512</v>
      </c>
      <c r="D3088" t="s">
        <v>513</v>
      </c>
      <c r="E3088" t="s">
        <v>514</v>
      </c>
      <c r="F3088" t="s">
        <v>27</v>
      </c>
      <c r="G3088" t="s">
        <v>27</v>
      </c>
      <c r="H3088" t="s">
        <v>40</v>
      </c>
      <c r="I3088" t="s">
        <v>156</v>
      </c>
      <c r="J3088" t="s">
        <v>202</v>
      </c>
      <c r="K3088">
        <v>2021</v>
      </c>
      <c r="L3088" t="s">
        <v>108</v>
      </c>
      <c r="M3088">
        <v>0.23568930713210101</v>
      </c>
      <c r="N3088">
        <v>0.330071505611639</v>
      </c>
      <c r="O3088" t="s">
        <v>108</v>
      </c>
      <c r="P3088" t="s">
        <v>108</v>
      </c>
      <c r="Q3088" t="s">
        <v>36</v>
      </c>
    </row>
    <row r="3089" spans="1:17" x14ac:dyDescent="0.2">
      <c r="A3089">
        <v>50.072052130000003</v>
      </c>
      <c r="B3089">
        <v>14.453589600000001</v>
      </c>
      <c r="C3089" t="s">
        <v>512</v>
      </c>
      <c r="D3089" t="s">
        <v>513</v>
      </c>
      <c r="E3089" t="s">
        <v>514</v>
      </c>
      <c r="F3089" t="s">
        <v>27</v>
      </c>
      <c r="G3089" t="s">
        <v>27</v>
      </c>
      <c r="H3089" t="s">
        <v>40</v>
      </c>
      <c r="I3089" t="s">
        <v>156</v>
      </c>
      <c r="J3089" t="s">
        <v>202</v>
      </c>
      <c r="K3089">
        <v>2022</v>
      </c>
      <c r="L3089" t="s">
        <v>108</v>
      </c>
      <c r="M3089">
        <v>0.249075194942216</v>
      </c>
      <c r="N3089">
        <v>0.36453596783742498</v>
      </c>
      <c r="O3089" t="s">
        <v>108</v>
      </c>
      <c r="P3089" t="s">
        <v>108</v>
      </c>
      <c r="Q3089" t="s">
        <v>36</v>
      </c>
    </row>
    <row r="3090" spans="1:17" x14ac:dyDescent="0.2">
      <c r="A3090">
        <v>50.072052130000003</v>
      </c>
      <c r="B3090">
        <v>14.453589600000001</v>
      </c>
      <c r="C3090" t="s">
        <v>512</v>
      </c>
      <c r="D3090" t="s">
        <v>513</v>
      </c>
      <c r="E3090" t="s">
        <v>514</v>
      </c>
      <c r="F3090" t="s">
        <v>27</v>
      </c>
      <c r="G3090" t="s">
        <v>27</v>
      </c>
      <c r="H3090" t="s">
        <v>40</v>
      </c>
      <c r="I3090" t="s">
        <v>156</v>
      </c>
      <c r="J3090" t="s">
        <v>202</v>
      </c>
      <c r="K3090">
        <v>2023</v>
      </c>
      <c r="L3090" t="s">
        <v>108</v>
      </c>
      <c r="M3090">
        <v>0.28243805881266598</v>
      </c>
      <c r="N3090">
        <v>0.355062315149071</v>
      </c>
      <c r="O3090" t="s">
        <v>108</v>
      </c>
      <c r="P3090" t="s">
        <v>108</v>
      </c>
      <c r="Q3090" t="s">
        <v>36</v>
      </c>
    </row>
    <row r="3091" spans="1:17" x14ac:dyDescent="0.2">
      <c r="A3091">
        <v>50.072052130000003</v>
      </c>
      <c r="B3091">
        <v>14.453589600000001</v>
      </c>
      <c r="C3091" t="s">
        <v>512</v>
      </c>
      <c r="D3091" t="s">
        <v>513</v>
      </c>
      <c r="E3091" t="s">
        <v>514</v>
      </c>
      <c r="F3091" t="s">
        <v>27</v>
      </c>
      <c r="G3091" t="s">
        <v>27</v>
      </c>
      <c r="H3091" t="s">
        <v>40</v>
      </c>
      <c r="I3091" t="s">
        <v>156</v>
      </c>
      <c r="J3091" t="s">
        <v>202</v>
      </c>
      <c r="K3091">
        <v>2024</v>
      </c>
      <c r="L3091" t="s">
        <v>108</v>
      </c>
      <c r="M3091">
        <v>0.25866072178631699</v>
      </c>
      <c r="N3091">
        <v>0.33854114588406897</v>
      </c>
      <c r="O3091" t="s">
        <v>108</v>
      </c>
      <c r="P3091" t="s">
        <v>108</v>
      </c>
      <c r="Q3091" t="s">
        <v>36</v>
      </c>
    </row>
    <row r="3092" spans="1:17" x14ac:dyDescent="0.2">
      <c r="A3092">
        <v>53.574104269999999</v>
      </c>
      <c r="B3092">
        <v>9.9936222620000006</v>
      </c>
      <c r="C3092" t="s">
        <v>515</v>
      </c>
      <c r="D3092" t="s">
        <v>516</v>
      </c>
      <c r="E3092" t="s">
        <v>517</v>
      </c>
      <c r="F3092" t="s">
        <v>27</v>
      </c>
      <c r="G3092" t="s">
        <v>27</v>
      </c>
      <c r="H3092" t="s">
        <v>40</v>
      </c>
      <c r="I3092" t="s">
        <v>118</v>
      </c>
      <c r="J3092" t="s">
        <v>157</v>
      </c>
      <c r="K3092">
        <v>2015</v>
      </c>
      <c r="L3092">
        <v>1711124.32302296</v>
      </c>
      <c r="M3092">
        <v>0.29839789616579399</v>
      </c>
      <c r="N3092">
        <v>0.40827274658712498</v>
      </c>
      <c r="O3092">
        <v>0.15343472255641799</v>
      </c>
      <c r="P3092">
        <v>0.199353544233528</v>
      </c>
      <c r="Q3092" t="s">
        <v>180</v>
      </c>
    </row>
    <row r="3093" spans="1:17" x14ac:dyDescent="0.2">
      <c r="A3093">
        <v>53.574104269999999</v>
      </c>
      <c r="B3093">
        <v>9.9936222620000006</v>
      </c>
      <c r="C3093" t="s">
        <v>515</v>
      </c>
      <c r="D3093" t="s">
        <v>516</v>
      </c>
      <c r="E3093" t="s">
        <v>517</v>
      </c>
      <c r="F3093" t="s">
        <v>27</v>
      </c>
      <c r="G3093" t="s">
        <v>27</v>
      </c>
      <c r="H3093" t="s">
        <v>40</v>
      </c>
      <c r="I3093" t="s">
        <v>118</v>
      </c>
      <c r="J3093" t="s">
        <v>157</v>
      </c>
      <c r="K3093">
        <v>2016</v>
      </c>
      <c r="L3093" t="s">
        <v>108</v>
      </c>
      <c r="M3093">
        <v>0.28300557014722499</v>
      </c>
      <c r="N3093">
        <v>0.432540548893322</v>
      </c>
      <c r="O3093" t="s">
        <v>108</v>
      </c>
      <c r="P3093" t="s">
        <v>108</v>
      </c>
      <c r="Q3093" t="s">
        <v>180</v>
      </c>
    </row>
    <row r="3094" spans="1:17" x14ac:dyDescent="0.2">
      <c r="A3094">
        <v>53.574104269999999</v>
      </c>
      <c r="B3094">
        <v>9.9936222620000006</v>
      </c>
      <c r="C3094" t="s">
        <v>515</v>
      </c>
      <c r="D3094" t="s">
        <v>516</v>
      </c>
      <c r="E3094" t="s">
        <v>517</v>
      </c>
      <c r="F3094" t="s">
        <v>27</v>
      </c>
      <c r="G3094" t="s">
        <v>27</v>
      </c>
      <c r="H3094" t="s">
        <v>40</v>
      </c>
      <c r="I3094" t="s">
        <v>118</v>
      </c>
      <c r="J3094" t="s">
        <v>157</v>
      </c>
      <c r="K3094">
        <v>2017</v>
      </c>
      <c r="L3094" t="s">
        <v>108</v>
      </c>
      <c r="M3094">
        <v>0.28743233410581298</v>
      </c>
      <c r="N3094">
        <v>0.4474197980588</v>
      </c>
      <c r="O3094" t="s">
        <v>108</v>
      </c>
      <c r="P3094" t="s">
        <v>108</v>
      </c>
      <c r="Q3094" t="s">
        <v>180</v>
      </c>
    </row>
    <row r="3095" spans="1:17" x14ac:dyDescent="0.2">
      <c r="A3095">
        <v>53.574104269999999</v>
      </c>
      <c r="B3095">
        <v>9.9936222620000006</v>
      </c>
      <c r="C3095" t="s">
        <v>515</v>
      </c>
      <c r="D3095" t="s">
        <v>516</v>
      </c>
      <c r="E3095" t="s">
        <v>517</v>
      </c>
      <c r="F3095" t="s">
        <v>27</v>
      </c>
      <c r="G3095" t="s">
        <v>27</v>
      </c>
      <c r="H3095" t="s">
        <v>40</v>
      </c>
      <c r="I3095" t="s">
        <v>118</v>
      </c>
      <c r="J3095" t="s">
        <v>157</v>
      </c>
      <c r="K3095">
        <v>2018</v>
      </c>
      <c r="L3095" t="s">
        <v>108</v>
      </c>
      <c r="M3095">
        <v>0.283721192723286</v>
      </c>
      <c r="N3095">
        <v>0.38638412713321801</v>
      </c>
      <c r="O3095" t="s">
        <v>108</v>
      </c>
      <c r="P3095" t="s">
        <v>108</v>
      </c>
      <c r="Q3095" t="s">
        <v>36</v>
      </c>
    </row>
    <row r="3096" spans="1:17" x14ac:dyDescent="0.2">
      <c r="A3096">
        <v>53.574104269999999</v>
      </c>
      <c r="B3096">
        <v>9.9936222620000006</v>
      </c>
      <c r="C3096" t="s">
        <v>515</v>
      </c>
      <c r="D3096" t="s">
        <v>516</v>
      </c>
      <c r="E3096" t="s">
        <v>517</v>
      </c>
      <c r="F3096" t="s">
        <v>27</v>
      </c>
      <c r="G3096" t="s">
        <v>27</v>
      </c>
      <c r="H3096" t="s">
        <v>40</v>
      </c>
      <c r="I3096" t="s">
        <v>118</v>
      </c>
      <c r="J3096" t="s">
        <v>157</v>
      </c>
      <c r="K3096">
        <v>2019</v>
      </c>
      <c r="L3096" t="s">
        <v>108</v>
      </c>
      <c r="M3096">
        <v>0.28178185017081198</v>
      </c>
      <c r="N3096">
        <v>0.41644026363955</v>
      </c>
      <c r="O3096" t="s">
        <v>108</v>
      </c>
      <c r="P3096" t="s">
        <v>108</v>
      </c>
      <c r="Q3096" t="s">
        <v>180</v>
      </c>
    </row>
    <row r="3097" spans="1:17" x14ac:dyDescent="0.2">
      <c r="A3097">
        <v>53.574104269999999</v>
      </c>
      <c r="B3097">
        <v>9.9936222620000006</v>
      </c>
      <c r="C3097" t="s">
        <v>515</v>
      </c>
      <c r="D3097" t="s">
        <v>516</v>
      </c>
      <c r="E3097" t="s">
        <v>517</v>
      </c>
      <c r="F3097" t="s">
        <v>27</v>
      </c>
      <c r="G3097" t="s">
        <v>27</v>
      </c>
      <c r="H3097" t="s">
        <v>40</v>
      </c>
      <c r="I3097" t="s">
        <v>118</v>
      </c>
      <c r="J3097" t="s">
        <v>157</v>
      </c>
      <c r="K3097">
        <v>2020</v>
      </c>
      <c r="L3097">
        <v>1765729.60721434</v>
      </c>
      <c r="M3097">
        <v>0.263890020333368</v>
      </c>
      <c r="N3097">
        <v>0.41858830829730598</v>
      </c>
      <c r="O3097">
        <v>0.15343472255641799</v>
      </c>
      <c r="P3097">
        <v>0.199353544233528</v>
      </c>
      <c r="Q3097" t="s">
        <v>180</v>
      </c>
    </row>
    <row r="3098" spans="1:17" x14ac:dyDescent="0.2">
      <c r="A3098">
        <v>53.574104269999999</v>
      </c>
      <c r="B3098">
        <v>9.9936222620000006</v>
      </c>
      <c r="C3098" t="s">
        <v>515</v>
      </c>
      <c r="D3098" t="s">
        <v>516</v>
      </c>
      <c r="E3098" t="s">
        <v>517</v>
      </c>
      <c r="F3098" t="s">
        <v>27</v>
      </c>
      <c r="G3098" t="s">
        <v>27</v>
      </c>
      <c r="H3098" t="s">
        <v>40</v>
      </c>
      <c r="I3098" t="s">
        <v>118</v>
      </c>
      <c r="J3098" t="s">
        <v>157</v>
      </c>
      <c r="K3098">
        <v>2021</v>
      </c>
      <c r="L3098" t="s">
        <v>108</v>
      </c>
      <c r="M3098">
        <v>0.28095694119930698</v>
      </c>
      <c r="N3098">
        <v>0.398723110495527</v>
      </c>
      <c r="O3098" t="s">
        <v>108</v>
      </c>
      <c r="P3098" t="s">
        <v>108</v>
      </c>
      <c r="Q3098" t="s">
        <v>36</v>
      </c>
    </row>
    <row r="3099" spans="1:17" x14ac:dyDescent="0.2">
      <c r="A3099">
        <v>53.574104269999999</v>
      </c>
      <c r="B3099">
        <v>9.9936222620000006</v>
      </c>
      <c r="C3099" t="s">
        <v>515</v>
      </c>
      <c r="D3099" t="s">
        <v>516</v>
      </c>
      <c r="E3099" t="s">
        <v>517</v>
      </c>
      <c r="F3099" t="s">
        <v>27</v>
      </c>
      <c r="G3099" t="s">
        <v>27</v>
      </c>
      <c r="H3099" t="s">
        <v>40</v>
      </c>
      <c r="I3099" t="s">
        <v>118</v>
      </c>
      <c r="J3099" t="s">
        <v>157</v>
      </c>
      <c r="K3099">
        <v>2022</v>
      </c>
      <c r="L3099" t="s">
        <v>108</v>
      </c>
      <c r="M3099">
        <v>0.30013089838610602</v>
      </c>
      <c r="N3099">
        <v>0.40822583477876201</v>
      </c>
      <c r="O3099" t="s">
        <v>108</v>
      </c>
      <c r="P3099" t="s">
        <v>108</v>
      </c>
      <c r="Q3099" t="s">
        <v>180</v>
      </c>
    </row>
    <row r="3100" spans="1:17" x14ac:dyDescent="0.2">
      <c r="A3100">
        <v>53.574104269999999</v>
      </c>
      <c r="B3100">
        <v>9.9936222620000006</v>
      </c>
      <c r="C3100" t="s">
        <v>515</v>
      </c>
      <c r="D3100" t="s">
        <v>516</v>
      </c>
      <c r="E3100" t="s">
        <v>517</v>
      </c>
      <c r="F3100" t="s">
        <v>27</v>
      </c>
      <c r="G3100" t="s">
        <v>27</v>
      </c>
      <c r="H3100" t="s">
        <v>40</v>
      </c>
      <c r="I3100" t="s">
        <v>118</v>
      </c>
      <c r="J3100" t="s">
        <v>157</v>
      </c>
      <c r="K3100">
        <v>2023</v>
      </c>
      <c r="L3100" t="s">
        <v>108</v>
      </c>
      <c r="M3100">
        <v>0.29524100913094498</v>
      </c>
      <c r="N3100">
        <v>0.40892209024488302</v>
      </c>
      <c r="O3100" t="s">
        <v>108</v>
      </c>
      <c r="P3100" t="s">
        <v>108</v>
      </c>
      <c r="Q3100" t="s">
        <v>180</v>
      </c>
    </row>
    <row r="3101" spans="1:17" x14ac:dyDescent="0.2">
      <c r="A3101">
        <v>53.574104269999999</v>
      </c>
      <c r="B3101">
        <v>9.9936222620000006</v>
      </c>
      <c r="C3101" t="s">
        <v>515</v>
      </c>
      <c r="D3101" t="s">
        <v>516</v>
      </c>
      <c r="E3101" t="s">
        <v>517</v>
      </c>
      <c r="F3101" t="s">
        <v>27</v>
      </c>
      <c r="G3101" t="s">
        <v>27</v>
      </c>
      <c r="H3101" t="s">
        <v>40</v>
      </c>
      <c r="I3101" t="s">
        <v>118</v>
      </c>
      <c r="J3101" t="s">
        <v>157</v>
      </c>
      <c r="K3101">
        <v>2024</v>
      </c>
      <c r="L3101" t="s">
        <v>108</v>
      </c>
      <c r="M3101">
        <v>0.30930630476895299</v>
      </c>
      <c r="N3101">
        <v>0.42308148796171302</v>
      </c>
      <c r="O3101" t="s">
        <v>108</v>
      </c>
      <c r="P3101" t="s">
        <v>108</v>
      </c>
      <c r="Q3101" t="s">
        <v>180</v>
      </c>
    </row>
    <row r="3102" spans="1:17" x14ac:dyDescent="0.2">
      <c r="A3102">
        <v>51.220736019999997</v>
      </c>
      <c r="B3102">
        <v>6.7743691549999996</v>
      </c>
      <c r="C3102" t="s">
        <v>515</v>
      </c>
      <c r="D3102" t="s">
        <v>518</v>
      </c>
      <c r="E3102" t="s">
        <v>517</v>
      </c>
      <c r="F3102" t="s">
        <v>27</v>
      </c>
      <c r="G3102" t="s">
        <v>27</v>
      </c>
      <c r="H3102" t="s">
        <v>40</v>
      </c>
      <c r="I3102" t="s">
        <v>118</v>
      </c>
      <c r="J3102" t="s">
        <v>157</v>
      </c>
      <c r="K3102">
        <v>2015</v>
      </c>
      <c r="L3102">
        <v>793120.54245472106</v>
      </c>
      <c r="M3102">
        <v>0.28563298905433798</v>
      </c>
      <c r="N3102">
        <v>0.37124699104718101</v>
      </c>
      <c r="O3102">
        <v>9.6693311045710398E-2</v>
      </c>
      <c r="P3102">
        <v>0.12977353759702701</v>
      </c>
      <c r="Q3102" t="s">
        <v>36</v>
      </c>
    </row>
    <row r="3103" spans="1:17" x14ac:dyDescent="0.2">
      <c r="A3103">
        <v>51.220736019999997</v>
      </c>
      <c r="B3103">
        <v>6.7743691549999996</v>
      </c>
      <c r="C3103" t="s">
        <v>515</v>
      </c>
      <c r="D3103" t="s">
        <v>518</v>
      </c>
      <c r="E3103" t="s">
        <v>517</v>
      </c>
      <c r="F3103" t="s">
        <v>27</v>
      </c>
      <c r="G3103" t="s">
        <v>27</v>
      </c>
      <c r="H3103" t="s">
        <v>40</v>
      </c>
      <c r="I3103" t="s">
        <v>118</v>
      </c>
      <c r="J3103" t="s">
        <v>157</v>
      </c>
      <c r="K3103">
        <v>2016</v>
      </c>
      <c r="L3103" t="s">
        <v>108</v>
      </c>
      <c r="M3103">
        <v>0.281348725132956</v>
      </c>
      <c r="N3103">
        <v>0.38331471723079003</v>
      </c>
      <c r="O3103" t="s">
        <v>108</v>
      </c>
      <c r="P3103" t="s">
        <v>108</v>
      </c>
      <c r="Q3103" t="s">
        <v>36</v>
      </c>
    </row>
    <row r="3104" spans="1:17" x14ac:dyDescent="0.2">
      <c r="A3104">
        <v>51.220736019999997</v>
      </c>
      <c r="B3104">
        <v>6.7743691549999996</v>
      </c>
      <c r="C3104" t="s">
        <v>515</v>
      </c>
      <c r="D3104" t="s">
        <v>518</v>
      </c>
      <c r="E3104" t="s">
        <v>517</v>
      </c>
      <c r="F3104" t="s">
        <v>27</v>
      </c>
      <c r="G3104" t="s">
        <v>27</v>
      </c>
      <c r="H3104" t="s">
        <v>40</v>
      </c>
      <c r="I3104" t="s">
        <v>118</v>
      </c>
      <c r="J3104" t="s">
        <v>157</v>
      </c>
      <c r="K3104">
        <v>2017</v>
      </c>
      <c r="L3104" t="s">
        <v>108</v>
      </c>
      <c r="M3104">
        <v>0.29309521196074501</v>
      </c>
      <c r="N3104">
        <v>0.39131365381245198</v>
      </c>
      <c r="O3104" t="s">
        <v>108</v>
      </c>
      <c r="P3104" t="s">
        <v>108</v>
      </c>
      <c r="Q3104" t="s">
        <v>36</v>
      </c>
    </row>
    <row r="3105" spans="1:17" x14ac:dyDescent="0.2">
      <c r="A3105">
        <v>51.220736019999997</v>
      </c>
      <c r="B3105">
        <v>6.7743691549999996</v>
      </c>
      <c r="C3105" t="s">
        <v>515</v>
      </c>
      <c r="D3105" t="s">
        <v>518</v>
      </c>
      <c r="E3105" t="s">
        <v>517</v>
      </c>
      <c r="F3105" t="s">
        <v>27</v>
      </c>
      <c r="G3105" t="s">
        <v>27</v>
      </c>
      <c r="H3105" t="s">
        <v>40</v>
      </c>
      <c r="I3105" t="s">
        <v>118</v>
      </c>
      <c r="J3105" t="s">
        <v>157</v>
      </c>
      <c r="K3105">
        <v>2018</v>
      </c>
      <c r="L3105" t="s">
        <v>108</v>
      </c>
      <c r="M3105">
        <v>0.29275103527332402</v>
      </c>
      <c r="N3105">
        <v>0.35263283228216402</v>
      </c>
      <c r="O3105" t="s">
        <v>108</v>
      </c>
      <c r="P3105" t="s">
        <v>108</v>
      </c>
      <c r="Q3105" t="s">
        <v>36</v>
      </c>
    </row>
    <row r="3106" spans="1:17" x14ac:dyDescent="0.2">
      <c r="A3106">
        <v>51.220736019999997</v>
      </c>
      <c r="B3106">
        <v>6.7743691549999996</v>
      </c>
      <c r="C3106" t="s">
        <v>515</v>
      </c>
      <c r="D3106" t="s">
        <v>518</v>
      </c>
      <c r="E3106" t="s">
        <v>517</v>
      </c>
      <c r="F3106" t="s">
        <v>27</v>
      </c>
      <c r="G3106" t="s">
        <v>27</v>
      </c>
      <c r="H3106" t="s">
        <v>40</v>
      </c>
      <c r="I3106" t="s">
        <v>118</v>
      </c>
      <c r="J3106" t="s">
        <v>157</v>
      </c>
      <c r="K3106">
        <v>2019</v>
      </c>
      <c r="L3106" t="s">
        <v>108</v>
      </c>
      <c r="M3106">
        <v>0.24993118229144601</v>
      </c>
      <c r="N3106">
        <v>0.36350630627260599</v>
      </c>
      <c r="O3106" t="s">
        <v>108</v>
      </c>
      <c r="P3106" t="s">
        <v>108</v>
      </c>
      <c r="Q3106" t="s">
        <v>36</v>
      </c>
    </row>
    <row r="3107" spans="1:17" x14ac:dyDescent="0.2">
      <c r="A3107">
        <v>51.220736019999997</v>
      </c>
      <c r="B3107">
        <v>6.7743691549999996</v>
      </c>
      <c r="C3107" t="s">
        <v>515</v>
      </c>
      <c r="D3107" t="s">
        <v>518</v>
      </c>
      <c r="E3107" t="s">
        <v>517</v>
      </c>
      <c r="F3107" t="s">
        <v>27</v>
      </c>
      <c r="G3107" t="s">
        <v>27</v>
      </c>
      <c r="H3107" t="s">
        <v>40</v>
      </c>
      <c r="I3107" t="s">
        <v>118</v>
      </c>
      <c r="J3107" t="s">
        <v>157</v>
      </c>
      <c r="K3107">
        <v>2020</v>
      </c>
      <c r="L3107">
        <v>849994.63737016905</v>
      </c>
      <c r="M3107">
        <v>0.267945050619397</v>
      </c>
      <c r="N3107">
        <v>0.345058438623911</v>
      </c>
      <c r="O3107">
        <v>9.5559665330002097E-2</v>
      </c>
      <c r="P3107">
        <v>0.128639891881318</v>
      </c>
      <c r="Q3107" t="s">
        <v>36</v>
      </c>
    </row>
    <row r="3108" spans="1:17" x14ac:dyDescent="0.2">
      <c r="A3108">
        <v>51.220736019999997</v>
      </c>
      <c r="B3108">
        <v>6.7743691549999996</v>
      </c>
      <c r="C3108" t="s">
        <v>515</v>
      </c>
      <c r="D3108" t="s">
        <v>518</v>
      </c>
      <c r="E3108" t="s">
        <v>517</v>
      </c>
      <c r="F3108" t="s">
        <v>27</v>
      </c>
      <c r="G3108" t="s">
        <v>27</v>
      </c>
      <c r="H3108" t="s">
        <v>40</v>
      </c>
      <c r="I3108" t="s">
        <v>118</v>
      </c>
      <c r="J3108" t="s">
        <v>157</v>
      </c>
      <c r="K3108">
        <v>2021</v>
      </c>
      <c r="L3108" t="s">
        <v>108</v>
      </c>
      <c r="M3108">
        <v>0.26982347216602198</v>
      </c>
      <c r="N3108">
        <v>0.36607825016073697</v>
      </c>
      <c r="O3108" t="s">
        <v>108</v>
      </c>
      <c r="P3108" t="s">
        <v>108</v>
      </c>
      <c r="Q3108" t="s">
        <v>36</v>
      </c>
    </row>
    <row r="3109" spans="1:17" x14ac:dyDescent="0.2">
      <c r="A3109">
        <v>51.220736019999997</v>
      </c>
      <c r="B3109">
        <v>6.7743691549999996</v>
      </c>
      <c r="C3109" t="s">
        <v>515</v>
      </c>
      <c r="D3109" t="s">
        <v>518</v>
      </c>
      <c r="E3109" t="s">
        <v>517</v>
      </c>
      <c r="F3109" t="s">
        <v>27</v>
      </c>
      <c r="G3109" t="s">
        <v>27</v>
      </c>
      <c r="H3109" t="s">
        <v>40</v>
      </c>
      <c r="I3109" t="s">
        <v>118</v>
      </c>
      <c r="J3109" t="s">
        <v>157</v>
      </c>
      <c r="K3109">
        <v>2022</v>
      </c>
      <c r="L3109" t="s">
        <v>108</v>
      </c>
      <c r="M3109">
        <v>0.27026420815308699</v>
      </c>
      <c r="N3109">
        <v>0.37476030185308901</v>
      </c>
      <c r="O3109" t="s">
        <v>108</v>
      </c>
      <c r="P3109" t="s">
        <v>108</v>
      </c>
      <c r="Q3109" t="s">
        <v>36</v>
      </c>
    </row>
    <row r="3110" spans="1:17" x14ac:dyDescent="0.2">
      <c r="A3110">
        <v>51.220736019999997</v>
      </c>
      <c r="B3110">
        <v>6.7743691549999996</v>
      </c>
      <c r="C3110" t="s">
        <v>515</v>
      </c>
      <c r="D3110" t="s">
        <v>518</v>
      </c>
      <c r="E3110" t="s">
        <v>517</v>
      </c>
      <c r="F3110" t="s">
        <v>27</v>
      </c>
      <c r="G3110" t="s">
        <v>27</v>
      </c>
      <c r="H3110" t="s">
        <v>40</v>
      </c>
      <c r="I3110" t="s">
        <v>118</v>
      </c>
      <c r="J3110" t="s">
        <v>157</v>
      </c>
      <c r="K3110">
        <v>2023</v>
      </c>
      <c r="L3110" t="s">
        <v>108</v>
      </c>
      <c r="M3110">
        <v>0.27509687113581299</v>
      </c>
      <c r="N3110">
        <v>0.38382784542229598</v>
      </c>
      <c r="O3110" t="s">
        <v>108</v>
      </c>
      <c r="P3110" t="s">
        <v>108</v>
      </c>
      <c r="Q3110" t="s">
        <v>36</v>
      </c>
    </row>
    <row r="3111" spans="1:17" x14ac:dyDescent="0.2">
      <c r="A3111">
        <v>51.220736019999997</v>
      </c>
      <c r="B3111">
        <v>6.7743691549999996</v>
      </c>
      <c r="C3111" t="s">
        <v>515</v>
      </c>
      <c r="D3111" t="s">
        <v>518</v>
      </c>
      <c r="E3111" t="s">
        <v>517</v>
      </c>
      <c r="F3111" t="s">
        <v>27</v>
      </c>
      <c r="G3111" t="s">
        <v>27</v>
      </c>
      <c r="H3111" t="s">
        <v>40</v>
      </c>
      <c r="I3111" t="s">
        <v>118</v>
      </c>
      <c r="J3111" t="s">
        <v>157</v>
      </c>
      <c r="K3111">
        <v>2024</v>
      </c>
      <c r="L3111" t="s">
        <v>108</v>
      </c>
      <c r="M3111">
        <v>0.300526648731543</v>
      </c>
      <c r="N3111">
        <v>0.40207771671974901</v>
      </c>
      <c r="O3111" t="s">
        <v>108</v>
      </c>
      <c r="P3111" t="s">
        <v>108</v>
      </c>
      <c r="Q3111" t="s">
        <v>180</v>
      </c>
    </row>
    <row r="3112" spans="1:17" x14ac:dyDescent="0.2">
      <c r="A3112">
        <v>49.45156471</v>
      </c>
      <c r="B3112">
        <v>11.04671048</v>
      </c>
      <c r="C3112" t="s">
        <v>515</v>
      </c>
      <c r="D3112" t="s">
        <v>519</v>
      </c>
      <c r="E3112" t="s">
        <v>517</v>
      </c>
      <c r="F3112" t="s">
        <v>27</v>
      </c>
      <c r="G3112" t="s">
        <v>27</v>
      </c>
      <c r="H3112" t="s">
        <v>40</v>
      </c>
      <c r="I3112" t="s">
        <v>156</v>
      </c>
      <c r="J3112" t="s">
        <v>157</v>
      </c>
      <c r="K3112">
        <v>2015</v>
      </c>
      <c r="L3112">
        <v>617741.64854287996</v>
      </c>
      <c r="M3112">
        <v>0.198751235672779</v>
      </c>
      <c r="N3112">
        <v>0.32763035475941499</v>
      </c>
      <c r="O3112">
        <v>7.6847026837758306E-2</v>
      </c>
      <c r="P3112">
        <v>7.6847026837758306E-2</v>
      </c>
      <c r="Q3112" t="s">
        <v>36</v>
      </c>
    </row>
    <row r="3113" spans="1:17" x14ac:dyDescent="0.2">
      <c r="A3113">
        <v>49.45156471</v>
      </c>
      <c r="B3113">
        <v>11.04671048</v>
      </c>
      <c r="C3113" t="s">
        <v>515</v>
      </c>
      <c r="D3113" t="s">
        <v>519</v>
      </c>
      <c r="E3113" t="s">
        <v>517</v>
      </c>
      <c r="F3113" t="s">
        <v>27</v>
      </c>
      <c r="G3113" t="s">
        <v>27</v>
      </c>
      <c r="H3113" t="s">
        <v>40</v>
      </c>
      <c r="I3113" t="s">
        <v>156</v>
      </c>
      <c r="J3113" t="s">
        <v>157</v>
      </c>
      <c r="K3113">
        <v>2016</v>
      </c>
      <c r="L3113" t="s">
        <v>108</v>
      </c>
      <c r="M3113">
        <v>0.239453119242511</v>
      </c>
      <c r="N3113">
        <v>0.34867791532745901</v>
      </c>
      <c r="O3113" t="s">
        <v>108</v>
      </c>
      <c r="P3113" t="s">
        <v>108</v>
      </c>
      <c r="Q3113" t="s">
        <v>36</v>
      </c>
    </row>
    <row r="3114" spans="1:17" x14ac:dyDescent="0.2">
      <c r="A3114">
        <v>49.45156471</v>
      </c>
      <c r="B3114">
        <v>11.04671048</v>
      </c>
      <c r="C3114" t="s">
        <v>515</v>
      </c>
      <c r="D3114" t="s">
        <v>519</v>
      </c>
      <c r="E3114" t="s">
        <v>517</v>
      </c>
      <c r="F3114" t="s">
        <v>27</v>
      </c>
      <c r="G3114" t="s">
        <v>27</v>
      </c>
      <c r="H3114" t="s">
        <v>40</v>
      </c>
      <c r="I3114" t="s">
        <v>156</v>
      </c>
      <c r="J3114" t="s">
        <v>157</v>
      </c>
      <c r="K3114">
        <v>2017</v>
      </c>
      <c r="L3114" t="s">
        <v>108</v>
      </c>
      <c r="M3114">
        <v>0.23933243500651499</v>
      </c>
      <c r="N3114">
        <v>0.31509088559564402</v>
      </c>
      <c r="O3114" t="s">
        <v>108</v>
      </c>
      <c r="P3114" t="s">
        <v>108</v>
      </c>
      <c r="Q3114" t="s">
        <v>36</v>
      </c>
    </row>
    <row r="3115" spans="1:17" x14ac:dyDescent="0.2">
      <c r="A3115">
        <v>49.45156471</v>
      </c>
      <c r="B3115">
        <v>11.04671048</v>
      </c>
      <c r="C3115" t="s">
        <v>515</v>
      </c>
      <c r="D3115" t="s">
        <v>519</v>
      </c>
      <c r="E3115" t="s">
        <v>517</v>
      </c>
      <c r="F3115" t="s">
        <v>27</v>
      </c>
      <c r="G3115" t="s">
        <v>27</v>
      </c>
      <c r="H3115" t="s">
        <v>40</v>
      </c>
      <c r="I3115" t="s">
        <v>156</v>
      </c>
      <c r="J3115" t="s">
        <v>157</v>
      </c>
      <c r="K3115">
        <v>2018</v>
      </c>
      <c r="L3115" t="s">
        <v>108</v>
      </c>
      <c r="M3115">
        <v>0.209330643186353</v>
      </c>
      <c r="N3115">
        <v>0.28165679272729399</v>
      </c>
      <c r="O3115" t="s">
        <v>108</v>
      </c>
      <c r="P3115" t="s">
        <v>108</v>
      </c>
      <c r="Q3115" t="s">
        <v>116</v>
      </c>
    </row>
    <row r="3116" spans="1:17" x14ac:dyDescent="0.2">
      <c r="A3116">
        <v>49.45156471</v>
      </c>
      <c r="B3116">
        <v>11.04671048</v>
      </c>
      <c r="C3116" t="s">
        <v>515</v>
      </c>
      <c r="D3116" t="s">
        <v>519</v>
      </c>
      <c r="E3116" t="s">
        <v>517</v>
      </c>
      <c r="F3116" t="s">
        <v>27</v>
      </c>
      <c r="G3116" t="s">
        <v>27</v>
      </c>
      <c r="H3116" t="s">
        <v>40</v>
      </c>
      <c r="I3116" t="s">
        <v>156</v>
      </c>
      <c r="J3116" t="s">
        <v>157</v>
      </c>
      <c r="K3116">
        <v>2019</v>
      </c>
      <c r="L3116" t="s">
        <v>108</v>
      </c>
      <c r="M3116">
        <v>0.26435220126464298</v>
      </c>
      <c r="N3116">
        <v>0.32477519949419997</v>
      </c>
      <c r="O3116" t="s">
        <v>108</v>
      </c>
      <c r="P3116" t="s">
        <v>108</v>
      </c>
      <c r="Q3116" t="s">
        <v>36</v>
      </c>
    </row>
    <row r="3117" spans="1:17" x14ac:dyDescent="0.2">
      <c r="A3117">
        <v>49.45156471</v>
      </c>
      <c r="B3117">
        <v>11.04671048</v>
      </c>
      <c r="C3117" t="s">
        <v>515</v>
      </c>
      <c r="D3117" t="s">
        <v>519</v>
      </c>
      <c r="E3117" t="s">
        <v>517</v>
      </c>
      <c r="F3117" t="s">
        <v>27</v>
      </c>
      <c r="G3117" t="s">
        <v>27</v>
      </c>
      <c r="H3117" t="s">
        <v>40</v>
      </c>
      <c r="I3117" t="s">
        <v>156</v>
      </c>
      <c r="J3117" t="s">
        <v>157</v>
      </c>
      <c r="K3117">
        <v>2020</v>
      </c>
      <c r="L3117">
        <v>651618.71138899401</v>
      </c>
      <c r="M3117">
        <v>0.25613415373433301</v>
      </c>
      <c r="N3117">
        <v>0.32256737280850001</v>
      </c>
      <c r="O3117">
        <v>7.6847026837758306E-2</v>
      </c>
      <c r="P3117">
        <v>7.6847026837758306E-2</v>
      </c>
      <c r="Q3117" t="s">
        <v>36</v>
      </c>
    </row>
    <row r="3118" spans="1:17" x14ac:dyDescent="0.2">
      <c r="A3118">
        <v>49.45156471</v>
      </c>
      <c r="B3118">
        <v>11.04671048</v>
      </c>
      <c r="C3118" t="s">
        <v>515</v>
      </c>
      <c r="D3118" t="s">
        <v>519</v>
      </c>
      <c r="E3118" t="s">
        <v>517</v>
      </c>
      <c r="F3118" t="s">
        <v>27</v>
      </c>
      <c r="G3118" t="s">
        <v>27</v>
      </c>
      <c r="H3118" t="s">
        <v>40</v>
      </c>
      <c r="I3118" t="s">
        <v>156</v>
      </c>
      <c r="J3118" t="s">
        <v>157</v>
      </c>
      <c r="K3118">
        <v>2021</v>
      </c>
      <c r="L3118" t="s">
        <v>108</v>
      </c>
      <c r="M3118">
        <v>0.24129167344073399</v>
      </c>
      <c r="N3118">
        <v>0.34867279644827398</v>
      </c>
      <c r="O3118" t="s">
        <v>108</v>
      </c>
      <c r="P3118" t="s">
        <v>108</v>
      </c>
      <c r="Q3118" t="s">
        <v>36</v>
      </c>
    </row>
    <row r="3119" spans="1:17" x14ac:dyDescent="0.2">
      <c r="A3119">
        <v>49.45156471</v>
      </c>
      <c r="B3119">
        <v>11.04671048</v>
      </c>
      <c r="C3119" t="s">
        <v>515</v>
      </c>
      <c r="D3119" t="s">
        <v>519</v>
      </c>
      <c r="E3119" t="s">
        <v>517</v>
      </c>
      <c r="F3119" t="s">
        <v>27</v>
      </c>
      <c r="G3119" t="s">
        <v>27</v>
      </c>
      <c r="H3119" t="s">
        <v>40</v>
      </c>
      <c r="I3119" t="s">
        <v>156</v>
      </c>
      <c r="J3119" t="s">
        <v>157</v>
      </c>
      <c r="K3119">
        <v>2022</v>
      </c>
      <c r="L3119" t="s">
        <v>108</v>
      </c>
      <c r="M3119">
        <v>0.22973321139331099</v>
      </c>
      <c r="N3119">
        <v>0.31199828240363903</v>
      </c>
      <c r="O3119" t="s">
        <v>108</v>
      </c>
      <c r="P3119" t="s">
        <v>108</v>
      </c>
      <c r="Q3119" t="s">
        <v>36</v>
      </c>
    </row>
    <row r="3120" spans="1:17" x14ac:dyDescent="0.2">
      <c r="A3120">
        <v>49.45156471</v>
      </c>
      <c r="B3120">
        <v>11.04671048</v>
      </c>
      <c r="C3120" t="s">
        <v>515</v>
      </c>
      <c r="D3120" t="s">
        <v>519</v>
      </c>
      <c r="E3120" t="s">
        <v>517</v>
      </c>
      <c r="F3120" t="s">
        <v>27</v>
      </c>
      <c r="G3120" t="s">
        <v>27</v>
      </c>
      <c r="H3120" t="s">
        <v>40</v>
      </c>
      <c r="I3120" t="s">
        <v>156</v>
      </c>
      <c r="J3120" t="s">
        <v>157</v>
      </c>
      <c r="K3120">
        <v>2023</v>
      </c>
      <c r="L3120" t="s">
        <v>108</v>
      </c>
      <c r="M3120">
        <v>0.26196617008387302</v>
      </c>
      <c r="N3120">
        <v>0.33476909527915399</v>
      </c>
      <c r="O3120" t="s">
        <v>108</v>
      </c>
      <c r="P3120" t="s">
        <v>108</v>
      </c>
      <c r="Q3120" t="s">
        <v>36</v>
      </c>
    </row>
    <row r="3121" spans="1:17" x14ac:dyDescent="0.2">
      <c r="A3121">
        <v>49.45156471</v>
      </c>
      <c r="B3121">
        <v>11.04671048</v>
      </c>
      <c r="C3121" t="s">
        <v>515</v>
      </c>
      <c r="D3121" t="s">
        <v>519</v>
      </c>
      <c r="E3121" t="s">
        <v>517</v>
      </c>
      <c r="F3121" t="s">
        <v>27</v>
      </c>
      <c r="G3121" t="s">
        <v>27</v>
      </c>
      <c r="H3121" t="s">
        <v>40</v>
      </c>
      <c r="I3121" t="s">
        <v>156</v>
      </c>
      <c r="J3121" t="s">
        <v>157</v>
      </c>
      <c r="K3121">
        <v>2024</v>
      </c>
      <c r="L3121" t="s">
        <v>108</v>
      </c>
      <c r="M3121">
        <v>0.225687059454868</v>
      </c>
      <c r="N3121">
        <v>0.33317951242933902</v>
      </c>
      <c r="O3121" t="s">
        <v>108</v>
      </c>
      <c r="P3121" t="s">
        <v>108</v>
      </c>
      <c r="Q3121" t="s">
        <v>36</v>
      </c>
    </row>
    <row r="3122" spans="1:17" x14ac:dyDescent="0.2">
      <c r="A3122">
        <v>51.488824340000001</v>
      </c>
      <c r="B3122">
        <v>7.0681587410000004</v>
      </c>
      <c r="C3122" t="s">
        <v>515</v>
      </c>
      <c r="D3122" t="s">
        <v>520</v>
      </c>
      <c r="E3122" t="s">
        <v>517</v>
      </c>
      <c r="F3122" t="s">
        <v>27</v>
      </c>
      <c r="G3122" t="s">
        <v>27</v>
      </c>
      <c r="H3122" t="s">
        <v>40</v>
      </c>
      <c r="I3122" t="s">
        <v>118</v>
      </c>
      <c r="J3122" t="s">
        <v>157</v>
      </c>
      <c r="K3122">
        <v>2015</v>
      </c>
      <c r="L3122">
        <v>3599762.0404950799</v>
      </c>
      <c r="M3122">
        <v>0.32069227119612698</v>
      </c>
      <c r="N3122">
        <v>0.41455868563134102</v>
      </c>
      <c r="O3122">
        <v>0.120321395103448</v>
      </c>
      <c r="P3122">
        <v>0.12810817193083701</v>
      </c>
      <c r="Q3122" t="s">
        <v>180</v>
      </c>
    </row>
    <row r="3123" spans="1:17" x14ac:dyDescent="0.2">
      <c r="A3123">
        <v>51.488824340000001</v>
      </c>
      <c r="B3123">
        <v>7.0681587410000004</v>
      </c>
      <c r="C3123" t="s">
        <v>515</v>
      </c>
      <c r="D3123" t="s">
        <v>520</v>
      </c>
      <c r="E3123" t="s">
        <v>517</v>
      </c>
      <c r="F3123" t="s">
        <v>27</v>
      </c>
      <c r="G3123" t="s">
        <v>27</v>
      </c>
      <c r="H3123" t="s">
        <v>40</v>
      </c>
      <c r="I3123" t="s">
        <v>118</v>
      </c>
      <c r="J3123" t="s">
        <v>157</v>
      </c>
      <c r="K3123">
        <v>2016</v>
      </c>
      <c r="L3123" t="s">
        <v>108</v>
      </c>
      <c r="M3123">
        <v>0.31078737275069201</v>
      </c>
      <c r="N3123">
        <v>0.42596874690548697</v>
      </c>
      <c r="O3123" t="s">
        <v>108</v>
      </c>
      <c r="P3123" t="s">
        <v>108</v>
      </c>
      <c r="Q3123" t="s">
        <v>180</v>
      </c>
    </row>
    <row r="3124" spans="1:17" x14ac:dyDescent="0.2">
      <c r="A3124">
        <v>51.488824340000001</v>
      </c>
      <c r="B3124">
        <v>7.0681587410000004</v>
      </c>
      <c r="C3124" t="s">
        <v>515</v>
      </c>
      <c r="D3124" t="s">
        <v>520</v>
      </c>
      <c r="E3124" t="s">
        <v>517</v>
      </c>
      <c r="F3124" t="s">
        <v>27</v>
      </c>
      <c r="G3124" t="s">
        <v>27</v>
      </c>
      <c r="H3124" t="s">
        <v>40</v>
      </c>
      <c r="I3124" t="s">
        <v>118</v>
      </c>
      <c r="J3124" t="s">
        <v>157</v>
      </c>
      <c r="K3124">
        <v>2017</v>
      </c>
      <c r="L3124" t="s">
        <v>108</v>
      </c>
      <c r="M3124">
        <v>0.30704424148871901</v>
      </c>
      <c r="N3124">
        <v>0.43830141471843898</v>
      </c>
      <c r="O3124" t="s">
        <v>108</v>
      </c>
      <c r="P3124" t="s">
        <v>108</v>
      </c>
      <c r="Q3124" t="s">
        <v>180</v>
      </c>
    </row>
    <row r="3125" spans="1:17" x14ac:dyDescent="0.2">
      <c r="A3125">
        <v>51.488824340000001</v>
      </c>
      <c r="B3125">
        <v>7.0681587410000004</v>
      </c>
      <c r="C3125" t="s">
        <v>515</v>
      </c>
      <c r="D3125" t="s">
        <v>520</v>
      </c>
      <c r="E3125" t="s">
        <v>517</v>
      </c>
      <c r="F3125" t="s">
        <v>27</v>
      </c>
      <c r="G3125" t="s">
        <v>27</v>
      </c>
      <c r="H3125" t="s">
        <v>40</v>
      </c>
      <c r="I3125" t="s">
        <v>118</v>
      </c>
      <c r="J3125" t="s">
        <v>157</v>
      </c>
      <c r="K3125">
        <v>2018</v>
      </c>
      <c r="L3125" t="s">
        <v>108</v>
      </c>
      <c r="M3125">
        <v>0.32193052711032799</v>
      </c>
      <c r="N3125">
        <v>0.38602284829113698</v>
      </c>
      <c r="O3125" t="s">
        <v>108</v>
      </c>
      <c r="P3125" t="s">
        <v>108</v>
      </c>
      <c r="Q3125" t="s">
        <v>36</v>
      </c>
    </row>
    <row r="3126" spans="1:17" x14ac:dyDescent="0.2">
      <c r="A3126">
        <v>51.488824340000001</v>
      </c>
      <c r="B3126">
        <v>7.0681587410000004</v>
      </c>
      <c r="C3126" t="s">
        <v>515</v>
      </c>
      <c r="D3126" t="s">
        <v>520</v>
      </c>
      <c r="E3126" t="s">
        <v>517</v>
      </c>
      <c r="F3126" t="s">
        <v>27</v>
      </c>
      <c r="G3126" t="s">
        <v>27</v>
      </c>
      <c r="H3126" t="s">
        <v>40</v>
      </c>
      <c r="I3126" t="s">
        <v>118</v>
      </c>
      <c r="J3126" t="s">
        <v>157</v>
      </c>
      <c r="K3126">
        <v>2019</v>
      </c>
      <c r="L3126" t="s">
        <v>108</v>
      </c>
      <c r="M3126">
        <v>0.28036943116972202</v>
      </c>
      <c r="N3126">
        <v>0.39289602256594203</v>
      </c>
      <c r="O3126" t="s">
        <v>108</v>
      </c>
      <c r="P3126" t="s">
        <v>108</v>
      </c>
      <c r="Q3126" t="s">
        <v>36</v>
      </c>
    </row>
    <row r="3127" spans="1:17" x14ac:dyDescent="0.2">
      <c r="A3127">
        <v>51.488824340000001</v>
      </c>
      <c r="B3127">
        <v>7.0681587410000004</v>
      </c>
      <c r="C3127" t="s">
        <v>515</v>
      </c>
      <c r="D3127" t="s">
        <v>520</v>
      </c>
      <c r="E3127" t="s">
        <v>517</v>
      </c>
      <c r="F3127" t="s">
        <v>27</v>
      </c>
      <c r="G3127" t="s">
        <v>27</v>
      </c>
      <c r="H3127" t="s">
        <v>40</v>
      </c>
      <c r="I3127" t="s">
        <v>118</v>
      </c>
      <c r="J3127" t="s">
        <v>157</v>
      </c>
      <c r="K3127">
        <v>2020</v>
      </c>
      <c r="L3127">
        <v>3772310.5292680301</v>
      </c>
      <c r="M3127">
        <v>0.303000359593047</v>
      </c>
      <c r="N3127">
        <v>0.36241609296509097</v>
      </c>
      <c r="O3127">
        <v>0.118416549217362</v>
      </c>
      <c r="P3127">
        <v>0.12620332604475101</v>
      </c>
      <c r="Q3127" t="s">
        <v>36</v>
      </c>
    </row>
    <row r="3128" spans="1:17" x14ac:dyDescent="0.2">
      <c r="A3128">
        <v>51.488824340000001</v>
      </c>
      <c r="B3128">
        <v>7.0681587410000004</v>
      </c>
      <c r="C3128" t="s">
        <v>515</v>
      </c>
      <c r="D3128" t="s">
        <v>520</v>
      </c>
      <c r="E3128" t="s">
        <v>517</v>
      </c>
      <c r="F3128" t="s">
        <v>27</v>
      </c>
      <c r="G3128" t="s">
        <v>27</v>
      </c>
      <c r="H3128" t="s">
        <v>40</v>
      </c>
      <c r="I3128" t="s">
        <v>118</v>
      </c>
      <c r="J3128" t="s">
        <v>157</v>
      </c>
      <c r="K3128">
        <v>2021</v>
      </c>
      <c r="L3128" t="s">
        <v>108</v>
      </c>
      <c r="M3128">
        <v>0.30237763573662302</v>
      </c>
      <c r="N3128">
        <v>0.38696137484861898</v>
      </c>
      <c r="O3128" t="s">
        <v>108</v>
      </c>
      <c r="P3128" t="s">
        <v>108</v>
      </c>
      <c r="Q3128" t="s">
        <v>36</v>
      </c>
    </row>
    <row r="3129" spans="1:17" x14ac:dyDescent="0.2">
      <c r="A3129">
        <v>51.488824340000001</v>
      </c>
      <c r="B3129">
        <v>7.0681587410000004</v>
      </c>
      <c r="C3129" t="s">
        <v>515</v>
      </c>
      <c r="D3129" t="s">
        <v>520</v>
      </c>
      <c r="E3129" t="s">
        <v>517</v>
      </c>
      <c r="F3129" t="s">
        <v>27</v>
      </c>
      <c r="G3129" t="s">
        <v>27</v>
      </c>
      <c r="H3129" t="s">
        <v>40</v>
      </c>
      <c r="I3129" t="s">
        <v>118</v>
      </c>
      <c r="J3129" t="s">
        <v>157</v>
      </c>
      <c r="K3129">
        <v>2022</v>
      </c>
      <c r="L3129" t="s">
        <v>108</v>
      </c>
      <c r="M3129">
        <v>0.283575276852361</v>
      </c>
      <c r="N3129">
        <v>0.409037904097033</v>
      </c>
      <c r="O3129" t="s">
        <v>108</v>
      </c>
      <c r="P3129" t="s">
        <v>108</v>
      </c>
      <c r="Q3129" t="s">
        <v>180</v>
      </c>
    </row>
    <row r="3130" spans="1:17" x14ac:dyDescent="0.2">
      <c r="A3130">
        <v>51.488824340000001</v>
      </c>
      <c r="B3130">
        <v>7.0681587410000004</v>
      </c>
      <c r="C3130" t="s">
        <v>515</v>
      </c>
      <c r="D3130" t="s">
        <v>520</v>
      </c>
      <c r="E3130" t="s">
        <v>517</v>
      </c>
      <c r="F3130" t="s">
        <v>27</v>
      </c>
      <c r="G3130" t="s">
        <v>27</v>
      </c>
      <c r="H3130" t="s">
        <v>40</v>
      </c>
      <c r="I3130" t="s">
        <v>118</v>
      </c>
      <c r="J3130" t="s">
        <v>157</v>
      </c>
      <c r="K3130">
        <v>2023</v>
      </c>
      <c r="L3130" t="s">
        <v>108</v>
      </c>
      <c r="M3130">
        <v>0.311335980114605</v>
      </c>
      <c r="N3130">
        <v>0.41331519958832602</v>
      </c>
      <c r="O3130" t="s">
        <v>108</v>
      </c>
      <c r="P3130" t="s">
        <v>108</v>
      </c>
      <c r="Q3130" t="s">
        <v>180</v>
      </c>
    </row>
    <row r="3131" spans="1:17" x14ac:dyDescent="0.2">
      <c r="A3131">
        <v>51.488824340000001</v>
      </c>
      <c r="B3131">
        <v>7.0681587410000004</v>
      </c>
      <c r="C3131" t="s">
        <v>515</v>
      </c>
      <c r="D3131" t="s">
        <v>520</v>
      </c>
      <c r="E3131" t="s">
        <v>517</v>
      </c>
      <c r="F3131" t="s">
        <v>27</v>
      </c>
      <c r="G3131" t="s">
        <v>27</v>
      </c>
      <c r="H3131" t="s">
        <v>40</v>
      </c>
      <c r="I3131" t="s">
        <v>118</v>
      </c>
      <c r="J3131" t="s">
        <v>157</v>
      </c>
      <c r="K3131">
        <v>2024</v>
      </c>
      <c r="L3131" t="s">
        <v>108</v>
      </c>
      <c r="M3131">
        <v>0.33316012452689903</v>
      </c>
      <c r="N3131">
        <v>0.43549848772797001</v>
      </c>
      <c r="O3131" t="s">
        <v>108</v>
      </c>
      <c r="P3131" t="s">
        <v>108</v>
      </c>
      <c r="Q3131" t="s">
        <v>180</v>
      </c>
    </row>
    <row r="3132" spans="1:17" x14ac:dyDescent="0.2">
      <c r="A3132">
        <v>48.806706040000002</v>
      </c>
      <c r="B3132">
        <v>9.2026675739999995</v>
      </c>
      <c r="C3132" t="s">
        <v>515</v>
      </c>
      <c r="D3132" t="s">
        <v>521</v>
      </c>
      <c r="E3132" t="s">
        <v>517</v>
      </c>
      <c r="F3132" t="s">
        <v>27</v>
      </c>
      <c r="G3132" t="s">
        <v>27</v>
      </c>
      <c r="H3132" t="s">
        <v>40</v>
      </c>
      <c r="I3132" t="s">
        <v>118</v>
      </c>
      <c r="J3132" t="s">
        <v>157</v>
      </c>
      <c r="K3132">
        <v>2015</v>
      </c>
      <c r="L3132">
        <v>1034791.95335836</v>
      </c>
      <c r="M3132">
        <v>0.274647508424118</v>
      </c>
      <c r="N3132">
        <v>0.37373642421472703</v>
      </c>
      <c r="O3132">
        <v>0.14355378277175901</v>
      </c>
      <c r="P3132">
        <v>0.14355378277175901</v>
      </c>
      <c r="Q3132" t="s">
        <v>36</v>
      </c>
    </row>
    <row r="3133" spans="1:17" x14ac:dyDescent="0.2">
      <c r="A3133">
        <v>48.806706040000002</v>
      </c>
      <c r="B3133">
        <v>9.2026675739999995</v>
      </c>
      <c r="C3133" t="s">
        <v>515</v>
      </c>
      <c r="D3133" t="s">
        <v>521</v>
      </c>
      <c r="E3133" t="s">
        <v>517</v>
      </c>
      <c r="F3133" t="s">
        <v>27</v>
      </c>
      <c r="G3133" t="s">
        <v>27</v>
      </c>
      <c r="H3133" t="s">
        <v>40</v>
      </c>
      <c r="I3133" t="s">
        <v>118</v>
      </c>
      <c r="J3133" t="s">
        <v>157</v>
      </c>
      <c r="K3133">
        <v>2016</v>
      </c>
      <c r="L3133" t="s">
        <v>108</v>
      </c>
      <c r="M3133">
        <v>0.27238933458959402</v>
      </c>
      <c r="N3133">
        <v>0.393782034685633</v>
      </c>
      <c r="O3133" t="s">
        <v>108</v>
      </c>
      <c r="P3133" t="s">
        <v>108</v>
      </c>
      <c r="Q3133" t="s">
        <v>36</v>
      </c>
    </row>
    <row r="3134" spans="1:17" x14ac:dyDescent="0.2">
      <c r="A3134">
        <v>48.806706040000002</v>
      </c>
      <c r="B3134">
        <v>9.2026675739999995</v>
      </c>
      <c r="C3134" t="s">
        <v>515</v>
      </c>
      <c r="D3134" t="s">
        <v>521</v>
      </c>
      <c r="E3134" t="s">
        <v>517</v>
      </c>
      <c r="F3134" t="s">
        <v>27</v>
      </c>
      <c r="G3134" t="s">
        <v>27</v>
      </c>
      <c r="H3134" t="s">
        <v>40</v>
      </c>
      <c r="I3134" t="s">
        <v>118</v>
      </c>
      <c r="J3134" t="s">
        <v>157</v>
      </c>
      <c r="K3134">
        <v>2017</v>
      </c>
      <c r="L3134" t="s">
        <v>108</v>
      </c>
      <c r="M3134">
        <v>0.27128135873819798</v>
      </c>
      <c r="N3134">
        <v>0.39177143285245197</v>
      </c>
      <c r="O3134" t="s">
        <v>108</v>
      </c>
      <c r="P3134" t="s">
        <v>108</v>
      </c>
      <c r="Q3134" t="s">
        <v>36</v>
      </c>
    </row>
    <row r="3135" spans="1:17" x14ac:dyDescent="0.2">
      <c r="A3135">
        <v>48.806706040000002</v>
      </c>
      <c r="B3135">
        <v>9.2026675739999995</v>
      </c>
      <c r="C3135" t="s">
        <v>515</v>
      </c>
      <c r="D3135" t="s">
        <v>521</v>
      </c>
      <c r="E3135" t="s">
        <v>517</v>
      </c>
      <c r="F3135" t="s">
        <v>27</v>
      </c>
      <c r="G3135" t="s">
        <v>27</v>
      </c>
      <c r="H3135" t="s">
        <v>40</v>
      </c>
      <c r="I3135" t="s">
        <v>118</v>
      </c>
      <c r="J3135" t="s">
        <v>157</v>
      </c>
      <c r="K3135">
        <v>2018</v>
      </c>
      <c r="L3135" t="s">
        <v>108</v>
      </c>
      <c r="M3135">
        <v>0.27123778160314299</v>
      </c>
      <c r="N3135">
        <v>0.37540777390854002</v>
      </c>
      <c r="O3135" t="s">
        <v>108</v>
      </c>
      <c r="P3135" t="s">
        <v>108</v>
      </c>
      <c r="Q3135" t="s">
        <v>36</v>
      </c>
    </row>
    <row r="3136" spans="1:17" x14ac:dyDescent="0.2">
      <c r="A3136">
        <v>48.806706040000002</v>
      </c>
      <c r="B3136">
        <v>9.2026675739999995</v>
      </c>
      <c r="C3136" t="s">
        <v>515</v>
      </c>
      <c r="D3136" t="s">
        <v>521</v>
      </c>
      <c r="E3136" t="s">
        <v>517</v>
      </c>
      <c r="F3136" t="s">
        <v>27</v>
      </c>
      <c r="G3136" t="s">
        <v>27</v>
      </c>
      <c r="H3136" t="s">
        <v>40</v>
      </c>
      <c r="I3136" t="s">
        <v>118</v>
      </c>
      <c r="J3136" t="s">
        <v>157</v>
      </c>
      <c r="K3136">
        <v>2019</v>
      </c>
      <c r="L3136" t="s">
        <v>108</v>
      </c>
      <c r="M3136">
        <v>0.309252755802852</v>
      </c>
      <c r="N3136">
        <v>0.38795121485094602</v>
      </c>
      <c r="O3136" t="s">
        <v>108</v>
      </c>
      <c r="P3136" t="s">
        <v>108</v>
      </c>
      <c r="Q3136" t="s">
        <v>36</v>
      </c>
    </row>
    <row r="3137" spans="1:17" x14ac:dyDescent="0.2">
      <c r="A3137">
        <v>48.806706040000002</v>
      </c>
      <c r="B3137">
        <v>9.2026675739999995</v>
      </c>
      <c r="C3137" t="s">
        <v>515</v>
      </c>
      <c r="D3137" t="s">
        <v>521</v>
      </c>
      <c r="E3137" t="s">
        <v>517</v>
      </c>
      <c r="F3137" t="s">
        <v>27</v>
      </c>
      <c r="G3137" t="s">
        <v>27</v>
      </c>
      <c r="H3137" t="s">
        <v>40</v>
      </c>
      <c r="I3137" t="s">
        <v>118</v>
      </c>
      <c r="J3137" t="s">
        <v>157</v>
      </c>
      <c r="K3137">
        <v>2020</v>
      </c>
      <c r="L3137">
        <v>1063453.8003720599</v>
      </c>
      <c r="M3137">
        <v>0.29375610651651202</v>
      </c>
      <c r="N3137">
        <v>0.38119733028592201</v>
      </c>
      <c r="O3137">
        <v>0.14355378277175901</v>
      </c>
      <c r="P3137">
        <v>0.14355378277175901</v>
      </c>
      <c r="Q3137" t="s">
        <v>36</v>
      </c>
    </row>
    <row r="3138" spans="1:17" x14ac:dyDescent="0.2">
      <c r="A3138">
        <v>48.806706040000002</v>
      </c>
      <c r="B3138">
        <v>9.2026675739999995</v>
      </c>
      <c r="C3138" t="s">
        <v>515</v>
      </c>
      <c r="D3138" t="s">
        <v>521</v>
      </c>
      <c r="E3138" t="s">
        <v>517</v>
      </c>
      <c r="F3138" t="s">
        <v>27</v>
      </c>
      <c r="G3138" t="s">
        <v>27</v>
      </c>
      <c r="H3138" t="s">
        <v>40</v>
      </c>
      <c r="I3138" t="s">
        <v>118</v>
      </c>
      <c r="J3138" t="s">
        <v>157</v>
      </c>
      <c r="K3138">
        <v>2021</v>
      </c>
      <c r="L3138" t="s">
        <v>108</v>
      </c>
      <c r="M3138">
        <v>0.28679227969319299</v>
      </c>
      <c r="N3138">
        <v>0.40433445876685498</v>
      </c>
      <c r="O3138" t="s">
        <v>108</v>
      </c>
      <c r="P3138" t="s">
        <v>108</v>
      </c>
      <c r="Q3138" t="s">
        <v>180</v>
      </c>
    </row>
    <row r="3139" spans="1:17" x14ac:dyDescent="0.2">
      <c r="A3139">
        <v>48.806706040000002</v>
      </c>
      <c r="B3139">
        <v>9.2026675739999995</v>
      </c>
      <c r="C3139" t="s">
        <v>515</v>
      </c>
      <c r="D3139" t="s">
        <v>521</v>
      </c>
      <c r="E3139" t="s">
        <v>517</v>
      </c>
      <c r="F3139" t="s">
        <v>27</v>
      </c>
      <c r="G3139" t="s">
        <v>27</v>
      </c>
      <c r="H3139" t="s">
        <v>40</v>
      </c>
      <c r="I3139" t="s">
        <v>118</v>
      </c>
      <c r="J3139" t="s">
        <v>157</v>
      </c>
      <c r="K3139">
        <v>2022</v>
      </c>
      <c r="L3139" t="s">
        <v>108</v>
      </c>
      <c r="M3139">
        <v>0.273579248475735</v>
      </c>
      <c r="N3139">
        <v>0.37625986355062602</v>
      </c>
      <c r="O3139" t="s">
        <v>108</v>
      </c>
      <c r="P3139" t="s">
        <v>108</v>
      </c>
      <c r="Q3139" t="s">
        <v>36</v>
      </c>
    </row>
    <row r="3140" spans="1:17" x14ac:dyDescent="0.2">
      <c r="A3140">
        <v>48.806706040000002</v>
      </c>
      <c r="B3140">
        <v>9.2026675739999995</v>
      </c>
      <c r="C3140" t="s">
        <v>515</v>
      </c>
      <c r="D3140" t="s">
        <v>521</v>
      </c>
      <c r="E3140" t="s">
        <v>517</v>
      </c>
      <c r="F3140" t="s">
        <v>27</v>
      </c>
      <c r="G3140" t="s">
        <v>27</v>
      </c>
      <c r="H3140" t="s">
        <v>40</v>
      </c>
      <c r="I3140" t="s">
        <v>118</v>
      </c>
      <c r="J3140" t="s">
        <v>157</v>
      </c>
      <c r="K3140">
        <v>2023</v>
      </c>
      <c r="L3140" t="s">
        <v>108</v>
      </c>
      <c r="M3140">
        <v>0.30129622268140199</v>
      </c>
      <c r="N3140">
        <v>0.37807150114749799</v>
      </c>
      <c r="O3140" t="s">
        <v>108</v>
      </c>
      <c r="P3140" t="s">
        <v>108</v>
      </c>
      <c r="Q3140" t="s">
        <v>36</v>
      </c>
    </row>
    <row r="3141" spans="1:17" x14ac:dyDescent="0.2">
      <c r="A3141">
        <v>48.806706040000002</v>
      </c>
      <c r="B3141">
        <v>9.2026675739999995</v>
      </c>
      <c r="C3141" t="s">
        <v>515</v>
      </c>
      <c r="D3141" t="s">
        <v>521</v>
      </c>
      <c r="E3141" t="s">
        <v>517</v>
      </c>
      <c r="F3141" t="s">
        <v>27</v>
      </c>
      <c r="G3141" t="s">
        <v>27</v>
      </c>
      <c r="H3141" t="s">
        <v>40</v>
      </c>
      <c r="I3141" t="s">
        <v>118</v>
      </c>
      <c r="J3141" t="s">
        <v>157</v>
      </c>
      <c r="K3141">
        <v>2024</v>
      </c>
      <c r="L3141" t="s">
        <v>108</v>
      </c>
      <c r="M3141">
        <v>0.32773805818795798</v>
      </c>
      <c r="N3141">
        <v>0.40072507172077299</v>
      </c>
      <c r="O3141" t="s">
        <v>108</v>
      </c>
      <c r="P3141" t="s">
        <v>108</v>
      </c>
      <c r="Q3141" t="s">
        <v>180</v>
      </c>
    </row>
    <row r="3142" spans="1:17" x14ac:dyDescent="0.2">
      <c r="A3142">
        <v>52.506951770000001</v>
      </c>
      <c r="B3142">
        <v>13.40979396</v>
      </c>
      <c r="C3142" t="s">
        <v>515</v>
      </c>
      <c r="D3142" t="s">
        <v>522</v>
      </c>
      <c r="E3142" t="s">
        <v>517</v>
      </c>
      <c r="F3142" t="s">
        <v>27</v>
      </c>
      <c r="G3142" t="s">
        <v>27</v>
      </c>
      <c r="H3142" t="s">
        <v>40</v>
      </c>
      <c r="I3142" t="s">
        <v>156</v>
      </c>
      <c r="J3142" t="s">
        <v>157</v>
      </c>
      <c r="K3142">
        <v>2015</v>
      </c>
      <c r="L3142">
        <v>3342143.6880115001</v>
      </c>
      <c r="M3142">
        <v>0.27150361288970998</v>
      </c>
      <c r="N3142">
        <v>0.37962213866050898</v>
      </c>
      <c r="O3142">
        <v>0.103034330455157</v>
      </c>
      <c r="P3142">
        <v>0.10670210800537901</v>
      </c>
      <c r="Q3142" t="s">
        <v>36</v>
      </c>
    </row>
    <row r="3143" spans="1:17" x14ac:dyDescent="0.2">
      <c r="A3143">
        <v>52.506951770000001</v>
      </c>
      <c r="B3143">
        <v>13.40979396</v>
      </c>
      <c r="C3143" t="s">
        <v>515</v>
      </c>
      <c r="D3143" t="s">
        <v>522</v>
      </c>
      <c r="E3143" t="s">
        <v>517</v>
      </c>
      <c r="F3143" t="s">
        <v>27</v>
      </c>
      <c r="G3143" t="s">
        <v>27</v>
      </c>
      <c r="H3143" t="s">
        <v>40</v>
      </c>
      <c r="I3143" t="s">
        <v>156</v>
      </c>
      <c r="J3143" t="s">
        <v>157</v>
      </c>
      <c r="K3143">
        <v>2016</v>
      </c>
      <c r="L3143" t="s">
        <v>108</v>
      </c>
      <c r="M3143">
        <v>0.288676867124878</v>
      </c>
      <c r="N3143">
        <v>0.35993422335664899</v>
      </c>
      <c r="O3143" t="s">
        <v>108</v>
      </c>
      <c r="P3143" t="s">
        <v>108</v>
      </c>
      <c r="Q3143" t="s">
        <v>36</v>
      </c>
    </row>
    <row r="3144" spans="1:17" x14ac:dyDescent="0.2">
      <c r="A3144">
        <v>52.506951770000001</v>
      </c>
      <c r="B3144">
        <v>13.40979396</v>
      </c>
      <c r="C3144" t="s">
        <v>515</v>
      </c>
      <c r="D3144" t="s">
        <v>522</v>
      </c>
      <c r="E3144" t="s">
        <v>517</v>
      </c>
      <c r="F3144" t="s">
        <v>27</v>
      </c>
      <c r="G3144" t="s">
        <v>27</v>
      </c>
      <c r="H3144" t="s">
        <v>40</v>
      </c>
      <c r="I3144" t="s">
        <v>156</v>
      </c>
      <c r="J3144" t="s">
        <v>157</v>
      </c>
      <c r="K3144">
        <v>2017</v>
      </c>
      <c r="L3144" t="s">
        <v>108</v>
      </c>
      <c r="M3144">
        <v>0.27881838593535901</v>
      </c>
      <c r="N3144">
        <v>0.42560214001503499</v>
      </c>
      <c r="O3144" t="s">
        <v>108</v>
      </c>
      <c r="P3144" t="s">
        <v>108</v>
      </c>
      <c r="Q3144" t="s">
        <v>180</v>
      </c>
    </row>
    <row r="3145" spans="1:17" x14ac:dyDescent="0.2">
      <c r="A3145">
        <v>52.506951770000001</v>
      </c>
      <c r="B3145">
        <v>13.40979396</v>
      </c>
      <c r="C3145" t="s">
        <v>515</v>
      </c>
      <c r="D3145" t="s">
        <v>522</v>
      </c>
      <c r="E3145" t="s">
        <v>517</v>
      </c>
      <c r="F3145" t="s">
        <v>27</v>
      </c>
      <c r="G3145" t="s">
        <v>27</v>
      </c>
      <c r="H3145" t="s">
        <v>40</v>
      </c>
      <c r="I3145" t="s">
        <v>156</v>
      </c>
      <c r="J3145" t="s">
        <v>157</v>
      </c>
      <c r="K3145">
        <v>2018</v>
      </c>
      <c r="L3145" t="s">
        <v>108</v>
      </c>
      <c r="M3145">
        <v>0.31503017444500597</v>
      </c>
      <c r="N3145">
        <v>0.40195928294222999</v>
      </c>
      <c r="O3145" t="s">
        <v>108</v>
      </c>
      <c r="P3145" t="s">
        <v>108</v>
      </c>
      <c r="Q3145" t="s">
        <v>180</v>
      </c>
    </row>
    <row r="3146" spans="1:17" x14ac:dyDescent="0.2">
      <c r="A3146">
        <v>52.506951770000001</v>
      </c>
      <c r="B3146">
        <v>13.40979396</v>
      </c>
      <c r="C3146" t="s">
        <v>515</v>
      </c>
      <c r="D3146" t="s">
        <v>522</v>
      </c>
      <c r="E3146" t="s">
        <v>517</v>
      </c>
      <c r="F3146" t="s">
        <v>27</v>
      </c>
      <c r="G3146" t="s">
        <v>27</v>
      </c>
      <c r="H3146" t="s">
        <v>40</v>
      </c>
      <c r="I3146" t="s">
        <v>156</v>
      </c>
      <c r="J3146" t="s">
        <v>157</v>
      </c>
      <c r="K3146">
        <v>2019</v>
      </c>
      <c r="L3146" t="s">
        <v>108</v>
      </c>
      <c r="M3146">
        <v>0.30495694266541701</v>
      </c>
      <c r="N3146">
        <v>0.40987619801452801</v>
      </c>
      <c r="O3146" t="s">
        <v>108</v>
      </c>
      <c r="P3146" t="s">
        <v>108</v>
      </c>
      <c r="Q3146" t="s">
        <v>180</v>
      </c>
    </row>
    <row r="3147" spans="1:17" x14ac:dyDescent="0.2">
      <c r="A3147">
        <v>52.506951770000001</v>
      </c>
      <c r="B3147">
        <v>13.40979396</v>
      </c>
      <c r="C3147" t="s">
        <v>515</v>
      </c>
      <c r="D3147" t="s">
        <v>522</v>
      </c>
      <c r="E3147" t="s">
        <v>517</v>
      </c>
      <c r="F3147" t="s">
        <v>27</v>
      </c>
      <c r="G3147" t="s">
        <v>27</v>
      </c>
      <c r="H3147" t="s">
        <v>40</v>
      </c>
      <c r="I3147" t="s">
        <v>156</v>
      </c>
      <c r="J3147" t="s">
        <v>157</v>
      </c>
      <c r="K3147">
        <v>2020</v>
      </c>
      <c r="L3147">
        <v>3501841.4502553502</v>
      </c>
      <c r="M3147">
        <v>0.295526104319775</v>
      </c>
      <c r="N3147">
        <v>0.384710479604915</v>
      </c>
      <c r="O3147">
        <v>0.102676288913745</v>
      </c>
      <c r="P3147">
        <v>0.106344066463967</v>
      </c>
      <c r="Q3147" t="s">
        <v>36</v>
      </c>
    </row>
    <row r="3148" spans="1:17" x14ac:dyDescent="0.2">
      <c r="A3148">
        <v>52.506951770000001</v>
      </c>
      <c r="B3148">
        <v>13.40979396</v>
      </c>
      <c r="C3148" t="s">
        <v>515</v>
      </c>
      <c r="D3148" t="s">
        <v>522</v>
      </c>
      <c r="E3148" t="s">
        <v>517</v>
      </c>
      <c r="F3148" t="s">
        <v>27</v>
      </c>
      <c r="G3148" t="s">
        <v>27</v>
      </c>
      <c r="H3148" t="s">
        <v>40</v>
      </c>
      <c r="I3148" t="s">
        <v>156</v>
      </c>
      <c r="J3148" t="s">
        <v>157</v>
      </c>
      <c r="K3148">
        <v>2021</v>
      </c>
      <c r="L3148" t="s">
        <v>108</v>
      </c>
      <c r="M3148">
        <v>0.24176271107552699</v>
      </c>
      <c r="N3148">
        <v>0.37089415731630099</v>
      </c>
      <c r="O3148" t="s">
        <v>108</v>
      </c>
      <c r="P3148" t="s">
        <v>108</v>
      </c>
      <c r="Q3148" t="s">
        <v>36</v>
      </c>
    </row>
    <row r="3149" spans="1:17" x14ac:dyDescent="0.2">
      <c r="A3149">
        <v>52.506951770000001</v>
      </c>
      <c r="B3149">
        <v>13.40979396</v>
      </c>
      <c r="C3149" t="s">
        <v>515</v>
      </c>
      <c r="D3149" t="s">
        <v>522</v>
      </c>
      <c r="E3149" t="s">
        <v>517</v>
      </c>
      <c r="F3149" t="s">
        <v>27</v>
      </c>
      <c r="G3149" t="s">
        <v>27</v>
      </c>
      <c r="H3149" t="s">
        <v>40</v>
      </c>
      <c r="I3149" t="s">
        <v>156</v>
      </c>
      <c r="J3149" t="s">
        <v>157</v>
      </c>
      <c r="K3149">
        <v>2022</v>
      </c>
      <c r="L3149" t="s">
        <v>108</v>
      </c>
      <c r="M3149">
        <v>0.26273762515910498</v>
      </c>
      <c r="N3149">
        <v>0.39069417714514498</v>
      </c>
      <c r="O3149" t="s">
        <v>108</v>
      </c>
      <c r="P3149" t="s">
        <v>108</v>
      </c>
      <c r="Q3149" t="s">
        <v>36</v>
      </c>
    </row>
    <row r="3150" spans="1:17" x14ac:dyDescent="0.2">
      <c r="A3150">
        <v>52.506951770000001</v>
      </c>
      <c r="B3150">
        <v>13.40979396</v>
      </c>
      <c r="C3150" t="s">
        <v>515</v>
      </c>
      <c r="D3150" t="s">
        <v>522</v>
      </c>
      <c r="E3150" t="s">
        <v>517</v>
      </c>
      <c r="F3150" t="s">
        <v>27</v>
      </c>
      <c r="G3150" t="s">
        <v>27</v>
      </c>
      <c r="H3150" t="s">
        <v>40</v>
      </c>
      <c r="I3150" t="s">
        <v>156</v>
      </c>
      <c r="J3150" t="s">
        <v>157</v>
      </c>
      <c r="K3150">
        <v>2023</v>
      </c>
      <c r="L3150" t="s">
        <v>108</v>
      </c>
      <c r="M3150">
        <v>0.300664261625819</v>
      </c>
      <c r="N3150">
        <v>0.37840000577324001</v>
      </c>
      <c r="O3150" t="s">
        <v>108</v>
      </c>
      <c r="P3150" t="s">
        <v>108</v>
      </c>
      <c r="Q3150" t="s">
        <v>36</v>
      </c>
    </row>
    <row r="3151" spans="1:17" x14ac:dyDescent="0.2">
      <c r="A3151">
        <v>52.506951770000001</v>
      </c>
      <c r="B3151">
        <v>13.40979396</v>
      </c>
      <c r="C3151" t="s">
        <v>515</v>
      </c>
      <c r="D3151" t="s">
        <v>522</v>
      </c>
      <c r="E3151" t="s">
        <v>517</v>
      </c>
      <c r="F3151" t="s">
        <v>27</v>
      </c>
      <c r="G3151" t="s">
        <v>27</v>
      </c>
      <c r="H3151" t="s">
        <v>40</v>
      </c>
      <c r="I3151" t="s">
        <v>156</v>
      </c>
      <c r="J3151" t="s">
        <v>157</v>
      </c>
      <c r="K3151">
        <v>2024</v>
      </c>
      <c r="L3151" t="s">
        <v>108</v>
      </c>
      <c r="M3151">
        <v>0.28355074821416598</v>
      </c>
      <c r="N3151">
        <v>0.42042211353854603</v>
      </c>
      <c r="O3151" t="s">
        <v>108</v>
      </c>
      <c r="P3151" t="s">
        <v>108</v>
      </c>
      <c r="Q3151" t="s">
        <v>180</v>
      </c>
    </row>
    <row r="3152" spans="1:17" x14ac:dyDescent="0.2">
      <c r="A3152">
        <v>51.22095504</v>
      </c>
      <c r="B3152">
        <v>7.0968364929999996</v>
      </c>
      <c r="C3152" t="s">
        <v>515</v>
      </c>
      <c r="D3152" t="s">
        <v>523</v>
      </c>
      <c r="E3152" t="s">
        <v>517</v>
      </c>
      <c r="F3152" t="s">
        <v>27</v>
      </c>
      <c r="G3152" t="s">
        <v>27</v>
      </c>
      <c r="H3152" t="s">
        <v>40</v>
      </c>
      <c r="I3152" t="s">
        <v>118</v>
      </c>
      <c r="J3152" t="s">
        <v>157</v>
      </c>
      <c r="K3152">
        <v>2015</v>
      </c>
      <c r="L3152">
        <v>639135.68430304201</v>
      </c>
      <c r="M3152">
        <v>0.32991308711799899</v>
      </c>
      <c r="N3152">
        <v>0.433748259613709</v>
      </c>
      <c r="O3152">
        <v>0.30164333979764901</v>
      </c>
      <c r="P3152">
        <v>0.30272432458693799</v>
      </c>
      <c r="Q3152" t="s">
        <v>180</v>
      </c>
    </row>
    <row r="3153" spans="1:17" x14ac:dyDescent="0.2">
      <c r="A3153">
        <v>51.22095504</v>
      </c>
      <c r="B3153">
        <v>7.0968364929999996</v>
      </c>
      <c r="C3153" t="s">
        <v>515</v>
      </c>
      <c r="D3153" t="s">
        <v>523</v>
      </c>
      <c r="E3153" t="s">
        <v>517</v>
      </c>
      <c r="F3153" t="s">
        <v>27</v>
      </c>
      <c r="G3153" t="s">
        <v>27</v>
      </c>
      <c r="H3153" t="s">
        <v>40</v>
      </c>
      <c r="I3153" t="s">
        <v>118</v>
      </c>
      <c r="J3153" t="s">
        <v>157</v>
      </c>
      <c r="K3153">
        <v>2016</v>
      </c>
      <c r="L3153" t="s">
        <v>108</v>
      </c>
      <c r="M3153">
        <v>0.32110153858538898</v>
      </c>
      <c r="N3153">
        <v>0.44240098168713998</v>
      </c>
      <c r="O3153" t="s">
        <v>108</v>
      </c>
      <c r="P3153" t="s">
        <v>108</v>
      </c>
      <c r="Q3153" t="s">
        <v>180</v>
      </c>
    </row>
    <row r="3154" spans="1:17" x14ac:dyDescent="0.2">
      <c r="A3154">
        <v>51.22095504</v>
      </c>
      <c r="B3154">
        <v>7.0968364929999996</v>
      </c>
      <c r="C3154" t="s">
        <v>515</v>
      </c>
      <c r="D3154" t="s">
        <v>523</v>
      </c>
      <c r="E3154" t="s">
        <v>517</v>
      </c>
      <c r="F3154" t="s">
        <v>27</v>
      </c>
      <c r="G3154" t="s">
        <v>27</v>
      </c>
      <c r="H3154" t="s">
        <v>40</v>
      </c>
      <c r="I3154" t="s">
        <v>118</v>
      </c>
      <c r="J3154" t="s">
        <v>157</v>
      </c>
      <c r="K3154">
        <v>2017</v>
      </c>
      <c r="L3154" t="s">
        <v>108</v>
      </c>
      <c r="M3154">
        <v>0.31771496915322101</v>
      </c>
      <c r="N3154">
        <v>0.452230935722025</v>
      </c>
      <c r="O3154" t="s">
        <v>108</v>
      </c>
      <c r="P3154" t="s">
        <v>108</v>
      </c>
      <c r="Q3154" t="s">
        <v>180</v>
      </c>
    </row>
    <row r="3155" spans="1:17" x14ac:dyDescent="0.2">
      <c r="A3155">
        <v>51.22095504</v>
      </c>
      <c r="B3155">
        <v>7.0968364929999996</v>
      </c>
      <c r="C3155" t="s">
        <v>515</v>
      </c>
      <c r="D3155" t="s">
        <v>523</v>
      </c>
      <c r="E3155" t="s">
        <v>517</v>
      </c>
      <c r="F3155" t="s">
        <v>27</v>
      </c>
      <c r="G3155" t="s">
        <v>27</v>
      </c>
      <c r="H3155" t="s">
        <v>40</v>
      </c>
      <c r="I3155" t="s">
        <v>118</v>
      </c>
      <c r="J3155" t="s">
        <v>157</v>
      </c>
      <c r="K3155">
        <v>2018</v>
      </c>
      <c r="L3155" t="s">
        <v>108</v>
      </c>
      <c r="M3155">
        <v>0.32034238850404001</v>
      </c>
      <c r="N3155">
        <v>0.40443671440358597</v>
      </c>
      <c r="O3155" t="s">
        <v>108</v>
      </c>
      <c r="P3155" t="s">
        <v>108</v>
      </c>
      <c r="Q3155" t="s">
        <v>180</v>
      </c>
    </row>
    <row r="3156" spans="1:17" x14ac:dyDescent="0.2">
      <c r="A3156">
        <v>51.22095504</v>
      </c>
      <c r="B3156">
        <v>7.0968364929999996</v>
      </c>
      <c r="C3156" t="s">
        <v>515</v>
      </c>
      <c r="D3156" t="s">
        <v>523</v>
      </c>
      <c r="E3156" t="s">
        <v>517</v>
      </c>
      <c r="F3156" t="s">
        <v>27</v>
      </c>
      <c r="G3156" t="s">
        <v>27</v>
      </c>
      <c r="H3156" t="s">
        <v>40</v>
      </c>
      <c r="I3156" t="s">
        <v>118</v>
      </c>
      <c r="J3156" t="s">
        <v>157</v>
      </c>
      <c r="K3156">
        <v>2019</v>
      </c>
      <c r="L3156" t="s">
        <v>108</v>
      </c>
      <c r="M3156">
        <v>0.290549292928028</v>
      </c>
      <c r="N3156">
        <v>0.41505304831858603</v>
      </c>
      <c r="O3156" t="s">
        <v>108</v>
      </c>
      <c r="P3156" t="s">
        <v>108</v>
      </c>
      <c r="Q3156" t="s">
        <v>180</v>
      </c>
    </row>
    <row r="3157" spans="1:17" x14ac:dyDescent="0.2">
      <c r="A3157">
        <v>51.22095504</v>
      </c>
      <c r="B3157">
        <v>7.0968364929999996</v>
      </c>
      <c r="C3157" t="s">
        <v>515</v>
      </c>
      <c r="D3157" t="s">
        <v>523</v>
      </c>
      <c r="E3157" t="s">
        <v>517</v>
      </c>
      <c r="F3157" t="s">
        <v>27</v>
      </c>
      <c r="G3157" t="s">
        <v>27</v>
      </c>
      <c r="H3157" t="s">
        <v>40</v>
      </c>
      <c r="I3157" t="s">
        <v>118</v>
      </c>
      <c r="J3157" t="s">
        <v>157</v>
      </c>
      <c r="K3157">
        <v>2020</v>
      </c>
      <c r="L3157">
        <v>653777.54088455997</v>
      </c>
      <c r="M3157">
        <v>0.30814337492641197</v>
      </c>
      <c r="N3157">
        <v>0.36984576886284198</v>
      </c>
      <c r="O3157">
        <v>0.30164333979764901</v>
      </c>
      <c r="P3157">
        <v>0.30272432458693799</v>
      </c>
      <c r="Q3157" t="s">
        <v>36</v>
      </c>
    </row>
    <row r="3158" spans="1:17" x14ac:dyDescent="0.2">
      <c r="A3158">
        <v>51.22095504</v>
      </c>
      <c r="B3158">
        <v>7.0968364929999996</v>
      </c>
      <c r="C3158" t="s">
        <v>515</v>
      </c>
      <c r="D3158" t="s">
        <v>523</v>
      </c>
      <c r="E3158" t="s">
        <v>517</v>
      </c>
      <c r="F3158" t="s">
        <v>27</v>
      </c>
      <c r="G3158" t="s">
        <v>27</v>
      </c>
      <c r="H3158" t="s">
        <v>40</v>
      </c>
      <c r="I3158" t="s">
        <v>118</v>
      </c>
      <c r="J3158" t="s">
        <v>157</v>
      </c>
      <c r="K3158">
        <v>2021</v>
      </c>
      <c r="L3158" t="s">
        <v>108</v>
      </c>
      <c r="M3158">
        <v>0.29944265328893599</v>
      </c>
      <c r="N3158">
        <v>0.39845487556352199</v>
      </c>
      <c r="O3158" t="s">
        <v>108</v>
      </c>
      <c r="P3158" t="s">
        <v>108</v>
      </c>
      <c r="Q3158" t="s">
        <v>36</v>
      </c>
    </row>
    <row r="3159" spans="1:17" x14ac:dyDescent="0.2">
      <c r="A3159">
        <v>51.22095504</v>
      </c>
      <c r="B3159">
        <v>7.0968364929999996</v>
      </c>
      <c r="C3159" t="s">
        <v>515</v>
      </c>
      <c r="D3159" t="s">
        <v>523</v>
      </c>
      <c r="E3159" t="s">
        <v>517</v>
      </c>
      <c r="F3159" t="s">
        <v>27</v>
      </c>
      <c r="G3159" t="s">
        <v>27</v>
      </c>
      <c r="H3159" t="s">
        <v>40</v>
      </c>
      <c r="I3159" t="s">
        <v>118</v>
      </c>
      <c r="J3159" t="s">
        <v>157</v>
      </c>
      <c r="K3159">
        <v>2022</v>
      </c>
      <c r="L3159" t="s">
        <v>108</v>
      </c>
      <c r="M3159">
        <v>0.29845116915679099</v>
      </c>
      <c r="N3159">
        <v>0.42737054393378598</v>
      </c>
      <c r="O3159" t="s">
        <v>108</v>
      </c>
      <c r="P3159" t="s">
        <v>108</v>
      </c>
      <c r="Q3159" t="s">
        <v>180</v>
      </c>
    </row>
    <row r="3160" spans="1:17" x14ac:dyDescent="0.2">
      <c r="A3160">
        <v>51.22095504</v>
      </c>
      <c r="B3160">
        <v>7.0968364929999996</v>
      </c>
      <c r="C3160" t="s">
        <v>515</v>
      </c>
      <c r="D3160" t="s">
        <v>523</v>
      </c>
      <c r="E3160" t="s">
        <v>517</v>
      </c>
      <c r="F3160" t="s">
        <v>27</v>
      </c>
      <c r="G3160" t="s">
        <v>27</v>
      </c>
      <c r="H3160" t="s">
        <v>40</v>
      </c>
      <c r="I3160" t="s">
        <v>118</v>
      </c>
      <c r="J3160" t="s">
        <v>157</v>
      </c>
      <c r="K3160">
        <v>2023</v>
      </c>
      <c r="L3160" t="s">
        <v>108</v>
      </c>
      <c r="M3160">
        <v>0.31296185886289202</v>
      </c>
      <c r="N3160">
        <v>0.41251636796909502</v>
      </c>
      <c r="O3160" t="s">
        <v>108</v>
      </c>
      <c r="P3160" t="s">
        <v>108</v>
      </c>
      <c r="Q3160" t="s">
        <v>180</v>
      </c>
    </row>
    <row r="3161" spans="1:17" x14ac:dyDescent="0.2">
      <c r="A3161">
        <v>51.22095504</v>
      </c>
      <c r="B3161">
        <v>7.0968364929999996</v>
      </c>
      <c r="C3161" t="s">
        <v>515</v>
      </c>
      <c r="D3161" t="s">
        <v>523</v>
      </c>
      <c r="E3161" t="s">
        <v>517</v>
      </c>
      <c r="F3161" t="s">
        <v>27</v>
      </c>
      <c r="G3161" t="s">
        <v>27</v>
      </c>
      <c r="H3161" t="s">
        <v>40</v>
      </c>
      <c r="I3161" t="s">
        <v>118</v>
      </c>
      <c r="J3161" t="s">
        <v>157</v>
      </c>
      <c r="K3161">
        <v>2024</v>
      </c>
      <c r="L3161" t="s">
        <v>108</v>
      </c>
      <c r="M3161">
        <v>0.33210644224563901</v>
      </c>
      <c r="N3161">
        <v>0.43626462987645298</v>
      </c>
      <c r="O3161" t="s">
        <v>108</v>
      </c>
      <c r="P3161" t="s">
        <v>108</v>
      </c>
      <c r="Q3161" t="s">
        <v>180</v>
      </c>
    </row>
    <row r="3162" spans="1:17" x14ac:dyDescent="0.2">
      <c r="A3162">
        <v>50.120630599999998</v>
      </c>
      <c r="B3162">
        <v>8.6816642369999997</v>
      </c>
      <c r="C3162" t="s">
        <v>515</v>
      </c>
      <c r="D3162" t="s">
        <v>524</v>
      </c>
      <c r="E3162" t="s">
        <v>517</v>
      </c>
      <c r="F3162" t="s">
        <v>27</v>
      </c>
      <c r="G3162" t="s">
        <v>27</v>
      </c>
      <c r="H3162" t="s">
        <v>40</v>
      </c>
      <c r="I3162" t="s">
        <v>118</v>
      </c>
      <c r="J3162" t="s">
        <v>157</v>
      </c>
      <c r="K3162">
        <v>2015</v>
      </c>
      <c r="L3162">
        <v>1049850.1417826901</v>
      </c>
      <c r="M3162">
        <v>0.26556467739070899</v>
      </c>
      <c r="N3162">
        <v>0.34042355099148103</v>
      </c>
      <c r="O3162">
        <v>7.9312720110989499E-2</v>
      </c>
      <c r="P3162">
        <v>7.9312720110989499E-2</v>
      </c>
      <c r="Q3162" t="s">
        <v>36</v>
      </c>
    </row>
    <row r="3163" spans="1:17" x14ac:dyDescent="0.2">
      <c r="A3163">
        <v>50.120630599999998</v>
      </c>
      <c r="B3163">
        <v>8.6816642369999997</v>
      </c>
      <c r="C3163" t="s">
        <v>515</v>
      </c>
      <c r="D3163" t="s">
        <v>524</v>
      </c>
      <c r="E3163" t="s">
        <v>517</v>
      </c>
      <c r="F3163" t="s">
        <v>27</v>
      </c>
      <c r="G3163" t="s">
        <v>27</v>
      </c>
      <c r="H3163" t="s">
        <v>40</v>
      </c>
      <c r="I3163" t="s">
        <v>118</v>
      </c>
      <c r="J3163" t="s">
        <v>157</v>
      </c>
      <c r="K3163">
        <v>2016</v>
      </c>
      <c r="L3163" t="s">
        <v>108</v>
      </c>
      <c r="M3163">
        <v>0.26807048723264598</v>
      </c>
      <c r="N3163">
        <v>0.36806551344026101</v>
      </c>
      <c r="O3163" t="s">
        <v>108</v>
      </c>
      <c r="P3163" t="s">
        <v>108</v>
      </c>
      <c r="Q3163" t="s">
        <v>36</v>
      </c>
    </row>
    <row r="3164" spans="1:17" x14ac:dyDescent="0.2">
      <c r="A3164">
        <v>50.120630599999998</v>
      </c>
      <c r="B3164">
        <v>8.6816642369999997</v>
      </c>
      <c r="C3164" t="s">
        <v>515</v>
      </c>
      <c r="D3164" t="s">
        <v>524</v>
      </c>
      <c r="E3164" t="s">
        <v>517</v>
      </c>
      <c r="F3164" t="s">
        <v>27</v>
      </c>
      <c r="G3164" t="s">
        <v>27</v>
      </c>
      <c r="H3164" t="s">
        <v>40</v>
      </c>
      <c r="I3164" t="s">
        <v>118</v>
      </c>
      <c r="J3164" t="s">
        <v>157</v>
      </c>
      <c r="K3164">
        <v>2017</v>
      </c>
      <c r="L3164" t="s">
        <v>108</v>
      </c>
      <c r="M3164">
        <v>0.26844807144876098</v>
      </c>
      <c r="N3164">
        <v>0.35150354659872102</v>
      </c>
      <c r="O3164" t="s">
        <v>108</v>
      </c>
      <c r="P3164" t="s">
        <v>108</v>
      </c>
      <c r="Q3164" t="s">
        <v>36</v>
      </c>
    </row>
    <row r="3165" spans="1:17" x14ac:dyDescent="0.2">
      <c r="A3165">
        <v>50.120630599999998</v>
      </c>
      <c r="B3165">
        <v>8.6816642369999997</v>
      </c>
      <c r="C3165" t="s">
        <v>515</v>
      </c>
      <c r="D3165" t="s">
        <v>524</v>
      </c>
      <c r="E3165" t="s">
        <v>517</v>
      </c>
      <c r="F3165" t="s">
        <v>27</v>
      </c>
      <c r="G3165" t="s">
        <v>27</v>
      </c>
      <c r="H3165" t="s">
        <v>40</v>
      </c>
      <c r="I3165" t="s">
        <v>118</v>
      </c>
      <c r="J3165" t="s">
        <v>157</v>
      </c>
      <c r="K3165">
        <v>2018</v>
      </c>
      <c r="L3165" t="s">
        <v>108</v>
      </c>
      <c r="M3165">
        <v>0.26402748844410301</v>
      </c>
      <c r="N3165">
        <v>0.333949108940928</v>
      </c>
      <c r="O3165" t="s">
        <v>108</v>
      </c>
      <c r="P3165" t="s">
        <v>108</v>
      </c>
      <c r="Q3165" t="s">
        <v>36</v>
      </c>
    </row>
    <row r="3166" spans="1:17" x14ac:dyDescent="0.2">
      <c r="A3166">
        <v>50.120630599999998</v>
      </c>
      <c r="B3166">
        <v>8.6816642369999997</v>
      </c>
      <c r="C3166" t="s">
        <v>515</v>
      </c>
      <c r="D3166" t="s">
        <v>524</v>
      </c>
      <c r="E3166" t="s">
        <v>517</v>
      </c>
      <c r="F3166" t="s">
        <v>27</v>
      </c>
      <c r="G3166" t="s">
        <v>27</v>
      </c>
      <c r="H3166" t="s">
        <v>40</v>
      </c>
      <c r="I3166" t="s">
        <v>118</v>
      </c>
      <c r="J3166" t="s">
        <v>157</v>
      </c>
      <c r="K3166">
        <v>2019</v>
      </c>
      <c r="L3166" t="s">
        <v>108</v>
      </c>
      <c r="M3166">
        <v>0.26236794271418701</v>
      </c>
      <c r="N3166">
        <v>0.35103523755952798</v>
      </c>
      <c r="O3166" t="s">
        <v>108</v>
      </c>
      <c r="P3166" t="s">
        <v>108</v>
      </c>
      <c r="Q3166" t="s">
        <v>36</v>
      </c>
    </row>
    <row r="3167" spans="1:17" x14ac:dyDescent="0.2">
      <c r="A3167">
        <v>50.120630599999998</v>
      </c>
      <c r="B3167">
        <v>8.6816642369999997</v>
      </c>
      <c r="C3167" t="s">
        <v>515</v>
      </c>
      <c r="D3167" t="s">
        <v>524</v>
      </c>
      <c r="E3167" t="s">
        <v>517</v>
      </c>
      <c r="F3167" t="s">
        <v>27</v>
      </c>
      <c r="G3167" t="s">
        <v>27</v>
      </c>
      <c r="H3167" t="s">
        <v>40</v>
      </c>
      <c r="I3167" t="s">
        <v>118</v>
      </c>
      <c r="J3167" t="s">
        <v>157</v>
      </c>
      <c r="K3167">
        <v>2020</v>
      </c>
      <c r="L3167">
        <v>1127368.78207241</v>
      </c>
      <c r="M3167">
        <v>0.26797762952089899</v>
      </c>
      <c r="N3167">
        <v>0.344576381573379</v>
      </c>
      <c r="O3167">
        <v>7.9312720110989499E-2</v>
      </c>
      <c r="P3167">
        <v>7.9312720110989499E-2</v>
      </c>
      <c r="Q3167" t="s">
        <v>36</v>
      </c>
    </row>
    <row r="3168" spans="1:17" x14ac:dyDescent="0.2">
      <c r="A3168">
        <v>50.120630599999998</v>
      </c>
      <c r="B3168">
        <v>8.6816642369999997</v>
      </c>
      <c r="C3168" t="s">
        <v>515</v>
      </c>
      <c r="D3168" t="s">
        <v>524</v>
      </c>
      <c r="E3168" t="s">
        <v>517</v>
      </c>
      <c r="F3168" t="s">
        <v>27</v>
      </c>
      <c r="G3168" t="s">
        <v>27</v>
      </c>
      <c r="H3168" t="s">
        <v>40</v>
      </c>
      <c r="I3168" t="s">
        <v>118</v>
      </c>
      <c r="J3168" t="s">
        <v>157</v>
      </c>
      <c r="K3168">
        <v>2021</v>
      </c>
      <c r="L3168" t="s">
        <v>108</v>
      </c>
      <c r="M3168">
        <v>0.254737276724324</v>
      </c>
      <c r="N3168">
        <v>0.37641669522404098</v>
      </c>
      <c r="O3168" t="s">
        <v>108</v>
      </c>
      <c r="P3168" t="s">
        <v>108</v>
      </c>
      <c r="Q3168" t="s">
        <v>36</v>
      </c>
    </row>
    <row r="3169" spans="1:17" x14ac:dyDescent="0.2">
      <c r="A3169">
        <v>50.120630599999998</v>
      </c>
      <c r="B3169">
        <v>8.6816642369999997</v>
      </c>
      <c r="C3169" t="s">
        <v>515</v>
      </c>
      <c r="D3169" t="s">
        <v>524</v>
      </c>
      <c r="E3169" t="s">
        <v>517</v>
      </c>
      <c r="F3169" t="s">
        <v>27</v>
      </c>
      <c r="G3169" t="s">
        <v>27</v>
      </c>
      <c r="H3169" t="s">
        <v>40</v>
      </c>
      <c r="I3169" t="s">
        <v>118</v>
      </c>
      <c r="J3169" t="s">
        <v>157</v>
      </c>
      <c r="K3169">
        <v>2022</v>
      </c>
      <c r="L3169" t="s">
        <v>108</v>
      </c>
      <c r="M3169">
        <v>0.25841267318382899</v>
      </c>
      <c r="N3169">
        <v>0.32148883454774302</v>
      </c>
      <c r="O3169" t="s">
        <v>108</v>
      </c>
      <c r="P3169" t="s">
        <v>108</v>
      </c>
      <c r="Q3169" t="s">
        <v>36</v>
      </c>
    </row>
    <row r="3170" spans="1:17" x14ac:dyDescent="0.2">
      <c r="A3170">
        <v>50.120630599999998</v>
      </c>
      <c r="B3170">
        <v>8.6816642369999997</v>
      </c>
      <c r="C3170" t="s">
        <v>515</v>
      </c>
      <c r="D3170" t="s">
        <v>524</v>
      </c>
      <c r="E3170" t="s">
        <v>517</v>
      </c>
      <c r="F3170" t="s">
        <v>27</v>
      </c>
      <c r="G3170" t="s">
        <v>27</v>
      </c>
      <c r="H3170" t="s">
        <v>40</v>
      </c>
      <c r="I3170" t="s">
        <v>118</v>
      </c>
      <c r="J3170" t="s">
        <v>157</v>
      </c>
      <c r="K3170">
        <v>2023</v>
      </c>
      <c r="L3170" t="s">
        <v>108</v>
      </c>
      <c r="M3170">
        <v>0.30021707738750403</v>
      </c>
      <c r="N3170">
        <v>0.367206838746997</v>
      </c>
      <c r="O3170" t="s">
        <v>108</v>
      </c>
      <c r="P3170" t="s">
        <v>108</v>
      </c>
      <c r="Q3170" t="s">
        <v>36</v>
      </c>
    </row>
    <row r="3171" spans="1:17" x14ac:dyDescent="0.2">
      <c r="A3171">
        <v>50.120630599999998</v>
      </c>
      <c r="B3171">
        <v>8.6816642369999997</v>
      </c>
      <c r="C3171" t="s">
        <v>515</v>
      </c>
      <c r="D3171" t="s">
        <v>524</v>
      </c>
      <c r="E3171" t="s">
        <v>517</v>
      </c>
      <c r="F3171" t="s">
        <v>27</v>
      </c>
      <c r="G3171" t="s">
        <v>27</v>
      </c>
      <c r="H3171" t="s">
        <v>40</v>
      </c>
      <c r="I3171" t="s">
        <v>118</v>
      </c>
      <c r="J3171" t="s">
        <v>157</v>
      </c>
      <c r="K3171">
        <v>2024</v>
      </c>
      <c r="L3171" t="s">
        <v>108</v>
      </c>
      <c r="M3171">
        <v>0.30329489369768098</v>
      </c>
      <c r="N3171">
        <v>0.37802706309358097</v>
      </c>
      <c r="O3171" t="s">
        <v>108</v>
      </c>
      <c r="P3171" t="s">
        <v>108</v>
      </c>
      <c r="Q3171" t="s">
        <v>36</v>
      </c>
    </row>
    <row r="3172" spans="1:17" x14ac:dyDescent="0.2">
      <c r="A3172">
        <v>50.932960680000001</v>
      </c>
      <c r="B3172">
        <v>6.9797173099999998</v>
      </c>
      <c r="C3172" t="s">
        <v>515</v>
      </c>
      <c r="D3172" t="s">
        <v>525</v>
      </c>
      <c r="E3172" t="s">
        <v>517</v>
      </c>
      <c r="F3172" t="s">
        <v>27</v>
      </c>
      <c r="G3172" t="s">
        <v>27</v>
      </c>
      <c r="H3172" t="s">
        <v>40</v>
      </c>
      <c r="I3172" t="s">
        <v>118</v>
      </c>
      <c r="J3172" t="s">
        <v>157</v>
      </c>
      <c r="K3172">
        <v>2015</v>
      </c>
      <c r="L3172">
        <v>1557270.1150690799</v>
      </c>
      <c r="M3172">
        <v>0.30054085902665401</v>
      </c>
      <c r="N3172">
        <v>0.39070269700581101</v>
      </c>
      <c r="O3172">
        <v>0.122892508586391</v>
      </c>
      <c r="P3172">
        <v>0.14878260278165101</v>
      </c>
      <c r="Q3172" t="s">
        <v>36</v>
      </c>
    </row>
    <row r="3173" spans="1:17" x14ac:dyDescent="0.2">
      <c r="A3173">
        <v>50.932960680000001</v>
      </c>
      <c r="B3173">
        <v>6.9797173099999998</v>
      </c>
      <c r="C3173" t="s">
        <v>515</v>
      </c>
      <c r="D3173" t="s">
        <v>525</v>
      </c>
      <c r="E3173" t="s">
        <v>517</v>
      </c>
      <c r="F3173" t="s">
        <v>27</v>
      </c>
      <c r="G3173" t="s">
        <v>27</v>
      </c>
      <c r="H3173" t="s">
        <v>40</v>
      </c>
      <c r="I3173" t="s">
        <v>118</v>
      </c>
      <c r="J3173" t="s">
        <v>157</v>
      </c>
      <c r="K3173">
        <v>2016</v>
      </c>
      <c r="L3173" t="s">
        <v>108</v>
      </c>
      <c r="M3173">
        <v>0.31282868041501</v>
      </c>
      <c r="N3173">
        <v>0.39352623867948699</v>
      </c>
      <c r="O3173" t="s">
        <v>108</v>
      </c>
      <c r="P3173" t="s">
        <v>108</v>
      </c>
      <c r="Q3173" t="s">
        <v>36</v>
      </c>
    </row>
    <row r="3174" spans="1:17" x14ac:dyDescent="0.2">
      <c r="A3174">
        <v>50.932960680000001</v>
      </c>
      <c r="B3174">
        <v>6.9797173099999998</v>
      </c>
      <c r="C3174" t="s">
        <v>515</v>
      </c>
      <c r="D3174" t="s">
        <v>525</v>
      </c>
      <c r="E3174" t="s">
        <v>517</v>
      </c>
      <c r="F3174" t="s">
        <v>27</v>
      </c>
      <c r="G3174" t="s">
        <v>27</v>
      </c>
      <c r="H3174" t="s">
        <v>40</v>
      </c>
      <c r="I3174" t="s">
        <v>118</v>
      </c>
      <c r="J3174" t="s">
        <v>157</v>
      </c>
      <c r="K3174">
        <v>2017</v>
      </c>
      <c r="L3174" t="s">
        <v>108</v>
      </c>
      <c r="M3174">
        <v>0.306130354240985</v>
      </c>
      <c r="N3174">
        <v>0.39381402260051601</v>
      </c>
      <c r="O3174" t="s">
        <v>108</v>
      </c>
      <c r="P3174" t="s">
        <v>108</v>
      </c>
      <c r="Q3174" t="s">
        <v>36</v>
      </c>
    </row>
    <row r="3175" spans="1:17" x14ac:dyDescent="0.2">
      <c r="A3175">
        <v>50.932960680000001</v>
      </c>
      <c r="B3175">
        <v>6.9797173099999998</v>
      </c>
      <c r="C3175" t="s">
        <v>515</v>
      </c>
      <c r="D3175" t="s">
        <v>525</v>
      </c>
      <c r="E3175" t="s">
        <v>517</v>
      </c>
      <c r="F3175" t="s">
        <v>27</v>
      </c>
      <c r="G3175" t="s">
        <v>27</v>
      </c>
      <c r="H3175" t="s">
        <v>40</v>
      </c>
      <c r="I3175" t="s">
        <v>118</v>
      </c>
      <c r="J3175" t="s">
        <v>157</v>
      </c>
      <c r="K3175">
        <v>2018</v>
      </c>
      <c r="L3175" t="s">
        <v>108</v>
      </c>
      <c r="M3175">
        <v>0.286315272604522</v>
      </c>
      <c r="N3175">
        <v>0.36474214698141899</v>
      </c>
      <c r="O3175" t="s">
        <v>108</v>
      </c>
      <c r="P3175" t="s">
        <v>108</v>
      </c>
      <c r="Q3175" t="s">
        <v>36</v>
      </c>
    </row>
    <row r="3176" spans="1:17" x14ac:dyDescent="0.2">
      <c r="A3176">
        <v>50.932960680000001</v>
      </c>
      <c r="B3176">
        <v>6.9797173099999998</v>
      </c>
      <c r="C3176" t="s">
        <v>515</v>
      </c>
      <c r="D3176" t="s">
        <v>525</v>
      </c>
      <c r="E3176" t="s">
        <v>517</v>
      </c>
      <c r="F3176" t="s">
        <v>27</v>
      </c>
      <c r="G3176" t="s">
        <v>27</v>
      </c>
      <c r="H3176" t="s">
        <v>40</v>
      </c>
      <c r="I3176" t="s">
        <v>118</v>
      </c>
      <c r="J3176" t="s">
        <v>157</v>
      </c>
      <c r="K3176">
        <v>2019</v>
      </c>
      <c r="L3176" t="s">
        <v>108</v>
      </c>
      <c r="M3176">
        <v>0.26545677104361098</v>
      </c>
      <c r="N3176">
        <v>0.36771476013476001</v>
      </c>
      <c r="O3176" t="s">
        <v>108</v>
      </c>
      <c r="P3176" t="s">
        <v>108</v>
      </c>
      <c r="Q3176" t="s">
        <v>36</v>
      </c>
    </row>
    <row r="3177" spans="1:17" x14ac:dyDescent="0.2">
      <c r="A3177">
        <v>50.932960680000001</v>
      </c>
      <c r="B3177">
        <v>6.9797173099999998</v>
      </c>
      <c r="C3177" t="s">
        <v>515</v>
      </c>
      <c r="D3177" t="s">
        <v>525</v>
      </c>
      <c r="E3177" t="s">
        <v>517</v>
      </c>
      <c r="F3177" t="s">
        <v>27</v>
      </c>
      <c r="G3177" t="s">
        <v>27</v>
      </c>
      <c r="H3177" t="s">
        <v>40</v>
      </c>
      <c r="I3177" t="s">
        <v>118</v>
      </c>
      <c r="J3177" t="s">
        <v>157</v>
      </c>
      <c r="K3177">
        <v>2020</v>
      </c>
      <c r="L3177">
        <v>1666730.1946633901</v>
      </c>
      <c r="M3177">
        <v>0.29991529371471598</v>
      </c>
      <c r="N3177">
        <v>0.361744811808828</v>
      </c>
      <c r="O3177">
        <v>0.122892508586391</v>
      </c>
      <c r="P3177">
        <v>0.14878260278165101</v>
      </c>
      <c r="Q3177" t="s">
        <v>36</v>
      </c>
    </row>
    <row r="3178" spans="1:17" x14ac:dyDescent="0.2">
      <c r="A3178">
        <v>50.932960680000001</v>
      </c>
      <c r="B3178">
        <v>6.9797173099999998</v>
      </c>
      <c r="C3178" t="s">
        <v>515</v>
      </c>
      <c r="D3178" t="s">
        <v>525</v>
      </c>
      <c r="E3178" t="s">
        <v>517</v>
      </c>
      <c r="F3178" t="s">
        <v>27</v>
      </c>
      <c r="G3178" t="s">
        <v>27</v>
      </c>
      <c r="H3178" t="s">
        <v>40</v>
      </c>
      <c r="I3178" t="s">
        <v>118</v>
      </c>
      <c r="J3178" t="s">
        <v>157</v>
      </c>
      <c r="K3178">
        <v>2021</v>
      </c>
      <c r="L3178" t="s">
        <v>108</v>
      </c>
      <c r="M3178">
        <v>0.27177961598737599</v>
      </c>
      <c r="N3178">
        <v>0.37707647389153498</v>
      </c>
      <c r="O3178" t="s">
        <v>108</v>
      </c>
      <c r="P3178" t="s">
        <v>108</v>
      </c>
      <c r="Q3178" t="s">
        <v>36</v>
      </c>
    </row>
    <row r="3179" spans="1:17" x14ac:dyDescent="0.2">
      <c r="A3179">
        <v>50.932960680000001</v>
      </c>
      <c r="B3179">
        <v>6.9797173099999998</v>
      </c>
      <c r="C3179" t="s">
        <v>515</v>
      </c>
      <c r="D3179" t="s">
        <v>525</v>
      </c>
      <c r="E3179" t="s">
        <v>517</v>
      </c>
      <c r="F3179" t="s">
        <v>27</v>
      </c>
      <c r="G3179" t="s">
        <v>27</v>
      </c>
      <c r="H3179" t="s">
        <v>40</v>
      </c>
      <c r="I3179" t="s">
        <v>118</v>
      </c>
      <c r="J3179" t="s">
        <v>157</v>
      </c>
      <c r="K3179">
        <v>2022</v>
      </c>
      <c r="L3179" t="s">
        <v>108</v>
      </c>
      <c r="M3179">
        <v>0.28031191843224601</v>
      </c>
      <c r="N3179">
        <v>0.388809893475004</v>
      </c>
      <c r="O3179" t="s">
        <v>108</v>
      </c>
      <c r="P3179" t="s">
        <v>108</v>
      </c>
      <c r="Q3179" t="s">
        <v>36</v>
      </c>
    </row>
    <row r="3180" spans="1:17" x14ac:dyDescent="0.2">
      <c r="A3180">
        <v>50.932960680000001</v>
      </c>
      <c r="B3180">
        <v>6.9797173099999998</v>
      </c>
      <c r="C3180" t="s">
        <v>515</v>
      </c>
      <c r="D3180" t="s">
        <v>525</v>
      </c>
      <c r="E3180" t="s">
        <v>517</v>
      </c>
      <c r="F3180" t="s">
        <v>27</v>
      </c>
      <c r="G3180" t="s">
        <v>27</v>
      </c>
      <c r="H3180" t="s">
        <v>40</v>
      </c>
      <c r="I3180" t="s">
        <v>118</v>
      </c>
      <c r="J3180" t="s">
        <v>157</v>
      </c>
      <c r="K3180">
        <v>2023</v>
      </c>
      <c r="L3180" t="s">
        <v>108</v>
      </c>
      <c r="M3180">
        <v>0.298079853693825</v>
      </c>
      <c r="N3180">
        <v>0.38100879913228197</v>
      </c>
      <c r="O3180" t="s">
        <v>108</v>
      </c>
      <c r="P3180" t="s">
        <v>108</v>
      </c>
      <c r="Q3180" t="s">
        <v>36</v>
      </c>
    </row>
    <row r="3181" spans="1:17" x14ac:dyDescent="0.2">
      <c r="A3181">
        <v>50.932960680000001</v>
      </c>
      <c r="B3181">
        <v>6.9797173099999998</v>
      </c>
      <c r="C3181" t="s">
        <v>515</v>
      </c>
      <c r="D3181" t="s">
        <v>525</v>
      </c>
      <c r="E3181" t="s">
        <v>517</v>
      </c>
      <c r="F3181" t="s">
        <v>27</v>
      </c>
      <c r="G3181" t="s">
        <v>27</v>
      </c>
      <c r="H3181" t="s">
        <v>40</v>
      </c>
      <c r="I3181" t="s">
        <v>118</v>
      </c>
      <c r="J3181" t="s">
        <v>157</v>
      </c>
      <c r="K3181">
        <v>2024</v>
      </c>
      <c r="L3181" t="s">
        <v>108</v>
      </c>
      <c r="M3181">
        <v>0.33740373750017499</v>
      </c>
      <c r="N3181">
        <v>0.40488865959973003</v>
      </c>
      <c r="O3181" t="s">
        <v>108</v>
      </c>
      <c r="P3181" t="s">
        <v>108</v>
      </c>
      <c r="Q3181" t="s">
        <v>180</v>
      </c>
    </row>
    <row r="3182" spans="1:17" x14ac:dyDescent="0.2">
      <c r="A3182">
        <v>52.385382479999997</v>
      </c>
      <c r="B3182">
        <v>9.7492311259999997</v>
      </c>
      <c r="C3182" t="s">
        <v>515</v>
      </c>
      <c r="D3182" t="s">
        <v>526</v>
      </c>
      <c r="E3182" t="s">
        <v>517</v>
      </c>
      <c r="F3182" t="s">
        <v>27</v>
      </c>
      <c r="G3182" t="s">
        <v>27</v>
      </c>
      <c r="H3182" t="s">
        <v>40</v>
      </c>
      <c r="I3182" t="s">
        <v>118</v>
      </c>
      <c r="J3182" t="s">
        <v>157</v>
      </c>
      <c r="K3182">
        <v>2015</v>
      </c>
      <c r="L3182">
        <v>636509.09040138696</v>
      </c>
      <c r="M3182">
        <v>0.268235271974127</v>
      </c>
      <c r="N3182">
        <v>0.38740701837653202</v>
      </c>
      <c r="O3182">
        <v>5.8290712462373197E-2</v>
      </c>
      <c r="P3182">
        <v>6.1296284435986399E-2</v>
      </c>
      <c r="Q3182" t="s">
        <v>36</v>
      </c>
    </row>
    <row r="3183" spans="1:17" x14ac:dyDescent="0.2">
      <c r="A3183">
        <v>52.385382479999997</v>
      </c>
      <c r="B3183">
        <v>9.7492311259999997</v>
      </c>
      <c r="C3183" t="s">
        <v>515</v>
      </c>
      <c r="D3183" t="s">
        <v>526</v>
      </c>
      <c r="E3183" t="s">
        <v>517</v>
      </c>
      <c r="F3183" t="s">
        <v>27</v>
      </c>
      <c r="G3183" t="s">
        <v>27</v>
      </c>
      <c r="H3183" t="s">
        <v>40</v>
      </c>
      <c r="I3183" t="s">
        <v>118</v>
      </c>
      <c r="J3183" t="s">
        <v>157</v>
      </c>
      <c r="K3183">
        <v>2016</v>
      </c>
      <c r="L3183" t="s">
        <v>108</v>
      </c>
      <c r="M3183">
        <v>0.28625835222972701</v>
      </c>
      <c r="N3183">
        <v>0.38660885891082297</v>
      </c>
      <c r="O3183" t="s">
        <v>108</v>
      </c>
      <c r="P3183" t="s">
        <v>108</v>
      </c>
      <c r="Q3183" t="s">
        <v>36</v>
      </c>
    </row>
    <row r="3184" spans="1:17" x14ac:dyDescent="0.2">
      <c r="A3184">
        <v>52.385382479999997</v>
      </c>
      <c r="B3184">
        <v>9.7492311259999997</v>
      </c>
      <c r="C3184" t="s">
        <v>515</v>
      </c>
      <c r="D3184" t="s">
        <v>526</v>
      </c>
      <c r="E3184" t="s">
        <v>517</v>
      </c>
      <c r="F3184" t="s">
        <v>27</v>
      </c>
      <c r="G3184" t="s">
        <v>27</v>
      </c>
      <c r="H3184" t="s">
        <v>40</v>
      </c>
      <c r="I3184" t="s">
        <v>118</v>
      </c>
      <c r="J3184" t="s">
        <v>157</v>
      </c>
      <c r="K3184">
        <v>2017</v>
      </c>
      <c r="L3184" t="s">
        <v>108</v>
      </c>
      <c r="M3184">
        <v>0.28479623341833399</v>
      </c>
      <c r="N3184">
        <v>0.38385491655099602</v>
      </c>
      <c r="O3184" t="s">
        <v>108</v>
      </c>
      <c r="P3184" t="s">
        <v>108</v>
      </c>
      <c r="Q3184" t="s">
        <v>36</v>
      </c>
    </row>
    <row r="3185" spans="1:17" x14ac:dyDescent="0.2">
      <c r="A3185">
        <v>52.385382479999997</v>
      </c>
      <c r="B3185">
        <v>9.7492311259999997</v>
      </c>
      <c r="C3185" t="s">
        <v>515</v>
      </c>
      <c r="D3185" t="s">
        <v>526</v>
      </c>
      <c r="E3185" t="s">
        <v>517</v>
      </c>
      <c r="F3185" t="s">
        <v>27</v>
      </c>
      <c r="G3185" t="s">
        <v>27</v>
      </c>
      <c r="H3185" t="s">
        <v>40</v>
      </c>
      <c r="I3185" t="s">
        <v>118</v>
      </c>
      <c r="J3185" t="s">
        <v>157</v>
      </c>
      <c r="K3185">
        <v>2018</v>
      </c>
      <c r="L3185" t="s">
        <v>108</v>
      </c>
      <c r="M3185">
        <v>0.269350039146455</v>
      </c>
      <c r="N3185">
        <v>0.36139789024471097</v>
      </c>
      <c r="O3185" t="s">
        <v>108</v>
      </c>
      <c r="P3185" t="s">
        <v>108</v>
      </c>
      <c r="Q3185" t="s">
        <v>36</v>
      </c>
    </row>
    <row r="3186" spans="1:17" x14ac:dyDescent="0.2">
      <c r="A3186">
        <v>52.385382479999997</v>
      </c>
      <c r="B3186">
        <v>9.7492311259999997</v>
      </c>
      <c r="C3186" t="s">
        <v>515</v>
      </c>
      <c r="D3186" t="s">
        <v>526</v>
      </c>
      <c r="E3186" t="s">
        <v>517</v>
      </c>
      <c r="F3186" t="s">
        <v>27</v>
      </c>
      <c r="G3186" t="s">
        <v>27</v>
      </c>
      <c r="H3186" t="s">
        <v>40</v>
      </c>
      <c r="I3186" t="s">
        <v>118</v>
      </c>
      <c r="J3186" t="s">
        <v>157</v>
      </c>
      <c r="K3186">
        <v>2019</v>
      </c>
      <c r="L3186" t="s">
        <v>108</v>
      </c>
      <c r="M3186">
        <v>0.24966859509657</v>
      </c>
      <c r="N3186">
        <v>0.37168973241416903</v>
      </c>
      <c r="O3186" t="s">
        <v>108</v>
      </c>
      <c r="P3186" t="s">
        <v>108</v>
      </c>
      <c r="Q3186" t="s">
        <v>36</v>
      </c>
    </row>
    <row r="3187" spans="1:17" x14ac:dyDescent="0.2">
      <c r="A3187">
        <v>52.385382479999997</v>
      </c>
      <c r="B3187">
        <v>9.7492311259999997</v>
      </c>
      <c r="C3187" t="s">
        <v>515</v>
      </c>
      <c r="D3187" t="s">
        <v>526</v>
      </c>
      <c r="E3187" t="s">
        <v>517</v>
      </c>
      <c r="F3187" t="s">
        <v>27</v>
      </c>
      <c r="G3187" t="s">
        <v>27</v>
      </c>
      <c r="H3187" t="s">
        <v>40</v>
      </c>
      <c r="I3187" t="s">
        <v>118</v>
      </c>
      <c r="J3187" t="s">
        <v>157</v>
      </c>
      <c r="K3187">
        <v>2020</v>
      </c>
      <c r="L3187">
        <v>659138.62343052996</v>
      </c>
      <c r="M3187">
        <v>0.30387712223757901</v>
      </c>
      <c r="N3187">
        <v>0.37156770479504903</v>
      </c>
      <c r="O3187">
        <v>5.8290712462373197E-2</v>
      </c>
      <c r="P3187">
        <v>6.1296284435986399E-2</v>
      </c>
      <c r="Q3187" t="s">
        <v>36</v>
      </c>
    </row>
    <row r="3188" spans="1:17" x14ac:dyDescent="0.2">
      <c r="A3188">
        <v>52.385382479999997</v>
      </c>
      <c r="B3188">
        <v>9.7492311259999997</v>
      </c>
      <c r="C3188" t="s">
        <v>515</v>
      </c>
      <c r="D3188" t="s">
        <v>526</v>
      </c>
      <c r="E3188" t="s">
        <v>517</v>
      </c>
      <c r="F3188" t="s">
        <v>27</v>
      </c>
      <c r="G3188" t="s">
        <v>27</v>
      </c>
      <c r="H3188" t="s">
        <v>40</v>
      </c>
      <c r="I3188" t="s">
        <v>118</v>
      </c>
      <c r="J3188" t="s">
        <v>157</v>
      </c>
      <c r="K3188">
        <v>2021</v>
      </c>
      <c r="L3188" t="s">
        <v>108</v>
      </c>
      <c r="M3188">
        <v>0.27590648256598999</v>
      </c>
      <c r="N3188">
        <v>0.39495487860362399</v>
      </c>
      <c r="O3188" t="s">
        <v>108</v>
      </c>
      <c r="P3188" t="s">
        <v>108</v>
      </c>
      <c r="Q3188" t="s">
        <v>36</v>
      </c>
    </row>
    <row r="3189" spans="1:17" x14ac:dyDescent="0.2">
      <c r="A3189">
        <v>52.385382479999997</v>
      </c>
      <c r="B3189">
        <v>9.7492311259999997</v>
      </c>
      <c r="C3189" t="s">
        <v>515</v>
      </c>
      <c r="D3189" t="s">
        <v>526</v>
      </c>
      <c r="E3189" t="s">
        <v>517</v>
      </c>
      <c r="F3189" t="s">
        <v>27</v>
      </c>
      <c r="G3189" t="s">
        <v>27</v>
      </c>
      <c r="H3189" t="s">
        <v>40</v>
      </c>
      <c r="I3189" t="s">
        <v>118</v>
      </c>
      <c r="J3189" t="s">
        <v>157</v>
      </c>
      <c r="K3189">
        <v>2022</v>
      </c>
      <c r="L3189" t="s">
        <v>108</v>
      </c>
      <c r="M3189">
        <v>0.27067054328784101</v>
      </c>
      <c r="N3189">
        <v>0.363532492314105</v>
      </c>
      <c r="O3189" t="s">
        <v>108</v>
      </c>
      <c r="P3189" t="s">
        <v>108</v>
      </c>
      <c r="Q3189" t="s">
        <v>36</v>
      </c>
    </row>
    <row r="3190" spans="1:17" x14ac:dyDescent="0.2">
      <c r="A3190">
        <v>52.385382479999997</v>
      </c>
      <c r="B3190">
        <v>9.7492311259999997</v>
      </c>
      <c r="C3190" t="s">
        <v>515</v>
      </c>
      <c r="D3190" t="s">
        <v>526</v>
      </c>
      <c r="E3190" t="s">
        <v>517</v>
      </c>
      <c r="F3190" t="s">
        <v>27</v>
      </c>
      <c r="G3190" t="s">
        <v>27</v>
      </c>
      <c r="H3190" t="s">
        <v>40</v>
      </c>
      <c r="I3190" t="s">
        <v>118</v>
      </c>
      <c r="J3190" t="s">
        <v>157</v>
      </c>
      <c r="K3190">
        <v>2023</v>
      </c>
      <c r="L3190" t="s">
        <v>108</v>
      </c>
      <c r="M3190">
        <v>0.290825199542605</v>
      </c>
      <c r="N3190">
        <v>0.39911930207829399</v>
      </c>
      <c r="O3190" t="s">
        <v>108</v>
      </c>
      <c r="P3190" t="s">
        <v>108</v>
      </c>
      <c r="Q3190" t="s">
        <v>36</v>
      </c>
    </row>
    <row r="3191" spans="1:17" x14ac:dyDescent="0.2">
      <c r="A3191">
        <v>52.385382479999997</v>
      </c>
      <c r="B3191">
        <v>9.7492311259999997</v>
      </c>
      <c r="C3191" t="s">
        <v>515</v>
      </c>
      <c r="D3191" t="s">
        <v>526</v>
      </c>
      <c r="E3191" t="s">
        <v>517</v>
      </c>
      <c r="F3191" t="s">
        <v>27</v>
      </c>
      <c r="G3191" t="s">
        <v>27</v>
      </c>
      <c r="H3191" t="s">
        <v>40</v>
      </c>
      <c r="I3191" t="s">
        <v>118</v>
      </c>
      <c r="J3191" t="s">
        <v>157</v>
      </c>
      <c r="K3191">
        <v>2024</v>
      </c>
      <c r="L3191" t="s">
        <v>108</v>
      </c>
      <c r="M3191">
        <v>0.32540055679623497</v>
      </c>
      <c r="N3191">
        <v>0.40806473257020398</v>
      </c>
      <c r="O3191" t="s">
        <v>108</v>
      </c>
      <c r="P3191" t="s">
        <v>108</v>
      </c>
      <c r="Q3191" t="s">
        <v>180</v>
      </c>
    </row>
    <row r="3192" spans="1:17" x14ac:dyDescent="0.2">
      <c r="A3192">
        <v>48.138002020000002</v>
      </c>
      <c r="B3192">
        <v>11.56343509</v>
      </c>
      <c r="C3192" t="s">
        <v>515</v>
      </c>
      <c r="D3192" t="s">
        <v>527</v>
      </c>
      <c r="E3192" t="s">
        <v>517</v>
      </c>
      <c r="F3192" t="s">
        <v>27</v>
      </c>
      <c r="G3192" t="s">
        <v>27</v>
      </c>
      <c r="H3192" t="s">
        <v>40</v>
      </c>
      <c r="I3192" t="s">
        <v>156</v>
      </c>
      <c r="J3192" t="s">
        <v>157</v>
      </c>
      <c r="K3192">
        <v>2015</v>
      </c>
      <c r="L3192">
        <v>1607320.55296635</v>
      </c>
      <c r="M3192">
        <v>0.29659121884144601</v>
      </c>
      <c r="N3192">
        <v>0.38484360650626198</v>
      </c>
      <c r="O3192">
        <v>6.4091869804142707E-2</v>
      </c>
      <c r="P3192">
        <v>6.4091869804142707E-2</v>
      </c>
      <c r="Q3192" t="s">
        <v>36</v>
      </c>
    </row>
    <row r="3193" spans="1:17" x14ac:dyDescent="0.2">
      <c r="A3193">
        <v>48.138002020000002</v>
      </c>
      <c r="B3193">
        <v>11.56343509</v>
      </c>
      <c r="C3193" t="s">
        <v>515</v>
      </c>
      <c r="D3193" t="s">
        <v>527</v>
      </c>
      <c r="E3193" t="s">
        <v>517</v>
      </c>
      <c r="F3193" t="s">
        <v>27</v>
      </c>
      <c r="G3193" t="s">
        <v>27</v>
      </c>
      <c r="H3193" t="s">
        <v>40</v>
      </c>
      <c r="I3193" t="s">
        <v>156</v>
      </c>
      <c r="J3193" t="s">
        <v>157</v>
      </c>
      <c r="K3193">
        <v>2016</v>
      </c>
      <c r="L3193" t="s">
        <v>108</v>
      </c>
      <c r="M3193">
        <v>0.279340484509706</v>
      </c>
      <c r="N3193">
        <v>0.41633562059676299</v>
      </c>
      <c r="O3193" t="s">
        <v>108</v>
      </c>
      <c r="P3193" t="s">
        <v>108</v>
      </c>
      <c r="Q3193" t="s">
        <v>180</v>
      </c>
    </row>
    <row r="3194" spans="1:17" x14ac:dyDescent="0.2">
      <c r="A3194">
        <v>48.138002020000002</v>
      </c>
      <c r="B3194">
        <v>11.56343509</v>
      </c>
      <c r="C3194" t="s">
        <v>515</v>
      </c>
      <c r="D3194" t="s">
        <v>527</v>
      </c>
      <c r="E3194" t="s">
        <v>517</v>
      </c>
      <c r="F3194" t="s">
        <v>27</v>
      </c>
      <c r="G3194" t="s">
        <v>27</v>
      </c>
      <c r="H3194" t="s">
        <v>40</v>
      </c>
      <c r="I3194" t="s">
        <v>156</v>
      </c>
      <c r="J3194" t="s">
        <v>157</v>
      </c>
      <c r="K3194">
        <v>2017</v>
      </c>
      <c r="L3194" t="s">
        <v>108</v>
      </c>
      <c r="M3194">
        <v>0.30278340908260598</v>
      </c>
      <c r="N3194">
        <v>0.39610497620441398</v>
      </c>
      <c r="O3194" t="s">
        <v>108</v>
      </c>
      <c r="P3194" t="s">
        <v>108</v>
      </c>
      <c r="Q3194" t="s">
        <v>36</v>
      </c>
    </row>
    <row r="3195" spans="1:17" x14ac:dyDescent="0.2">
      <c r="A3195">
        <v>48.138002020000002</v>
      </c>
      <c r="B3195">
        <v>11.56343509</v>
      </c>
      <c r="C3195" t="s">
        <v>515</v>
      </c>
      <c r="D3195" t="s">
        <v>527</v>
      </c>
      <c r="E3195" t="s">
        <v>517</v>
      </c>
      <c r="F3195" t="s">
        <v>27</v>
      </c>
      <c r="G3195" t="s">
        <v>27</v>
      </c>
      <c r="H3195" t="s">
        <v>40</v>
      </c>
      <c r="I3195" t="s">
        <v>156</v>
      </c>
      <c r="J3195" t="s">
        <v>157</v>
      </c>
      <c r="K3195">
        <v>2018</v>
      </c>
      <c r="L3195" t="s">
        <v>108</v>
      </c>
      <c r="M3195">
        <v>0.28529776065415802</v>
      </c>
      <c r="N3195">
        <v>0.38061672445382899</v>
      </c>
      <c r="O3195" t="s">
        <v>108</v>
      </c>
      <c r="P3195" t="s">
        <v>108</v>
      </c>
      <c r="Q3195" t="s">
        <v>36</v>
      </c>
    </row>
    <row r="3196" spans="1:17" x14ac:dyDescent="0.2">
      <c r="A3196">
        <v>48.138002020000002</v>
      </c>
      <c r="B3196">
        <v>11.56343509</v>
      </c>
      <c r="C3196" t="s">
        <v>515</v>
      </c>
      <c r="D3196" t="s">
        <v>527</v>
      </c>
      <c r="E3196" t="s">
        <v>517</v>
      </c>
      <c r="F3196" t="s">
        <v>27</v>
      </c>
      <c r="G3196" t="s">
        <v>27</v>
      </c>
      <c r="H3196" t="s">
        <v>40</v>
      </c>
      <c r="I3196" t="s">
        <v>156</v>
      </c>
      <c r="J3196" t="s">
        <v>157</v>
      </c>
      <c r="K3196">
        <v>2019</v>
      </c>
      <c r="L3196" t="s">
        <v>108</v>
      </c>
      <c r="M3196">
        <v>0.29903272849284201</v>
      </c>
      <c r="N3196">
        <v>0.40517017228709301</v>
      </c>
      <c r="O3196" t="s">
        <v>108</v>
      </c>
      <c r="P3196" t="s">
        <v>108</v>
      </c>
      <c r="Q3196" t="s">
        <v>180</v>
      </c>
    </row>
    <row r="3197" spans="1:17" x14ac:dyDescent="0.2">
      <c r="A3197">
        <v>48.138002020000002</v>
      </c>
      <c r="B3197">
        <v>11.56343509</v>
      </c>
      <c r="C3197" t="s">
        <v>515</v>
      </c>
      <c r="D3197" t="s">
        <v>527</v>
      </c>
      <c r="E3197" t="s">
        <v>517</v>
      </c>
      <c r="F3197" t="s">
        <v>27</v>
      </c>
      <c r="G3197" t="s">
        <v>27</v>
      </c>
      <c r="H3197" t="s">
        <v>40</v>
      </c>
      <c r="I3197" t="s">
        <v>156</v>
      </c>
      <c r="J3197" t="s">
        <v>157</v>
      </c>
      <c r="K3197">
        <v>2020</v>
      </c>
      <c r="L3197">
        <v>1763923.4508068999</v>
      </c>
      <c r="M3197">
        <v>0.315594375716581</v>
      </c>
      <c r="N3197">
        <v>0.41129157072846001</v>
      </c>
      <c r="O3197">
        <v>6.2570100042271495E-2</v>
      </c>
      <c r="P3197">
        <v>6.2570100042271495E-2</v>
      </c>
      <c r="Q3197" t="s">
        <v>180</v>
      </c>
    </row>
    <row r="3198" spans="1:17" x14ac:dyDescent="0.2">
      <c r="A3198">
        <v>48.138002020000002</v>
      </c>
      <c r="B3198">
        <v>11.56343509</v>
      </c>
      <c r="C3198" t="s">
        <v>515</v>
      </c>
      <c r="D3198" t="s">
        <v>527</v>
      </c>
      <c r="E3198" t="s">
        <v>517</v>
      </c>
      <c r="F3198" t="s">
        <v>27</v>
      </c>
      <c r="G3198" t="s">
        <v>27</v>
      </c>
      <c r="H3198" t="s">
        <v>40</v>
      </c>
      <c r="I3198" t="s">
        <v>156</v>
      </c>
      <c r="J3198" t="s">
        <v>157</v>
      </c>
      <c r="K3198">
        <v>2021</v>
      </c>
      <c r="L3198" t="s">
        <v>108</v>
      </c>
      <c r="M3198">
        <v>0.31125369439273098</v>
      </c>
      <c r="N3198">
        <v>0.435193608402065</v>
      </c>
      <c r="O3198" t="s">
        <v>108</v>
      </c>
      <c r="P3198" t="s">
        <v>108</v>
      </c>
      <c r="Q3198" t="s">
        <v>180</v>
      </c>
    </row>
    <row r="3199" spans="1:17" x14ac:dyDescent="0.2">
      <c r="A3199">
        <v>48.138002020000002</v>
      </c>
      <c r="B3199">
        <v>11.56343509</v>
      </c>
      <c r="C3199" t="s">
        <v>515</v>
      </c>
      <c r="D3199" t="s">
        <v>527</v>
      </c>
      <c r="E3199" t="s">
        <v>517</v>
      </c>
      <c r="F3199" t="s">
        <v>27</v>
      </c>
      <c r="G3199" t="s">
        <v>27</v>
      </c>
      <c r="H3199" t="s">
        <v>40</v>
      </c>
      <c r="I3199" t="s">
        <v>156</v>
      </c>
      <c r="J3199" t="s">
        <v>157</v>
      </c>
      <c r="K3199">
        <v>2022</v>
      </c>
      <c r="L3199" t="s">
        <v>108</v>
      </c>
      <c r="M3199">
        <v>0.30895291960093002</v>
      </c>
      <c r="N3199">
        <v>0.42210499650077099</v>
      </c>
      <c r="O3199" t="s">
        <v>108</v>
      </c>
      <c r="P3199" t="s">
        <v>108</v>
      </c>
      <c r="Q3199" t="s">
        <v>180</v>
      </c>
    </row>
    <row r="3200" spans="1:17" x14ac:dyDescent="0.2">
      <c r="A3200">
        <v>48.138002020000002</v>
      </c>
      <c r="B3200">
        <v>11.56343509</v>
      </c>
      <c r="C3200" t="s">
        <v>515</v>
      </c>
      <c r="D3200" t="s">
        <v>527</v>
      </c>
      <c r="E3200" t="s">
        <v>517</v>
      </c>
      <c r="F3200" t="s">
        <v>27</v>
      </c>
      <c r="G3200" t="s">
        <v>27</v>
      </c>
      <c r="H3200" t="s">
        <v>40</v>
      </c>
      <c r="I3200" t="s">
        <v>156</v>
      </c>
      <c r="J3200" t="s">
        <v>157</v>
      </c>
      <c r="K3200">
        <v>2023</v>
      </c>
      <c r="L3200" t="s">
        <v>108</v>
      </c>
      <c r="M3200">
        <v>0.30075800745340597</v>
      </c>
      <c r="N3200">
        <v>0.41159179015377201</v>
      </c>
      <c r="O3200" t="s">
        <v>108</v>
      </c>
      <c r="P3200" t="s">
        <v>108</v>
      </c>
      <c r="Q3200" t="s">
        <v>180</v>
      </c>
    </row>
    <row r="3201" spans="1:17" x14ac:dyDescent="0.2">
      <c r="A3201">
        <v>48.138002020000002</v>
      </c>
      <c r="B3201">
        <v>11.56343509</v>
      </c>
      <c r="C3201" t="s">
        <v>515</v>
      </c>
      <c r="D3201" t="s">
        <v>527</v>
      </c>
      <c r="E3201" t="s">
        <v>517</v>
      </c>
      <c r="F3201" t="s">
        <v>27</v>
      </c>
      <c r="G3201" t="s">
        <v>27</v>
      </c>
      <c r="H3201" t="s">
        <v>40</v>
      </c>
      <c r="I3201" t="s">
        <v>156</v>
      </c>
      <c r="J3201" t="s">
        <v>157</v>
      </c>
      <c r="K3201">
        <v>2024</v>
      </c>
      <c r="L3201" t="s">
        <v>108</v>
      </c>
      <c r="M3201">
        <v>0.34357906535792399</v>
      </c>
      <c r="N3201">
        <v>0.42088775589029598</v>
      </c>
      <c r="O3201" t="s">
        <v>108</v>
      </c>
      <c r="P3201" t="s">
        <v>108</v>
      </c>
      <c r="Q3201" t="s">
        <v>180</v>
      </c>
    </row>
    <row r="3202" spans="1:17" x14ac:dyDescent="0.2">
      <c r="A3202">
        <v>51.055635639999998</v>
      </c>
      <c r="B3202">
        <v>13.737429669999999</v>
      </c>
      <c r="C3202" t="s">
        <v>515</v>
      </c>
      <c r="D3202" t="s">
        <v>528</v>
      </c>
      <c r="E3202" t="s">
        <v>517</v>
      </c>
      <c r="F3202" t="s">
        <v>27</v>
      </c>
      <c r="G3202" t="s">
        <v>27</v>
      </c>
      <c r="H3202" t="s">
        <v>40</v>
      </c>
      <c r="I3202" t="s">
        <v>156</v>
      </c>
      <c r="J3202" t="s">
        <v>157</v>
      </c>
      <c r="K3202">
        <v>2015</v>
      </c>
      <c r="L3202">
        <v>534222.66808442702</v>
      </c>
      <c r="M3202">
        <v>0.31244766909904498</v>
      </c>
      <c r="N3202">
        <v>0.40905876622732801</v>
      </c>
      <c r="O3202">
        <v>7.71519413563551E-2</v>
      </c>
      <c r="P3202">
        <v>7.71519413563551E-2</v>
      </c>
      <c r="Q3202" t="s">
        <v>180</v>
      </c>
    </row>
    <row r="3203" spans="1:17" x14ac:dyDescent="0.2">
      <c r="A3203">
        <v>51.055635639999998</v>
      </c>
      <c r="B3203">
        <v>13.737429669999999</v>
      </c>
      <c r="C3203" t="s">
        <v>515</v>
      </c>
      <c r="D3203" t="s">
        <v>528</v>
      </c>
      <c r="E3203" t="s">
        <v>517</v>
      </c>
      <c r="F3203" t="s">
        <v>27</v>
      </c>
      <c r="G3203" t="s">
        <v>27</v>
      </c>
      <c r="H3203" t="s">
        <v>40</v>
      </c>
      <c r="I3203" t="s">
        <v>156</v>
      </c>
      <c r="J3203" t="s">
        <v>157</v>
      </c>
      <c r="K3203">
        <v>2016</v>
      </c>
      <c r="L3203" t="s">
        <v>108</v>
      </c>
      <c r="M3203">
        <v>0.33071258572930001</v>
      </c>
      <c r="N3203">
        <v>0.437952391855436</v>
      </c>
      <c r="O3203" t="s">
        <v>108</v>
      </c>
      <c r="P3203" t="s">
        <v>108</v>
      </c>
      <c r="Q3203" t="s">
        <v>180</v>
      </c>
    </row>
    <row r="3204" spans="1:17" x14ac:dyDescent="0.2">
      <c r="A3204">
        <v>51.055635639999998</v>
      </c>
      <c r="B3204">
        <v>13.737429669999999</v>
      </c>
      <c r="C3204" t="s">
        <v>515</v>
      </c>
      <c r="D3204" t="s">
        <v>528</v>
      </c>
      <c r="E3204" t="s">
        <v>517</v>
      </c>
      <c r="F3204" t="s">
        <v>27</v>
      </c>
      <c r="G3204" t="s">
        <v>27</v>
      </c>
      <c r="H3204" t="s">
        <v>40</v>
      </c>
      <c r="I3204" t="s">
        <v>156</v>
      </c>
      <c r="J3204" t="s">
        <v>157</v>
      </c>
      <c r="K3204">
        <v>2017</v>
      </c>
      <c r="L3204" t="s">
        <v>108</v>
      </c>
      <c r="M3204">
        <v>0.31566094811432599</v>
      </c>
      <c r="N3204">
        <v>0.43173068153960698</v>
      </c>
      <c r="O3204" t="s">
        <v>108</v>
      </c>
      <c r="P3204" t="s">
        <v>108</v>
      </c>
      <c r="Q3204" t="s">
        <v>180</v>
      </c>
    </row>
    <row r="3205" spans="1:17" x14ac:dyDescent="0.2">
      <c r="A3205">
        <v>51.055635639999998</v>
      </c>
      <c r="B3205">
        <v>13.737429669999999</v>
      </c>
      <c r="C3205" t="s">
        <v>515</v>
      </c>
      <c r="D3205" t="s">
        <v>528</v>
      </c>
      <c r="E3205" t="s">
        <v>517</v>
      </c>
      <c r="F3205" t="s">
        <v>27</v>
      </c>
      <c r="G3205" t="s">
        <v>27</v>
      </c>
      <c r="H3205" t="s">
        <v>40</v>
      </c>
      <c r="I3205" t="s">
        <v>156</v>
      </c>
      <c r="J3205" t="s">
        <v>157</v>
      </c>
      <c r="K3205">
        <v>2018</v>
      </c>
      <c r="L3205" t="s">
        <v>108</v>
      </c>
      <c r="M3205">
        <v>0.31405256398479198</v>
      </c>
      <c r="N3205">
        <v>0.422315612440678</v>
      </c>
      <c r="O3205" t="s">
        <v>108</v>
      </c>
      <c r="P3205" t="s">
        <v>108</v>
      </c>
      <c r="Q3205" t="s">
        <v>180</v>
      </c>
    </row>
    <row r="3206" spans="1:17" x14ac:dyDescent="0.2">
      <c r="A3206">
        <v>51.055635639999998</v>
      </c>
      <c r="B3206">
        <v>13.737429669999999</v>
      </c>
      <c r="C3206" t="s">
        <v>515</v>
      </c>
      <c r="D3206" t="s">
        <v>528</v>
      </c>
      <c r="E3206" t="s">
        <v>517</v>
      </c>
      <c r="F3206" t="s">
        <v>27</v>
      </c>
      <c r="G3206" t="s">
        <v>27</v>
      </c>
      <c r="H3206" t="s">
        <v>40</v>
      </c>
      <c r="I3206" t="s">
        <v>156</v>
      </c>
      <c r="J3206" t="s">
        <v>157</v>
      </c>
      <c r="K3206">
        <v>2019</v>
      </c>
      <c r="L3206" t="s">
        <v>108</v>
      </c>
      <c r="M3206">
        <v>0.31972913225121502</v>
      </c>
      <c r="N3206">
        <v>0.39744246156755397</v>
      </c>
      <c r="O3206" t="s">
        <v>108</v>
      </c>
      <c r="P3206" t="s">
        <v>108</v>
      </c>
      <c r="Q3206" t="s">
        <v>36</v>
      </c>
    </row>
    <row r="3207" spans="1:17" x14ac:dyDescent="0.2">
      <c r="A3207">
        <v>51.055635639999998</v>
      </c>
      <c r="B3207">
        <v>13.737429669999999</v>
      </c>
      <c r="C3207" t="s">
        <v>515</v>
      </c>
      <c r="D3207" t="s">
        <v>528</v>
      </c>
      <c r="E3207" t="s">
        <v>517</v>
      </c>
      <c r="F3207" t="s">
        <v>27</v>
      </c>
      <c r="G3207" t="s">
        <v>27</v>
      </c>
      <c r="H3207" t="s">
        <v>40</v>
      </c>
      <c r="I3207" t="s">
        <v>156</v>
      </c>
      <c r="J3207" t="s">
        <v>157</v>
      </c>
      <c r="K3207">
        <v>2020</v>
      </c>
      <c r="L3207">
        <v>578917.13129278098</v>
      </c>
      <c r="M3207">
        <v>0.28030394394726499</v>
      </c>
      <c r="N3207">
        <v>0.39053799015940799</v>
      </c>
      <c r="O3207">
        <v>7.71519413563551E-2</v>
      </c>
      <c r="P3207">
        <v>7.71519413563551E-2</v>
      </c>
      <c r="Q3207" t="s">
        <v>36</v>
      </c>
    </row>
    <row r="3208" spans="1:17" x14ac:dyDescent="0.2">
      <c r="A3208">
        <v>51.055635639999998</v>
      </c>
      <c r="B3208">
        <v>13.737429669999999</v>
      </c>
      <c r="C3208" t="s">
        <v>515</v>
      </c>
      <c r="D3208" t="s">
        <v>528</v>
      </c>
      <c r="E3208" t="s">
        <v>517</v>
      </c>
      <c r="F3208" t="s">
        <v>27</v>
      </c>
      <c r="G3208" t="s">
        <v>27</v>
      </c>
      <c r="H3208" t="s">
        <v>40</v>
      </c>
      <c r="I3208" t="s">
        <v>156</v>
      </c>
      <c r="J3208" t="s">
        <v>157</v>
      </c>
      <c r="K3208">
        <v>2021</v>
      </c>
      <c r="L3208" t="s">
        <v>108</v>
      </c>
      <c r="M3208">
        <v>0.293266301584302</v>
      </c>
      <c r="N3208">
        <v>0.41823975694514998</v>
      </c>
      <c r="O3208" t="s">
        <v>108</v>
      </c>
      <c r="P3208" t="s">
        <v>108</v>
      </c>
      <c r="Q3208" t="s">
        <v>180</v>
      </c>
    </row>
    <row r="3209" spans="1:17" x14ac:dyDescent="0.2">
      <c r="A3209">
        <v>51.055635639999998</v>
      </c>
      <c r="B3209">
        <v>13.737429669999999</v>
      </c>
      <c r="C3209" t="s">
        <v>515</v>
      </c>
      <c r="D3209" t="s">
        <v>528</v>
      </c>
      <c r="E3209" t="s">
        <v>517</v>
      </c>
      <c r="F3209" t="s">
        <v>27</v>
      </c>
      <c r="G3209" t="s">
        <v>27</v>
      </c>
      <c r="H3209" t="s">
        <v>40</v>
      </c>
      <c r="I3209" t="s">
        <v>156</v>
      </c>
      <c r="J3209" t="s">
        <v>157</v>
      </c>
      <c r="K3209">
        <v>2022</v>
      </c>
      <c r="L3209" t="s">
        <v>108</v>
      </c>
      <c r="M3209">
        <v>0.28306408368381702</v>
      </c>
      <c r="N3209">
        <v>0.36411106421207801</v>
      </c>
      <c r="O3209" t="s">
        <v>108</v>
      </c>
      <c r="P3209" t="s">
        <v>108</v>
      </c>
      <c r="Q3209" t="s">
        <v>36</v>
      </c>
    </row>
    <row r="3210" spans="1:17" x14ac:dyDescent="0.2">
      <c r="A3210">
        <v>51.055635639999998</v>
      </c>
      <c r="B3210">
        <v>13.737429669999999</v>
      </c>
      <c r="C3210" t="s">
        <v>515</v>
      </c>
      <c r="D3210" t="s">
        <v>528</v>
      </c>
      <c r="E3210" t="s">
        <v>517</v>
      </c>
      <c r="F3210" t="s">
        <v>27</v>
      </c>
      <c r="G3210" t="s">
        <v>27</v>
      </c>
      <c r="H3210" t="s">
        <v>40</v>
      </c>
      <c r="I3210" t="s">
        <v>156</v>
      </c>
      <c r="J3210" t="s">
        <v>157</v>
      </c>
      <c r="K3210">
        <v>2023</v>
      </c>
      <c r="L3210" t="s">
        <v>108</v>
      </c>
      <c r="M3210">
        <v>0.34357462002391398</v>
      </c>
      <c r="N3210">
        <v>0.43064038267414101</v>
      </c>
      <c r="O3210" t="s">
        <v>108</v>
      </c>
      <c r="P3210" t="s">
        <v>108</v>
      </c>
      <c r="Q3210" t="s">
        <v>180</v>
      </c>
    </row>
    <row r="3211" spans="1:17" x14ac:dyDescent="0.2">
      <c r="A3211">
        <v>51.055635639999998</v>
      </c>
      <c r="B3211">
        <v>13.737429669999999</v>
      </c>
      <c r="C3211" t="s">
        <v>515</v>
      </c>
      <c r="D3211" t="s">
        <v>528</v>
      </c>
      <c r="E3211" t="s">
        <v>517</v>
      </c>
      <c r="F3211" t="s">
        <v>27</v>
      </c>
      <c r="G3211" t="s">
        <v>27</v>
      </c>
      <c r="H3211" t="s">
        <v>40</v>
      </c>
      <c r="I3211" t="s">
        <v>156</v>
      </c>
      <c r="J3211" t="s">
        <v>157</v>
      </c>
      <c r="K3211">
        <v>2024</v>
      </c>
      <c r="L3211" t="s">
        <v>108</v>
      </c>
      <c r="M3211">
        <v>0.33281028267089702</v>
      </c>
      <c r="N3211">
        <v>0.404206868464833</v>
      </c>
      <c r="O3211" t="s">
        <v>108</v>
      </c>
      <c r="P3211" t="s">
        <v>108</v>
      </c>
      <c r="Q3211" t="s">
        <v>180</v>
      </c>
    </row>
    <row r="3212" spans="1:17" x14ac:dyDescent="0.2">
      <c r="A3212">
        <v>11.57867955</v>
      </c>
      <c r="B3212">
        <v>43.142870209999998</v>
      </c>
      <c r="C3212" t="s">
        <v>529</v>
      </c>
      <c r="D3212" t="s">
        <v>530</v>
      </c>
      <c r="E3212" t="s">
        <v>530</v>
      </c>
      <c r="F3212" t="s">
        <v>24</v>
      </c>
      <c r="G3212" t="s">
        <v>44</v>
      </c>
      <c r="H3212" t="s">
        <v>36</v>
      </c>
      <c r="I3212" t="s">
        <v>105</v>
      </c>
      <c r="J3212" t="s">
        <v>115</v>
      </c>
      <c r="K3212">
        <v>2015</v>
      </c>
      <c r="L3212">
        <v>324952.43069133098</v>
      </c>
      <c r="M3212">
        <v>9.6581112491878299E-2</v>
      </c>
      <c r="N3212">
        <v>0.105990564492491</v>
      </c>
      <c r="O3212">
        <v>0</v>
      </c>
      <c r="P3212">
        <v>0.20595480017242401</v>
      </c>
      <c r="Q3212" t="s">
        <v>107</v>
      </c>
    </row>
    <row r="3213" spans="1:17" x14ac:dyDescent="0.2">
      <c r="A3213">
        <v>11.57867955</v>
      </c>
      <c r="B3213">
        <v>43.142870209999998</v>
      </c>
      <c r="C3213" t="s">
        <v>529</v>
      </c>
      <c r="D3213" t="s">
        <v>530</v>
      </c>
      <c r="E3213" t="s">
        <v>530</v>
      </c>
      <c r="F3213" t="s">
        <v>24</v>
      </c>
      <c r="G3213" t="s">
        <v>44</v>
      </c>
      <c r="H3213" t="s">
        <v>36</v>
      </c>
      <c r="I3213" t="s">
        <v>105</v>
      </c>
      <c r="J3213" t="s">
        <v>115</v>
      </c>
      <c r="K3213">
        <v>2016</v>
      </c>
      <c r="L3213" t="s">
        <v>108</v>
      </c>
      <c r="M3213">
        <v>9.36528584468099E-2</v>
      </c>
      <c r="N3213">
        <v>0.102102665277279</v>
      </c>
      <c r="O3213" t="s">
        <v>108</v>
      </c>
      <c r="P3213" t="s">
        <v>108</v>
      </c>
      <c r="Q3213" t="s">
        <v>107</v>
      </c>
    </row>
    <row r="3214" spans="1:17" x14ac:dyDescent="0.2">
      <c r="A3214">
        <v>11.57867955</v>
      </c>
      <c r="B3214">
        <v>43.142870209999998</v>
      </c>
      <c r="C3214" t="s">
        <v>529</v>
      </c>
      <c r="D3214" t="s">
        <v>530</v>
      </c>
      <c r="E3214" t="s">
        <v>530</v>
      </c>
      <c r="F3214" t="s">
        <v>24</v>
      </c>
      <c r="G3214" t="s">
        <v>44</v>
      </c>
      <c r="H3214" t="s">
        <v>36</v>
      </c>
      <c r="I3214" t="s">
        <v>105</v>
      </c>
      <c r="J3214" t="s">
        <v>115</v>
      </c>
      <c r="K3214">
        <v>2017</v>
      </c>
      <c r="L3214" t="s">
        <v>108</v>
      </c>
      <c r="M3214">
        <v>9.6073148741909406E-2</v>
      </c>
      <c r="N3214">
        <v>0.1038432424583</v>
      </c>
      <c r="O3214" t="s">
        <v>108</v>
      </c>
      <c r="P3214" t="s">
        <v>108</v>
      </c>
      <c r="Q3214" t="s">
        <v>107</v>
      </c>
    </row>
    <row r="3215" spans="1:17" x14ac:dyDescent="0.2">
      <c r="A3215">
        <v>11.57867955</v>
      </c>
      <c r="B3215">
        <v>43.142870209999998</v>
      </c>
      <c r="C3215" t="s">
        <v>529</v>
      </c>
      <c r="D3215" t="s">
        <v>530</v>
      </c>
      <c r="E3215" t="s">
        <v>530</v>
      </c>
      <c r="F3215" t="s">
        <v>24</v>
      </c>
      <c r="G3215" t="s">
        <v>44</v>
      </c>
      <c r="H3215" t="s">
        <v>36</v>
      </c>
      <c r="I3215" t="s">
        <v>105</v>
      </c>
      <c r="J3215" t="s">
        <v>115</v>
      </c>
      <c r="K3215">
        <v>2018</v>
      </c>
      <c r="L3215" t="s">
        <v>108</v>
      </c>
      <c r="M3215">
        <v>9.4374063001357603E-2</v>
      </c>
      <c r="N3215">
        <v>0.101841780594912</v>
      </c>
      <c r="O3215" t="s">
        <v>108</v>
      </c>
      <c r="P3215" t="s">
        <v>108</v>
      </c>
      <c r="Q3215" t="s">
        <v>107</v>
      </c>
    </row>
    <row r="3216" spans="1:17" x14ac:dyDescent="0.2">
      <c r="A3216">
        <v>11.57867955</v>
      </c>
      <c r="B3216">
        <v>43.142870209999998</v>
      </c>
      <c r="C3216" t="s">
        <v>529</v>
      </c>
      <c r="D3216" t="s">
        <v>530</v>
      </c>
      <c r="E3216" t="s">
        <v>530</v>
      </c>
      <c r="F3216" t="s">
        <v>24</v>
      </c>
      <c r="G3216" t="s">
        <v>44</v>
      </c>
      <c r="H3216" t="s">
        <v>36</v>
      </c>
      <c r="I3216" t="s">
        <v>105</v>
      </c>
      <c r="J3216" t="s">
        <v>115</v>
      </c>
      <c r="K3216">
        <v>2019</v>
      </c>
      <c r="L3216" t="s">
        <v>108</v>
      </c>
      <c r="M3216">
        <v>9.3828370861323201E-2</v>
      </c>
      <c r="N3216">
        <v>0.103672981479836</v>
      </c>
      <c r="O3216" t="s">
        <v>108</v>
      </c>
      <c r="P3216" t="s">
        <v>108</v>
      </c>
      <c r="Q3216" t="s">
        <v>107</v>
      </c>
    </row>
    <row r="3217" spans="1:17" x14ac:dyDescent="0.2">
      <c r="A3217">
        <v>11.57867955</v>
      </c>
      <c r="B3217">
        <v>43.142870209999998</v>
      </c>
      <c r="C3217" t="s">
        <v>529</v>
      </c>
      <c r="D3217" t="s">
        <v>530</v>
      </c>
      <c r="E3217" t="s">
        <v>530</v>
      </c>
      <c r="F3217" t="s">
        <v>24</v>
      </c>
      <c r="G3217" t="s">
        <v>44</v>
      </c>
      <c r="H3217" t="s">
        <v>36</v>
      </c>
      <c r="I3217" t="s">
        <v>105</v>
      </c>
      <c r="J3217" t="s">
        <v>115</v>
      </c>
      <c r="K3217">
        <v>2020</v>
      </c>
      <c r="L3217">
        <v>395673.822390243</v>
      </c>
      <c r="M3217">
        <v>9.9797319095394701E-2</v>
      </c>
      <c r="N3217">
        <v>0.10392867803377399</v>
      </c>
      <c r="O3217">
        <v>3.7563889402056801E-3</v>
      </c>
      <c r="P3217">
        <v>0.20971118911263001</v>
      </c>
      <c r="Q3217" t="s">
        <v>107</v>
      </c>
    </row>
    <row r="3218" spans="1:17" x14ac:dyDescent="0.2">
      <c r="A3218">
        <v>11.57867955</v>
      </c>
      <c r="B3218">
        <v>43.142870209999998</v>
      </c>
      <c r="C3218" t="s">
        <v>529</v>
      </c>
      <c r="D3218" t="s">
        <v>530</v>
      </c>
      <c r="E3218" t="s">
        <v>530</v>
      </c>
      <c r="F3218" t="s">
        <v>24</v>
      </c>
      <c r="G3218" t="s">
        <v>44</v>
      </c>
      <c r="H3218" t="s">
        <v>36</v>
      </c>
      <c r="I3218" t="s">
        <v>105</v>
      </c>
      <c r="J3218" t="s">
        <v>115</v>
      </c>
      <c r="K3218">
        <v>2021</v>
      </c>
      <c r="L3218" t="s">
        <v>108</v>
      </c>
      <c r="M3218">
        <v>9.31731896723096E-2</v>
      </c>
      <c r="N3218">
        <v>0.100464987093266</v>
      </c>
      <c r="O3218" t="s">
        <v>108</v>
      </c>
      <c r="P3218" t="s">
        <v>108</v>
      </c>
      <c r="Q3218" t="s">
        <v>107</v>
      </c>
    </row>
    <row r="3219" spans="1:17" x14ac:dyDescent="0.2">
      <c r="A3219">
        <v>11.57867955</v>
      </c>
      <c r="B3219">
        <v>43.142870209999998</v>
      </c>
      <c r="C3219" t="s">
        <v>529</v>
      </c>
      <c r="D3219" t="s">
        <v>530</v>
      </c>
      <c r="E3219" t="s">
        <v>530</v>
      </c>
      <c r="F3219" t="s">
        <v>24</v>
      </c>
      <c r="G3219" t="s">
        <v>44</v>
      </c>
      <c r="H3219" t="s">
        <v>36</v>
      </c>
      <c r="I3219" t="s">
        <v>105</v>
      </c>
      <c r="J3219" t="s">
        <v>115</v>
      </c>
      <c r="K3219">
        <v>2022</v>
      </c>
      <c r="L3219" t="s">
        <v>108</v>
      </c>
      <c r="M3219">
        <v>9.6360408077310403E-2</v>
      </c>
      <c r="N3219">
        <v>0.10443505904486</v>
      </c>
      <c r="O3219" t="s">
        <v>108</v>
      </c>
      <c r="P3219" t="s">
        <v>108</v>
      </c>
      <c r="Q3219" t="s">
        <v>107</v>
      </c>
    </row>
    <row r="3220" spans="1:17" x14ac:dyDescent="0.2">
      <c r="A3220">
        <v>11.57867955</v>
      </c>
      <c r="B3220">
        <v>43.142870209999998</v>
      </c>
      <c r="C3220" t="s">
        <v>529</v>
      </c>
      <c r="D3220" t="s">
        <v>530</v>
      </c>
      <c r="E3220" t="s">
        <v>530</v>
      </c>
      <c r="F3220" t="s">
        <v>24</v>
      </c>
      <c r="G3220" t="s">
        <v>44</v>
      </c>
      <c r="H3220" t="s">
        <v>36</v>
      </c>
      <c r="I3220" t="s">
        <v>105</v>
      </c>
      <c r="J3220" t="s">
        <v>115</v>
      </c>
      <c r="K3220">
        <v>2023</v>
      </c>
      <c r="L3220" t="s">
        <v>108</v>
      </c>
      <c r="M3220">
        <v>9.7526462085037194E-2</v>
      </c>
      <c r="N3220">
        <v>0.104360526938158</v>
      </c>
      <c r="O3220" t="s">
        <v>108</v>
      </c>
      <c r="P3220" t="s">
        <v>108</v>
      </c>
      <c r="Q3220" t="s">
        <v>107</v>
      </c>
    </row>
    <row r="3221" spans="1:17" x14ac:dyDescent="0.2">
      <c r="A3221">
        <v>11.57867955</v>
      </c>
      <c r="B3221">
        <v>43.142870209999998</v>
      </c>
      <c r="C3221" t="s">
        <v>529</v>
      </c>
      <c r="D3221" t="s">
        <v>530</v>
      </c>
      <c r="E3221" t="s">
        <v>530</v>
      </c>
      <c r="F3221" t="s">
        <v>24</v>
      </c>
      <c r="G3221" t="s">
        <v>44</v>
      </c>
      <c r="H3221" t="s">
        <v>36</v>
      </c>
      <c r="I3221" t="s">
        <v>105</v>
      </c>
      <c r="J3221" t="s">
        <v>115</v>
      </c>
      <c r="K3221">
        <v>2024</v>
      </c>
      <c r="L3221" t="s">
        <v>108</v>
      </c>
      <c r="M3221">
        <v>0.100456766093622</v>
      </c>
      <c r="N3221">
        <v>0.103827553767996</v>
      </c>
      <c r="O3221" t="s">
        <v>108</v>
      </c>
      <c r="P3221" t="s">
        <v>108</v>
      </c>
      <c r="Q3221" t="s">
        <v>107</v>
      </c>
    </row>
    <row r="3222" spans="1:17" x14ac:dyDescent="0.2">
      <c r="A3222">
        <v>55.68060577</v>
      </c>
      <c r="B3222">
        <v>12.469530430000001</v>
      </c>
      <c r="C3222" t="s">
        <v>531</v>
      </c>
      <c r="D3222" t="s">
        <v>532</v>
      </c>
      <c r="E3222" t="s">
        <v>533</v>
      </c>
      <c r="F3222" t="s">
        <v>27</v>
      </c>
      <c r="G3222" t="s">
        <v>27</v>
      </c>
      <c r="H3222" t="s">
        <v>40</v>
      </c>
      <c r="I3222" t="s">
        <v>156</v>
      </c>
      <c r="J3222" t="s">
        <v>534</v>
      </c>
      <c r="K3222">
        <v>2015</v>
      </c>
      <c r="L3222">
        <v>1249144.15975923</v>
      </c>
      <c r="M3222">
        <v>0.23439308115011301</v>
      </c>
      <c r="N3222">
        <v>0.33179376557809698</v>
      </c>
      <c r="O3222">
        <v>0.14205269733624301</v>
      </c>
      <c r="P3222">
        <v>0.23704171133294299</v>
      </c>
      <c r="Q3222" t="s">
        <v>36</v>
      </c>
    </row>
    <row r="3223" spans="1:17" x14ac:dyDescent="0.2">
      <c r="A3223">
        <v>55.68060577</v>
      </c>
      <c r="B3223">
        <v>12.469530430000001</v>
      </c>
      <c r="C3223" t="s">
        <v>531</v>
      </c>
      <c r="D3223" t="s">
        <v>532</v>
      </c>
      <c r="E3223" t="s">
        <v>533</v>
      </c>
      <c r="F3223" t="s">
        <v>27</v>
      </c>
      <c r="G3223" t="s">
        <v>27</v>
      </c>
      <c r="H3223" t="s">
        <v>40</v>
      </c>
      <c r="I3223" t="s">
        <v>156</v>
      </c>
      <c r="J3223" t="s">
        <v>534</v>
      </c>
      <c r="K3223">
        <v>2016</v>
      </c>
      <c r="L3223" t="s">
        <v>108</v>
      </c>
      <c r="M3223">
        <v>0.24340662209806699</v>
      </c>
      <c r="N3223">
        <v>0.34832895322503399</v>
      </c>
      <c r="O3223" t="s">
        <v>108</v>
      </c>
      <c r="P3223" t="s">
        <v>108</v>
      </c>
      <c r="Q3223" t="s">
        <v>36</v>
      </c>
    </row>
    <row r="3224" spans="1:17" x14ac:dyDescent="0.2">
      <c r="A3224">
        <v>55.68060577</v>
      </c>
      <c r="B3224">
        <v>12.469530430000001</v>
      </c>
      <c r="C3224" t="s">
        <v>531</v>
      </c>
      <c r="D3224" t="s">
        <v>532</v>
      </c>
      <c r="E3224" t="s">
        <v>533</v>
      </c>
      <c r="F3224" t="s">
        <v>27</v>
      </c>
      <c r="G3224" t="s">
        <v>27</v>
      </c>
      <c r="H3224" t="s">
        <v>40</v>
      </c>
      <c r="I3224" t="s">
        <v>156</v>
      </c>
      <c r="J3224" t="s">
        <v>534</v>
      </c>
      <c r="K3224">
        <v>2017</v>
      </c>
      <c r="L3224" t="s">
        <v>108</v>
      </c>
      <c r="M3224">
        <v>0.19534946071950901</v>
      </c>
      <c r="N3224">
        <v>0.28490131970410998</v>
      </c>
      <c r="O3224" t="s">
        <v>108</v>
      </c>
      <c r="P3224" t="s">
        <v>108</v>
      </c>
      <c r="Q3224" t="s">
        <v>116</v>
      </c>
    </row>
    <row r="3225" spans="1:17" x14ac:dyDescent="0.2">
      <c r="A3225">
        <v>55.68060577</v>
      </c>
      <c r="B3225">
        <v>12.469530430000001</v>
      </c>
      <c r="C3225" t="s">
        <v>531</v>
      </c>
      <c r="D3225" t="s">
        <v>532</v>
      </c>
      <c r="E3225" t="s">
        <v>533</v>
      </c>
      <c r="F3225" t="s">
        <v>27</v>
      </c>
      <c r="G3225" t="s">
        <v>27</v>
      </c>
      <c r="H3225" t="s">
        <v>40</v>
      </c>
      <c r="I3225" t="s">
        <v>156</v>
      </c>
      <c r="J3225" t="s">
        <v>534</v>
      </c>
      <c r="K3225">
        <v>2018</v>
      </c>
      <c r="L3225" t="s">
        <v>108</v>
      </c>
      <c r="M3225">
        <v>0.21160276325246999</v>
      </c>
      <c r="N3225">
        <v>0.31881267604609997</v>
      </c>
      <c r="O3225" t="s">
        <v>108</v>
      </c>
      <c r="P3225" t="s">
        <v>108</v>
      </c>
      <c r="Q3225" t="s">
        <v>36</v>
      </c>
    </row>
    <row r="3226" spans="1:17" x14ac:dyDescent="0.2">
      <c r="A3226">
        <v>55.68060577</v>
      </c>
      <c r="B3226">
        <v>12.469530430000001</v>
      </c>
      <c r="C3226" t="s">
        <v>531</v>
      </c>
      <c r="D3226" t="s">
        <v>532</v>
      </c>
      <c r="E3226" t="s">
        <v>533</v>
      </c>
      <c r="F3226" t="s">
        <v>27</v>
      </c>
      <c r="G3226" t="s">
        <v>27</v>
      </c>
      <c r="H3226" t="s">
        <v>40</v>
      </c>
      <c r="I3226" t="s">
        <v>156</v>
      </c>
      <c r="J3226" t="s">
        <v>534</v>
      </c>
      <c r="K3226">
        <v>2019</v>
      </c>
      <c r="L3226" t="s">
        <v>108</v>
      </c>
      <c r="M3226">
        <v>0.21580142330374999</v>
      </c>
      <c r="N3226">
        <v>0.33154928109564902</v>
      </c>
      <c r="O3226" t="s">
        <v>108</v>
      </c>
      <c r="P3226" t="s">
        <v>108</v>
      </c>
      <c r="Q3226" t="s">
        <v>36</v>
      </c>
    </row>
    <row r="3227" spans="1:17" x14ac:dyDescent="0.2">
      <c r="A3227">
        <v>55.68060577</v>
      </c>
      <c r="B3227">
        <v>12.469530430000001</v>
      </c>
      <c r="C3227" t="s">
        <v>531</v>
      </c>
      <c r="D3227" t="s">
        <v>532</v>
      </c>
      <c r="E3227" t="s">
        <v>533</v>
      </c>
      <c r="F3227" t="s">
        <v>27</v>
      </c>
      <c r="G3227" t="s">
        <v>27</v>
      </c>
      <c r="H3227" t="s">
        <v>40</v>
      </c>
      <c r="I3227" t="s">
        <v>156</v>
      </c>
      <c r="J3227" t="s">
        <v>534</v>
      </c>
      <c r="K3227">
        <v>2020</v>
      </c>
      <c r="L3227">
        <v>1333360.0193799499</v>
      </c>
      <c r="M3227">
        <v>0.222736121802485</v>
      </c>
      <c r="N3227">
        <v>0.35460854556838201</v>
      </c>
      <c r="O3227">
        <v>0.13876323198840301</v>
      </c>
      <c r="P3227">
        <v>0.233752245985104</v>
      </c>
      <c r="Q3227" t="s">
        <v>36</v>
      </c>
    </row>
    <row r="3228" spans="1:17" x14ac:dyDescent="0.2">
      <c r="A3228">
        <v>55.68060577</v>
      </c>
      <c r="B3228">
        <v>12.469530430000001</v>
      </c>
      <c r="C3228" t="s">
        <v>531</v>
      </c>
      <c r="D3228" t="s">
        <v>532</v>
      </c>
      <c r="E3228" t="s">
        <v>533</v>
      </c>
      <c r="F3228" t="s">
        <v>27</v>
      </c>
      <c r="G3228" t="s">
        <v>27</v>
      </c>
      <c r="H3228" t="s">
        <v>40</v>
      </c>
      <c r="I3228" t="s">
        <v>156</v>
      </c>
      <c r="J3228" t="s">
        <v>534</v>
      </c>
      <c r="K3228">
        <v>2021</v>
      </c>
      <c r="L3228" t="s">
        <v>108</v>
      </c>
      <c r="M3228">
        <v>0.218408583966714</v>
      </c>
      <c r="N3228">
        <v>0.30878887894058799</v>
      </c>
      <c r="O3228" t="s">
        <v>108</v>
      </c>
      <c r="P3228" t="s">
        <v>108</v>
      </c>
      <c r="Q3228" t="s">
        <v>36</v>
      </c>
    </row>
    <row r="3229" spans="1:17" x14ac:dyDescent="0.2">
      <c r="A3229">
        <v>55.68060577</v>
      </c>
      <c r="B3229">
        <v>12.469530430000001</v>
      </c>
      <c r="C3229" t="s">
        <v>531</v>
      </c>
      <c r="D3229" t="s">
        <v>532</v>
      </c>
      <c r="E3229" t="s">
        <v>533</v>
      </c>
      <c r="F3229" t="s">
        <v>27</v>
      </c>
      <c r="G3229" t="s">
        <v>27</v>
      </c>
      <c r="H3229" t="s">
        <v>40</v>
      </c>
      <c r="I3229" t="s">
        <v>156</v>
      </c>
      <c r="J3229" t="s">
        <v>534</v>
      </c>
      <c r="K3229">
        <v>2022</v>
      </c>
      <c r="L3229" t="s">
        <v>108</v>
      </c>
      <c r="M3229">
        <v>0.23410863753734701</v>
      </c>
      <c r="N3229">
        <v>0.31959064728016201</v>
      </c>
      <c r="O3229" t="s">
        <v>108</v>
      </c>
      <c r="P3229" t="s">
        <v>108</v>
      </c>
      <c r="Q3229" t="s">
        <v>36</v>
      </c>
    </row>
    <row r="3230" spans="1:17" x14ac:dyDescent="0.2">
      <c r="A3230">
        <v>55.68060577</v>
      </c>
      <c r="B3230">
        <v>12.469530430000001</v>
      </c>
      <c r="C3230" t="s">
        <v>531</v>
      </c>
      <c r="D3230" t="s">
        <v>532</v>
      </c>
      <c r="E3230" t="s">
        <v>533</v>
      </c>
      <c r="F3230" t="s">
        <v>27</v>
      </c>
      <c r="G3230" t="s">
        <v>27</v>
      </c>
      <c r="H3230" t="s">
        <v>40</v>
      </c>
      <c r="I3230" t="s">
        <v>156</v>
      </c>
      <c r="J3230" t="s">
        <v>534</v>
      </c>
      <c r="K3230">
        <v>2023</v>
      </c>
      <c r="L3230" t="s">
        <v>108</v>
      </c>
      <c r="M3230">
        <v>0.24048704659853601</v>
      </c>
      <c r="N3230">
        <v>0.318605526314092</v>
      </c>
      <c r="O3230" t="s">
        <v>108</v>
      </c>
      <c r="P3230" t="s">
        <v>108</v>
      </c>
      <c r="Q3230" t="s">
        <v>36</v>
      </c>
    </row>
    <row r="3231" spans="1:17" x14ac:dyDescent="0.2">
      <c r="A3231">
        <v>55.68060577</v>
      </c>
      <c r="B3231">
        <v>12.469530430000001</v>
      </c>
      <c r="C3231" t="s">
        <v>531</v>
      </c>
      <c r="D3231" t="s">
        <v>532</v>
      </c>
      <c r="E3231" t="s">
        <v>533</v>
      </c>
      <c r="F3231" t="s">
        <v>27</v>
      </c>
      <c r="G3231" t="s">
        <v>27</v>
      </c>
      <c r="H3231" t="s">
        <v>40</v>
      </c>
      <c r="I3231" t="s">
        <v>156</v>
      </c>
      <c r="J3231" t="s">
        <v>534</v>
      </c>
      <c r="K3231">
        <v>2024</v>
      </c>
      <c r="L3231" t="s">
        <v>108</v>
      </c>
      <c r="M3231">
        <v>0.243414919935422</v>
      </c>
      <c r="N3231">
        <v>0.35185316788282101</v>
      </c>
      <c r="O3231" t="s">
        <v>108</v>
      </c>
      <c r="P3231" t="s">
        <v>108</v>
      </c>
      <c r="Q3231" t="s">
        <v>36</v>
      </c>
    </row>
    <row r="3232" spans="1:17" x14ac:dyDescent="0.2">
      <c r="A3232">
        <v>18.494809579999998</v>
      </c>
      <c r="B3232">
        <v>-69.90131384</v>
      </c>
      <c r="C3232" t="s">
        <v>535</v>
      </c>
      <c r="D3232" t="s">
        <v>536</v>
      </c>
      <c r="E3232" t="s">
        <v>537</v>
      </c>
      <c r="F3232" t="s">
        <v>31</v>
      </c>
      <c r="G3232" t="s">
        <v>43</v>
      </c>
      <c r="H3232" t="s">
        <v>39</v>
      </c>
      <c r="I3232" t="s">
        <v>114</v>
      </c>
      <c r="J3232" t="s">
        <v>134</v>
      </c>
      <c r="K3232">
        <v>2015</v>
      </c>
      <c r="L3232">
        <v>3894612.89153032</v>
      </c>
      <c r="M3232">
        <v>0.249748250183431</v>
      </c>
      <c r="N3232">
        <v>0.25520273460472198</v>
      </c>
      <c r="O3232">
        <v>0.36715570080355497</v>
      </c>
      <c r="P3232">
        <v>0.42108188536316599</v>
      </c>
      <c r="Q3232" t="s">
        <v>116</v>
      </c>
    </row>
    <row r="3233" spans="1:17" x14ac:dyDescent="0.2">
      <c r="A3233">
        <v>18.494809579999998</v>
      </c>
      <c r="B3233">
        <v>-69.90131384</v>
      </c>
      <c r="C3233" t="s">
        <v>535</v>
      </c>
      <c r="D3233" t="s">
        <v>536</v>
      </c>
      <c r="E3233" t="s">
        <v>537</v>
      </c>
      <c r="F3233" t="s">
        <v>31</v>
      </c>
      <c r="G3233" t="s">
        <v>43</v>
      </c>
      <c r="H3233" t="s">
        <v>39</v>
      </c>
      <c r="I3233" t="s">
        <v>114</v>
      </c>
      <c r="J3233" t="s">
        <v>134</v>
      </c>
      <c r="K3233">
        <v>2016</v>
      </c>
      <c r="L3233" t="s">
        <v>108</v>
      </c>
      <c r="M3233">
        <v>0.25698348340813698</v>
      </c>
      <c r="N3233">
        <v>0.27560909138443601</v>
      </c>
      <c r="O3233" t="s">
        <v>108</v>
      </c>
      <c r="P3233" t="s">
        <v>108</v>
      </c>
      <c r="Q3233" t="s">
        <v>116</v>
      </c>
    </row>
    <row r="3234" spans="1:17" x14ac:dyDescent="0.2">
      <c r="A3234">
        <v>18.494809579999998</v>
      </c>
      <c r="B3234">
        <v>-69.90131384</v>
      </c>
      <c r="C3234" t="s">
        <v>535</v>
      </c>
      <c r="D3234" t="s">
        <v>536</v>
      </c>
      <c r="E3234" t="s">
        <v>537</v>
      </c>
      <c r="F3234" t="s">
        <v>31</v>
      </c>
      <c r="G3234" t="s">
        <v>43</v>
      </c>
      <c r="H3234" t="s">
        <v>39</v>
      </c>
      <c r="I3234" t="s">
        <v>114</v>
      </c>
      <c r="J3234" t="s">
        <v>134</v>
      </c>
      <c r="K3234">
        <v>2017</v>
      </c>
      <c r="L3234" t="s">
        <v>108</v>
      </c>
      <c r="M3234">
        <v>0.25358811464356901</v>
      </c>
      <c r="N3234">
        <v>0.28079762902837302</v>
      </c>
      <c r="O3234" t="s">
        <v>108</v>
      </c>
      <c r="P3234" t="s">
        <v>108</v>
      </c>
      <c r="Q3234" t="s">
        <v>116</v>
      </c>
    </row>
    <row r="3235" spans="1:17" x14ac:dyDescent="0.2">
      <c r="A3235">
        <v>18.494809579999998</v>
      </c>
      <c r="B3235">
        <v>-69.90131384</v>
      </c>
      <c r="C3235" t="s">
        <v>535</v>
      </c>
      <c r="D3235" t="s">
        <v>536</v>
      </c>
      <c r="E3235" t="s">
        <v>537</v>
      </c>
      <c r="F3235" t="s">
        <v>31</v>
      </c>
      <c r="G3235" t="s">
        <v>43</v>
      </c>
      <c r="H3235" t="s">
        <v>39</v>
      </c>
      <c r="I3235" t="s">
        <v>114</v>
      </c>
      <c r="J3235" t="s">
        <v>134</v>
      </c>
      <c r="K3235">
        <v>2018</v>
      </c>
      <c r="L3235" t="s">
        <v>108</v>
      </c>
      <c r="M3235">
        <v>0.24645028410120201</v>
      </c>
      <c r="N3235">
        <v>0.26065351668381997</v>
      </c>
      <c r="O3235" t="s">
        <v>108</v>
      </c>
      <c r="P3235" t="s">
        <v>108</v>
      </c>
      <c r="Q3235" t="s">
        <v>116</v>
      </c>
    </row>
    <row r="3236" spans="1:17" x14ac:dyDescent="0.2">
      <c r="A3236">
        <v>18.494809579999998</v>
      </c>
      <c r="B3236">
        <v>-69.90131384</v>
      </c>
      <c r="C3236" t="s">
        <v>535</v>
      </c>
      <c r="D3236" t="s">
        <v>536</v>
      </c>
      <c r="E3236" t="s">
        <v>537</v>
      </c>
      <c r="F3236" t="s">
        <v>31</v>
      </c>
      <c r="G3236" t="s">
        <v>43</v>
      </c>
      <c r="H3236" t="s">
        <v>39</v>
      </c>
      <c r="I3236" t="s">
        <v>114</v>
      </c>
      <c r="J3236" t="s">
        <v>134</v>
      </c>
      <c r="K3236">
        <v>2019</v>
      </c>
      <c r="L3236" t="s">
        <v>108</v>
      </c>
      <c r="M3236">
        <v>0.233165411714751</v>
      </c>
      <c r="N3236">
        <v>0.25616525430091802</v>
      </c>
      <c r="O3236" t="s">
        <v>108</v>
      </c>
      <c r="P3236" t="s">
        <v>108</v>
      </c>
      <c r="Q3236" t="s">
        <v>116</v>
      </c>
    </row>
    <row r="3237" spans="1:17" x14ac:dyDescent="0.2">
      <c r="A3237">
        <v>18.494809579999998</v>
      </c>
      <c r="B3237">
        <v>-69.90131384</v>
      </c>
      <c r="C3237" t="s">
        <v>535</v>
      </c>
      <c r="D3237" t="s">
        <v>536</v>
      </c>
      <c r="E3237" t="s">
        <v>537</v>
      </c>
      <c r="F3237" t="s">
        <v>31</v>
      </c>
      <c r="G3237" t="s">
        <v>43</v>
      </c>
      <c r="H3237" t="s">
        <v>39</v>
      </c>
      <c r="I3237" t="s">
        <v>114</v>
      </c>
      <c r="J3237" t="s">
        <v>134</v>
      </c>
      <c r="K3237">
        <v>2020</v>
      </c>
      <c r="L3237">
        <v>4244174.3447008701</v>
      </c>
      <c r="M3237">
        <v>0.24145432306599801</v>
      </c>
      <c r="N3237">
        <v>0.26842362329943997</v>
      </c>
      <c r="O3237">
        <v>0.34412777520858301</v>
      </c>
      <c r="P3237">
        <v>0.39808023787775199</v>
      </c>
      <c r="Q3237" t="s">
        <v>116</v>
      </c>
    </row>
    <row r="3238" spans="1:17" x14ac:dyDescent="0.2">
      <c r="A3238">
        <v>18.494809579999998</v>
      </c>
      <c r="B3238">
        <v>-69.90131384</v>
      </c>
      <c r="C3238" t="s">
        <v>535</v>
      </c>
      <c r="D3238" t="s">
        <v>536</v>
      </c>
      <c r="E3238" t="s">
        <v>537</v>
      </c>
      <c r="F3238" t="s">
        <v>31</v>
      </c>
      <c r="G3238" t="s">
        <v>43</v>
      </c>
      <c r="H3238" t="s">
        <v>39</v>
      </c>
      <c r="I3238" t="s">
        <v>114</v>
      </c>
      <c r="J3238" t="s">
        <v>134</v>
      </c>
      <c r="K3238">
        <v>2021</v>
      </c>
      <c r="L3238" t="s">
        <v>108</v>
      </c>
      <c r="M3238">
        <v>0.24253611146607701</v>
      </c>
      <c r="N3238">
        <v>0.25416211453603499</v>
      </c>
      <c r="O3238" t="s">
        <v>108</v>
      </c>
      <c r="P3238" t="s">
        <v>108</v>
      </c>
      <c r="Q3238" t="s">
        <v>116</v>
      </c>
    </row>
    <row r="3239" spans="1:17" x14ac:dyDescent="0.2">
      <c r="A3239">
        <v>18.494809579999998</v>
      </c>
      <c r="B3239">
        <v>-69.90131384</v>
      </c>
      <c r="C3239" t="s">
        <v>535</v>
      </c>
      <c r="D3239" t="s">
        <v>536</v>
      </c>
      <c r="E3239" t="s">
        <v>537</v>
      </c>
      <c r="F3239" t="s">
        <v>31</v>
      </c>
      <c r="G3239" t="s">
        <v>43</v>
      </c>
      <c r="H3239" t="s">
        <v>39</v>
      </c>
      <c r="I3239" t="s">
        <v>114</v>
      </c>
      <c r="J3239" t="s">
        <v>134</v>
      </c>
      <c r="K3239">
        <v>2022</v>
      </c>
      <c r="L3239" t="s">
        <v>108</v>
      </c>
      <c r="M3239">
        <v>0.23307450448387099</v>
      </c>
      <c r="N3239">
        <v>0.248113478584671</v>
      </c>
      <c r="O3239" t="s">
        <v>108</v>
      </c>
      <c r="P3239" t="s">
        <v>108</v>
      </c>
      <c r="Q3239" t="s">
        <v>116</v>
      </c>
    </row>
    <row r="3240" spans="1:17" x14ac:dyDescent="0.2">
      <c r="A3240">
        <v>18.494809579999998</v>
      </c>
      <c r="B3240">
        <v>-69.90131384</v>
      </c>
      <c r="C3240" t="s">
        <v>535</v>
      </c>
      <c r="D3240" t="s">
        <v>536</v>
      </c>
      <c r="E3240" t="s">
        <v>537</v>
      </c>
      <c r="F3240" t="s">
        <v>31</v>
      </c>
      <c r="G3240" t="s">
        <v>43</v>
      </c>
      <c r="H3240" t="s">
        <v>39</v>
      </c>
      <c r="I3240" t="s">
        <v>114</v>
      </c>
      <c r="J3240" t="s">
        <v>134</v>
      </c>
      <c r="K3240">
        <v>2023</v>
      </c>
      <c r="L3240" t="s">
        <v>108</v>
      </c>
      <c r="M3240">
        <v>0.23789206923001699</v>
      </c>
      <c r="N3240">
        <v>0.25460008522066402</v>
      </c>
      <c r="O3240" t="s">
        <v>108</v>
      </c>
      <c r="P3240" t="s">
        <v>108</v>
      </c>
      <c r="Q3240" t="s">
        <v>116</v>
      </c>
    </row>
    <row r="3241" spans="1:17" x14ac:dyDescent="0.2">
      <c r="A3241">
        <v>18.494809579999998</v>
      </c>
      <c r="B3241">
        <v>-69.90131384</v>
      </c>
      <c r="C3241" t="s">
        <v>535</v>
      </c>
      <c r="D3241" t="s">
        <v>536</v>
      </c>
      <c r="E3241" t="s">
        <v>537</v>
      </c>
      <c r="F3241" t="s">
        <v>31</v>
      </c>
      <c r="G3241" t="s">
        <v>43</v>
      </c>
      <c r="H3241" t="s">
        <v>39</v>
      </c>
      <c r="I3241" t="s">
        <v>114</v>
      </c>
      <c r="J3241" t="s">
        <v>134</v>
      </c>
      <c r="K3241">
        <v>2024</v>
      </c>
      <c r="L3241" t="s">
        <v>108</v>
      </c>
      <c r="M3241">
        <v>0.23604830702660201</v>
      </c>
      <c r="N3241">
        <v>0.26123964467778499</v>
      </c>
      <c r="O3241" t="s">
        <v>108</v>
      </c>
      <c r="P3241" t="s">
        <v>108</v>
      </c>
      <c r="Q3241" t="s">
        <v>116</v>
      </c>
    </row>
    <row r="3242" spans="1:17" x14ac:dyDescent="0.2">
      <c r="A3242">
        <v>19.458390739999999</v>
      </c>
      <c r="B3242">
        <v>-70.680696190000006</v>
      </c>
      <c r="C3242" t="s">
        <v>535</v>
      </c>
      <c r="D3242" t="s">
        <v>538</v>
      </c>
      <c r="E3242" t="s">
        <v>537</v>
      </c>
      <c r="F3242" t="s">
        <v>31</v>
      </c>
      <c r="G3242" t="s">
        <v>43</v>
      </c>
      <c r="H3242" t="s">
        <v>39</v>
      </c>
      <c r="I3242" t="s">
        <v>114</v>
      </c>
      <c r="J3242" t="s">
        <v>134</v>
      </c>
      <c r="K3242">
        <v>2015</v>
      </c>
      <c r="L3242">
        <v>732512.45576652198</v>
      </c>
      <c r="M3242">
        <v>0.265688067531268</v>
      </c>
      <c r="N3242">
        <v>0.29624712834905298</v>
      </c>
      <c r="O3242">
        <v>0.44466977360918802</v>
      </c>
      <c r="P3242">
        <v>0.44466977360918802</v>
      </c>
      <c r="Q3242" t="s">
        <v>116</v>
      </c>
    </row>
    <row r="3243" spans="1:17" x14ac:dyDescent="0.2">
      <c r="A3243">
        <v>19.458390739999999</v>
      </c>
      <c r="B3243">
        <v>-70.680696190000006</v>
      </c>
      <c r="C3243" t="s">
        <v>535</v>
      </c>
      <c r="D3243" t="s">
        <v>538</v>
      </c>
      <c r="E3243" t="s">
        <v>537</v>
      </c>
      <c r="F3243" t="s">
        <v>31</v>
      </c>
      <c r="G3243" t="s">
        <v>43</v>
      </c>
      <c r="H3243" t="s">
        <v>39</v>
      </c>
      <c r="I3243" t="s">
        <v>114</v>
      </c>
      <c r="J3243" t="s">
        <v>134</v>
      </c>
      <c r="K3243">
        <v>2016</v>
      </c>
      <c r="L3243" t="s">
        <v>108</v>
      </c>
      <c r="M3243">
        <v>0.28189038938271399</v>
      </c>
      <c r="N3243">
        <v>0.30867116123580202</v>
      </c>
      <c r="O3243" t="s">
        <v>108</v>
      </c>
      <c r="P3243" t="s">
        <v>108</v>
      </c>
      <c r="Q3243" t="s">
        <v>36</v>
      </c>
    </row>
    <row r="3244" spans="1:17" x14ac:dyDescent="0.2">
      <c r="A3244">
        <v>19.458390739999999</v>
      </c>
      <c r="B3244">
        <v>-70.680696190000006</v>
      </c>
      <c r="C3244" t="s">
        <v>535</v>
      </c>
      <c r="D3244" t="s">
        <v>538</v>
      </c>
      <c r="E3244" t="s">
        <v>537</v>
      </c>
      <c r="F3244" t="s">
        <v>31</v>
      </c>
      <c r="G3244" t="s">
        <v>43</v>
      </c>
      <c r="H3244" t="s">
        <v>39</v>
      </c>
      <c r="I3244" t="s">
        <v>114</v>
      </c>
      <c r="J3244" t="s">
        <v>134</v>
      </c>
      <c r="K3244">
        <v>2017</v>
      </c>
      <c r="L3244" t="s">
        <v>108</v>
      </c>
      <c r="M3244">
        <v>0.28586271222138498</v>
      </c>
      <c r="N3244">
        <v>0.30108997194811898</v>
      </c>
      <c r="O3244" t="s">
        <v>108</v>
      </c>
      <c r="P3244" t="s">
        <v>108</v>
      </c>
      <c r="Q3244" t="s">
        <v>36</v>
      </c>
    </row>
    <row r="3245" spans="1:17" x14ac:dyDescent="0.2">
      <c r="A3245">
        <v>19.458390739999999</v>
      </c>
      <c r="B3245">
        <v>-70.680696190000006</v>
      </c>
      <c r="C3245" t="s">
        <v>535</v>
      </c>
      <c r="D3245" t="s">
        <v>538</v>
      </c>
      <c r="E3245" t="s">
        <v>537</v>
      </c>
      <c r="F3245" t="s">
        <v>31</v>
      </c>
      <c r="G3245" t="s">
        <v>43</v>
      </c>
      <c r="H3245" t="s">
        <v>39</v>
      </c>
      <c r="I3245" t="s">
        <v>114</v>
      </c>
      <c r="J3245" t="s">
        <v>134</v>
      </c>
      <c r="K3245">
        <v>2018</v>
      </c>
      <c r="L3245" t="s">
        <v>108</v>
      </c>
      <c r="M3245">
        <v>0.266367998121528</v>
      </c>
      <c r="N3245">
        <v>0.27488977658611602</v>
      </c>
      <c r="O3245" t="s">
        <v>108</v>
      </c>
      <c r="P3245" t="s">
        <v>108</v>
      </c>
      <c r="Q3245" t="s">
        <v>116</v>
      </c>
    </row>
    <row r="3246" spans="1:17" x14ac:dyDescent="0.2">
      <c r="A3246">
        <v>19.458390739999999</v>
      </c>
      <c r="B3246">
        <v>-70.680696190000006</v>
      </c>
      <c r="C3246" t="s">
        <v>535</v>
      </c>
      <c r="D3246" t="s">
        <v>538</v>
      </c>
      <c r="E3246" t="s">
        <v>537</v>
      </c>
      <c r="F3246" t="s">
        <v>31</v>
      </c>
      <c r="G3246" t="s">
        <v>43</v>
      </c>
      <c r="H3246" t="s">
        <v>39</v>
      </c>
      <c r="I3246" t="s">
        <v>114</v>
      </c>
      <c r="J3246" t="s">
        <v>134</v>
      </c>
      <c r="K3246">
        <v>2019</v>
      </c>
      <c r="L3246" t="s">
        <v>108</v>
      </c>
      <c r="M3246">
        <v>0.25394662482224101</v>
      </c>
      <c r="N3246">
        <v>0.28310777322901498</v>
      </c>
      <c r="O3246" t="s">
        <v>108</v>
      </c>
      <c r="P3246" t="s">
        <v>108</v>
      </c>
      <c r="Q3246" t="s">
        <v>116</v>
      </c>
    </row>
    <row r="3247" spans="1:17" x14ac:dyDescent="0.2">
      <c r="A3247">
        <v>19.458390739999999</v>
      </c>
      <c r="B3247">
        <v>-70.680696190000006</v>
      </c>
      <c r="C3247" t="s">
        <v>535</v>
      </c>
      <c r="D3247" t="s">
        <v>538</v>
      </c>
      <c r="E3247" t="s">
        <v>537</v>
      </c>
      <c r="F3247" t="s">
        <v>31</v>
      </c>
      <c r="G3247" t="s">
        <v>43</v>
      </c>
      <c r="H3247" t="s">
        <v>39</v>
      </c>
      <c r="I3247" t="s">
        <v>114</v>
      </c>
      <c r="J3247" t="s">
        <v>134</v>
      </c>
      <c r="K3247">
        <v>2020</v>
      </c>
      <c r="L3247">
        <v>727032.75752144202</v>
      </c>
      <c r="M3247">
        <v>0.27301826382479899</v>
      </c>
      <c r="N3247">
        <v>0.28232038520323299</v>
      </c>
      <c r="O3247">
        <v>0.434724957588284</v>
      </c>
      <c r="P3247">
        <v>0.434724957588284</v>
      </c>
      <c r="Q3247" t="s">
        <v>116</v>
      </c>
    </row>
    <row r="3248" spans="1:17" x14ac:dyDescent="0.2">
      <c r="A3248">
        <v>19.458390739999999</v>
      </c>
      <c r="B3248">
        <v>-70.680696190000006</v>
      </c>
      <c r="C3248" t="s">
        <v>535</v>
      </c>
      <c r="D3248" t="s">
        <v>538</v>
      </c>
      <c r="E3248" t="s">
        <v>537</v>
      </c>
      <c r="F3248" t="s">
        <v>31</v>
      </c>
      <c r="G3248" t="s">
        <v>43</v>
      </c>
      <c r="H3248" t="s">
        <v>39</v>
      </c>
      <c r="I3248" t="s">
        <v>114</v>
      </c>
      <c r="J3248" t="s">
        <v>134</v>
      </c>
      <c r="K3248">
        <v>2021</v>
      </c>
      <c r="L3248" t="s">
        <v>108</v>
      </c>
      <c r="M3248">
        <v>0.26831982558918299</v>
      </c>
      <c r="N3248">
        <v>0.28610636040736198</v>
      </c>
      <c r="O3248" t="s">
        <v>108</v>
      </c>
      <c r="P3248" t="s">
        <v>108</v>
      </c>
      <c r="Q3248" t="s">
        <v>116</v>
      </c>
    </row>
    <row r="3249" spans="1:17" x14ac:dyDescent="0.2">
      <c r="A3249">
        <v>19.458390739999999</v>
      </c>
      <c r="B3249">
        <v>-70.680696190000006</v>
      </c>
      <c r="C3249" t="s">
        <v>535</v>
      </c>
      <c r="D3249" t="s">
        <v>538</v>
      </c>
      <c r="E3249" t="s">
        <v>537</v>
      </c>
      <c r="F3249" t="s">
        <v>31</v>
      </c>
      <c r="G3249" t="s">
        <v>43</v>
      </c>
      <c r="H3249" t="s">
        <v>39</v>
      </c>
      <c r="I3249" t="s">
        <v>114</v>
      </c>
      <c r="J3249" t="s">
        <v>134</v>
      </c>
      <c r="K3249">
        <v>2022</v>
      </c>
      <c r="L3249" t="s">
        <v>108</v>
      </c>
      <c r="M3249">
        <v>0.26016845320863702</v>
      </c>
      <c r="N3249">
        <v>0.27180148569425699</v>
      </c>
      <c r="O3249" t="s">
        <v>108</v>
      </c>
      <c r="P3249" t="s">
        <v>108</v>
      </c>
      <c r="Q3249" t="s">
        <v>116</v>
      </c>
    </row>
    <row r="3250" spans="1:17" x14ac:dyDescent="0.2">
      <c r="A3250">
        <v>19.458390739999999</v>
      </c>
      <c r="B3250">
        <v>-70.680696190000006</v>
      </c>
      <c r="C3250" t="s">
        <v>535</v>
      </c>
      <c r="D3250" t="s">
        <v>538</v>
      </c>
      <c r="E3250" t="s">
        <v>537</v>
      </c>
      <c r="F3250" t="s">
        <v>31</v>
      </c>
      <c r="G3250" t="s">
        <v>43</v>
      </c>
      <c r="H3250" t="s">
        <v>39</v>
      </c>
      <c r="I3250" t="s">
        <v>114</v>
      </c>
      <c r="J3250" t="s">
        <v>134</v>
      </c>
      <c r="K3250">
        <v>2023</v>
      </c>
      <c r="L3250" t="s">
        <v>108</v>
      </c>
      <c r="M3250">
        <v>0.25786406356497299</v>
      </c>
      <c r="N3250">
        <v>0.272289554372669</v>
      </c>
      <c r="O3250" t="s">
        <v>108</v>
      </c>
      <c r="P3250" t="s">
        <v>108</v>
      </c>
      <c r="Q3250" t="s">
        <v>116</v>
      </c>
    </row>
    <row r="3251" spans="1:17" x14ac:dyDescent="0.2">
      <c r="A3251">
        <v>19.458390739999999</v>
      </c>
      <c r="B3251">
        <v>-70.680696190000006</v>
      </c>
      <c r="C3251" t="s">
        <v>535</v>
      </c>
      <c r="D3251" t="s">
        <v>538</v>
      </c>
      <c r="E3251" t="s">
        <v>537</v>
      </c>
      <c r="F3251" t="s">
        <v>31</v>
      </c>
      <c r="G3251" t="s">
        <v>43</v>
      </c>
      <c r="H3251" t="s">
        <v>39</v>
      </c>
      <c r="I3251" t="s">
        <v>114</v>
      </c>
      <c r="J3251" t="s">
        <v>134</v>
      </c>
      <c r="K3251">
        <v>2024</v>
      </c>
      <c r="L3251" t="s">
        <v>108</v>
      </c>
      <c r="M3251">
        <v>0.26754543639848799</v>
      </c>
      <c r="N3251">
        <v>0.28526716356158999</v>
      </c>
      <c r="O3251" t="s">
        <v>108</v>
      </c>
      <c r="P3251" t="s">
        <v>108</v>
      </c>
      <c r="Q3251" t="s">
        <v>116</v>
      </c>
    </row>
    <row r="3252" spans="1:17" x14ac:dyDescent="0.2">
      <c r="A3252">
        <v>36.72933862</v>
      </c>
      <c r="B3252">
        <v>3.1311490929999999</v>
      </c>
      <c r="C3252" t="s">
        <v>50</v>
      </c>
      <c r="D3252" t="s">
        <v>539</v>
      </c>
      <c r="E3252" t="s">
        <v>540</v>
      </c>
      <c r="F3252" t="s">
        <v>24</v>
      </c>
      <c r="G3252" t="s">
        <v>24</v>
      </c>
      <c r="H3252" t="s">
        <v>39</v>
      </c>
      <c r="I3252" t="s">
        <v>118</v>
      </c>
      <c r="J3252" t="s">
        <v>541</v>
      </c>
      <c r="K3252">
        <v>2015</v>
      </c>
      <c r="L3252">
        <v>3515405.7648669798</v>
      </c>
      <c r="M3252">
        <v>0.19413736079326899</v>
      </c>
      <c r="N3252">
        <v>0.209848232364962</v>
      </c>
      <c r="O3252">
        <v>0.47485185115127698</v>
      </c>
      <c r="P3252">
        <v>0.536967630185885</v>
      </c>
      <c r="Q3252" t="s">
        <v>116</v>
      </c>
    </row>
    <row r="3253" spans="1:17" x14ac:dyDescent="0.2">
      <c r="A3253">
        <v>36.72933862</v>
      </c>
      <c r="B3253">
        <v>3.1311490929999999</v>
      </c>
      <c r="C3253" t="s">
        <v>50</v>
      </c>
      <c r="D3253" t="s">
        <v>539</v>
      </c>
      <c r="E3253" t="s">
        <v>540</v>
      </c>
      <c r="F3253" t="s">
        <v>24</v>
      </c>
      <c r="G3253" t="s">
        <v>24</v>
      </c>
      <c r="H3253" t="s">
        <v>39</v>
      </c>
      <c r="I3253" t="s">
        <v>118</v>
      </c>
      <c r="J3253" t="s">
        <v>541</v>
      </c>
      <c r="K3253">
        <v>2016</v>
      </c>
      <c r="L3253" t="s">
        <v>108</v>
      </c>
      <c r="M3253">
        <v>0.191102871045496</v>
      </c>
      <c r="N3253">
        <v>0.218154563824207</v>
      </c>
      <c r="O3253" t="s">
        <v>108</v>
      </c>
      <c r="P3253" t="s">
        <v>108</v>
      </c>
      <c r="Q3253" t="s">
        <v>116</v>
      </c>
    </row>
    <row r="3254" spans="1:17" x14ac:dyDescent="0.2">
      <c r="A3254">
        <v>36.72933862</v>
      </c>
      <c r="B3254">
        <v>3.1311490929999999</v>
      </c>
      <c r="C3254" t="s">
        <v>50</v>
      </c>
      <c r="D3254" t="s">
        <v>539</v>
      </c>
      <c r="E3254" t="s">
        <v>540</v>
      </c>
      <c r="F3254" t="s">
        <v>24</v>
      </c>
      <c r="G3254" t="s">
        <v>24</v>
      </c>
      <c r="H3254" t="s">
        <v>39</v>
      </c>
      <c r="I3254" t="s">
        <v>118</v>
      </c>
      <c r="J3254" t="s">
        <v>541</v>
      </c>
      <c r="K3254">
        <v>2017</v>
      </c>
      <c r="L3254" t="s">
        <v>108</v>
      </c>
      <c r="M3254">
        <v>0.188059493706148</v>
      </c>
      <c r="N3254">
        <v>0.21788596221454201</v>
      </c>
      <c r="O3254" t="s">
        <v>108</v>
      </c>
      <c r="P3254" t="s">
        <v>108</v>
      </c>
      <c r="Q3254" t="s">
        <v>116</v>
      </c>
    </row>
    <row r="3255" spans="1:17" x14ac:dyDescent="0.2">
      <c r="A3255">
        <v>36.72933862</v>
      </c>
      <c r="B3255">
        <v>3.1311490929999999</v>
      </c>
      <c r="C3255" t="s">
        <v>50</v>
      </c>
      <c r="D3255" t="s">
        <v>539</v>
      </c>
      <c r="E3255" t="s">
        <v>540</v>
      </c>
      <c r="F3255" t="s">
        <v>24</v>
      </c>
      <c r="G3255" t="s">
        <v>24</v>
      </c>
      <c r="H3255" t="s">
        <v>39</v>
      </c>
      <c r="I3255" t="s">
        <v>118</v>
      </c>
      <c r="J3255" t="s">
        <v>541</v>
      </c>
      <c r="K3255">
        <v>2018</v>
      </c>
      <c r="L3255" t="s">
        <v>108</v>
      </c>
      <c r="M3255">
        <v>0.19375402482689599</v>
      </c>
      <c r="N3255">
        <v>0.22748892917366201</v>
      </c>
      <c r="O3255" t="s">
        <v>108</v>
      </c>
      <c r="P3255" t="s">
        <v>108</v>
      </c>
      <c r="Q3255" t="s">
        <v>116</v>
      </c>
    </row>
    <row r="3256" spans="1:17" x14ac:dyDescent="0.2">
      <c r="A3256">
        <v>36.72933862</v>
      </c>
      <c r="B3256">
        <v>3.1311490929999999</v>
      </c>
      <c r="C3256" t="s">
        <v>50</v>
      </c>
      <c r="D3256" t="s">
        <v>539</v>
      </c>
      <c r="E3256" t="s">
        <v>540</v>
      </c>
      <c r="F3256" t="s">
        <v>24</v>
      </c>
      <c r="G3256" t="s">
        <v>24</v>
      </c>
      <c r="H3256" t="s">
        <v>39</v>
      </c>
      <c r="I3256" t="s">
        <v>118</v>
      </c>
      <c r="J3256" t="s">
        <v>541</v>
      </c>
      <c r="K3256">
        <v>2019</v>
      </c>
      <c r="L3256" t="s">
        <v>108</v>
      </c>
      <c r="M3256">
        <v>0.19621945115061401</v>
      </c>
      <c r="N3256">
        <v>0.20462305683985499</v>
      </c>
      <c r="O3256" t="s">
        <v>108</v>
      </c>
      <c r="P3256" t="s">
        <v>108</v>
      </c>
      <c r="Q3256" t="s">
        <v>116</v>
      </c>
    </row>
    <row r="3257" spans="1:17" x14ac:dyDescent="0.2">
      <c r="A3257">
        <v>36.72933862</v>
      </c>
      <c r="B3257">
        <v>3.1311490929999999</v>
      </c>
      <c r="C3257" t="s">
        <v>50</v>
      </c>
      <c r="D3257" t="s">
        <v>539</v>
      </c>
      <c r="E3257" t="s">
        <v>540</v>
      </c>
      <c r="F3257" t="s">
        <v>24</v>
      </c>
      <c r="G3257" t="s">
        <v>24</v>
      </c>
      <c r="H3257" t="s">
        <v>39</v>
      </c>
      <c r="I3257" t="s">
        <v>118</v>
      </c>
      <c r="J3257" t="s">
        <v>541</v>
      </c>
      <c r="K3257">
        <v>2020</v>
      </c>
      <c r="L3257">
        <v>3783492.8701633299</v>
      </c>
      <c r="M3257">
        <v>0.18252684103737199</v>
      </c>
      <c r="N3257">
        <v>0.203823292671306</v>
      </c>
      <c r="O3257">
        <v>0.46855704507562101</v>
      </c>
      <c r="P3257">
        <v>0.53067282411022798</v>
      </c>
      <c r="Q3257" t="s">
        <v>116</v>
      </c>
    </row>
    <row r="3258" spans="1:17" x14ac:dyDescent="0.2">
      <c r="A3258">
        <v>36.72933862</v>
      </c>
      <c r="B3258">
        <v>3.1311490929999999</v>
      </c>
      <c r="C3258" t="s">
        <v>50</v>
      </c>
      <c r="D3258" t="s">
        <v>539</v>
      </c>
      <c r="E3258" t="s">
        <v>540</v>
      </c>
      <c r="F3258" t="s">
        <v>24</v>
      </c>
      <c r="G3258" t="s">
        <v>24</v>
      </c>
      <c r="H3258" t="s">
        <v>39</v>
      </c>
      <c r="I3258" t="s">
        <v>118</v>
      </c>
      <c r="J3258" t="s">
        <v>541</v>
      </c>
      <c r="K3258">
        <v>2021</v>
      </c>
      <c r="L3258" t="s">
        <v>108</v>
      </c>
      <c r="M3258">
        <v>0.185832591448261</v>
      </c>
      <c r="N3258">
        <v>0.20627656049743601</v>
      </c>
      <c r="O3258" t="s">
        <v>108</v>
      </c>
      <c r="P3258" t="s">
        <v>108</v>
      </c>
      <c r="Q3258" t="s">
        <v>116</v>
      </c>
    </row>
    <row r="3259" spans="1:17" x14ac:dyDescent="0.2">
      <c r="A3259">
        <v>36.72933862</v>
      </c>
      <c r="B3259">
        <v>3.1311490929999999</v>
      </c>
      <c r="C3259" t="s">
        <v>50</v>
      </c>
      <c r="D3259" t="s">
        <v>539</v>
      </c>
      <c r="E3259" t="s">
        <v>540</v>
      </c>
      <c r="F3259" t="s">
        <v>24</v>
      </c>
      <c r="G3259" t="s">
        <v>24</v>
      </c>
      <c r="H3259" t="s">
        <v>39</v>
      </c>
      <c r="I3259" t="s">
        <v>118</v>
      </c>
      <c r="J3259" t="s">
        <v>541</v>
      </c>
      <c r="K3259">
        <v>2022</v>
      </c>
      <c r="L3259" t="s">
        <v>108</v>
      </c>
      <c r="M3259">
        <v>0.198866741953756</v>
      </c>
      <c r="N3259">
        <v>0.22981090164233001</v>
      </c>
      <c r="O3259" t="s">
        <v>108</v>
      </c>
      <c r="P3259" t="s">
        <v>108</v>
      </c>
      <c r="Q3259" t="s">
        <v>116</v>
      </c>
    </row>
    <row r="3260" spans="1:17" x14ac:dyDescent="0.2">
      <c r="A3260">
        <v>36.72933862</v>
      </c>
      <c r="B3260">
        <v>3.1311490929999999</v>
      </c>
      <c r="C3260" t="s">
        <v>50</v>
      </c>
      <c r="D3260" t="s">
        <v>539</v>
      </c>
      <c r="E3260" t="s">
        <v>540</v>
      </c>
      <c r="F3260" t="s">
        <v>24</v>
      </c>
      <c r="G3260" t="s">
        <v>24</v>
      </c>
      <c r="H3260" t="s">
        <v>39</v>
      </c>
      <c r="I3260" t="s">
        <v>118</v>
      </c>
      <c r="J3260" t="s">
        <v>541</v>
      </c>
      <c r="K3260">
        <v>2023</v>
      </c>
      <c r="L3260" t="s">
        <v>108</v>
      </c>
      <c r="M3260">
        <v>0.196441163051811</v>
      </c>
      <c r="N3260">
        <v>0.20196881133063099</v>
      </c>
      <c r="O3260" t="s">
        <v>108</v>
      </c>
      <c r="P3260" t="s">
        <v>108</v>
      </c>
      <c r="Q3260" t="s">
        <v>116</v>
      </c>
    </row>
    <row r="3261" spans="1:17" x14ac:dyDescent="0.2">
      <c r="A3261">
        <v>36.72933862</v>
      </c>
      <c r="B3261">
        <v>3.1311490929999999</v>
      </c>
      <c r="C3261" t="s">
        <v>50</v>
      </c>
      <c r="D3261" t="s">
        <v>539</v>
      </c>
      <c r="E3261" t="s">
        <v>540</v>
      </c>
      <c r="F3261" t="s">
        <v>24</v>
      </c>
      <c r="G3261" t="s">
        <v>24</v>
      </c>
      <c r="H3261" t="s">
        <v>39</v>
      </c>
      <c r="I3261" t="s">
        <v>118</v>
      </c>
      <c r="J3261" t="s">
        <v>541</v>
      </c>
      <c r="K3261">
        <v>2024</v>
      </c>
      <c r="L3261" t="s">
        <v>108</v>
      </c>
      <c r="M3261">
        <v>0.18909596867700401</v>
      </c>
      <c r="N3261">
        <v>0.217250437802151</v>
      </c>
      <c r="O3261" t="s">
        <v>108</v>
      </c>
      <c r="P3261" t="s">
        <v>108</v>
      </c>
      <c r="Q3261" t="s">
        <v>116</v>
      </c>
    </row>
    <row r="3262" spans="1:17" x14ac:dyDescent="0.2">
      <c r="A3262">
        <v>35.683154860000002</v>
      </c>
      <c r="B3262">
        <v>-0.606878268</v>
      </c>
      <c r="C3262" t="s">
        <v>50</v>
      </c>
      <c r="D3262" t="s">
        <v>542</v>
      </c>
      <c r="E3262" t="s">
        <v>540</v>
      </c>
      <c r="F3262" t="s">
        <v>24</v>
      </c>
      <c r="G3262" t="s">
        <v>24</v>
      </c>
      <c r="H3262" t="s">
        <v>39</v>
      </c>
      <c r="I3262" t="s">
        <v>118</v>
      </c>
      <c r="J3262" t="s">
        <v>541</v>
      </c>
      <c r="K3262">
        <v>2015</v>
      </c>
      <c r="L3262">
        <v>1076779.7061185699</v>
      </c>
      <c r="M3262">
        <v>0.12813910499410899</v>
      </c>
      <c r="N3262">
        <v>0.14713469757398201</v>
      </c>
      <c r="O3262">
        <v>0.43129163953313598</v>
      </c>
      <c r="P3262">
        <v>0.44974452737564502</v>
      </c>
      <c r="Q3262" t="s">
        <v>107</v>
      </c>
    </row>
    <row r="3263" spans="1:17" x14ac:dyDescent="0.2">
      <c r="A3263">
        <v>35.683154860000002</v>
      </c>
      <c r="B3263">
        <v>-0.606878268</v>
      </c>
      <c r="C3263" t="s">
        <v>50</v>
      </c>
      <c r="D3263" t="s">
        <v>542</v>
      </c>
      <c r="E3263" t="s">
        <v>540</v>
      </c>
      <c r="F3263" t="s">
        <v>24</v>
      </c>
      <c r="G3263" t="s">
        <v>24</v>
      </c>
      <c r="H3263" t="s">
        <v>39</v>
      </c>
      <c r="I3263" t="s">
        <v>118</v>
      </c>
      <c r="J3263" t="s">
        <v>541</v>
      </c>
      <c r="K3263">
        <v>2016</v>
      </c>
      <c r="L3263" t="s">
        <v>108</v>
      </c>
      <c r="M3263">
        <v>0.133959861186187</v>
      </c>
      <c r="N3263">
        <v>0.14906177121161099</v>
      </c>
      <c r="O3263" t="s">
        <v>108</v>
      </c>
      <c r="P3263" t="s">
        <v>108</v>
      </c>
      <c r="Q3263" t="s">
        <v>107</v>
      </c>
    </row>
    <row r="3264" spans="1:17" x14ac:dyDescent="0.2">
      <c r="A3264">
        <v>35.683154860000002</v>
      </c>
      <c r="B3264">
        <v>-0.606878268</v>
      </c>
      <c r="C3264" t="s">
        <v>50</v>
      </c>
      <c r="D3264" t="s">
        <v>542</v>
      </c>
      <c r="E3264" t="s">
        <v>540</v>
      </c>
      <c r="F3264" t="s">
        <v>24</v>
      </c>
      <c r="G3264" t="s">
        <v>24</v>
      </c>
      <c r="H3264" t="s">
        <v>39</v>
      </c>
      <c r="I3264" t="s">
        <v>118</v>
      </c>
      <c r="J3264" t="s">
        <v>541</v>
      </c>
      <c r="K3264">
        <v>2017</v>
      </c>
      <c r="L3264" t="s">
        <v>108</v>
      </c>
      <c r="M3264">
        <v>0.13615484207189499</v>
      </c>
      <c r="N3264">
        <v>0.14689516917811701</v>
      </c>
      <c r="O3264" t="s">
        <v>108</v>
      </c>
      <c r="P3264" t="s">
        <v>108</v>
      </c>
      <c r="Q3264" t="s">
        <v>107</v>
      </c>
    </row>
    <row r="3265" spans="1:17" x14ac:dyDescent="0.2">
      <c r="A3265">
        <v>35.683154860000002</v>
      </c>
      <c r="B3265">
        <v>-0.606878268</v>
      </c>
      <c r="C3265" t="s">
        <v>50</v>
      </c>
      <c r="D3265" t="s">
        <v>542</v>
      </c>
      <c r="E3265" t="s">
        <v>540</v>
      </c>
      <c r="F3265" t="s">
        <v>24</v>
      </c>
      <c r="G3265" t="s">
        <v>24</v>
      </c>
      <c r="H3265" t="s">
        <v>39</v>
      </c>
      <c r="I3265" t="s">
        <v>118</v>
      </c>
      <c r="J3265" t="s">
        <v>541</v>
      </c>
      <c r="K3265">
        <v>2018</v>
      </c>
      <c r="L3265" t="s">
        <v>108</v>
      </c>
      <c r="M3265">
        <v>0.13732145646404501</v>
      </c>
      <c r="N3265">
        <v>0.15791533717029299</v>
      </c>
      <c r="O3265" t="s">
        <v>108</v>
      </c>
      <c r="P3265" t="s">
        <v>108</v>
      </c>
      <c r="Q3265" t="s">
        <v>107</v>
      </c>
    </row>
    <row r="3266" spans="1:17" x14ac:dyDescent="0.2">
      <c r="A3266">
        <v>35.683154860000002</v>
      </c>
      <c r="B3266">
        <v>-0.606878268</v>
      </c>
      <c r="C3266" t="s">
        <v>50</v>
      </c>
      <c r="D3266" t="s">
        <v>542</v>
      </c>
      <c r="E3266" t="s">
        <v>540</v>
      </c>
      <c r="F3266" t="s">
        <v>24</v>
      </c>
      <c r="G3266" t="s">
        <v>24</v>
      </c>
      <c r="H3266" t="s">
        <v>39</v>
      </c>
      <c r="I3266" t="s">
        <v>118</v>
      </c>
      <c r="J3266" t="s">
        <v>541</v>
      </c>
      <c r="K3266">
        <v>2019</v>
      </c>
      <c r="L3266" t="s">
        <v>108</v>
      </c>
      <c r="M3266">
        <v>0.129366034757944</v>
      </c>
      <c r="N3266">
        <v>0.14131617139139199</v>
      </c>
      <c r="O3266" t="s">
        <v>108</v>
      </c>
      <c r="P3266" t="s">
        <v>108</v>
      </c>
      <c r="Q3266" t="s">
        <v>107</v>
      </c>
    </row>
    <row r="3267" spans="1:17" x14ac:dyDescent="0.2">
      <c r="A3267">
        <v>35.683154860000002</v>
      </c>
      <c r="B3267">
        <v>-0.606878268</v>
      </c>
      <c r="C3267" t="s">
        <v>50</v>
      </c>
      <c r="D3267" t="s">
        <v>542</v>
      </c>
      <c r="E3267" t="s">
        <v>540</v>
      </c>
      <c r="F3267" t="s">
        <v>24</v>
      </c>
      <c r="G3267" t="s">
        <v>24</v>
      </c>
      <c r="H3267" t="s">
        <v>39</v>
      </c>
      <c r="I3267" t="s">
        <v>118</v>
      </c>
      <c r="J3267" t="s">
        <v>541</v>
      </c>
      <c r="K3267">
        <v>2020</v>
      </c>
      <c r="L3267">
        <v>1149810.90930183</v>
      </c>
      <c r="M3267">
        <v>0.13953364639271301</v>
      </c>
      <c r="N3267">
        <v>0.16123008599972399</v>
      </c>
      <c r="O3267">
        <v>0.38328407553974803</v>
      </c>
      <c r="P3267">
        <v>0.40173696338225701</v>
      </c>
      <c r="Q3267" t="s">
        <v>107</v>
      </c>
    </row>
    <row r="3268" spans="1:17" x14ac:dyDescent="0.2">
      <c r="A3268">
        <v>35.683154860000002</v>
      </c>
      <c r="B3268">
        <v>-0.606878268</v>
      </c>
      <c r="C3268" t="s">
        <v>50</v>
      </c>
      <c r="D3268" t="s">
        <v>542</v>
      </c>
      <c r="E3268" t="s">
        <v>540</v>
      </c>
      <c r="F3268" t="s">
        <v>24</v>
      </c>
      <c r="G3268" t="s">
        <v>24</v>
      </c>
      <c r="H3268" t="s">
        <v>39</v>
      </c>
      <c r="I3268" t="s">
        <v>118</v>
      </c>
      <c r="J3268" t="s">
        <v>541</v>
      </c>
      <c r="K3268">
        <v>2021</v>
      </c>
      <c r="L3268" t="s">
        <v>108</v>
      </c>
      <c r="M3268">
        <v>0.12376614140973299</v>
      </c>
      <c r="N3268">
        <v>0.14602167455546</v>
      </c>
      <c r="O3268" t="s">
        <v>108</v>
      </c>
      <c r="P3268" t="s">
        <v>108</v>
      </c>
      <c r="Q3268" t="s">
        <v>107</v>
      </c>
    </row>
    <row r="3269" spans="1:17" x14ac:dyDescent="0.2">
      <c r="A3269">
        <v>35.683154860000002</v>
      </c>
      <c r="B3269">
        <v>-0.606878268</v>
      </c>
      <c r="C3269" t="s">
        <v>50</v>
      </c>
      <c r="D3269" t="s">
        <v>542</v>
      </c>
      <c r="E3269" t="s">
        <v>540</v>
      </c>
      <c r="F3269" t="s">
        <v>24</v>
      </c>
      <c r="G3269" t="s">
        <v>24</v>
      </c>
      <c r="H3269" t="s">
        <v>39</v>
      </c>
      <c r="I3269" t="s">
        <v>118</v>
      </c>
      <c r="J3269" t="s">
        <v>541</v>
      </c>
      <c r="K3269">
        <v>2022</v>
      </c>
      <c r="L3269" t="s">
        <v>108</v>
      </c>
      <c r="M3269">
        <v>0.14378050384872701</v>
      </c>
      <c r="N3269">
        <v>0.15996283036487999</v>
      </c>
      <c r="O3269" t="s">
        <v>108</v>
      </c>
      <c r="P3269" t="s">
        <v>108</v>
      </c>
      <c r="Q3269" t="s">
        <v>107</v>
      </c>
    </row>
    <row r="3270" spans="1:17" x14ac:dyDescent="0.2">
      <c r="A3270">
        <v>35.683154860000002</v>
      </c>
      <c r="B3270">
        <v>-0.606878268</v>
      </c>
      <c r="C3270" t="s">
        <v>50</v>
      </c>
      <c r="D3270" t="s">
        <v>542</v>
      </c>
      <c r="E3270" t="s">
        <v>540</v>
      </c>
      <c r="F3270" t="s">
        <v>24</v>
      </c>
      <c r="G3270" t="s">
        <v>24</v>
      </c>
      <c r="H3270" t="s">
        <v>39</v>
      </c>
      <c r="I3270" t="s">
        <v>118</v>
      </c>
      <c r="J3270" t="s">
        <v>541</v>
      </c>
      <c r="K3270">
        <v>2023</v>
      </c>
      <c r="L3270" t="s">
        <v>108</v>
      </c>
      <c r="M3270">
        <v>0.12718234698522399</v>
      </c>
      <c r="N3270">
        <v>0.141800978496396</v>
      </c>
      <c r="O3270" t="s">
        <v>108</v>
      </c>
      <c r="P3270" t="s">
        <v>108</v>
      </c>
      <c r="Q3270" t="s">
        <v>107</v>
      </c>
    </row>
    <row r="3271" spans="1:17" x14ac:dyDescent="0.2">
      <c r="A3271">
        <v>35.683154860000002</v>
      </c>
      <c r="B3271">
        <v>-0.606878268</v>
      </c>
      <c r="C3271" t="s">
        <v>50</v>
      </c>
      <c r="D3271" t="s">
        <v>542</v>
      </c>
      <c r="E3271" t="s">
        <v>540</v>
      </c>
      <c r="F3271" t="s">
        <v>24</v>
      </c>
      <c r="G3271" t="s">
        <v>24</v>
      </c>
      <c r="H3271" t="s">
        <v>39</v>
      </c>
      <c r="I3271" t="s">
        <v>118</v>
      </c>
      <c r="J3271" t="s">
        <v>541</v>
      </c>
      <c r="K3271">
        <v>2024</v>
      </c>
      <c r="L3271" t="s">
        <v>108</v>
      </c>
      <c r="M3271">
        <v>0.128018168585458</v>
      </c>
      <c r="N3271">
        <v>0.136197228584714</v>
      </c>
      <c r="O3271" t="s">
        <v>108</v>
      </c>
      <c r="P3271" t="s">
        <v>108</v>
      </c>
      <c r="Q3271" t="s">
        <v>107</v>
      </c>
    </row>
    <row r="3272" spans="1:17" x14ac:dyDescent="0.2">
      <c r="A3272">
        <v>36.499510909999998</v>
      </c>
      <c r="B3272">
        <v>2.8400095859999999</v>
      </c>
      <c r="C3272" t="s">
        <v>50</v>
      </c>
      <c r="D3272" t="s">
        <v>543</v>
      </c>
      <c r="E3272" t="s">
        <v>540</v>
      </c>
      <c r="F3272" t="s">
        <v>24</v>
      </c>
      <c r="G3272" t="s">
        <v>24</v>
      </c>
      <c r="H3272" t="s">
        <v>39</v>
      </c>
      <c r="I3272" t="s">
        <v>118</v>
      </c>
      <c r="J3272" t="s">
        <v>541</v>
      </c>
      <c r="K3272">
        <v>2015</v>
      </c>
      <c r="L3272">
        <v>500807.15036276</v>
      </c>
      <c r="M3272">
        <v>0.19731231256699799</v>
      </c>
      <c r="N3272">
        <v>0.224060430192008</v>
      </c>
      <c r="O3272">
        <v>0.47002869472875602</v>
      </c>
      <c r="P3272">
        <v>0.47002869472875602</v>
      </c>
      <c r="Q3272" t="s">
        <v>116</v>
      </c>
    </row>
    <row r="3273" spans="1:17" x14ac:dyDescent="0.2">
      <c r="A3273">
        <v>36.499510909999998</v>
      </c>
      <c r="B3273">
        <v>2.8400095859999999</v>
      </c>
      <c r="C3273" t="s">
        <v>50</v>
      </c>
      <c r="D3273" t="s">
        <v>543</v>
      </c>
      <c r="E3273" t="s">
        <v>540</v>
      </c>
      <c r="F3273" t="s">
        <v>24</v>
      </c>
      <c r="G3273" t="s">
        <v>24</v>
      </c>
      <c r="H3273" t="s">
        <v>39</v>
      </c>
      <c r="I3273" t="s">
        <v>118</v>
      </c>
      <c r="J3273" t="s">
        <v>541</v>
      </c>
      <c r="K3273">
        <v>2016</v>
      </c>
      <c r="L3273" t="s">
        <v>108</v>
      </c>
      <c r="M3273">
        <v>0.19251615988603901</v>
      </c>
      <c r="N3273">
        <v>0.222361305446555</v>
      </c>
      <c r="O3273" t="s">
        <v>108</v>
      </c>
      <c r="P3273" t="s">
        <v>108</v>
      </c>
      <c r="Q3273" t="s">
        <v>116</v>
      </c>
    </row>
    <row r="3274" spans="1:17" x14ac:dyDescent="0.2">
      <c r="A3274">
        <v>36.499510909999998</v>
      </c>
      <c r="B3274">
        <v>2.8400095859999999</v>
      </c>
      <c r="C3274" t="s">
        <v>50</v>
      </c>
      <c r="D3274" t="s">
        <v>543</v>
      </c>
      <c r="E3274" t="s">
        <v>540</v>
      </c>
      <c r="F3274" t="s">
        <v>24</v>
      </c>
      <c r="G3274" t="s">
        <v>24</v>
      </c>
      <c r="H3274" t="s">
        <v>39</v>
      </c>
      <c r="I3274" t="s">
        <v>118</v>
      </c>
      <c r="J3274" t="s">
        <v>541</v>
      </c>
      <c r="K3274">
        <v>2017</v>
      </c>
      <c r="L3274" t="s">
        <v>108</v>
      </c>
      <c r="M3274">
        <v>0.18866479663601199</v>
      </c>
      <c r="N3274">
        <v>0.220906711630422</v>
      </c>
      <c r="O3274" t="s">
        <v>108</v>
      </c>
      <c r="P3274" t="s">
        <v>108</v>
      </c>
      <c r="Q3274" t="s">
        <v>116</v>
      </c>
    </row>
    <row r="3275" spans="1:17" x14ac:dyDescent="0.2">
      <c r="A3275">
        <v>36.499510909999998</v>
      </c>
      <c r="B3275">
        <v>2.8400095859999999</v>
      </c>
      <c r="C3275" t="s">
        <v>50</v>
      </c>
      <c r="D3275" t="s">
        <v>543</v>
      </c>
      <c r="E3275" t="s">
        <v>540</v>
      </c>
      <c r="F3275" t="s">
        <v>24</v>
      </c>
      <c r="G3275" t="s">
        <v>24</v>
      </c>
      <c r="H3275" t="s">
        <v>39</v>
      </c>
      <c r="I3275" t="s">
        <v>118</v>
      </c>
      <c r="J3275" t="s">
        <v>541</v>
      </c>
      <c r="K3275">
        <v>2018</v>
      </c>
      <c r="L3275" t="s">
        <v>108</v>
      </c>
      <c r="M3275">
        <v>0.200017699101873</v>
      </c>
      <c r="N3275">
        <v>0.23162901032267899</v>
      </c>
      <c r="O3275" t="s">
        <v>108</v>
      </c>
      <c r="P3275" t="s">
        <v>108</v>
      </c>
      <c r="Q3275" t="s">
        <v>116</v>
      </c>
    </row>
    <row r="3276" spans="1:17" x14ac:dyDescent="0.2">
      <c r="A3276">
        <v>36.499510909999998</v>
      </c>
      <c r="B3276">
        <v>2.8400095859999999</v>
      </c>
      <c r="C3276" t="s">
        <v>50</v>
      </c>
      <c r="D3276" t="s">
        <v>543</v>
      </c>
      <c r="E3276" t="s">
        <v>540</v>
      </c>
      <c r="F3276" t="s">
        <v>24</v>
      </c>
      <c r="G3276" t="s">
        <v>24</v>
      </c>
      <c r="H3276" t="s">
        <v>39</v>
      </c>
      <c r="I3276" t="s">
        <v>118</v>
      </c>
      <c r="J3276" t="s">
        <v>541</v>
      </c>
      <c r="K3276">
        <v>2019</v>
      </c>
      <c r="L3276" t="s">
        <v>108</v>
      </c>
      <c r="M3276">
        <v>0.203662078955891</v>
      </c>
      <c r="N3276">
        <v>0.21001770841977199</v>
      </c>
      <c r="O3276" t="s">
        <v>108</v>
      </c>
      <c r="P3276" t="s">
        <v>108</v>
      </c>
      <c r="Q3276" t="s">
        <v>116</v>
      </c>
    </row>
    <row r="3277" spans="1:17" x14ac:dyDescent="0.2">
      <c r="A3277">
        <v>36.499510909999998</v>
      </c>
      <c r="B3277">
        <v>2.8400095859999999</v>
      </c>
      <c r="C3277" t="s">
        <v>50</v>
      </c>
      <c r="D3277" t="s">
        <v>543</v>
      </c>
      <c r="E3277" t="s">
        <v>540</v>
      </c>
      <c r="F3277" t="s">
        <v>24</v>
      </c>
      <c r="G3277" t="s">
        <v>24</v>
      </c>
      <c r="H3277" t="s">
        <v>39</v>
      </c>
      <c r="I3277" t="s">
        <v>118</v>
      </c>
      <c r="J3277" t="s">
        <v>541</v>
      </c>
      <c r="K3277">
        <v>2020</v>
      </c>
      <c r="L3277">
        <v>575440.48396101699</v>
      </c>
      <c r="M3277">
        <v>0.19880530538959601</v>
      </c>
      <c r="N3277">
        <v>0.22196488987341501</v>
      </c>
      <c r="O3277">
        <v>0.46426715470299801</v>
      </c>
      <c r="P3277">
        <v>0.46426715470299801</v>
      </c>
      <c r="Q3277" t="s">
        <v>116</v>
      </c>
    </row>
    <row r="3278" spans="1:17" x14ac:dyDescent="0.2">
      <c r="A3278">
        <v>36.499510909999998</v>
      </c>
      <c r="B3278">
        <v>2.8400095859999999</v>
      </c>
      <c r="C3278" t="s">
        <v>50</v>
      </c>
      <c r="D3278" t="s">
        <v>543</v>
      </c>
      <c r="E3278" t="s">
        <v>540</v>
      </c>
      <c r="F3278" t="s">
        <v>24</v>
      </c>
      <c r="G3278" t="s">
        <v>24</v>
      </c>
      <c r="H3278" t="s">
        <v>39</v>
      </c>
      <c r="I3278" t="s">
        <v>118</v>
      </c>
      <c r="J3278" t="s">
        <v>541</v>
      </c>
      <c r="K3278">
        <v>2021</v>
      </c>
      <c r="L3278" t="s">
        <v>108</v>
      </c>
      <c r="M3278">
        <v>0.19502701612303699</v>
      </c>
      <c r="N3278">
        <v>0.21494443124842</v>
      </c>
      <c r="O3278" t="s">
        <v>108</v>
      </c>
      <c r="P3278" t="s">
        <v>108</v>
      </c>
      <c r="Q3278" t="s">
        <v>116</v>
      </c>
    </row>
    <row r="3279" spans="1:17" x14ac:dyDescent="0.2">
      <c r="A3279">
        <v>36.499510909999998</v>
      </c>
      <c r="B3279">
        <v>2.8400095859999999</v>
      </c>
      <c r="C3279" t="s">
        <v>50</v>
      </c>
      <c r="D3279" t="s">
        <v>543</v>
      </c>
      <c r="E3279" t="s">
        <v>540</v>
      </c>
      <c r="F3279" t="s">
        <v>24</v>
      </c>
      <c r="G3279" t="s">
        <v>24</v>
      </c>
      <c r="H3279" t="s">
        <v>39</v>
      </c>
      <c r="I3279" t="s">
        <v>118</v>
      </c>
      <c r="J3279" t="s">
        <v>541</v>
      </c>
      <c r="K3279">
        <v>2022</v>
      </c>
      <c r="L3279" t="s">
        <v>108</v>
      </c>
      <c r="M3279">
        <v>0.20303907289738099</v>
      </c>
      <c r="N3279">
        <v>0.23717001970836299</v>
      </c>
      <c r="O3279" t="s">
        <v>108</v>
      </c>
      <c r="P3279" t="s">
        <v>108</v>
      </c>
      <c r="Q3279" t="s">
        <v>116</v>
      </c>
    </row>
    <row r="3280" spans="1:17" x14ac:dyDescent="0.2">
      <c r="A3280">
        <v>36.499510909999998</v>
      </c>
      <c r="B3280">
        <v>2.8400095859999999</v>
      </c>
      <c r="C3280" t="s">
        <v>50</v>
      </c>
      <c r="D3280" t="s">
        <v>543</v>
      </c>
      <c r="E3280" t="s">
        <v>540</v>
      </c>
      <c r="F3280" t="s">
        <v>24</v>
      </c>
      <c r="G3280" t="s">
        <v>24</v>
      </c>
      <c r="H3280" t="s">
        <v>39</v>
      </c>
      <c r="I3280" t="s">
        <v>118</v>
      </c>
      <c r="J3280" t="s">
        <v>541</v>
      </c>
      <c r="K3280">
        <v>2023</v>
      </c>
      <c r="L3280" t="s">
        <v>108</v>
      </c>
      <c r="M3280">
        <v>0.199746652248768</v>
      </c>
      <c r="N3280">
        <v>0.213075554429041</v>
      </c>
      <c r="O3280" t="s">
        <v>108</v>
      </c>
      <c r="P3280" t="s">
        <v>108</v>
      </c>
      <c r="Q3280" t="s">
        <v>116</v>
      </c>
    </row>
    <row r="3281" spans="1:17" x14ac:dyDescent="0.2">
      <c r="A3281">
        <v>36.499510909999998</v>
      </c>
      <c r="B3281">
        <v>2.8400095859999999</v>
      </c>
      <c r="C3281" t="s">
        <v>50</v>
      </c>
      <c r="D3281" t="s">
        <v>543</v>
      </c>
      <c r="E3281" t="s">
        <v>540</v>
      </c>
      <c r="F3281" t="s">
        <v>24</v>
      </c>
      <c r="G3281" t="s">
        <v>24</v>
      </c>
      <c r="H3281" t="s">
        <v>39</v>
      </c>
      <c r="I3281" t="s">
        <v>118</v>
      </c>
      <c r="J3281" t="s">
        <v>541</v>
      </c>
      <c r="K3281">
        <v>2024</v>
      </c>
      <c r="L3281" t="s">
        <v>108</v>
      </c>
      <c r="M3281">
        <v>0.184836110958604</v>
      </c>
      <c r="N3281">
        <v>0.218596909442969</v>
      </c>
      <c r="O3281" t="s">
        <v>108</v>
      </c>
      <c r="P3281" t="s">
        <v>108</v>
      </c>
      <c r="Q3281" t="s">
        <v>116</v>
      </c>
    </row>
    <row r="3282" spans="1:17" x14ac:dyDescent="0.2">
      <c r="A3282">
        <v>36.369515470000003</v>
      </c>
      <c r="B3282">
        <v>6.6178959580000001</v>
      </c>
      <c r="C3282" t="s">
        <v>50</v>
      </c>
      <c r="D3282" t="s">
        <v>544</v>
      </c>
      <c r="E3282" t="s">
        <v>540</v>
      </c>
      <c r="F3282" t="s">
        <v>24</v>
      </c>
      <c r="G3282" t="s">
        <v>24</v>
      </c>
      <c r="H3282" t="s">
        <v>39</v>
      </c>
      <c r="I3282" t="s">
        <v>118</v>
      </c>
      <c r="J3282" t="s">
        <v>541</v>
      </c>
      <c r="K3282">
        <v>2015</v>
      </c>
      <c r="L3282">
        <v>545190.72599412699</v>
      </c>
      <c r="M3282">
        <v>0.18270359642907999</v>
      </c>
      <c r="N3282">
        <v>0.23029255546716301</v>
      </c>
      <c r="O3282">
        <v>0.49917166231148902</v>
      </c>
      <c r="P3282">
        <v>0.49917166231148902</v>
      </c>
      <c r="Q3282" t="s">
        <v>116</v>
      </c>
    </row>
    <row r="3283" spans="1:17" x14ac:dyDescent="0.2">
      <c r="A3283">
        <v>36.369515470000003</v>
      </c>
      <c r="B3283">
        <v>6.6178959580000001</v>
      </c>
      <c r="C3283" t="s">
        <v>50</v>
      </c>
      <c r="D3283" t="s">
        <v>544</v>
      </c>
      <c r="E3283" t="s">
        <v>540</v>
      </c>
      <c r="F3283" t="s">
        <v>24</v>
      </c>
      <c r="G3283" t="s">
        <v>24</v>
      </c>
      <c r="H3283" t="s">
        <v>39</v>
      </c>
      <c r="I3283" t="s">
        <v>118</v>
      </c>
      <c r="J3283" t="s">
        <v>541</v>
      </c>
      <c r="K3283">
        <v>2016</v>
      </c>
      <c r="L3283" t="s">
        <v>108</v>
      </c>
      <c r="M3283">
        <v>0.19642820639077299</v>
      </c>
      <c r="N3283">
        <v>0.21924557023706201</v>
      </c>
      <c r="O3283" t="s">
        <v>108</v>
      </c>
      <c r="P3283" t="s">
        <v>108</v>
      </c>
      <c r="Q3283" t="s">
        <v>116</v>
      </c>
    </row>
    <row r="3284" spans="1:17" x14ac:dyDescent="0.2">
      <c r="A3284">
        <v>36.369515470000003</v>
      </c>
      <c r="B3284">
        <v>6.6178959580000001</v>
      </c>
      <c r="C3284" t="s">
        <v>50</v>
      </c>
      <c r="D3284" t="s">
        <v>544</v>
      </c>
      <c r="E3284" t="s">
        <v>540</v>
      </c>
      <c r="F3284" t="s">
        <v>24</v>
      </c>
      <c r="G3284" t="s">
        <v>24</v>
      </c>
      <c r="H3284" t="s">
        <v>39</v>
      </c>
      <c r="I3284" t="s">
        <v>118</v>
      </c>
      <c r="J3284" t="s">
        <v>541</v>
      </c>
      <c r="K3284">
        <v>2017</v>
      </c>
      <c r="L3284" t="s">
        <v>108</v>
      </c>
      <c r="M3284">
        <v>0.17795994600977399</v>
      </c>
      <c r="N3284">
        <v>0.21518704678355099</v>
      </c>
      <c r="O3284" t="s">
        <v>108</v>
      </c>
      <c r="P3284" t="s">
        <v>108</v>
      </c>
      <c r="Q3284" t="s">
        <v>116</v>
      </c>
    </row>
    <row r="3285" spans="1:17" x14ac:dyDescent="0.2">
      <c r="A3285">
        <v>36.369515470000003</v>
      </c>
      <c r="B3285">
        <v>6.6178959580000001</v>
      </c>
      <c r="C3285" t="s">
        <v>50</v>
      </c>
      <c r="D3285" t="s">
        <v>544</v>
      </c>
      <c r="E3285" t="s">
        <v>540</v>
      </c>
      <c r="F3285" t="s">
        <v>24</v>
      </c>
      <c r="G3285" t="s">
        <v>24</v>
      </c>
      <c r="H3285" t="s">
        <v>39</v>
      </c>
      <c r="I3285" t="s">
        <v>118</v>
      </c>
      <c r="J3285" t="s">
        <v>541</v>
      </c>
      <c r="K3285">
        <v>2018</v>
      </c>
      <c r="L3285" t="s">
        <v>108</v>
      </c>
      <c r="M3285">
        <v>0.20412390629346999</v>
      </c>
      <c r="N3285">
        <v>0.25859106529012099</v>
      </c>
      <c r="O3285" t="s">
        <v>108</v>
      </c>
      <c r="P3285" t="s">
        <v>108</v>
      </c>
      <c r="Q3285" t="s">
        <v>116</v>
      </c>
    </row>
    <row r="3286" spans="1:17" x14ac:dyDescent="0.2">
      <c r="A3286">
        <v>36.369515470000003</v>
      </c>
      <c r="B3286">
        <v>6.6178959580000001</v>
      </c>
      <c r="C3286" t="s">
        <v>50</v>
      </c>
      <c r="D3286" t="s">
        <v>544</v>
      </c>
      <c r="E3286" t="s">
        <v>540</v>
      </c>
      <c r="F3286" t="s">
        <v>24</v>
      </c>
      <c r="G3286" t="s">
        <v>24</v>
      </c>
      <c r="H3286" t="s">
        <v>39</v>
      </c>
      <c r="I3286" t="s">
        <v>118</v>
      </c>
      <c r="J3286" t="s">
        <v>541</v>
      </c>
      <c r="K3286">
        <v>2019</v>
      </c>
      <c r="L3286" t="s">
        <v>108</v>
      </c>
      <c r="M3286">
        <v>0.21706477908178101</v>
      </c>
      <c r="N3286">
        <v>0.24221817768232701</v>
      </c>
      <c r="O3286" t="s">
        <v>108</v>
      </c>
      <c r="P3286" t="s">
        <v>108</v>
      </c>
      <c r="Q3286" t="s">
        <v>116</v>
      </c>
    </row>
    <row r="3287" spans="1:17" x14ac:dyDescent="0.2">
      <c r="A3287">
        <v>36.369515470000003</v>
      </c>
      <c r="B3287">
        <v>6.6178959580000001</v>
      </c>
      <c r="C3287" t="s">
        <v>50</v>
      </c>
      <c r="D3287" t="s">
        <v>544</v>
      </c>
      <c r="E3287" t="s">
        <v>540</v>
      </c>
      <c r="F3287" t="s">
        <v>24</v>
      </c>
      <c r="G3287" t="s">
        <v>24</v>
      </c>
      <c r="H3287" t="s">
        <v>39</v>
      </c>
      <c r="I3287" t="s">
        <v>118</v>
      </c>
      <c r="J3287" t="s">
        <v>541</v>
      </c>
      <c r="K3287">
        <v>2020</v>
      </c>
      <c r="L3287">
        <v>545223.28267251595</v>
      </c>
      <c r="M3287">
        <v>0.20594528712263199</v>
      </c>
      <c r="N3287">
        <v>0.24003042337800601</v>
      </c>
      <c r="O3287">
        <v>0.49917166231148902</v>
      </c>
      <c r="P3287">
        <v>0.49917166231148902</v>
      </c>
      <c r="Q3287" t="s">
        <v>116</v>
      </c>
    </row>
    <row r="3288" spans="1:17" x14ac:dyDescent="0.2">
      <c r="A3288">
        <v>36.369515470000003</v>
      </c>
      <c r="B3288">
        <v>6.6178959580000001</v>
      </c>
      <c r="C3288" t="s">
        <v>50</v>
      </c>
      <c r="D3288" t="s">
        <v>544</v>
      </c>
      <c r="E3288" t="s">
        <v>540</v>
      </c>
      <c r="F3288" t="s">
        <v>24</v>
      </c>
      <c r="G3288" t="s">
        <v>24</v>
      </c>
      <c r="H3288" t="s">
        <v>39</v>
      </c>
      <c r="I3288" t="s">
        <v>118</v>
      </c>
      <c r="J3288" t="s">
        <v>541</v>
      </c>
      <c r="K3288">
        <v>2021</v>
      </c>
      <c r="L3288" t="s">
        <v>108</v>
      </c>
      <c r="M3288">
        <v>0.19481094175550601</v>
      </c>
      <c r="N3288">
        <v>0.23976372003323301</v>
      </c>
      <c r="O3288" t="s">
        <v>108</v>
      </c>
      <c r="P3288" t="s">
        <v>108</v>
      </c>
      <c r="Q3288" t="s">
        <v>116</v>
      </c>
    </row>
    <row r="3289" spans="1:17" x14ac:dyDescent="0.2">
      <c r="A3289">
        <v>36.369515470000003</v>
      </c>
      <c r="B3289">
        <v>6.6178959580000001</v>
      </c>
      <c r="C3289" t="s">
        <v>50</v>
      </c>
      <c r="D3289" t="s">
        <v>544</v>
      </c>
      <c r="E3289" t="s">
        <v>540</v>
      </c>
      <c r="F3289" t="s">
        <v>24</v>
      </c>
      <c r="G3289" t="s">
        <v>24</v>
      </c>
      <c r="H3289" t="s">
        <v>39</v>
      </c>
      <c r="I3289" t="s">
        <v>118</v>
      </c>
      <c r="J3289" t="s">
        <v>541</v>
      </c>
      <c r="K3289">
        <v>2022</v>
      </c>
      <c r="L3289" t="s">
        <v>108</v>
      </c>
      <c r="M3289">
        <v>0.18914664625880101</v>
      </c>
      <c r="N3289">
        <v>0.22774674903830999</v>
      </c>
      <c r="O3289" t="s">
        <v>108</v>
      </c>
      <c r="P3289" t="s">
        <v>108</v>
      </c>
      <c r="Q3289" t="s">
        <v>116</v>
      </c>
    </row>
    <row r="3290" spans="1:17" x14ac:dyDescent="0.2">
      <c r="A3290">
        <v>36.369515470000003</v>
      </c>
      <c r="B3290">
        <v>6.6178959580000001</v>
      </c>
      <c r="C3290" t="s">
        <v>50</v>
      </c>
      <c r="D3290" t="s">
        <v>544</v>
      </c>
      <c r="E3290" t="s">
        <v>540</v>
      </c>
      <c r="F3290" t="s">
        <v>24</v>
      </c>
      <c r="G3290" t="s">
        <v>24</v>
      </c>
      <c r="H3290" t="s">
        <v>39</v>
      </c>
      <c r="I3290" t="s">
        <v>118</v>
      </c>
      <c r="J3290" t="s">
        <v>541</v>
      </c>
      <c r="K3290">
        <v>2023</v>
      </c>
      <c r="L3290" t="s">
        <v>108</v>
      </c>
      <c r="M3290">
        <v>0.20750777851924601</v>
      </c>
      <c r="N3290">
        <v>0.22868547735072201</v>
      </c>
      <c r="O3290" t="s">
        <v>108</v>
      </c>
      <c r="P3290" t="s">
        <v>108</v>
      </c>
      <c r="Q3290" t="s">
        <v>116</v>
      </c>
    </row>
    <row r="3291" spans="1:17" x14ac:dyDescent="0.2">
      <c r="A3291">
        <v>36.369515470000003</v>
      </c>
      <c r="B3291">
        <v>6.6178959580000001</v>
      </c>
      <c r="C3291" t="s">
        <v>50</v>
      </c>
      <c r="D3291" t="s">
        <v>544</v>
      </c>
      <c r="E3291" t="s">
        <v>540</v>
      </c>
      <c r="F3291" t="s">
        <v>24</v>
      </c>
      <c r="G3291" t="s">
        <v>24</v>
      </c>
      <c r="H3291" t="s">
        <v>39</v>
      </c>
      <c r="I3291" t="s">
        <v>118</v>
      </c>
      <c r="J3291" t="s">
        <v>541</v>
      </c>
      <c r="K3291">
        <v>2024</v>
      </c>
      <c r="L3291" t="s">
        <v>108</v>
      </c>
      <c r="M3291">
        <v>0.19722846487034801</v>
      </c>
      <c r="N3291">
        <v>0.243991456836679</v>
      </c>
      <c r="O3291" t="s">
        <v>108</v>
      </c>
      <c r="P3291" t="s">
        <v>108</v>
      </c>
      <c r="Q3291" t="s">
        <v>116</v>
      </c>
    </row>
    <row r="3292" spans="1:17" x14ac:dyDescent="0.2">
      <c r="A3292">
        <v>-2.1642962319999999</v>
      </c>
      <c r="B3292">
        <v>-79.912041369999997</v>
      </c>
      <c r="C3292" t="s">
        <v>545</v>
      </c>
      <c r="D3292" t="s">
        <v>546</v>
      </c>
      <c r="E3292" t="s">
        <v>547</v>
      </c>
      <c r="F3292" t="s">
        <v>133</v>
      </c>
      <c r="G3292" t="s">
        <v>43</v>
      </c>
      <c r="H3292" t="s">
        <v>39</v>
      </c>
      <c r="I3292" t="s">
        <v>114</v>
      </c>
      <c r="J3292" t="s">
        <v>134</v>
      </c>
      <c r="K3292">
        <v>2015</v>
      </c>
      <c r="L3292">
        <v>2753902.6287633702</v>
      </c>
      <c r="M3292">
        <v>0.13927852963192999</v>
      </c>
      <c r="N3292">
        <v>0.15693014249861101</v>
      </c>
      <c r="O3292">
        <v>0.148037328286619</v>
      </c>
      <c r="P3292">
        <v>0.214755114693119</v>
      </c>
      <c r="Q3292" t="s">
        <v>107</v>
      </c>
    </row>
    <row r="3293" spans="1:17" x14ac:dyDescent="0.2">
      <c r="A3293">
        <v>-2.1642962319999999</v>
      </c>
      <c r="B3293">
        <v>-79.912041369999997</v>
      </c>
      <c r="C3293" t="s">
        <v>545</v>
      </c>
      <c r="D3293" t="s">
        <v>546</v>
      </c>
      <c r="E3293" t="s">
        <v>547</v>
      </c>
      <c r="F3293" t="s">
        <v>133</v>
      </c>
      <c r="G3293" t="s">
        <v>43</v>
      </c>
      <c r="H3293" t="s">
        <v>39</v>
      </c>
      <c r="I3293" t="s">
        <v>114</v>
      </c>
      <c r="J3293" t="s">
        <v>134</v>
      </c>
      <c r="K3293">
        <v>2016</v>
      </c>
      <c r="L3293" t="s">
        <v>108</v>
      </c>
      <c r="M3293">
        <v>0.135744155679872</v>
      </c>
      <c r="N3293">
        <v>0.171633592377997</v>
      </c>
      <c r="O3293" t="s">
        <v>108</v>
      </c>
      <c r="P3293" t="s">
        <v>108</v>
      </c>
      <c r="Q3293" t="s">
        <v>107</v>
      </c>
    </row>
    <row r="3294" spans="1:17" x14ac:dyDescent="0.2">
      <c r="A3294">
        <v>-2.1642962319999999</v>
      </c>
      <c r="B3294">
        <v>-79.912041369999997</v>
      </c>
      <c r="C3294" t="s">
        <v>545</v>
      </c>
      <c r="D3294" t="s">
        <v>546</v>
      </c>
      <c r="E3294" t="s">
        <v>547</v>
      </c>
      <c r="F3294" t="s">
        <v>133</v>
      </c>
      <c r="G3294" t="s">
        <v>43</v>
      </c>
      <c r="H3294" t="s">
        <v>39</v>
      </c>
      <c r="I3294" t="s">
        <v>114</v>
      </c>
      <c r="J3294" t="s">
        <v>134</v>
      </c>
      <c r="K3294">
        <v>2017</v>
      </c>
      <c r="L3294" t="s">
        <v>108</v>
      </c>
      <c r="M3294">
        <v>0.107942554346573</v>
      </c>
      <c r="N3294">
        <v>0.171228939442744</v>
      </c>
      <c r="O3294" t="s">
        <v>108</v>
      </c>
      <c r="P3294" t="s">
        <v>108</v>
      </c>
      <c r="Q3294" t="s">
        <v>107</v>
      </c>
    </row>
    <row r="3295" spans="1:17" x14ac:dyDescent="0.2">
      <c r="A3295">
        <v>-2.1642962319999999</v>
      </c>
      <c r="B3295">
        <v>-79.912041369999997</v>
      </c>
      <c r="C3295" t="s">
        <v>545</v>
      </c>
      <c r="D3295" t="s">
        <v>546</v>
      </c>
      <c r="E3295" t="s">
        <v>547</v>
      </c>
      <c r="F3295" t="s">
        <v>133</v>
      </c>
      <c r="G3295" t="s">
        <v>43</v>
      </c>
      <c r="H3295" t="s">
        <v>39</v>
      </c>
      <c r="I3295" t="s">
        <v>114</v>
      </c>
      <c r="J3295" t="s">
        <v>134</v>
      </c>
      <c r="K3295">
        <v>2018</v>
      </c>
      <c r="L3295" t="s">
        <v>108</v>
      </c>
      <c r="M3295">
        <v>0.106795500601958</v>
      </c>
      <c r="N3295">
        <v>0.139319536767115</v>
      </c>
      <c r="O3295" t="s">
        <v>108</v>
      </c>
      <c r="P3295" t="s">
        <v>108</v>
      </c>
      <c r="Q3295" t="s">
        <v>107</v>
      </c>
    </row>
    <row r="3296" spans="1:17" x14ac:dyDescent="0.2">
      <c r="A3296">
        <v>-2.1642962319999999</v>
      </c>
      <c r="B3296">
        <v>-79.912041369999997</v>
      </c>
      <c r="C3296" t="s">
        <v>545</v>
      </c>
      <c r="D3296" t="s">
        <v>546</v>
      </c>
      <c r="E3296" t="s">
        <v>547</v>
      </c>
      <c r="F3296" t="s">
        <v>133</v>
      </c>
      <c r="G3296" t="s">
        <v>43</v>
      </c>
      <c r="H3296" t="s">
        <v>39</v>
      </c>
      <c r="I3296" t="s">
        <v>114</v>
      </c>
      <c r="J3296" t="s">
        <v>134</v>
      </c>
      <c r="K3296">
        <v>2019</v>
      </c>
      <c r="L3296" t="s">
        <v>108</v>
      </c>
      <c r="M3296">
        <v>0.12222508599395</v>
      </c>
      <c r="N3296">
        <v>0.16012345630609601</v>
      </c>
      <c r="O3296" t="s">
        <v>108</v>
      </c>
      <c r="P3296" t="s">
        <v>108</v>
      </c>
      <c r="Q3296" t="s">
        <v>107</v>
      </c>
    </row>
    <row r="3297" spans="1:17" x14ac:dyDescent="0.2">
      <c r="A3297">
        <v>-2.1642962319999999</v>
      </c>
      <c r="B3297">
        <v>-79.912041369999997</v>
      </c>
      <c r="C3297" t="s">
        <v>545</v>
      </c>
      <c r="D3297" t="s">
        <v>546</v>
      </c>
      <c r="E3297" t="s">
        <v>547</v>
      </c>
      <c r="F3297" t="s">
        <v>133</v>
      </c>
      <c r="G3297" t="s">
        <v>43</v>
      </c>
      <c r="H3297" t="s">
        <v>39</v>
      </c>
      <c r="I3297" t="s">
        <v>114</v>
      </c>
      <c r="J3297" t="s">
        <v>134</v>
      </c>
      <c r="K3297">
        <v>2020</v>
      </c>
      <c r="L3297">
        <v>3024603.31468275</v>
      </c>
      <c r="M3297">
        <v>0.11416635559774101</v>
      </c>
      <c r="N3297">
        <v>0.16934318377131</v>
      </c>
      <c r="O3297">
        <v>0.134440385471496</v>
      </c>
      <c r="P3297">
        <v>0.20137088537984099</v>
      </c>
      <c r="Q3297" t="s">
        <v>107</v>
      </c>
    </row>
    <row r="3298" spans="1:17" x14ac:dyDescent="0.2">
      <c r="A3298">
        <v>-2.1642962319999999</v>
      </c>
      <c r="B3298">
        <v>-79.912041369999997</v>
      </c>
      <c r="C3298" t="s">
        <v>545</v>
      </c>
      <c r="D3298" t="s">
        <v>546</v>
      </c>
      <c r="E3298" t="s">
        <v>547</v>
      </c>
      <c r="F3298" t="s">
        <v>133</v>
      </c>
      <c r="G3298" t="s">
        <v>43</v>
      </c>
      <c r="H3298" t="s">
        <v>39</v>
      </c>
      <c r="I3298" t="s">
        <v>114</v>
      </c>
      <c r="J3298" t="s">
        <v>134</v>
      </c>
      <c r="K3298">
        <v>2021</v>
      </c>
      <c r="L3298" t="s">
        <v>108</v>
      </c>
      <c r="M3298">
        <v>0.101434092343093</v>
      </c>
      <c r="N3298">
        <v>0.14560219998832699</v>
      </c>
      <c r="O3298" t="s">
        <v>108</v>
      </c>
      <c r="P3298" t="s">
        <v>108</v>
      </c>
      <c r="Q3298" t="s">
        <v>107</v>
      </c>
    </row>
    <row r="3299" spans="1:17" x14ac:dyDescent="0.2">
      <c r="A3299">
        <v>-2.1642962319999999</v>
      </c>
      <c r="B3299">
        <v>-79.912041369999997</v>
      </c>
      <c r="C3299" t="s">
        <v>545</v>
      </c>
      <c r="D3299" t="s">
        <v>546</v>
      </c>
      <c r="E3299" t="s">
        <v>547</v>
      </c>
      <c r="F3299" t="s">
        <v>133</v>
      </c>
      <c r="G3299" t="s">
        <v>43</v>
      </c>
      <c r="H3299" t="s">
        <v>39</v>
      </c>
      <c r="I3299" t="s">
        <v>114</v>
      </c>
      <c r="J3299" t="s">
        <v>134</v>
      </c>
      <c r="K3299">
        <v>2022</v>
      </c>
      <c r="L3299" t="s">
        <v>108</v>
      </c>
      <c r="M3299">
        <v>0.10575137744096499</v>
      </c>
      <c r="N3299">
        <v>0.15946283432632399</v>
      </c>
      <c r="O3299" t="s">
        <v>108</v>
      </c>
      <c r="P3299" t="s">
        <v>108</v>
      </c>
      <c r="Q3299" t="s">
        <v>107</v>
      </c>
    </row>
    <row r="3300" spans="1:17" x14ac:dyDescent="0.2">
      <c r="A3300">
        <v>-2.1642962319999999</v>
      </c>
      <c r="B3300">
        <v>-79.912041369999997</v>
      </c>
      <c r="C3300" t="s">
        <v>545</v>
      </c>
      <c r="D3300" t="s">
        <v>546</v>
      </c>
      <c r="E3300" t="s">
        <v>547</v>
      </c>
      <c r="F3300" t="s">
        <v>133</v>
      </c>
      <c r="G3300" t="s">
        <v>43</v>
      </c>
      <c r="H3300" t="s">
        <v>39</v>
      </c>
      <c r="I3300" t="s">
        <v>114</v>
      </c>
      <c r="J3300" t="s">
        <v>134</v>
      </c>
      <c r="K3300">
        <v>2023</v>
      </c>
      <c r="L3300" t="s">
        <v>108</v>
      </c>
      <c r="M3300">
        <v>9.5566076933325306E-2</v>
      </c>
      <c r="N3300">
        <v>0.114405101410812</v>
      </c>
      <c r="O3300" t="s">
        <v>108</v>
      </c>
      <c r="P3300" t="s">
        <v>108</v>
      </c>
      <c r="Q3300" t="s">
        <v>107</v>
      </c>
    </row>
    <row r="3301" spans="1:17" x14ac:dyDescent="0.2">
      <c r="A3301">
        <v>-2.1642962319999999</v>
      </c>
      <c r="B3301">
        <v>-79.912041369999997</v>
      </c>
      <c r="C3301" t="s">
        <v>545</v>
      </c>
      <c r="D3301" t="s">
        <v>546</v>
      </c>
      <c r="E3301" t="s">
        <v>547</v>
      </c>
      <c r="F3301" t="s">
        <v>133</v>
      </c>
      <c r="G3301" t="s">
        <v>43</v>
      </c>
      <c r="H3301" t="s">
        <v>39</v>
      </c>
      <c r="I3301" t="s">
        <v>114</v>
      </c>
      <c r="J3301" t="s">
        <v>134</v>
      </c>
      <c r="K3301">
        <v>2024</v>
      </c>
      <c r="L3301" t="s">
        <v>108</v>
      </c>
      <c r="M3301">
        <v>0.119853839148038</v>
      </c>
      <c r="N3301">
        <v>0.14439202780896401</v>
      </c>
      <c r="O3301" t="s">
        <v>108</v>
      </c>
      <c r="P3301" t="s">
        <v>108</v>
      </c>
      <c r="Q3301" t="s">
        <v>107</v>
      </c>
    </row>
    <row r="3302" spans="1:17" x14ac:dyDescent="0.2">
      <c r="A3302">
        <v>-0.21936076400000001</v>
      </c>
      <c r="B3302">
        <v>-78.491594449999994</v>
      </c>
      <c r="C3302" t="s">
        <v>545</v>
      </c>
      <c r="D3302" t="s">
        <v>548</v>
      </c>
      <c r="E3302" t="s">
        <v>547</v>
      </c>
      <c r="F3302" t="s">
        <v>133</v>
      </c>
      <c r="G3302" t="s">
        <v>43</v>
      </c>
      <c r="H3302" t="s">
        <v>39</v>
      </c>
      <c r="I3302" t="s">
        <v>118</v>
      </c>
      <c r="J3302" t="s">
        <v>134</v>
      </c>
      <c r="K3302">
        <v>2015</v>
      </c>
      <c r="L3302">
        <v>2164636.2070406</v>
      </c>
      <c r="M3302">
        <v>0.13477871680185799</v>
      </c>
      <c r="N3302">
        <v>0.22496984918490501</v>
      </c>
      <c r="O3302">
        <v>0.161064144046805</v>
      </c>
      <c r="P3302">
        <v>0.161064144046805</v>
      </c>
      <c r="Q3302" t="s">
        <v>116</v>
      </c>
    </row>
    <row r="3303" spans="1:17" x14ac:dyDescent="0.2">
      <c r="A3303">
        <v>-0.21936076400000001</v>
      </c>
      <c r="B3303">
        <v>-78.491594449999994</v>
      </c>
      <c r="C3303" t="s">
        <v>545</v>
      </c>
      <c r="D3303" t="s">
        <v>548</v>
      </c>
      <c r="E3303" t="s">
        <v>547</v>
      </c>
      <c r="F3303" t="s">
        <v>133</v>
      </c>
      <c r="G3303" t="s">
        <v>43</v>
      </c>
      <c r="H3303" t="s">
        <v>39</v>
      </c>
      <c r="I3303" t="s">
        <v>118</v>
      </c>
      <c r="J3303" t="s">
        <v>134</v>
      </c>
      <c r="K3303">
        <v>2016</v>
      </c>
      <c r="L3303" t="s">
        <v>108</v>
      </c>
      <c r="M3303">
        <v>0.10721861051467001</v>
      </c>
      <c r="N3303">
        <v>0.160944877592929</v>
      </c>
      <c r="O3303" t="s">
        <v>108</v>
      </c>
      <c r="P3303" t="s">
        <v>108</v>
      </c>
      <c r="Q3303" t="s">
        <v>107</v>
      </c>
    </row>
    <row r="3304" spans="1:17" x14ac:dyDescent="0.2">
      <c r="A3304">
        <v>-0.21936076400000001</v>
      </c>
      <c r="B3304">
        <v>-78.491594449999994</v>
      </c>
      <c r="C3304" t="s">
        <v>545</v>
      </c>
      <c r="D3304" t="s">
        <v>548</v>
      </c>
      <c r="E3304" t="s">
        <v>547</v>
      </c>
      <c r="F3304" t="s">
        <v>133</v>
      </c>
      <c r="G3304" t="s">
        <v>43</v>
      </c>
      <c r="H3304" t="s">
        <v>39</v>
      </c>
      <c r="I3304" t="s">
        <v>118</v>
      </c>
      <c r="J3304" t="s">
        <v>134</v>
      </c>
      <c r="K3304">
        <v>2017</v>
      </c>
      <c r="L3304" t="s">
        <v>108</v>
      </c>
      <c r="M3304">
        <v>0.172287961019081</v>
      </c>
      <c r="N3304">
        <v>0.19489155912776099</v>
      </c>
      <c r="O3304" t="s">
        <v>108</v>
      </c>
      <c r="P3304" t="s">
        <v>108</v>
      </c>
      <c r="Q3304" t="s">
        <v>107</v>
      </c>
    </row>
    <row r="3305" spans="1:17" x14ac:dyDescent="0.2">
      <c r="A3305">
        <v>-0.21936076400000001</v>
      </c>
      <c r="B3305">
        <v>-78.491594449999994</v>
      </c>
      <c r="C3305" t="s">
        <v>545</v>
      </c>
      <c r="D3305" t="s">
        <v>548</v>
      </c>
      <c r="E3305" t="s">
        <v>547</v>
      </c>
      <c r="F3305" t="s">
        <v>133</v>
      </c>
      <c r="G3305" t="s">
        <v>43</v>
      </c>
      <c r="H3305" t="s">
        <v>39</v>
      </c>
      <c r="I3305" t="s">
        <v>118</v>
      </c>
      <c r="J3305" t="s">
        <v>134</v>
      </c>
      <c r="K3305">
        <v>2018</v>
      </c>
      <c r="L3305" t="s">
        <v>108</v>
      </c>
      <c r="M3305">
        <v>0.17624223474978801</v>
      </c>
      <c r="N3305">
        <v>0.204168929674722</v>
      </c>
      <c r="O3305" t="s">
        <v>108</v>
      </c>
      <c r="P3305" t="s">
        <v>108</v>
      </c>
      <c r="Q3305" t="s">
        <v>116</v>
      </c>
    </row>
    <row r="3306" spans="1:17" x14ac:dyDescent="0.2">
      <c r="A3306">
        <v>-0.21936076400000001</v>
      </c>
      <c r="B3306">
        <v>-78.491594449999994</v>
      </c>
      <c r="C3306" t="s">
        <v>545</v>
      </c>
      <c r="D3306" t="s">
        <v>548</v>
      </c>
      <c r="E3306" t="s">
        <v>547</v>
      </c>
      <c r="F3306" t="s">
        <v>133</v>
      </c>
      <c r="G3306" t="s">
        <v>43</v>
      </c>
      <c r="H3306" t="s">
        <v>39</v>
      </c>
      <c r="I3306" t="s">
        <v>118</v>
      </c>
      <c r="J3306" t="s">
        <v>134</v>
      </c>
      <c r="K3306">
        <v>2019</v>
      </c>
      <c r="L3306" t="s">
        <v>108</v>
      </c>
      <c r="M3306">
        <v>0.12134380650165</v>
      </c>
      <c r="N3306">
        <v>0.20650134658212399</v>
      </c>
      <c r="O3306" t="s">
        <v>108</v>
      </c>
      <c r="P3306" t="s">
        <v>108</v>
      </c>
      <c r="Q3306" t="s">
        <v>116</v>
      </c>
    </row>
    <row r="3307" spans="1:17" x14ac:dyDescent="0.2">
      <c r="A3307">
        <v>-0.21936076400000001</v>
      </c>
      <c r="B3307">
        <v>-78.491594449999994</v>
      </c>
      <c r="C3307" t="s">
        <v>545</v>
      </c>
      <c r="D3307" t="s">
        <v>548</v>
      </c>
      <c r="E3307" t="s">
        <v>547</v>
      </c>
      <c r="F3307" t="s">
        <v>133</v>
      </c>
      <c r="G3307" t="s">
        <v>43</v>
      </c>
      <c r="H3307" t="s">
        <v>39</v>
      </c>
      <c r="I3307" t="s">
        <v>118</v>
      </c>
      <c r="J3307" t="s">
        <v>134</v>
      </c>
      <c r="K3307">
        <v>2020</v>
      </c>
      <c r="L3307">
        <v>2368231.4819851001</v>
      </c>
      <c r="M3307">
        <v>0.10751815889048399</v>
      </c>
      <c r="N3307">
        <v>0.14393250415891201</v>
      </c>
      <c r="O3307">
        <v>0.14306404059793501</v>
      </c>
      <c r="P3307">
        <v>0.14306404059793501</v>
      </c>
      <c r="Q3307" t="s">
        <v>107</v>
      </c>
    </row>
    <row r="3308" spans="1:17" x14ac:dyDescent="0.2">
      <c r="A3308">
        <v>-0.21936076400000001</v>
      </c>
      <c r="B3308">
        <v>-78.491594449999994</v>
      </c>
      <c r="C3308" t="s">
        <v>545</v>
      </c>
      <c r="D3308" t="s">
        <v>548</v>
      </c>
      <c r="E3308" t="s">
        <v>547</v>
      </c>
      <c r="F3308" t="s">
        <v>133</v>
      </c>
      <c r="G3308" t="s">
        <v>43</v>
      </c>
      <c r="H3308" t="s">
        <v>39</v>
      </c>
      <c r="I3308" t="s">
        <v>118</v>
      </c>
      <c r="J3308" t="s">
        <v>134</v>
      </c>
      <c r="K3308">
        <v>2021</v>
      </c>
      <c r="L3308" t="s">
        <v>108</v>
      </c>
      <c r="M3308">
        <v>0.21516731263917599</v>
      </c>
      <c r="N3308">
        <v>0.229869992417055</v>
      </c>
      <c r="O3308" t="s">
        <v>108</v>
      </c>
      <c r="P3308" t="s">
        <v>108</v>
      </c>
      <c r="Q3308" t="s">
        <v>116</v>
      </c>
    </row>
    <row r="3309" spans="1:17" x14ac:dyDescent="0.2">
      <c r="A3309">
        <v>-0.21936076400000001</v>
      </c>
      <c r="B3309">
        <v>-78.491594449999994</v>
      </c>
      <c r="C3309" t="s">
        <v>545</v>
      </c>
      <c r="D3309" t="s">
        <v>548</v>
      </c>
      <c r="E3309" t="s">
        <v>547</v>
      </c>
      <c r="F3309" t="s">
        <v>133</v>
      </c>
      <c r="G3309" t="s">
        <v>43</v>
      </c>
      <c r="H3309" t="s">
        <v>39</v>
      </c>
      <c r="I3309" t="s">
        <v>118</v>
      </c>
      <c r="J3309" t="s">
        <v>134</v>
      </c>
      <c r="K3309">
        <v>2022</v>
      </c>
      <c r="L3309" t="s">
        <v>108</v>
      </c>
      <c r="M3309">
        <v>0.116566777412847</v>
      </c>
      <c r="N3309">
        <v>0.18941535934117501</v>
      </c>
      <c r="O3309" t="s">
        <v>108</v>
      </c>
      <c r="P3309" t="s">
        <v>108</v>
      </c>
      <c r="Q3309" t="s">
        <v>107</v>
      </c>
    </row>
    <row r="3310" spans="1:17" x14ac:dyDescent="0.2">
      <c r="A3310">
        <v>-0.21936076400000001</v>
      </c>
      <c r="B3310">
        <v>-78.491594449999994</v>
      </c>
      <c r="C3310" t="s">
        <v>545</v>
      </c>
      <c r="D3310" t="s">
        <v>548</v>
      </c>
      <c r="E3310" t="s">
        <v>547</v>
      </c>
      <c r="F3310" t="s">
        <v>133</v>
      </c>
      <c r="G3310" t="s">
        <v>43</v>
      </c>
      <c r="H3310" t="s">
        <v>39</v>
      </c>
      <c r="I3310" t="s">
        <v>118</v>
      </c>
      <c r="J3310" t="s">
        <v>134</v>
      </c>
      <c r="K3310">
        <v>2023</v>
      </c>
      <c r="L3310" t="s">
        <v>108</v>
      </c>
      <c r="M3310">
        <v>7.1547522843538602E-2</v>
      </c>
      <c r="N3310">
        <v>0.10851790548202001</v>
      </c>
      <c r="O3310" t="s">
        <v>108</v>
      </c>
      <c r="P3310" t="s">
        <v>108</v>
      </c>
      <c r="Q3310" t="s">
        <v>107</v>
      </c>
    </row>
    <row r="3311" spans="1:17" x14ac:dyDescent="0.2">
      <c r="A3311">
        <v>-0.21936076400000001</v>
      </c>
      <c r="B3311">
        <v>-78.491594449999994</v>
      </c>
      <c r="C3311" t="s">
        <v>545</v>
      </c>
      <c r="D3311" t="s">
        <v>548</v>
      </c>
      <c r="E3311" t="s">
        <v>547</v>
      </c>
      <c r="F3311" t="s">
        <v>133</v>
      </c>
      <c r="G3311" t="s">
        <v>43</v>
      </c>
      <c r="H3311" t="s">
        <v>39</v>
      </c>
      <c r="I3311" t="s">
        <v>118</v>
      </c>
      <c r="J3311" t="s">
        <v>134</v>
      </c>
      <c r="K3311">
        <v>2024</v>
      </c>
      <c r="L3311" t="s">
        <v>108</v>
      </c>
      <c r="M3311">
        <v>0.123908025322684</v>
      </c>
      <c r="N3311">
        <v>0.20399417095078901</v>
      </c>
      <c r="O3311" t="s">
        <v>108</v>
      </c>
      <c r="P3311" t="s">
        <v>108</v>
      </c>
      <c r="Q3311" t="s">
        <v>116</v>
      </c>
    </row>
    <row r="3312" spans="1:17" x14ac:dyDescent="0.2">
      <c r="A3312">
        <v>31.24650634</v>
      </c>
      <c r="B3312">
        <v>32.295290029999997</v>
      </c>
      <c r="C3312" t="s">
        <v>549</v>
      </c>
      <c r="D3312" t="s">
        <v>550</v>
      </c>
      <c r="E3312" t="s">
        <v>551</v>
      </c>
      <c r="F3312" t="s">
        <v>24</v>
      </c>
      <c r="G3312" t="s">
        <v>44</v>
      </c>
      <c r="H3312" t="s">
        <v>39</v>
      </c>
      <c r="I3312" t="s">
        <v>105</v>
      </c>
      <c r="J3312" t="s">
        <v>541</v>
      </c>
      <c r="K3312">
        <v>2015</v>
      </c>
      <c r="L3312">
        <v>690288.226748563</v>
      </c>
      <c r="M3312">
        <v>0.100011770871162</v>
      </c>
      <c r="N3312">
        <v>0.11302404458318301</v>
      </c>
      <c r="O3312">
        <v>0</v>
      </c>
      <c r="P3312">
        <v>0.13973190348525499</v>
      </c>
      <c r="Q3312" t="s">
        <v>107</v>
      </c>
    </row>
    <row r="3313" spans="1:17" x14ac:dyDescent="0.2">
      <c r="A3313">
        <v>31.24650634</v>
      </c>
      <c r="B3313">
        <v>32.295290029999997</v>
      </c>
      <c r="C3313" t="s">
        <v>549</v>
      </c>
      <c r="D3313" t="s">
        <v>550</v>
      </c>
      <c r="E3313" t="s">
        <v>551</v>
      </c>
      <c r="F3313" t="s">
        <v>24</v>
      </c>
      <c r="G3313" t="s">
        <v>44</v>
      </c>
      <c r="H3313" t="s">
        <v>39</v>
      </c>
      <c r="I3313" t="s">
        <v>105</v>
      </c>
      <c r="J3313" t="s">
        <v>541</v>
      </c>
      <c r="K3313">
        <v>2016</v>
      </c>
      <c r="L3313" t="s">
        <v>108</v>
      </c>
      <c r="M3313">
        <v>9.9679908913471602E-2</v>
      </c>
      <c r="N3313">
        <v>0.10913626892780701</v>
      </c>
      <c r="O3313" t="s">
        <v>108</v>
      </c>
      <c r="P3313" t="s">
        <v>108</v>
      </c>
      <c r="Q3313" t="s">
        <v>107</v>
      </c>
    </row>
    <row r="3314" spans="1:17" x14ac:dyDescent="0.2">
      <c r="A3314">
        <v>31.24650634</v>
      </c>
      <c r="B3314">
        <v>32.295290029999997</v>
      </c>
      <c r="C3314" t="s">
        <v>549</v>
      </c>
      <c r="D3314" t="s">
        <v>550</v>
      </c>
      <c r="E3314" t="s">
        <v>551</v>
      </c>
      <c r="F3314" t="s">
        <v>24</v>
      </c>
      <c r="G3314" t="s">
        <v>44</v>
      </c>
      <c r="H3314" t="s">
        <v>39</v>
      </c>
      <c r="I3314" t="s">
        <v>105</v>
      </c>
      <c r="J3314" t="s">
        <v>541</v>
      </c>
      <c r="K3314">
        <v>2017</v>
      </c>
      <c r="L3314" t="s">
        <v>108</v>
      </c>
      <c r="M3314">
        <v>0.103367206101382</v>
      </c>
      <c r="N3314">
        <v>0.112106223158371</v>
      </c>
      <c r="O3314" t="s">
        <v>108</v>
      </c>
      <c r="P3314" t="s">
        <v>108</v>
      </c>
      <c r="Q3314" t="s">
        <v>107</v>
      </c>
    </row>
    <row r="3315" spans="1:17" x14ac:dyDescent="0.2">
      <c r="A3315">
        <v>31.24650634</v>
      </c>
      <c r="B3315">
        <v>32.295290029999997</v>
      </c>
      <c r="C3315" t="s">
        <v>549</v>
      </c>
      <c r="D3315" t="s">
        <v>550</v>
      </c>
      <c r="E3315" t="s">
        <v>551</v>
      </c>
      <c r="F3315" t="s">
        <v>24</v>
      </c>
      <c r="G3315" t="s">
        <v>44</v>
      </c>
      <c r="H3315" t="s">
        <v>39</v>
      </c>
      <c r="I3315" t="s">
        <v>105</v>
      </c>
      <c r="J3315" t="s">
        <v>541</v>
      </c>
      <c r="K3315">
        <v>2018</v>
      </c>
      <c r="L3315" t="s">
        <v>108</v>
      </c>
      <c r="M3315">
        <v>0.104026081029859</v>
      </c>
      <c r="N3315">
        <v>0.11329523333689</v>
      </c>
      <c r="O3315" t="s">
        <v>108</v>
      </c>
      <c r="P3315" t="s">
        <v>108</v>
      </c>
      <c r="Q3315" t="s">
        <v>107</v>
      </c>
    </row>
    <row r="3316" spans="1:17" x14ac:dyDescent="0.2">
      <c r="A3316">
        <v>31.24650634</v>
      </c>
      <c r="B3316">
        <v>32.295290029999997</v>
      </c>
      <c r="C3316" t="s">
        <v>549</v>
      </c>
      <c r="D3316" t="s">
        <v>550</v>
      </c>
      <c r="E3316" t="s">
        <v>551</v>
      </c>
      <c r="F3316" t="s">
        <v>24</v>
      </c>
      <c r="G3316" t="s">
        <v>44</v>
      </c>
      <c r="H3316" t="s">
        <v>39</v>
      </c>
      <c r="I3316" t="s">
        <v>105</v>
      </c>
      <c r="J3316" t="s">
        <v>541</v>
      </c>
      <c r="K3316">
        <v>2019</v>
      </c>
      <c r="L3316" t="s">
        <v>108</v>
      </c>
      <c r="M3316">
        <v>9.3486088787784902E-2</v>
      </c>
      <c r="N3316">
        <v>0.113319651378359</v>
      </c>
      <c r="O3316" t="s">
        <v>108</v>
      </c>
      <c r="P3316" t="s">
        <v>108</v>
      </c>
      <c r="Q3316" t="s">
        <v>107</v>
      </c>
    </row>
    <row r="3317" spans="1:17" x14ac:dyDescent="0.2">
      <c r="A3317">
        <v>31.24650634</v>
      </c>
      <c r="B3317">
        <v>32.295290029999997</v>
      </c>
      <c r="C3317" t="s">
        <v>549</v>
      </c>
      <c r="D3317" t="s">
        <v>550</v>
      </c>
      <c r="E3317" t="s">
        <v>551</v>
      </c>
      <c r="F3317" t="s">
        <v>24</v>
      </c>
      <c r="G3317" t="s">
        <v>44</v>
      </c>
      <c r="H3317" t="s">
        <v>39</v>
      </c>
      <c r="I3317" t="s">
        <v>105</v>
      </c>
      <c r="J3317" t="s">
        <v>541</v>
      </c>
      <c r="K3317">
        <v>2020</v>
      </c>
      <c r="L3317">
        <v>802554.57141426997</v>
      </c>
      <c r="M3317">
        <v>9.99028223186266E-2</v>
      </c>
      <c r="N3317">
        <v>0.117355304268332</v>
      </c>
      <c r="O3317">
        <v>0</v>
      </c>
      <c r="P3317">
        <v>0.13973190348525499</v>
      </c>
      <c r="Q3317" t="s">
        <v>107</v>
      </c>
    </row>
    <row r="3318" spans="1:17" x14ac:dyDescent="0.2">
      <c r="A3318">
        <v>31.24650634</v>
      </c>
      <c r="B3318">
        <v>32.295290029999997</v>
      </c>
      <c r="C3318" t="s">
        <v>549</v>
      </c>
      <c r="D3318" t="s">
        <v>550</v>
      </c>
      <c r="E3318" t="s">
        <v>551</v>
      </c>
      <c r="F3318" t="s">
        <v>24</v>
      </c>
      <c r="G3318" t="s">
        <v>44</v>
      </c>
      <c r="H3318" t="s">
        <v>39</v>
      </c>
      <c r="I3318" t="s">
        <v>105</v>
      </c>
      <c r="J3318" t="s">
        <v>541</v>
      </c>
      <c r="K3318">
        <v>2021</v>
      </c>
      <c r="L3318" t="s">
        <v>108</v>
      </c>
      <c r="M3318">
        <v>9.69378056296928E-2</v>
      </c>
      <c r="N3318">
        <v>0.1141222668715</v>
      </c>
      <c r="O3318" t="s">
        <v>108</v>
      </c>
      <c r="P3318" t="s">
        <v>108</v>
      </c>
      <c r="Q3318" t="s">
        <v>107</v>
      </c>
    </row>
    <row r="3319" spans="1:17" x14ac:dyDescent="0.2">
      <c r="A3319">
        <v>31.24650634</v>
      </c>
      <c r="B3319">
        <v>32.295290029999997</v>
      </c>
      <c r="C3319" t="s">
        <v>549</v>
      </c>
      <c r="D3319" t="s">
        <v>550</v>
      </c>
      <c r="E3319" t="s">
        <v>551</v>
      </c>
      <c r="F3319" t="s">
        <v>24</v>
      </c>
      <c r="G3319" t="s">
        <v>44</v>
      </c>
      <c r="H3319" t="s">
        <v>39</v>
      </c>
      <c r="I3319" t="s">
        <v>105</v>
      </c>
      <c r="J3319" t="s">
        <v>541</v>
      </c>
      <c r="K3319">
        <v>2022</v>
      </c>
      <c r="L3319" t="s">
        <v>108</v>
      </c>
      <c r="M3319">
        <v>0.103368705083917</v>
      </c>
      <c r="N3319">
        <v>0.112052516019387</v>
      </c>
      <c r="O3319" t="s">
        <v>108</v>
      </c>
      <c r="P3319" t="s">
        <v>108</v>
      </c>
      <c r="Q3319" t="s">
        <v>107</v>
      </c>
    </row>
    <row r="3320" spans="1:17" x14ac:dyDescent="0.2">
      <c r="A3320">
        <v>31.24650634</v>
      </c>
      <c r="B3320">
        <v>32.295290029999997</v>
      </c>
      <c r="C3320" t="s">
        <v>549</v>
      </c>
      <c r="D3320" t="s">
        <v>550</v>
      </c>
      <c r="E3320" t="s">
        <v>551</v>
      </c>
      <c r="F3320" t="s">
        <v>24</v>
      </c>
      <c r="G3320" t="s">
        <v>44</v>
      </c>
      <c r="H3320" t="s">
        <v>39</v>
      </c>
      <c r="I3320" t="s">
        <v>105</v>
      </c>
      <c r="J3320" t="s">
        <v>541</v>
      </c>
      <c r="K3320">
        <v>2023</v>
      </c>
      <c r="L3320" t="s">
        <v>108</v>
      </c>
      <c r="M3320">
        <v>9.8892226553236498E-2</v>
      </c>
      <c r="N3320">
        <v>0.115130141797866</v>
      </c>
      <c r="O3320" t="s">
        <v>108</v>
      </c>
      <c r="P3320" t="s">
        <v>108</v>
      </c>
      <c r="Q3320" t="s">
        <v>107</v>
      </c>
    </row>
    <row r="3321" spans="1:17" x14ac:dyDescent="0.2">
      <c r="A3321">
        <v>31.24650634</v>
      </c>
      <c r="B3321">
        <v>32.295290029999997</v>
      </c>
      <c r="C3321" t="s">
        <v>549</v>
      </c>
      <c r="D3321" t="s">
        <v>550</v>
      </c>
      <c r="E3321" t="s">
        <v>551</v>
      </c>
      <c r="F3321" t="s">
        <v>24</v>
      </c>
      <c r="G3321" t="s">
        <v>44</v>
      </c>
      <c r="H3321" t="s">
        <v>39</v>
      </c>
      <c r="I3321" t="s">
        <v>105</v>
      </c>
      <c r="J3321" t="s">
        <v>541</v>
      </c>
      <c r="K3321">
        <v>2024</v>
      </c>
      <c r="L3321" t="s">
        <v>108</v>
      </c>
      <c r="M3321">
        <v>8.8241583333578497E-2</v>
      </c>
      <c r="N3321">
        <v>0.113928555071756</v>
      </c>
      <c r="O3321" t="s">
        <v>108</v>
      </c>
      <c r="P3321" t="s">
        <v>108</v>
      </c>
      <c r="Q3321" t="s">
        <v>107</v>
      </c>
    </row>
    <row r="3322" spans="1:17" x14ac:dyDescent="0.2">
      <c r="A3322">
        <v>31.4097802</v>
      </c>
      <c r="B3322">
        <v>34.373428339999997</v>
      </c>
      <c r="C3322" t="s">
        <v>549</v>
      </c>
      <c r="D3322" t="s">
        <v>552</v>
      </c>
      <c r="E3322" t="s">
        <v>551</v>
      </c>
      <c r="F3322" t="s">
        <v>24</v>
      </c>
      <c r="G3322" t="s">
        <v>44</v>
      </c>
      <c r="H3322" t="s">
        <v>39</v>
      </c>
      <c r="I3322" t="s">
        <v>105</v>
      </c>
      <c r="J3322" t="s">
        <v>541</v>
      </c>
      <c r="K3322">
        <v>2015</v>
      </c>
      <c r="L3322">
        <v>1605368.3590593999</v>
      </c>
      <c r="M3322">
        <v>0.166898998327142</v>
      </c>
      <c r="N3322">
        <v>0.178104852724532</v>
      </c>
      <c r="O3322">
        <v>0.57880950655749597</v>
      </c>
      <c r="P3322">
        <v>0.60973842475183004</v>
      </c>
      <c r="Q3322" t="s">
        <v>107</v>
      </c>
    </row>
    <row r="3323" spans="1:17" x14ac:dyDescent="0.2">
      <c r="A3323">
        <v>31.4097802</v>
      </c>
      <c r="B3323">
        <v>34.373428339999997</v>
      </c>
      <c r="C3323" t="s">
        <v>549</v>
      </c>
      <c r="D3323" t="s">
        <v>552</v>
      </c>
      <c r="E3323" t="s">
        <v>551</v>
      </c>
      <c r="F3323" t="s">
        <v>24</v>
      </c>
      <c r="G3323" t="s">
        <v>44</v>
      </c>
      <c r="H3323" t="s">
        <v>39</v>
      </c>
      <c r="I3323" t="s">
        <v>105</v>
      </c>
      <c r="J3323" t="s">
        <v>541</v>
      </c>
      <c r="K3323">
        <v>2016</v>
      </c>
      <c r="L3323" t="s">
        <v>108</v>
      </c>
      <c r="M3323">
        <v>0.16480490600775499</v>
      </c>
      <c r="N3323">
        <v>0.17678150830141001</v>
      </c>
      <c r="O3323" t="s">
        <v>108</v>
      </c>
      <c r="P3323" t="s">
        <v>108</v>
      </c>
      <c r="Q3323" t="s">
        <v>107</v>
      </c>
    </row>
    <row r="3324" spans="1:17" x14ac:dyDescent="0.2">
      <c r="A3324">
        <v>31.4097802</v>
      </c>
      <c r="B3324">
        <v>34.373428339999997</v>
      </c>
      <c r="C3324" t="s">
        <v>549</v>
      </c>
      <c r="D3324" t="s">
        <v>552</v>
      </c>
      <c r="E3324" t="s">
        <v>551</v>
      </c>
      <c r="F3324" t="s">
        <v>24</v>
      </c>
      <c r="G3324" t="s">
        <v>44</v>
      </c>
      <c r="H3324" t="s">
        <v>39</v>
      </c>
      <c r="I3324" t="s">
        <v>105</v>
      </c>
      <c r="J3324" t="s">
        <v>541</v>
      </c>
      <c r="K3324">
        <v>2017</v>
      </c>
      <c r="L3324" t="s">
        <v>108</v>
      </c>
      <c r="M3324">
        <v>0.155052140031022</v>
      </c>
      <c r="N3324">
        <v>0.16692886043771801</v>
      </c>
      <c r="O3324" t="s">
        <v>108</v>
      </c>
      <c r="P3324" t="s">
        <v>108</v>
      </c>
      <c r="Q3324" t="s">
        <v>107</v>
      </c>
    </row>
    <row r="3325" spans="1:17" x14ac:dyDescent="0.2">
      <c r="A3325">
        <v>31.4097802</v>
      </c>
      <c r="B3325">
        <v>34.373428339999997</v>
      </c>
      <c r="C3325" t="s">
        <v>549</v>
      </c>
      <c r="D3325" t="s">
        <v>552</v>
      </c>
      <c r="E3325" t="s">
        <v>551</v>
      </c>
      <c r="F3325" t="s">
        <v>24</v>
      </c>
      <c r="G3325" t="s">
        <v>44</v>
      </c>
      <c r="H3325" t="s">
        <v>39</v>
      </c>
      <c r="I3325" t="s">
        <v>105</v>
      </c>
      <c r="J3325" t="s">
        <v>541</v>
      </c>
      <c r="K3325">
        <v>2018</v>
      </c>
      <c r="L3325" t="s">
        <v>108</v>
      </c>
      <c r="M3325">
        <v>0.16057996182669099</v>
      </c>
      <c r="N3325">
        <v>0.16952694036719901</v>
      </c>
      <c r="O3325" t="s">
        <v>108</v>
      </c>
      <c r="P3325" t="s">
        <v>108</v>
      </c>
      <c r="Q3325" t="s">
        <v>107</v>
      </c>
    </row>
    <row r="3326" spans="1:17" x14ac:dyDescent="0.2">
      <c r="A3326">
        <v>31.4097802</v>
      </c>
      <c r="B3326">
        <v>34.373428339999997</v>
      </c>
      <c r="C3326" t="s">
        <v>549</v>
      </c>
      <c r="D3326" t="s">
        <v>552</v>
      </c>
      <c r="E3326" t="s">
        <v>551</v>
      </c>
      <c r="F3326" t="s">
        <v>24</v>
      </c>
      <c r="G3326" t="s">
        <v>44</v>
      </c>
      <c r="H3326" t="s">
        <v>39</v>
      </c>
      <c r="I3326" t="s">
        <v>105</v>
      </c>
      <c r="J3326" t="s">
        <v>541</v>
      </c>
      <c r="K3326">
        <v>2019</v>
      </c>
      <c r="L3326" t="s">
        <v>108</v>
      </c>
      <c r="M3326">
        <v>0.15243540735247399</v>
      </c>
      <c r="N3326">
        <v>0.16019890422934099</v>
      </c>
      <c r="O3326" t="s">
        <v>108</v>
      </c>
      <c r="P3326" t="s">
        <v>108</v>
      </c>
      <c r="Q3326" t="s">
        <v>107</v>
      </c>
    </row>
    <row r="3327" spans="1:17" x14ac:dyDescent="0.2">
      <c r="A3327">
        <v>31.4097802</v>
      </c>
      <c r="B3327">
        <v>34.373428339999997</v>
      </c>
      <c r="C3327" t="s">
        <v>549</v>
      </c>
      <c r="D3327" t="s">
        <v>552</v>
      </c>
      <c r="E3327" t="s">
        <v>551</v>
      </c>
      <c r="F3327" t="s">
        <v>24</v>
      </c>
      <c r="G3327" t="s">
        <v>44</v>
      </c>
      <c r="H3327" t="s">
        <v>39</v>
      </c>
      <c r="I3327" t="s">
        <v>105</v>
      </c>
      <c r="J3327" t="s">
        <v>541</v>
      </c>
      <c r="K3327">
        <v>2020</v>
      </c>
      <c r="L3327">
        <v>1778718.80444806</v>
      </c>
      <c r="M3327">
        <v>0.156128984717295</v>
      </c>
      <c r="N3327">
        <v>0.16949858742566201</v>
      </c>
      <c r="O3327">
        <v>0.57132091877400204</v>
      </c>
      <c r="P3327">
        <v>0.60224983696833601</v>
      </c>
      <c r="Q3327" t="s">
        <v>107</v>
      </c>
    </row>
    <row r="3328" spans="1:17" x14ac:dyDescent="0.2">
      <c r="A3328">
        <v>31.4097802</v>
      </c>
      <c r="B3328">
        <v>34.373428339999997</v>
      </c>
      <c r="C3328" t="s">
        <v>549</v>
      </c>
      <c r="D3328" t="s">
        <v>552</v>
      </c>
      <c r="E3328" t="s">
        <v>551</v>
      </c>
      <c r="F3328" t="s">
        <v>24</v>
      </c>
      <c r="G3328" t="s">
        <v>44</v>
      </c>
      <c r="H3328" t="s">
        <v>39</v>
      </c>
      <c r="I3328" t="s">
        <v>105</v>
      </c>
      <c r="J3328" t="s">
        <v>541</v>
      </c>
      <c r="K3328">
        <v>2021</v>
      </c>
      <c r="L3328" t="s">
        <v>108</v>
      </c>
      <c r="M3328">
        <v>0.15767332509708001</v>
      </c>
      <c r="N3328">
        <v>0.163848246032434</v>
      </c>
      <c r="O3328" t="s">
        <v>108</v>
      </c>
      <c r="P3328" t="s">
        <v>108</v>
      </c>
      <c r="Q3328" t="s">
        <v>107</v>
      </c>
    </row>
    <row r="3329" spans="1:17" x14ac:dyDescent="0.2">
      <c r="A3329">
        <v>31.4097802</v>
      </c>
      <c r="B3329">
        <v>34.373428339999997</v>
      </c>
      <c r="C3329" t="s">
        <v>549</v>
      </c>
      <c r="D3329" t="s">
        <v>552</v>
      </c>
      <c r="E3329" t="s">
        <v>551</v>
      </c>
      <c r="F3329" t="s">
        <v>24</v>
      </c>
      <c r="G3329" t="s">
        <v>44</v>
      </c>
      <c r="H3329" t="s">
        <v>39</v>
      </c>
      <c r="I3329" t="s">
        <v>105</v>
      </c>
      <c r="J3329" t="s">
        <v>541</v>
      </c>
      <c r="K3329">
        <v>2022</v>
      </c>
      <c r="L3329" t="s">
        <v>108</v>
      </c>
      <c r="M3329">
        <v>0.16551137861412701</v>
      </c>
      <c r="N3329">
        <v>0.18281049113974701</v>
      </c>
      <c r="O3329" t="s">
        <v>108</v>
      </c>
      <c r="P3329" t="s">
        <v>108</v>
      </c>
      <c r="Q3329" t="s">
        <v>107</v>
      </c>
    </row>
    <row r="3330" spans="1:17" x14ac:dyDescent="0.2">
      <c r="A3330">
        <v>31.4097802</v>
      </c>
      <c r="B3330">
        <v>34.373428339999997</v>
      </c>
      <c r="C3330" t="s">
        <v>549</v>
      </c>
      <c r="D3330" t="s">
        <v>552</v>
      </c>
      <c r="E3330" t="s">
        <v>551</v>
      </c>
      <c r="F3330" t="s">
        <v>24</v>
      </c>
      <c r="G3330" t="s">
        <v>44</v>
      </c>
      <c r="H3330" t="s">
        <v>39</v>
      </c>
      <c r="I3330" t="s">
        <v>105</v>
      </c>
      <c r="J3330" t="s">
        <v>541</v>
      </c>
      <c r="K3330">
        <v>2023</v>
      </c>
      <c r="L3330" t="s">
        <v>108</v>
      </c>
      <c r="M3330">
        <v>0.16076383312856099</v>
      </c>
      <c r="N3330">
        <v>0.17615870104164599</v>
      </c>
      <c r="O3330" t="s">
        <v>108</v>
      </c>
      <c r="P3330" t="s">
        <v>108</v>
      </c>
      <c r="Q3330" t="s">
        <v>107</v>
      </c>
    </row>
    <row r="3331" spans="1:17" x14ac:dyDescent="0.2">
      <c r="A3331">
        <v>31.4097802</v>
      </c>
      <c r="B3331">
        <v>34.373428339999997</v>
      </c>
      <c r="C3331" t="s">
        <v>549</v>
      </c>
      <c r="D3331" t="s">
        <v>552</v>
      </c>
      <c r="E3331" t="s">
        <v>551</v>
      </c>
      <c r="F3331" t="s">
        <v>24</v>
      </c>
      <c r="G3331" t="s">
        <v>44</v>
      </c>
      <c r="H3331" t="s">
        <v>39</v>
      </c>
      <c r="I3331" t="s">
        <v>105</v>
      </c>
      <c r="J3331" t="s">
        <v>541</v>
      </c>
      <c r="K3331">
        <v>2024</v>
      </c>
      <c r="L3331" t="s">
        <v>108</v>
      </c>
      <c r="M3331">
        <v>0.122302916559937</v>
      </c>
      <c r="N3331">
        <v>0.14031585862162699</v>
      </c>
      <c r="O3331" t="s">
        <v>108</v>
      </c>
      <c r="P3331" t="s">
        <v>108</v>
      </c>
      <c r="Q3331" t="s">
        <v>107</v>
      </c>
    </row>
    <row r="3332" spans="1:17" x14ac:dyDescent="0.2">
      <c r="A3332">
        <v>30.498036559999999</v>
      </c>
      <c r="B3332">
        <v>31.20537698</v>
      </c>
      <c r="C3332" t="s">
        <v>549</v>
      </c>
      <c r="D3332" t="s">
        <v>553</v>
      </c>
      <c r="E3332" t="s">
        <v>551</v>
      </c>
      <c r="F3332" t="s">
        <v>24</v>
      </c>
      <c r="G3332" t="s">
        <v>44</v>
      </c>
      <c r="H3332" t="s">
        <v>39</v>
      </c>
      <c r="I3332" t="s">
        <v>105</v>
      </c>
      <c r="J3332" t="s">
        <v>541</v>
      </c>
      <c r="K3332">
        <v>2015</v>
      </c>
      <c r="L3332">
        <v>634837.98955814005</v>
      </c>
      <c r="M3332">
        <v>0.186768510338123</v>
      </c>
      <c r="N3332">
        <v>0.21161872078708499</v>
      </c>
      <c r="O3332">
        <v>0.55343525894529699</v>
      </c>
      <c r="P3332">
        <v>0.55584779276807506</v>
      </c>
      <c r="Q3332" t="s">
        <v>116</v>
      </c>
    </row>
    <row r="3333" spans="1:17" x14ac:dyDescent="0.2">
      <c r="A3333">
        <v>30.498036559999999</v>
      </c>
      <c r="B3333">
        <v>31.20537698</v>
      </c>
      <c r="C3333" t="s">
        <v>549</v>
      </c>
      <c r="D3333" t="s">
        <v>553</v>
      </c>
      <c r="E3333" t="s">
        <v>551</v>
      </c>
      <c r="F3333" t="s">
        <v>24</v>
      </c>
      <c r="G3333" t="s">
        <v>44</v>
      </c>
      <c r="H3333" t="s">
        <v>39</v>
      </c>
      <c r="I3333" t="s">
        <v>105</v>
      </c>
      <c r="J3333" t="s">
        <v>541</v>
      </c>
      <c r="K3333">
        <v>2016</v>
      </c>
      <c r="L3333" t="s">
        <v>108</v>
      </c>
      <c r="M3333">
        <v>0.18289623360035701</v>
      </c>
      <c r="N3333">
        <v>0.20047791203095999</v>
      </c>
      <c r="O3333" t="s">
        <v>108</v>
      </c>
      <c r="P3333" t="s">
        <v>108</v>
      </c>
      <c r="Q3333" t="s">
        <v>116</v>
      </c>
    </row>
    <row r="3334" spans="1:17" x14ac:dyDescent="0.2">
      <c r="A3334">
        <v>30.498036559999999</v>
      </c>
      <c r="B3334">
        <v>31.20537698</v>
      </c>
      <c r="C3334" t="s">
        <v>549</v>
      </c>
      <c r="D3334" t="s">
        <v>553</v>
      </c>
      <c r="E3334" t="s">
        <v>551</v>
      </c>
      <c r="F3334" t="s">
        <v>24</v>
      </c>
      <c r="G3334" t="s">
        <v>44</v>
      </c>
      <c r="H3334" t="s">
        <v>39</v>
      </c>
      <c r="I3334" t="s">
        <v>105</v>
      </c>
      <c r="J3334" t="s">
        <v>541</v>
      </c>
      <c r="K3334">
        <v>2017</v>
      </c>
      <c r="L3334" t="s">
        <v>108</v>
      </c>
      <c r="M3334">
        <v>0.18136385798780599</v>
      </c>
      <c r="N3334">
        <v>0.20080236161855899</v>
      </c>
      <c r="O3334" t="s">
        <v>108</v>
      </c>
      <c r="P3334" t="s">
        <v>108</v>
      </c>
      <c r="Q3334" t="s">
        <v>116</v>
      </c>
    </row>
    <row r="3335" spans="1:17" x14ac:dyDescent="0.2">
      <c r="A3335">
        <v>30.498036559999999</v>
      </c>
      <c r="B3335">
        <v>31.20537698</v>
      </c>
      <c r="C3335" t="s">
        <v>549</v>
      </c>
      <c r="D3335" t="s">
        <v>553</v>
      </c>
      <c r="E3335" t="s">
        <v>551</v>
      </c>
      <c r="F3335" t="s">
        <v>24</v>
      </c>
      <c r="G3335" t="s">
        <v>44</v>
      </c>
      <c r="H3335" t="s">
        <v>39</v>
      </c>
      <c r="I3335" t="s">
        <v>105</v>
      </c>
      <c r="J3335" t="s">
        <v>541</v>
      </c>
      <c r="K3335">
        <v>2018</v>
      </c>
      <c r="L3335" t="s">
        <v>108</v>
      </c>
      <c r="M3335">
        <v>0.18393227148680699</v>
      </c>
      <c r="N3335">
        <v>0.204919957482426</v>
      </c>
      <c r="O3335" t="s">
        <v>108</v>
      </c>
      <c r="P3335" t="s">
        <v>108</v>
      </c>
      <c r="Q3335" t="s">
        <v>116</v>
      </c>
    </row>
    <row r="3336" spans="1:17" x14ac:dyDescent="0.2">
      <c r="A3336">
        <v>30.498036559999999</v>
      </c>
      <c r="B3336">
        <v>31.20537698</v>
      </c>
      <c r="C3336" t="s">
        <v>549</v>
      </c>
      <c r="D3336" t="s">
        <v>553</v>
      </c>
      <c r="E3336" t="s">
        <v>551</v>
      </c>
      <c r="F3336" t="s">
        <v>24</v>
      </c>
      <c r="G3336" t="s">
        <v>44</v>
      </c>
      <c r="H3336" t="s">
        <v>39</v>
      </c>
      <c r="I3336" t="s">
        <v>105</v>
      </c>
      <c r="J3336" t="s">
        <v>541</v>
      </c>
      <c r="K3336">
        <v>2019</v>
      </c>
      <c r="L3336" t="s">
        <v>108</v>
      </c>
      <c r="M3336">
        <v>0.18207242247095501</v>
      </c>
      <c r="N3336">
        <v>0.198494578020355</v>
      </c>
      <c r="O3336" t="s">
        <v>108</v>
      </c>
      <c r="P3336" t="s">
        <v>108</v>
      </c>
      <c r="Q3336" t="s">
        <v>107</v>
      </c>
    </row>
    <row r="3337" spans="1:17" x14ac:dyDescent="0.2">
      <c r="A3337">
        <v>30.498036559999999</v>
      </c>
      <c r="B3337">
        <v>31.20537698</v>
      </c>
      <c r="C3337" t="s">
        <v>549</v>
      </c>
      <c r="D3337" t="s">
        <v>553</v>
      </c>
      <c r="E3337" t="s">
        <v>551</v>
      </c>
      <c r="F3337" t="s">
        <v>24</v>
      </c>
      <c r="G3337" t="s">
        <v>44</v>
      </c>
      <c r="H3337" t="s">
        <v>39</v>
      </c>
      <c r="I3337" t="s">
        <v>105</v>
      </c>
      <c r="J3337" t="s">
        <v>541</v>
      </c>
      <c r="K3337">
        <v>2020</v>
      </c>
      <c r="L3337">
        <v>728283.43008352001</v>
      </c>
      <c r="M3337">
        <v>0.18203630413142399</v>
      </c>
      <c r="N3337">
        <v>0.202781089266661</v>
      </c>
      <c r="O3337">
        <v>0.52923423338190001</v>
      </c>
      <c r="P3337">
        <v>0.53164676720467796</v>
      </c>
      <c r="Q3337" t="s">
        <v>116</v>
      </c>
    </row>
    <row r="3338" spans="1:17" x14ac:dyDescent="0.2">
      <c r="A3338">
        <v>30.498036559999999</v>
      </c>
      <c r="B3338">
        <v>31.20537698</v>
      </c>
      <c r="C3338" t="s">
        <v>549</v>
      </c>
      <c r="D3338" t="s">
        <v>553</v>
      </c>
      <c r="E3338" t="s">
        <v>551</v>
      </c>
      <c r="F3338" t="s">
        <v>24</v>
      </c>
      <c r="G3338" t="s">
        <v>44</v>
      </c>
      <c r="H3338" t="s">
        <v>39</v>
      </c>
      <c r="I3338" t="s">
        <v>105</v>
      </c>
      <c r="J3338" t="s">
        <v>541</v>
      </c>
      <c r="K3338">
        <v>2021</v>
      </c>
      <c r="L3338" t="s">
        <v>108</v>
      </c>
      <c r="M3338">
        <v>0.18096171430538099</v>
      </c>
      <c r="N3338">
        <v>0.19517598804202599</v>
      </c>
      <c r="O3338" t="s">
        <v>108</v>
      </c>
      <c r="P3338" t="s">
        <v>108</v>
      </c>
      <c r="Q3338" t="s">
        <v>107</v>
      </c>
    </row>
    <row r="3339" spans="1:17" x14ac:dyDescent="0.2">
      <c r="A3339">
        <v>30.498036559999999</v>
      </c>
      <c r="B3339">
        <v>31.20537698</v>
      </c>
      <c r="C3339" t="s">
        <v>549</v>
      </c>
      <c r="D3339" t="s">
        <v>553</v>
      </c>
      <c r="E3339" t="s">
        <v>551</v>
      </c>
      <c r="F3339" t="s">
        <v>24</v>
      </c>
      <c r="G3339" t="s">
        <v>44</v>
      </c>
      <c r="H3339" t="s">
        <v>39</v>
      </c>
      <c r="I3339" t="s">
        <v>105</v>
      </c>
      <c r="J3339" t="s">
        <v>541</v>
      </c>
      <c r="K3339">
        <v>2022</v>
      </c>
      <c r="L3339" t="s">
        <v>108</v>
      </c>
      <c r="M3339">
        <v>0.182656331194507</v>
      </c>
      <c r="N3339">
        <v>0.19722954295753301</v>
      </c>
      <c r="O3339" t="s">
        <v>108</v>
      </c>
      <c r="P3339" t="s">
        <v>108</v>
      </c>
      <c r="Q3339" t="s">
        <v>107</v>
      </c>
    </row>
    <row r="3340" spans="1:17" x14ac:dyDescent="0.2">
      <c r="A3340">
        <v>30.498036559999999</v>
      </c>
      <c r="B3340">
        <v>31.20537698</v>
      </c>
      <c r="C3340" t="s">
        <v>549</v>
      </c>
      <c r="D3340" t="s">
        <v>553</v>
      </c>
      <c r="E3340" t="s">
        <v>551</v>
      </c>
      <c r="F3340" t="s">
        <v>24</v>
      </c>
      <c r="G3340" t="s">
        <v>44</v>
      </c>
      <c r="H3340" t="s">
        <v>39</v>
      </c>
      <c r="I3340" t="s">
        <v>105</v>
      </c>
      <c r="J3340" t="s">
        <v>541</v>
      </c>
      <c r="K3340">
        <v>2023</v>
      </c>
      <c r="L3340" t="s">
        <v>108</v>
      </c>
      <c r="M3340">
        <v>0.17838406482086</v>
      </c>
      <c r="N3340">
        <v>0.20205257768841201</v>
      </c>
      <c r="O3340" t="s">
        <v>108</v>
      </c>
      <c r="P3340" t="s">
        <v>108</v>
      </c>
      <c r="Q3340" t="s">
        <v>116</v>
      </c>
    </row>
    <row r="3341" spans="1:17" x14ac:dyDescent="0.2">
      <c r="A3341">
        <v>30.498036559999999</v>
      </c>
      <c r="B3341">
        <v>31.20537698</v>
      </c>
      <c r="C3341" t="s">
        <v>549</v>
      </c>
      <c r="D3341" t="s">
        <v>553</v>
      </c>
      <c r="E3341" t="s">
        <v>551</v>
      </c>
      <c r="F3341" t="s">
        <v>24</v>
      </c>
      <c r="G3341" t="s">
        <v>44</v>
      </c>
      <c r="H3341" t="s">
        <v>39</v>
      </c>
      <c r="I3341" t="s">
        <v>105</v>
      </c>
      <c r="J3341" t="s">
        <v>541</v>
      </c>
      <c r="K3341">
        <v>2024</v>
      </c>
      <c r="L3341" t="s">
        <v>108</v>
      </c>
      <c r="M3341">
        <v>0.18231282423669401</v>
      </c>
      <c r="N3341">
        <v>0.19390265052685501</v>
      </c>
      <c r="O3341" t="s">
        <v>108</v>
      </c>
      <c r="P3341" t="s">
        <v>108</v>
      </c>
      <c r="Q3341" t="s">
        <v>107</v>
      </c>
    </row>
    <row r="3342" spans="1:17" x14ac:dyDescent="0.2">
      <c r="A3342">
        <v>30.78764438</v>
      </c>
      <c r="B3342">
        <v>31.007493490000002</v>
      </c>
      <c r="C3342" t="s">
        <v>549</v>
      </c>
      <c r="D3342" t="s">
        <v>554</v>
      </c>
      <c r="E3342" t="s">
        <v>551</v>
      </c>
      <c r="F3342" t="s">
        <v>24</v>
      </c>
      <c r="G3342" t="s">
        <v>44</v>
      </c>
      <c r="H3342" t="s">
        <v>39</v>
      </c>
      <c r="I3342" t="s">
        <v>105</v>
      </c>
      <c r="J3342" t="s">
        <v>541</v>
      </c>
      <c r="K3342">
        <v>2015</v>
      </c>
      <c r="L3342">
        <v>841282.08348095196</v>
      </c>
      <c r="M3342">
        <v>0.152262500900227</v>
      </c>
      <c r="N3342">
        <v>0.16429822018158399</v>
      </c>
      <c r="O3342">
        <v>0.53988865999607605</v>
      </c>
      <c r="P3342">
        <v>0.53988865999607605</v>
      </c>
      <c r="Q3342" t="s">
        <v>107</v>
      </c>
    </row>
    <row r="3343" spans="1:17" x14ac:dyDescent="0.2">
      <c r="A3343">
        <v>30.78764438</v>
      </c>
      <c r="B3343">
        <v>31.007493490000002</v>
      </c>
      <c r="C3343" t="s">
        <v>549</v>
      </c>
      <c r="D3343" t="s">
        <v>554</v>
      </c>
      <c r="E3343" t="s">
        <v>551</v>
      </c>
      <c r="F3343" t="s">
        <v>24</v>
      </c>
      <c r="G3343" t="s">
        <v>44</v>
      </c>
      <c r="H3343" t="s">
        <v>39</v>
      </c>
      <c r="I3343" t="s">
        <v>105</v>
      </c>
      <c r="J3343" t="s">
        <v>541</v>
      </c>
      <c r="K3343">
        <v>2016</v>
      </c>
      <c r="L3343" t="s">
        <v>108</v>
      </c>
      <c r="M3343">
        <v>0.141432164271943</v>
      </c>
      <c r="N3343">
        <v>0.156734130668852</v>
      </c>
      <c r="O3343" t="s">
        <v>108</v>
      </c>
      <c r="P3343" t="s">
        <v>108</v>
      </c>
      <c r="Q3343" t="s">
        <v>107</v>
      </c>
    </row>
    <row r="3344" spans="1:17" x14ac:dyDescent="0.2">
      <c r="A3344">
        <v>30.78764438</v>
      </c>
      <c r="B3344">
        <v>31.007493490000002</v>
      </c>
      <c r="C3344" t="s">
        <v>549</v>
      </c>
      <c r="D3344" t="s">
        <v>554</v>
      </c>
      <c r="E3344" t="s">
        <v>551</v>
      </c>
      <c r="F3344" t="s">
        <v>24</v>
      </c>
      <c r="G3344" t="s">
        <v>44</v>
      </c>
      <c r="H3344" t="s">
        <v>39</v>
      </c>
      <c r="I3344" t="s">
        <v>105</v>
      </c>
      <c r="J3344" t="s">
        <v>541</v>
      </c>
      <c r="K3344">
        <v>2017</v>
      </c>
      <c r="L3344" t="s">
        <v>108</v>
      </c>
      <c r="M3344">
        <v>0.14552160692871599</v>
      </c>
      <c r="N3344">
        <v>0.15567335504400001</v>
      </c>
      <c r="O3344" t="s">
        <v>108</v>
      </c>
      <c r="P3344" t="s">
        <v>108</v>
      </c>
      <c r="Q3344" t="s">
        <v>107</v>
      </c>
    </row>
    <row r="3345" spans="1:17" x14ac:dyDescent="0.2">
      <c r="A3345">
        <v>30.78764438</v>
      </c>
      <c r="B3345">
        <v>31.007493490000002</v>
      </c>
      <c r="C3345" t="s">
        <v>549</v>
      </c>
      <c r="D3345" t="s">
        <v>554</v>
      </c>
      <c r="E3345" t="s">
        <v>551</v>
      </c>
      <c r="F3345" t="s">
        <v>24</v>
      </c>
      <c r="G3345" t="s">
        <v>44</v>
      </c>
      <c r="H3345" t="s">
        <v>39</v>
      </c>
      <c r="I3345" t="s">
        <v>105</v>
      </c>
      <c r="J3345" t="s">
        <v>541</v>
      </c>
      <c r="K3345">
        <v>2018</v>
      </c>
      <c r="L3345" t="s">
        <v>108</v>
      </c>
      <c r="M3345">
        <v>0.13776165320406</v>
      </c>
      <c r="N3345">
        <v>0.15969676358526699</v>
      </c>
      <c r="O3345" t="s">
        <v>108</v>
      </c>
      <c r="P3345" t="s">
        <v>108</v>
      </c>
      <c r="Q3345" t="s">
        <v>107</v>
      </c>
    </row>
    <row r="3346" spans="1:17" x14ac:dyDescent="0.2">
      <c r="A3346">
        <v>30.78764438</v>
      </c>
      <c r="B3346">
        <v>31.007493490000002</v>
      </c>
      <c r="C3346" t="s">
        <v>549</v>
      </c>
      <c r="D3346" t="s">
        <v>554</v>
      </c>
      <c r="E3346" t="s">
        <v>551</v>
      </c>
      <c r="F3346" t="s">
        <v>24</v>
      </c>
      <c r="G3346" t="s">
        <v>44</v>
      </c>
      <c r="H3346" t="s">
        <v>39</v>
      </c>
      <c r="I3346" t="s">
        <v>105</v>
      </c>
      <c r="J3346" t="s">
        <v>541</v>
      </c>
      <c r="K3346">
        <v>2019</v>
      </c>
      <c r="L3346" t="s">
        <v>108</v>
      </c>
      <c r="M3346">
        <v>0.13988855756233301</v>
      </c>
      <c r="N3346">
        <v>0.15378821701035</v>
      </c>
      <c r="O3346" t="s">
        <v>108</v>
      </c>
      <c r="P3346" t="s">
        <v>108</v>
      </c>
      <c r="Q3346" t="s">
        <v>107</v>
      </c>
    </row>
    <row r="3347" spans="1:17" x14ac:dyDescent="0.2">
      <c r="A3347">
        <v>30.78764438</v>
      </c>
      <c r="B3347">
        <v>31.007493490000002</v>
      </c>
      <c r="C3347" t="s">
        <v>549</v>
      </c>
      <c r="D3347" t="s">
        <v>554</v>
      </c>
      <c r="E3347" t="s">
        <v>551</v>
      </c>
      <c r="F3347" t="s">
        <v>24</v>
      </c>
      <c r="G3347" t="s">
        <v>44</v>
      </c>
      <c r="H3347" t="s">
        <v>39</v>
      </c>
      <c r="I3347" t="s">
        <v>105</v>
      </c>
      <c r="J3347" t="s">
        <v>541</v>
      </c>
      <c r="K3347">
        <v>2020</v>
      </c>
      <c r="L3347">
        <v>924926.65443377395</v>
      </c>
      <c r="M3347">
        <v>0.14287349398702201</v>
      </c>
      <c r="N3347">
        <v>0.15999325531848499</v>
      </c>
      <c r="O3347">
        <v>0.53676182067883005</v>
      </c>
      <c r="P3347">
        <v>0.53676182067883005</v>
      </c>
      <c r="Q3347" t="s">
        <v>107</v>
      </c>
    </row>
    <row r="3348" spans="1:17" x14ac:dyDescent="0.2">
      <c r="A3348">
        <v>30.78764438</v>
      </c>
      <c r="B3348">
        <v>31.007493490000002</v>
      </c>
      <c r="C3348" t="s">
        <v>549</v>
      </c>
      <c r="D3348" t="s">
        <v>554</v>
      </c>
      <c r="E3348" t="s">
        <v>551</v>
      </c>
      <c r="F3348" t="s">
        <v>24</v>
      </c>
      <c r="G3348" t="s">
        <v>44</v>
      </c>
      <c r="H3348" t="s">
        <v>39</v>
      </c>
      <c r="I3348" t="s">
        <v>105</v>
      </c>
      <c r="J3348" t="s">
        <v>541</v>
      </c>
      <c r="K3348">
        <v>2021</v>
      </c>
      <c r="L3348" t="s">
        <v>108</v>
      </c>
      <c r="M3348">
        <v>0.136598745740004</v>
      </c>
      <c r="N3348">
        <v>0.15313994228057001</v>
      </c>
      <c r="O3348" t="s">
        <v>108</v>
      </c>
      <c r="P3348" t="s">
        <v>108</v>
      </c>
      <c r="Q3348" t="s">
        <v>107</v>
      </c>
    </row>
    <row r="3349" spans="1:17" x14ac:dyDescent="0.2">
      <c r="A3349">
        <v>30.78764438</v>
      </c>
      <c r="B3349">
        <v>31.007493490000002</v>
      </c>
      <c r="C3349" t="s">
        <v>549</v>
      </c>
      <c r="D3349" t="s">
        <v>554</v>
      </c>
      <c r="E3349" t="s">
        <v>551</v>
      </c>
      <c r="F3349" t="s">
        <v>24</v>
      </c>
      <c r="G3349" t="s">
        <v>44</v>
      </c>
      <c r="H3349" t="s">
        <v>39</v>
      </c>
      <c r="I3349" t="s">
        <v>105</v>
      </c>
      <c r="J3349" t="s">
        <v>541</v>
      </c>
      <c r="K3349">
        <v>2022</v>
      </c>
      <c r="L3349" t="s">
        <v>108</v>
      </c>
      <c r="M3349">
        <v>0.138878118692049</v>
      </c>
      <c r="N3349">
        <v>0.14977569420644701</v>
      </c>
      <c r="O3349" t="s">
        <v>108</v>
      </c>
      <c r="P3349" t="s">
        <v>108</v>
      </c>
      <c r="Q3349" t="s">
        <v>107</v>
      </c>
    </row>
    <row r="3350" spans="1:17" x14ac:dyDescent="0.2">
      <c r="A3350">
        <v>30.78764438</v>
      </c>
      <c r="B3350">
        <v>31.007493490000002</v>
      </c>
      <c r="C3350" t="s">
        <v>549</v>
      </c>
      <c r="D3350" t="s">
        <v>554</v>
      </c>
      <c r="E3350" t="s">
        <v>551</v>
      </c>
      <c r="F3350" t="s">
        <v>24</v>
      </c>
      <c r="G3350" t="s">
        <v>44</v>
      </c>
      <c r="H3350" t="s">
        <v>39</v>
      </c>
      <c r="I3350" t="s">
        <v>105</v>
      </c>
      <c r="J3350" t="s">
        <v>541</v>
      </c>
      <c r="K3350">
        <v>2023</v>
      </c>
      <c r="L3350" t="s">
        <v>108</v>
      </c>
      <c r="M3350">
        <v>0.13772612252494301</v>
      </c>
      <c r="N3350">
        <v>0.148136745056345</v>
      </c>
      <c r="O3350" t="s">
        <v>108</v>
      </c>
      <c r="P3350" t="s">
        <v>108</v>
      </c>
      <c r="Q3350" t="s">
        <v>107</v>
      </c>
    </row>
    <row r="3351" spans="1:17" x14ac:dyDescent="0.2">
      <c r="A3351">
        <v>30.78764438</v>
      </c>
      <c r="B3351">
        <v>31.007493490000002</v>
      </c>
      <c r="C3351" t="s">
        <v>549</v>
      </c>
      <c r="D3351" t="s">
        <v>554</v>
      </c>
      <c r="E3351" t="s">
        <v>551</v>
      </c>
      <c r="F3351" t="s">
        <v>24</v>
      </c>
      <c r="G3351" t="s">
        <v>44</v>
      </c>
      <c r="H3351" t="s">
        <v>39</v>
      </c>
      <c r="I3351" t="s">
        <v>105</v>
      </c>
      <c r="J3351" t="s">
        <v>541</v>
      </c>
      <c r="K3351">
        <v>2024</v>
      </c>
      <c r="L3351" t="s">
        <v>108</v>
      </c>
      <c r="M3351">
        <v>0.13620615080797499</v>
      </c>
      <c r="N3351">
        <v>0.14951605849337299</v>
      </c>
      <c r="O3351" t="s">
        <v>108</v>
      </c>
      <c r="P3351" t="s">
        <v>108</v>
      </c>
      <c r="Q3351" t="s">
        <v>107</v>
      </c>
    </row>
    <row r="3352" spans="1:17" x14ac:dyDescent="0.2">
      <c r="A3352">
        <v>25.710356489999999</v>
      </c>
      <c r="B3352">
        <v>32.651249300000003</v>
      </c>
      <c r="C3352" t="s">
        <v>549</v>
      </c>
      <c r="D3352" t="s">
        <v>555</v>
      </c>
      <c r="E3352" t="s">
        <v>551</v>
      </c>
      <c r="F3352" t="s">
        <v>24</v>
      </c>
      <c r="G3352" t="s">
        <v>44</v>
      </c>
      <c r="H3352" t="s">
        <v>39</v>
      </c>
      <c r="I3352" t="s">
        <v>105</v>
      </c>
      <c r="J3352" t="s">
        <v>541</v>
      </c>
      <c r="K3352">
        <v>2015</v>
      </c>
      <c r="L3352">
        <v>934932.16802978504</v>
      </c>
      <c r="M3352">
        <v>0.205112276008169</v>
      </c>
      <c r="N3352">
        <v>0.21911661474500099</v>
      </c>
      <c r="O3352">
        <v>0.393518425443799</v>
      </c>
      <c r="P3352">
        <v>0.43400816228061401</v>
      </c>
      <c r="Q3352" t="s">
        <v>116</v>
      </c>
    </row>
    <row r="3353" spans="1:17" x14ac:dyDescent="0.2">
      <c r="A3353">
        <v>25.710356489999999</v>
      </c>
      <c r="B3353">
        <v>32.651249300000003</v>
      </c>
      <c r="C3353" t="s">
        <v>549</v>
      </c>
      <c r="D3353" t="s">
        <v>555</v>
      </c>
      <c r="E3353" t="s">
        <v>551</v>
      </c>
      <c r="F3353" t="s">
        <v>24</v>
      </c>
      <c r="G3353" t="s">
        <v>44</v>
      </c>
      <c r="H3353" t="s">
        <v>39</v>
      </c>
      <c r="I3353" t="s">
        <v>105</v>
      </c>
      <c r="J3353" t="s">
        <v>541</v>
      </c>
      <c r="K3353">
        <v>2016</v>
      </c>
      <c r="L3353" t="s">
        <v>108</v>
      </c>
      <c r="M3353">
        <v>0.19910403042289901</v>
      </c>
      <c r="N3353">
        <v>0.20732638512221899</v>
      </c>
      <c r="O3353" t="s">
        <v>108</v>
      </c>
      <c r="P3353" t="s">
        <v>108</v>
      </c>
      <c r="Q3353" t="s">
        <v>116</v>
      </c>
    </row>
    <row r="3354" spans="1:17" x14ac:dyDescent="0.2">
      <c r="A3354">
        <v>25.710356489999999</v>
      </c>
      <c r="B3354">
        <v>32.651249300000003</v>
      </c>
      <c r="C3354" t="s">
        <v>549</v>
      </c>
      <c r="D3354" t="s">
        <v>555</v>
      </c>
      <c r="E3354" t="s">
        <v>551</v>
      </c>
      <c r="F3354" t="s">
        <v>24</v>
      </c>
      <c r="G3354" t="s">
        <v>44</v>
      </c>
      <c r="H3354" t="s">
        <v>39</v>
      </c>
      <c r="I3354" t="s">
        <v>105</v>
      </c>
      <c r="J3354" t="s">
        <v>541</v>
      </c>
      <c r="K3354">
        <v>2017</v>
      </c>
      <c r="L3354" t="s">
        <v>108</v>
      </c>
      <c r="M3354">
        <v>0.19774976843262601</v>
      </c>
      <c r="N3354">
        <v>0.20792471338309301</v>
      </c>
      <c r="O3354" t="s">
        <v>108</v>
      </c>
      <c r="P3354" t="s">
        <v>108</v>
      </c>
      <c r="Q3354" t="s">
        <v>116</v>
      </c>
    </row>
    <row r="3355" spans="1:17" x14ac:dyDescent="0.2">
      <c r="A3355">
        <v>25.710356489999999</v>
      </c>
      <c r="B3355">
        <v>32.651249300000003</v>
      </c>
      <c r="C3355" t="s">
        <v>549</v>
      </c>
      <c r="D3355" t="s">
        <v>555</v>
      </c>
      <c r="E3355" t="s">
        <v>551</v>
      </c>
      <c r="F3355" t="s">
        <v>24</v>
      </c>
      <c r="G3355" t="s">
        <v>44</v>
      </c>
      <c r="H3355" t="s">
        <v>39</v>
      </c>
      <c r="I3355" t="s">
        <v>105</v>
      </c>
      <c r="J3355" t="s">
        <v>541</v>
      </c>
      <c r="K3355">
        <v>2018</v>
      </c>
      <c r="L3355" t="s">
        <v>108</v>
      </c>
      <c r="M3355">
        <v>0.200418950467008</v>
      </c>
      <c r="N3355">
        <v>0.21103224443183699</v>
      </c>
      <c r="O3355" t="s">
        <v>108</v>
      </c>
      <c r="P3355" t="s">
        <v>108</v>
      </c>
      <c r="Q3355" t="s">
        <v>116</v>
      </c>
    </row>
    <row r="3356" spans="1:17" x14ac:dyDescent="0.2">
      <c r="A3356">
        <v>25.710356489999999</v>
      </c>
      <c r="B3356">
        <v>32.651249300000003</v>
      </c>
      <c r="C3356" t="s">
        <v>549</v>
      </c>
      <c r="D3356" t="s">
        <v>555</v>
      </c>
      <c r="E3356" t="s">
        <v>551</v>
      </c>
      <c r="F3356" t="s">
        <v>24</v>
      </c>
      <c r="G3356" t="s">
        <v>44</v>
      </c>
      <c r="H3356" t="s">
        <v>39</v>
      </c>
      <c r="I3356" t="s">
        <v>105</v>
      </c>
      <c r="J3356" t="s">
        <v>541</v>
      </c>
      <c r="K3356">
        <v>2019</v>
      </c>
      <c r="L3356" t="s">
        <v>108</v>
      </c>
      <c r="M3356">
        <v>0.19435889771661899</v>
      </c>
      <c r="N3356">
        <v>0.201546511127776</v>
      </c>
      <c r="O3356" t="s">
        <v>108</v>
      </c>
      <c r="P3356" t="s">
        <v>108</v>
      </c>
      <c r="Q3356" t="s">
        <v>116</v>
      </c>
    </row>
    <row r="3357" spans="1:17" x14ac:dyDescent="0.2">
      <c r="A3357">
        <v>25.710356489999999</v>
      </c>
      <c r="B3357">
        <v>32.651249300000003</v>
      </c>
      <c r="C3357" t="s">
        <v>549</v>
      </c>
      <c r="D3357" t="s">
        <v>555</v>
      </c>
      <c r="E3357" t="s">
        <v>551</v>
      </c>
      <c r="F3357" t="s">
        <v>24</v>
      </c>
      <c r="G3357" t="s">
        <v>44</v>
      </c>
      <c r="H3357" t="s">
        <v>39</v>
      </c>
      <c r="I3357" t="s">
        <v>105</v>
      </c>
      <c r="J3357" t="s">
        <v>541</v>
      </c>
      <c r="K3357">
        <v>2020</v>
      </c>
      <c r="L3357">
        <v>1675219.2319831301</v>
      </c>
      <c r="M3357">
        <v>0.19288826362624101</v>
      </c>
      <c r="N3357">
        <v>0.20458467758455201</v>
      </c>
      <c r="O3357">
        <v>0.36000482499346598</v>
      </c>
      <c r="P3357">
        <v>0.40049456183028098</v>
      </c>
      <c r="Q3357" t="s">
        <v>116</v>
      </c>
    </row>
    <row r="3358" spans="1:17" x14ac:dyDescent="0.2">
      <c r="A3358">
        <v>25.710356489999999</v>
      </c>
      <c r="B3358">
        <v>32.651249300000003</v>
      </c>
      <c r="C3358" t="s">
        <v>549</v>
      </c>
      <c r="D3358" t="s">
        <v>555</v>
      </c>
      <c r="E3358" t="s">
        <v>551</v>
      </c>
      <c r="F3358" t="s">
        <v>24</v>
      </c>
      <c r="G3358" t="s">
        <v>44</v>
      </c>
      <c r="H3358" t="s">
        <v>39</v>
      </c>
      <c r="I3358" t="s">
        <v>105</v>
      </c>
      <c r="J3358" t="s">
        <v>541</v>
      </c>
      <c r="K3358">
        <v>2021</v>
      </c>
      <c r="L3358" t="s">
        <v>108</v>
      </c>
      <c r="M3358">
        <v>0.18799705692329799</v>
      </c>
      <c r="N3358">
        <v>0.19915200483002299</v>
      </c>
      <c r="O3358" t="s">
        <v>108</v>
      </c>
      <c r="P3358" t="s">
        <v>108</v>
      </c>
      <c r="Q3358" t="s">
        <v>107</v>
      </c>
    </row>
    <row r="3359" spans="1:17" x14ac:dyDescent="0.2">
      <c r="A3359">
        <v>25.710356489999999</v>
      </c>
      <c r="B3359">
        <v>32.651249300000003</v>
      </c>
      <c r="C3359" t="s">
        <v>549</v>
      </c>
      <c r="D3359" t="s">
        <v>555</v>
      </c>
      <c r="E3359" t="s">
        <v>551</v>
      </c>
      <c r="F3359" t="s">
        <v>24</v>
      </c>
      <c r="G3359" t="s">
        <v>44</v>
      </c>
      <c r="H3359" t="s">
        <v>39</v>
      </c>
      <c r="I3359" t="s">
        <v>105</v>
      </c>
      <c r="J3359" t="s">
        <v>541</v>
      </c>
      <c r="K3359">
        <v>2022</v>
      </c>
      <c r="L3359" t="s">
        <v>108</v>
      </c>
      <c r="M3359">
        <v>0.187502366454011</v>
      </c>
      <c r="N3359">
        <v>0.19578685207420701</v>
      </c>
      <c r="O3359" t="s">
        <v>108</v>
      </c>
      <c r="P3359" t="s">
        <v>108</v>
      </c>
      <c r="Q3359" t="s">
        <v>107</v>
      </c>
    </row>
    <row r="3360" spans="1:17" x14ac:dyDescent="0.2">
      <c r="A3360">
        <v>25.710356489999999</v>
      </c>
      <c r="B3360">
        <v>32.651249300000003</v>
      </c>
      <c r="C3360" t="s">
        <v>549</v>
      </c>
      <c r="D3360" t="s">
        <v>555</v>
      </c>
      <c r="E3360" t="s">
        <v>551</v>
      </c>
      <c r="F3360" t="s">
        <v>24</v>
      </c>
      <c r="G3360" t="s">
        <v>44</v>
      </c>
      <c r="H3360" t="s">
        <v>39</v>
      </c>
      <c r="I3360" t="s">
        <v>105</v>
      </c>
      <c r="J3360" t="s">
        <v>541</v>
      </c>
      <c r="K3360">
        <v>2023</v>
      </c>
      <c r="L3360" t="s">
        <v>108</v>
      </c>
      <c r="M3360">
        <v>0.18827020601223399</v>
      </c>
      <c r="N3360">
        <v>0.19834363907878999</v>
      </c>
      <c r="O3360" t="s">
        <v>108</v>
      </c>
      <c r="P3360" t="s">
        <v>108</v>
      </c>
      <c r="Q3360" t="s">
        <v>107</v>
      </c>
    </row>
    <row r="3361" spans="1:17" x14ac:dyDescent="0.2">
      <c r="A3361">
        <v>25.710356489999999</v>
      </c>
      <c r="B3361">
        <v>32.651249300000003</v>
      </c>
      <c r="C3361" t="s">
        <v>549</v>
      </c>
      <c r="D3361" t="s">
        <v>555</v>
      </c>
      <c r="E3361" t="s">
        <v>551</v>
      </c>
      <c r="F3361" t="s">
        <v>24</v>
      </c>
      <c r="G3361" t="s">
        <v>44</v>
      </c>
      <c r="H3361" t="s">
        <v>39</v>
      </c>
      <c r="I3361" t="s">
        <v>105</v>
      </c>
      <c r="J3361" t="s">
        <v>541</v>
      </c>
      <c r="K3361">
        <v>2024</v>
      </c>
      <c r="L3361" t="s">
        <v>108</v>
      </c>
      <c r="M3361">
        <v>0.185278232917584</v>
      </c>
      <c r="N3361">
        <v>0.19594649326173699</v>
      </c>
      <c r="O3361" t="s">
        <v>108</v>
      </c>
      <c r="P3361" t="s">
        <v>108</v>
      </c>
      <c r="Q3361" t="s">
        <v>107</v>
      </c>
    </row>
    <row r="3362" spans="1:17" x14ac:dyDescent="0.2">
      <c r="A3362">
        <v>30.603715529999999</v>
      </c>
      <c r="B3362">
        <v>31.65936263</v>
      </c>
      <c r="C3362" t="s">
        <v>549</v>
      </c>
      <c r="D3362" t="s">
        <v>556</v>
      </c>
      <c r="E3362" t="s">
        <v>551</v>
      </c>
      <c r="F3362" t="s">
        <v>24</v>
      </c>
      <c r="G3362" t="s">
        <v>44</v>
      </c>
      <c r="H3362" t="s">
        <v>39</v>
      </c>
      <c r="I3362" t="s">
        <v>105</v>
      </c>
      <c r="J3362" t="s">
        <v>541</v>
      </c>
      <c r="K3362">
        <v>2015</v>
      </c>
      <c r="L3362">
        <v>640693.559265716</v>
      </c>
      <c r="M3362">
        <v>0.223529700197273</v>
      </c>
      <c r="N3362">
        <v>0.24069538666554599</v>
      </c>
      <c r="O3362">
        <v>0.79329967021890802</v>
      </c>
      <c r="P3362">
        <v>0.79329967021890802</v>
      </c>
      <c r="Q3362" t="s">
        <v>116</v>
      </c>
    </row>
    <row r="3363" spans="1:17" x14ac:dyDescent="0.2">
      <c r="A3363">
        <v>30.603715529999999</v>
      </c>
      <c r="B3363">
        <v>31.65936263</v>
      </c>
      <c r="C3363" t="s">
        <v>549</v>
      </c>
      <c r="D3363" t="s">
        <v>556</v>
      </c>
      <c r="E3363" t="s">
        <v>551</v>
      </c>
      <c r="F3363" t="s">
        <v>24</v>
      </c>
      <c r="G3363" t="s">
        <v>44</v>
      </c>
      <c r="H3363" t="s">
        <v>39</v>
      </c>
      <c r="I3363" t="s">
        <v>105</v>
      </c>
      <c r="J3363" t="s">
        <v>541</v>
      </c>
      <c r="K3363">
        <v>2016</v>
      </c>
      <c r="L3363" t="s">
        <v>108</v>
      </c>
      <c r="M3363">
        <v>0.21796394131315799</v>
      </c>
      <c r="N3363">
        <v>0.239723128559476</v>
      </c>
      <c r="O3363" t="s">
        <v>108</v>
      </c>
      <c r="P3363" t="s">
        <v>108</v>
      </c>
      <c r="Q3363" t="s">
        <v>116</v>
      </c>
    </row>
    <row r="3364" spans="1:17" x14ac:dyDescent="0.2">
      <c r="A3364">
        <v>30.603715529999999</v>
      </c>
      <c r="B3364">
        <v>31.65936263</v>
      </c>
      <c r="C3364" t="s">
        <v>549</v>
      </c>
      <c r="D3364" t="s">
        <v>556</v>
      </c>
      <c r="E3364" t="s">
        <v>551</v>
      </c>
      <c r="F3364" t="s">
        <v>24</v>
      </c>
      <c r="G3364" t="s">
        <v>44</v>
      </c>
      <c r="H3364" t="s">
        <v>39</v>
      </c>
      <c r="I3364" t="s">
        <v>105</v>
      </c>
      <c r="J3364" t="s">
        <v>541</v>
      </c>
      <c r="K3364">
        <v>2017</v>
      </c>
      <c r="L3364" t="s">
        <v>108</v>
      </c>
      <c r="M3364">
        <v>0.214193633509389</v>
      </c>
      <c r="N3364">
        <v>0.23937388717040001</v>
      </c>
      <c r="O3364" t="s">
        <v>108</v>
      </c>
      <c r="P3364" t="s">
        <v>108</v>
      </c>
      <c r="Q3364" t="s">
        <v>116</v>
      </c>
    </row>
    <row r="3365" spans="1:17" x14ac:dyDescent="0.2">
      <c r="A3365">
        <v>30.603715529999999</v>
      </c>
      <c r="B3365">
        <v>31.65936263</v>
      </c>
      <c r="C3365" t="s">
        <v>549</v>
      </c>
      <c r="D3365" t="s">
        <v>556</v>
      </c>
      <c r="E3365" t="s">
        <v>551</v>
      </c>
      <c r="F3365" t="s">
        <v>24</v>
      </c>
      <c r="G3365" t="s">
        <v>44</v>
      </c>
      <c r="H3365" t="s">
        <v>39</v>
      </c>
      <c r="I3365" t="s">
        <v>105</v>
      </c>
      <c r="J3365" t="s">
        <v>541</v>
      </c>
      <c r="K3365">
        <v>2018</v>
      </c>
      <c r="L3365" t="s">
        <v>108</v>
      </c>
      <c r="M3365">
        <v>0.221068060699039</v>
      </c>
      <c r="N3365">
        <v>0.23796591270973499</v>
      </c>
      <c r="O3365" t="s">
        <v>108</v>
      </c>
      <c r="P3365" t="s">
        <v>108</v>
      </c>
      <c r="Q3365" t="s">
        <v>116</v>
      </c>
    </row>
    <row r="3366" spans="1:17" x14ac:dyDescent="0.2">
      <c r="A3366">
        <v>30.603715529999999</v>
      </c>
      <c r="B3366">
        <v>31.65936263</v>
      </c>
      <c r="C3366" t="s">
        <v>549</v>
      </c>
      <c r="D3366" t="s">
        <v>556</v>
      </c>
      <c r="E3366" t="s">
        <v>551</v>
      </c>
      <c r="F3366" t="s">
        <v>24</v>
      </c>
      <c r="G3366" t="s">
        <v>44</v>
      </c>
      <c r="H3366" t="s">
        <v>39</v>
      </c>
      <c r="I3366" t="s">
        <v>105</v>
      </c>
      <c r="J3366" t="s">
        <v>541</v>
      </c>
      <c r="K3366">
        <v>2019</v>
      </c>
      <c r="L3366" t="s">
        <v>108</v>
      </c>
      <c r="M3366">
        <v>0.217336181943767</v>
      </c>
      <c r="N3366">
        <v>0.23149126939820799</v>
      </c>
      <c r="O3366" t="s">
        <v>108</v>
      </c>
      <c r="P3366" t="s">
        <v>108</v>
      </c>
      <c r="Q3366" t="s">
        <v>116</v>
      </c>
    </row>
    <row r="3367" spans="1:17" x14ac:dyDescent="0.2">
      <c r="A3367">
        <v>30.603715529999999</v>
      </c>
      <c r="B3367">
        <v>31.65936263</v>
      </c>
      <c r="C3367" t="s">
        <v>549</v>
      </c>
      <c r="D3367" t="s">
        <v>556</v>
      </c>
      <c r="E3367" t="s">
        <v>551</v>
      </c>
      <c r="F3367" t="s">
        <v>24</v>
      </c>
      <c r="G3367" t="s">
        <v>44</v>
      </c>
      <c r="H3367" t="s">
        <v>39</v>
      </c>
      <c r="I3367" t="s">
        <v>105</v>
      </c>
      <c r="J3367" t="s">
        <v>541</v>
      </c>
      <c r="K3367">
        <v>2020</v>
      </c>
      <c r="L3367">
        <v>723132.16144673806</v>
      </c>
      <c r="M3367">
        <v>0.21446574483623801</v>
      </c>
      <c r="N3367">
        <v>0.22860263032842201</v>
      </c>
      <c r="O3367">
        <v>0.78790770043742497</v>
      </c>
      <c r="P3367">
        <v>0.78790770043742497</v>
      </c>
      <c r="Q3367" t="s">
        <v>116</v>
      </c>
    </row>
    <row r="3368" spans="1:17" x14ac:dyDescent="0.2">
      <c r="A3368">
        <v>30.603715529999999</v>
      </c>
      <c r="B3368">
        <v>31.65936263</v>
      </c>
      <c r="C3368" t="s">
        <v>549</v>
      </c>
      <c r="D3368" t="s">
        <v>556</v>
      </c>
      <c r="E3368" t="s">
        <v>551</v>
      </c>
      <c r="F3368" t="s">
        <v>24</v>
      </c>
      <c r="G3368" t="s">
        <v>44</v>
      </c>
      <c r="H3368" t="s">
        <v>39</v>
      </c>
      <c r="I3368" t="s">
        <v>105</v>
      </c>
      <c r="J3368" t="s">
        <v>541</v>
      </c>
      <c r="K3368">
        <v>2021</v>
      </c>
      <c r="L3368" t="s">
        <v>108</v>
      </c>
      <c r="M3368">
        <v>0.20625205445664899</v>
      </c>
      <c r="N3368">
        <v>0.220075666317819</v>
      </c>
      <c r="O3368" t="s">
        <v>108</v>
      </c>
      <c r="P3368" t="s">
        <v>108</v>
      </c>
      <c r="Q3368" t="s">
        <v>116</v>
      </c>
    </row>
    <row r="3369" spans="1:17" x14ac:dyDescent="0.2">
      <c r="A3369">
        <v>30.603715529999999</v>
      </c>
      <c r="B3369">
        <v>31.65936263</v>
      </c>
      <c r="C3369" t="s">
        <v>549</v>
      </c>
      <c r="D3369" t="s">
        <v>556</v>
      </c>
      <c r="E3369" t="s">
        <v>551</v>
      </c>
      <c r="F3369" t="s">
        <v>24</v>
      </c>
      <c r="G3369" t="s">
        <v>44</v>
      </c>
      <c r="H3369" t="s">
        <v>39</v>
      </c>
      <c r="I3369" t="s">
        <v>105</v>
      </c>
      <c r="J3369" t="s">
        <v>541</v>
      </c>
      <c r="K3369">
        <v>2022</v>
      </c>
      <c r="L3369" t="s">
        <v>108</v>
      </c>
      <c r="M3369">
        <v>0.20633800438264199</v>
      </c>
      <c r="N3369">
        <v>0.21658710798601599</v>
      </c>
      <c r="O3369" t="s">
        <v>108</v>
      </c>
      <c r="P3369" t="s">
        <v>108</v>
      </c>
      <c r="Q3369" t="s">
        <v>116</v>
      </c>
    </row>
    <row r="3370" spans="1:17" x14ac:dyDescent="0.2">
      <c r="A3370">
        <v>30.603715529999999</v>
      </c>
      <c r="B3370">
        <v>31.65936263</v>
      </c>
      <c r="C3370" t="s">
        <v>549</v>
      </c>
      <c r="D3370" t="s">
        <v>556</v>
      </c>
      <c r="E3370" t="s">
        <v>551</v>
      </c>
      <c r="F3370" t="s">
        <v>24</v>
      </c>
      <c r="G3370" t="s">
        <v>44</v>
      </c>
      <c r="H3370" t="s">
        <v>39</v>
      </c>
      <c r="I3370" t="s">
        <v>105</v>
      </c>
      <c r="J3370" t="s">
        <v>541</v>
      </c>
      <c r="K3370">
        <v>2023</v>
      </c>
      <c r="L3370" t="s">
        <v>108</v>
      </c>
      <c r="M3370">
        <v>0.207654283770142</v>
      </c>
      <c r="N3370">
        <v>0.22590165058934999</v>
      </c>
      <c r="O3370" t="s">
        <v>108</v>
      </c>
      <c r="P3370" t="s">
        <v>108</v>
      </c>
      <c r="Q3370" t="s">
        <v>116</v>
      </c>
    </row>
    <row r="3371" spans="1:17" x14ac:dyDescent="0.2">
      <c r="A3371">
        <v>30.603715529999999</v>
      </c>
      <c r="B3371">
        <v>31.65936263</v>
      </c>
      <c r="C3371" t="s">
        <v>549</v>
      </c>
      <c r="D3371" t="s">
        <v>556</v>
      </c>
      <c r="E3371" t="s">
        <v>551</v>
      </c>
      <c r="F3371" t="s">
        <v>24</v>
      </c>
      <c r="G3371" t="s">
        <v>44</v>
      </c>
      <c r="H3371" t="s">
        <v>39</v>
      </c>
      <c r="I3371" t="s">
        <v>105</v>
      </c>
      <c r="J3371" t="s">
        <v>541</v>
      </c>
      <c r="K3371">
        <v>2024</v>
      </c>
      <c r="L3371" t="s">
        <v>108</v>
      </c>
      <c r="M3371">
        <v>0.21316193187590299</v>
      </c>
      <c r="N3371">
        <v>0.23058775402092799</v>
      </c>
      <c r="O3371" t="s">
        <v>108</v>
      </c>
      <c r="P3371" t="s">
        <v>108</v>
      </c>
      <c r="Q3371" t="s">
        <v>116</v>
      </c>
    </row>
    <row r="3372" spans="1:17" x14ac:dyDescent="0.2">
      <c r="A3372">
        <v>26.567374489999999</v>
      </c>
      <c r="B3372">
        <v>31.69015357</v>
      </c>
      <c r="C3372" t="s">
        <v>549</v>
      </c>
      <c r="D3372" t="s">
        <v>557</v>
      </c>
      <c r="E3372" t="s">
        <v>551</v>
      </c>
      <c r="F3372" t="s">
        <v>24</v>
      </c>
      <c r="G3372" t="s">
        <v>44</v>
      </c>
      <c r="H3372" t="s">
        <v>39</v>
      </c>
      <c r="I3372" t="s">
        <v>105</v>
      </c>
      <c r="J3372" t="s">
        <v>541</v>
      </c>
      <c r="K3372">
        <v>2015</v>
      </c>
      <c r="L3372">
        <v>998371.50129027502</v>
      </c>
      <c r="M3372">
        <v>0.192795195963681</v>
      </c>
      <c r="N3372">
        <v>0.204350805532026</v>
      </c>
      <c r="O3372">
        <v>0.75745286523879995</v>
      </c>
      <c r="P3372">
        <v>0.78591425476580401</v>
      </c>
      <c r="Q3372" t="s">
        <v>116</v>
      </c>
    </row>
    <row r="3373" spans="1:17" x14ac:dyDescent="0.2">
      <c r="A3373">
        <v>26.567374489999999</v>
      </c>
      <c r="B3373">
        <v>31.69015357</v>
      </c>
      <c r="C3373" t="s">
        <v>549</v>
      </c>
      <c r="D3373" t="s">
        <v>557</v>
      </c>
      <c r="E3373" t="s">
        <v>551</v>
      </c>
      <c r="F3373" t="s">
        <v>24</v>
      </c>
      <c r="G3373" t="s">
        <v>44</v>
      </c>
      <c r="H3373" t="s">
        <v>39</v>
      </c>
      <c r="I3373" t="s">
        <v>105</v>
      </c>
      <c r="J3373" t="s">
        <v>541</v>
      </c>
      <c r="K3373">
        <v>2016</v>
      </c>
      <c r="L3373" t="s">
        <v>108</v>
      </c>
      <c r="M3373">
        <v>0.19040317780305199</v>
      </c>
      <c r="N3373">
        <v>0.196221026624254</v>
      </c>
      <c r="O3373" t="s">
        <v>108</v>
      </c>
      <c r="P3373" t="s">
        <v>108</v>
      </c>
      <c r="Q3373" t="s">
        <v>107</v>
      </c>
    </row>
    <row r="3374" spans="1:17" x14ac:dyDescent="0.2">
      <c r="A3374">
        <v>26.567374489999999</v>
      </c>
      <c r="B3374">
        <v>31.69015357</v>
      </c>
      <c r="C3374" t="s">
        <v>549</v>
      </c>
      <c r="D3374" t="s">
        <v>557</v>
      </c>
      <c r="E3374" t="s">
        <v>551</v>
      </c>
      <c r="F3374" t="s">
        <v>24</v>
      </c>
      <c r="G3374" t="s">
        <v>44</v>
      </c>
      <c r="H3374" t="s">
        <v>39</v>
      </c>
      <c r="I3374" t="s">
        <v>105</v>
      </c>
      <c r="J3374" t="s">
        <v>541</v>
      </c>
      <c r="K3374">
        <v>2017</v>
      </c>
      <c r="L3374" t="s">
        <v>108</v>
      </c>
      <c r="M3374">
        <v>0.186541597494984</v>
      </c>
      <c r="N3374">
        <v>0.192665454626296</v>
      </c>
      <c r="O3374" t="s">
        <v>108</v>
      </c>
      <c r="P3374" t="s">
        <v>108</v>
      </c>
      <c r="Q3374" t="s">
        <v>107</v>
      </c>
    </row>
    <row r="3375" spans="1:17" x14ac:dyDescent="0.2">
      <c r="A3375">
        <v>26.567374489999999</v>
      </c>
      <c r="B3375">
        <v>31.69015357</v>
      </c>
      <c r="C3375" t="s">
        <v>549</v>
      </c>
      <c r="D3375" t="s">
        <v>557</v>
      </c>
      <c r="E3375" t="s">
        <v>551</v>
      </c>
      <c r="F3375" t="s">
        <v>24</v>
      </c>
      <c r="G3375" t="s">
        <v>44</v>
      </c>
      <c r="H3375" t="s">
        <v>39</v>
      </c>
      <c r="I3375" t="s">
        <v>105</v>
      </c>
      <c r="J3375" t="s">
        <v>541</v>
      </c>
      <c r="K3375">
        <v>2018</v>
      </c>
      <c r="L3375" t="s">
        <v>108</v>
      </c>
      <c r="M3375">
        <v>0.188847078135357</v>
      </c>
      <c r="N3375">
        <v>0.196990844651801</v>
      </c>
      <c r="O3375" t="s">
        <v>108</v>
      </c>
      <c r="P3375" t="s">
        <v>108</v>
      </c>
      <c r="Q3375" t="s">
        <v>107</v>
      </c>
    </row>
    <row r="3376" spans="1:17" x14ac:dyDescent="0.2">
      <c r="A3376">
        <v>26.567374489999999</v>
      </c>
      <c r="B3376">
        <v>31.69015357</v>
      </c>
      <c r="C3376" t="s">
        <v>549</v>
      </c>
      <c r="D3376" t="s">
        <v>557</v>
      </c>
      <c r="E3376" t="s">
        <v>551</v>
      </c>
      <c r="F3376" t="s">
        <v>24</v>
      </c>
      <c r="G3376" t="s">
        <v>44</v>
      </c>
      <c r="H3376" t="s">
        <v>39</v>
      </c>
      <c r="I3376" t="s">
        <v>105</v>
      </c>
      <c r="J3376" t="s">
        <v>541</v>
      </c>
      <c r="K3376">
        <v>2019</v>
      </c>
      <c r="L3376" t="s">
        <v>108</v>
      </c>
      <c r="M3376">
        <v>0.19211915961595399</v>
      </c>
      <c r="N3376">
        <v>0.19737936481239901</v>
      </c>
      <c r="O3376" t="s">
        <v>108</v>
      </c>
      <c r="P3376" t="s">
        <v>108</v>
      </c>
      <c r="Q3376" t="s">
        <v>107</v>
      </c>
    </row>
    <row r="3377" spans="1:17" x14ac:dyDescent="0.2">
      <c r="A3377">
        <v>26.567374489999999</v>
      </c>
      <c r="B3377">
        <v>31.69015357</v>
      </c>
      <c r="C3377" t="s">
        <v>549</v>
      </c>
      <c r="D3377" t="s">
        <v>557</v>
      </c>
      <c r="E3377" t="s">
        <v>551</v>
      </c>
      <c r="F3377" t="s">
        <v>24</v>
      </c>
      <c r="G3377" t="s">
        <v>44</v>
      </c>
      <c r="H3377" t="s">
        <v>39</v>
      </c>
      <c r="I3377" t="s">
        <v>105</v>
      </c>
      <c r="J3377" t="s">
        <v>541</v>
      </c>
      <c r="K3377">
        <v>2020</v>
      </c>
      <c r="L3377">
        <v>1045083.8947061599</v>
      </c>
      <c r="M3377">
        <v>0.190508822691875</v>
      </c>
      <c r="N3377">
        <v>0.19566662727849399</v>
      </c>
      <c r="O3377">
        <v>0.74694009973783504</v>
      </c>
      <c r="P3377">
        <v>0.77540148926483898</v>
      </c>
      <c r="Q3377" t="s">
        <v>107</v>
      </c>
    </row>
    <row r="3378" spans="1:17" x14ac:dyDescent="0.2">
      <c r="A3378">
        <v>26.567374489999999</v>
      </c>
      <c r="B3378">
        <v>31.69015357</v>
      </c>
      <c r="C3378" t="s">
        <v>549</v>
      </c>
      <c r="D3378" t="s">
        <v>557</v>
      </c>
      <c r="E3378" t="s">
        <v>551</v>
      </c>
      <c r="F3378" t="s">
        <v>24</v>
      </c>
      <c r="G3378" t="s">
        <v>44</v>
      </c>
      <c r="H3378" t="s">
        <v>39</v>
      </c>
      <c r="I3378" t="s">
        <v>105</v>
      </c>
      <c r="J3378" t="s">
        <v>541</v>
      </c>
      <c r="K3378">
        <v>2021</v>
      </c>
      <c r="L3378" t="s">
        <v>108</v>
      </c>
      <c r="M3378">
        <v>0.18538881370187801</v>
      </c>
      <c r="N3378">
        <v>0.19360401593917601</v>
      </c>
      <c r="O3378" t="s">
        <v>108</v>
      </c>
      <c r="P3378" t="s">
        <v>108</v>
      </c>
      <c r="Q3378" t="s">
        <v>107</v>
      </c>
    </row>
    <row r="3379" spans="1:17" x14ac:dyDescent="0.2">
      <c r="A3379">
        <v>26.567374489999999</v>
      </c>
      <c r="B3379">
        <v>31.69015357</v>
      </c>
      <c r="C3379" t="s">
        <v>549</v>
      </c>
      <c r="D3379" t="s">
        <v>557</v>
      </c>
      <c r="E3379" t="s">
        <v>551</v>
      </c>
      <c r="F3379" t="s">
        <v>24</v>
      </c>
      <c r="G3379" t="s">
        <v>44</v>
      </c>
      <c r="H3379" t="s">
        <v>39</v>
      </c>
      <c r="I3379" t="s">
        <v>105</v>
      </c>
      <c r="J3379" t="s">
        <v>541</v>
      </c>
      <c r="K3379">
        <v>2022</v>
      </c>
      <c r="L3379" t="s">
        <v>108</v>
      </c>
      <c r="M3379">
        <v>0.18625757152515701</v>
      </c>
      <c r="N3379">
        <v>0.19280503700336299</v>
      </c>
      <c r="O3379" t="s">
        <v>108</v>
      </c>
      <c r="P3379" t="s">
        <v>108</v>
      </c>
      <c r="Q3379" t="s">
        <v>107</v>
      </c>
    </row>
    <row r="3380" spans="1:17" x14ac:dyDescent="0.2">
      <c r="A3380">
        <v>26.567374489999999</v>
      </c>
      <c r="B3380">
        <v>31.69015357</v>
      </c>
      <c r="C3380" t="s">
        <v>549</v>
      </c>
      <c r="D3380" t="s">
        <v>557</v>
      </c>
      <c r="E3380" t="s">
        <v>551</v>
      </c>
      <c r="F3380" t="s">
        <v>24</v>
      </c>
      <c r="G3380" t="s">
        <v>44</v>
      </c>
      <c r="H3380" t="s">
        <v>39</v>
      </c>
      <c r="I3380" t="s">
        <v>105</v>
      </c>
      <c r="J3380" t="s">
        <v>541</v>
      </c>
      <c r="K3380">
        <v>2023</v>
      </c>
      <c r="L3380" t="s">
        <v>108</v>
      </c>
      <c r="M3380">
        <v>0.18193148774894</v>
      </c>
      <c r="N3380">
        <v>0.19133075889821399</v>
      </c>
      <c r="O3380" t="s">
        <v>108</v>
      </c>
      <c r="P3380" t="s">
        <v>108</v>
      </c>
      <c r="Q3380" t="s">
        <v>107</v>
      </c>
    </row>
    <row r="3381" spans="1:17" x14ac:dyDescent="0.2">
      <c r="A3381">
        <v>26.567374489999999</v>
      </c>
      <c r="B3381">
        <v>31.69015357</v>
      </c>
      <c r="C3381" t="s">
        <v>549</v>
      </c>
      <c r="D3381" t="s">
        <v>557</v>
      </c>
      <c r="E3381" t="s">
        <v>551</v>
      </c>
      <c r="F3381" t="s">
        <v>24</v>
      </c>
      <c r="G3381" t="s">
        <v>44</v>
      </c>
      <c r="H3381" t="s">
        <v>39</v>
      </c>
      <c r="I3381" t="s">
        <v>105</v>
      </c>
      <c r="J3381" t="s">
        <v>541</v>
      </c>
      <c r="K3381">
        <v>2024</v>
      </c>
      <c r="L3381" t="s">
        <v>108</v>
      </c>
      <c r="M3381">
        <v>0.18375117448456699</v>
      </c>
      <c r="N3381">
        <v>0.19147268510587601</v>
      </c>
      <c r="O3381" t="s">
        <v>108</v>
      </c>
      <c r="P3381" t="s">
        <v>108</v>
      </c>
      <c r="Q3381" t="s">
        <v>107</v>
      </c>
    </row>
    <row r="3382" spans="1:17" x14ac:dyDescent="0.2">
      <c r="A3382">
        <v>31.07134156</v>
      </c>
      <c r="B3382">
        <v>29.801434830000002</v>
      </c>
      <c r="C3382" t="s">
        <v>549</v>
      </c>
      <c r="D3382" t="s">
        <v>558</v>
      </c>
      <c r="E3382" t="s">
        <v>551</v>
      </c>
      <c r="F3382" t="s">
        <v>24</v>
      </c>
      <c r="G3382" t="s">
        <v>44</v>
      </c>
      <c r="H3382" t="s">
        <v>39</v>
      </c>
      <c r="I3382" t="s">
        <v>105</v>
      </c>
      <c r="J3382" t="s">
        <v>541</v>
      </c>
      <c r="K3382">
        <v>2015</v>
      </c>
      <c r="L3382">
        <v>5900402.4114742903</v>
      </c>
      <c r="M3382">
        <v>0.11632380652862299</v>
      </c>
      <c r="N3382">
        <v>0.137683354812313</v>
      </c>
      <c r="O3382">
        <v>0.32926376152068099</v>
      </c>
      <c r="P3382">
        <v>0.490510543292769</v>
      </c>
      <c r="Q3382" t="s">
        <v>107</v>
      </c>
    </row>
    <row r="3383" spans="1:17" x14ac:dyDescent="0.2">
      <c r="A3383">
        <v>31.07134156</v>
      </c>
      <c r="B3383">
        <v>29.801434830000002</v>
      </c>
      <c r="C3383" t="s">
        <v>549</v>
      </c>
      <c r="D3383" t="s">
        <v>558</v>
      </c>
      <c r="E3383" t="s">
        <v>551</v>
      </c>
      <c r="F3383" t="s">
        <v>24</v>
      </c>
      <c r="G3383" t="s">
        <v>44</v>
      </c>
      <c r="H3383" t="s">
        <v>39</v>
      </c>
      <c r="I3383" t="s">
        <v>105</v>
      </c>
      <c r="J3383" t="s">
        <v>541</v>
      </c>
      <c r="K3383">
        <v>2016</v>
      </c>
      <c r="L3383" t="s">
        <v>108</v>
      </c>
      <c r="M3383">
        <v>0.11343208622079</v>
      </c>
      <c r="N3383">
        <v>0.130601328125799</v>
      </c>
      <c r="O3383" t="s">
        <v>108</v>
      </c>
      <c r="P3383" t="s">
        <v>108</v>
      </c>
      <c r="Q3383" t="s">
        <v>107</v>
      </c>
    </row>
    <row r="3384" spans="1:17" x14ac:dyDescent="0.2">
      <c r="A3384">
        <v>31.07134156</v>
      </c>
      <c r="B3384">
        <v>29.801434830000002</v>
      </c>
      <c r="C3384" t="s">
        <v>549</v>
      </c>
      <c r="D3384" t="s">
        <v>558</v>
      </c>
      <c r="E3384" t="s">
        <v>551</v>
      </c>
      <c r="F3384" t="s">
        <v>24</v>
      </c>
      <c r="G3384" t="s">
        <v>44</v>
      </c>
      <c r="H3384" t="s">
        <v>39</v>
      </c>
      <c r="I3384" t="s">
        <v>105</v>
      </c>
      <c r="J3384" t="s">
        <v>541</v>
      </c>
      <c r="K3384">
        <v>2017</v>
      </c>
      <c r="L3384" t="s">
        <v>108</v>
      </c>
      <c r="M3384">
        <v>0.115096200417179</v>
      </c>
      <c r="N3384">
        <v>0.13296559326712201</v>
      </c>
      <c r="O3384" t="s">
        <v>108</v>
      </c>
      <c r="P3384" t="s">
        <v>108</v>
      </c>
      <c r="Q3384" t="s">
        <v>107</v>
      </c>
    </row>
    <row r="3385" spans="1:17" x14ac:dyDescent="0.2">
      <c r="A3385">
        <v>31.07134156</v>
      </c>
      <c r="B3385">
        <v>29.801434830000002</v>
      </c>
      <c r="C3385" t="s">
        <v>549</v>
      </c>
      <c r="D3385" t="s">
        <v>558</v>
      </c>
      <c r="E3385" t="s">
        <v>551</v>
      </c>
      <c r="F3385" t="s">
        <v>24</v>
      </c>
      <c r="G3385" t="s">
        <v>44</v>
      </c>
      <c r="H3385" t="s">
        <v>39</v>
      </c>
      <c r="I3385" t="s">
        <v>105</v>
      </c>
      <c r="J3385" t="s">
        <v>541</v>
      </c>
      <c r="K3385">
        <v>2018</v>
      </c>
      <c r="L3385" t="s">
        <v>108</v>
      </c>
      <c r="M3385">
        <v>0.10990661170501401</v>
      </c>
      <c r="N3385">
        <v>0.12967314958939699</v>
      </c>
      <c r="O3385" t="s">
        <v>108</v>
      </c>
      <c r="P3385" t="s">
        <v>108</v>
      </c>
      <c r="Q3385" t="s">
        <v>107</v>
      </c>
    </row>
    <row r="3386" spans="1:17" x14ac:dyDescent="0.2">
      <c r="A3386">
        <v>31.07134156</v>
      </c>
      <c r="B3386">
        <v>29.801434830000002</v>
      </c>
      <c r="C3386" t="s">
        <v>549</v>
      </c>
      <c r="D3386" t="s">
        <v>558</v>
      </c>
      <c r="E3386" t="s">
        <v>551</v>
      </c>
      <c r="F3386" t="s">
        <v>24</v>
      </c>
      <c r="G3386" t="s">
        <v>44</v>
      </c>
      <c r="H3386" t="s">
        <v>39</v>
      </c>
      <c r="I3386" t="s">
        <v>105</v>
      </c>
      <c r="J3386" t="s">
        <v>541</v>
      </c>
      <c r="K3386">
        <v>2019</v>
      </c>
      <c r="L3386" t="s">
        <v>108</v>
      </c>
      <c r="M3386">
        <v>0.12192493216977</v>
      </c>
      <c r="N3386">
        <v>0.13390870795888399</v>
      </c>
      <c r="O3386" t="s">
        <v>108</v>
      </c>
      <c r="P3386" t="s">
        <v>108</v>
      </c>
      <c r="Q3386" t="s">
        <v>107</v>
      </c>
    </row>
    <row r="3387" spans="1:17" x14ac:dyDescent="0.2">
      <c r="A3387">
        <v>31.07134156</v>
      </c>
      <c r="B3387">
        <v>29.801434830000002</v>
      </c>
      <c r="C3387" t="s">
        <v>549</v>
      </c>
      <c r="D3387" t="s">
        <v>558</v>
      </c>
      <c r="E3387" t="s">
        <v>551</v>
      </c>
      <c r="F3387" t="s">
        <v>24</v>
      </c>
      <c r="G3387" t="s">
        <v>44</v>
      </c>
      <c r="H3387" t="s">
        <v>39</v>
      </c>
      <c r="I3387" t="s">
        <v>105</v>
      </c>
      <c r="J3387" t="s">
        <v>541</v>
      </c>
      <c r="K3387">
        <v>2020</v>
      </c>
      <c r="L3387">
        <v>6788584.2748898603</v>
      </c>
      <c r="M3387">
        <v>0.117675257555295</v>
      </c>
      <c r="N3387">
        <v>0.13179028846585999</v>
      </c>
      <c r="O3387">
        <v>0.32515692457427298</v>
      </c>
      <c r="P3387">
        <v>0.48640370634636199</v>
      </c>
      <c r="Q3387" t="s">
        <v>107</v>
      </c>
    </row>
    <row r="3388" spans="1:17" x14ac:dyDescent="0.2">
      <c r="A3388">
        <v>31.07134156</v>
      </c>
      <c r="B3388">
        <v>29.801434830000002</v>
      </c>
      <c r="C3388" t="s">
        <v>549</v>
      </c>
      <c r="D3388" t="s">
        <v>558</v>
      </c>
      <c r="E3388" t="s">
        <v>551</v>
      </c>
      <c r="F3388" t="s">
        <v>24</v>
      </c>
      <c r="G3388" t="s">
        <v>44</v>
      </c>
      <c r="H3388" t="s">
        <v>39</v>
      </c>
      <c r="I3388" t="s">
        <v>105</v>
      </c>
      <c r="J3388" t="s">
        <v>541</v>
      </c>
      <c r="K3388">
        <v>2021</v>
      </c>
      <c r="L3388" t="s">
        <v>108</v>
      </c>
      <c r="M3388">
        <v>0.113355941045649</v>
      </c>
      <c r="N3388">
        <v>0.13150110655012801</v>
      </c>
      <c r="O3388" t="s">
        <v>108</v>
      </c>
      <c r="P3388" t="s">
        <v>108</v>
      </c>
      <c r="Q3388" t="s">
        <v>107</v>
      </c>
    </row>
    <row r="3389" spans="1:17" x14ac:dyDescent="0.2">
      <c r="A3389">
        <v>31.07134156</v>
      </c>
      <c r="B3389">
        <v>29.801434830000002</v>
      </c>
      <c r="C3389" t="s">
        <v>549</v>
      </c>
      <c r="D3389" t="s">
        <v>558</v>
      </c>
      <c r="E3389" t="s">
        <v>551</v>
      </c>
      <c r="F3389" t="s">
        <v>24</v>
      </c>
      <c r="G3389" t="s">
        <v>44</v>
      </c>
      <c r="H3389" t="s">
        <v>39</v>
      </c>
      <c r="I3389" t="s">
        <v>105</v>
      </c>
      <c r="J3389" t="s">
        <v>541</v>
      </c>
      <c r="K3389">
        <v>2022</v>
      </c>
      <c r="L3389" t="s">
        <v>108</v>
      </c>
      <c r="M3389">
        <v>0.122327640075873</v>
      </c>
      <c r="N3389">
        <v>0.13109224334132999</v>
      </c>
      <c r="O3389" t="s">
        <v>108</v>
      </c>
      <c r="P3389" t="s">
        <v>108</v>
      </c>
      <c r="Q3389" t="s">
        <v>107</v>
      </c>
    </row>
    <row r="3390" spans="1:17" x14ac:dyDescent="0.2">
      <c r="A3390">
        <v>31.07134156</v>
      </c>
      <c r="B3390">
        <v>29.801434830000002</v>
      </c>
      <c r="C3390" t="s">
        <v>549</v>
      </c>
      <c r="D3390" t="s">
        <v>558</v>
      </c>
      <c r="E3390" t="s">
        <v>551</v>
      </c>
      <c r="F3390" t="s">
        <v>24</v>
      </c>
      <c r="G3390" t="s">
        <v>44</v>
      </c>
      <c r="H3390" t="s">
        <v>39</v>
      </c>
      <c r="I3390" t="s">
        <v>105</v>
      </c>
      <c r="J3390" t="s">
        <v>541</v>
      </c>
      <c r="K3390">
        <v>2023</v>
      </c>
      <c r="L3390" t="s">
        <v>108</v>
      </c>
      <c r="M3390">
        <v>0.114932510749058</v>
      </c>
      <c r="N3390">
        <v>0.13186461214865</v>
      </c>
      <c r="O3390" t="s">
        <v>108</v>
      </c>
      <c r="P3390" t="s">
        <v>108</v>
      </c>
      <c r="Q3390" t="s">
        <v>107</v>
      </c>
    </row>
    <row r="3391" spans="1:17" x14ac:dyDescent="0.2">
      <c r="A3391">
        <v>31.07134156</v>
      </c>
      <c r="B3391">
        <v>29.801434830000002</v>
      </c>
      <c r="C3391" t="s">
        <v>549</v>
      </c>
      <c r="D3391" t="s">
        <v>558</v>
      </c>
      <c r="E3391" t="s">
        <v>551</v>
      </c>
      <c r="F3391" t="s">
        <v>24</v>
      </c>
      <c r="G3391" t="s">
        <v>44</v>
      </c>
      <c r="H3391" t="s">
        <v>39</v>
      </c>
      <c r="I3391" t="s">
        <v>105</v>
      </c>
      <c r="J3391" t="s">
        <v>541</v>
      </c>
      <c r="K3391">
        <v>2024</v>
      </c>
      <c r="L3391" t="s">
        <v>108</v>
      </c>
      <c r="M3391">
        <v>0.113105799136781</v>
      </c>
      <c r="N3391">
        <v>0.13288902586260901</v>
      </c>
      <c r="O3391" t="s">
        <v>108</v>
      </c>
      <c r="P3391" t="s">
        <v>108</v>
      </c>
      <c r="Q3391" t="s">
        <v>107</v>
      </c>
    </row>
    <row r="3392" spans="1:17" x14ac:dyDescent="0.2">
      <c r="A3392">
        <v>29.39309613</v>
      </c>
      <c r="B3392">
        <v>30.78753833</v>
      </c>
      <c r="C3392" t="s">
        <v>549</v>
      </c>
      <c r="D3392" t="s">
        <v>559</v>
      </c>
      <c r="E3392" t="s">
        <v>551</v>
      </c>
      <c r="F3392" t="s">
        <v>24</v>
      </c>
      <c r="G3392" t="s">
        <v>44</v>
      </c>
      <c r="H3392" t="s">
        <v>39</v>
      </c>
      <c r="I3392" t="s">
        <v>105</v>
      </c>
      <c r="J3392" t="s">
        <v>541</v>
      </c>
      <c r="K3392">
        <v>2015</v>
      </c>
      <c r="L3392">
        <v>1410302.0525129901</v>
      </c>
      <c r="M3392">
        <v>0.20062830213041599</v>
      </c>
      <c r="N3392">
        <v>0.20891981643038801</v>
      </c>
      <c r="O3392">
        <v>0.82562505551413501</v>
      </c>
      <c r="P3392">
        <v>0.83976938419011304</v>
      </c>
      <c r="Q3392" t="s">
        <v>116</v>
      </c>
    </row>
    <row r="3393" spans="1:17" x14ac:dyDescent="0.2">
      <c r="A3393">
        <v>29.39309613</v>
      </c>
      <c r="B3393">
        <v>30.78753833</v>
      </c>
      <c r="C3393" t="s">
        <v>549</v>
      </c>
      <c r="D3393" t="s">
        <v>559</v>
      </c>
      <c r="E3393" t="s">
        <v>551</v>
      </c>
      <c r="F3393" t="s">
        <v>24</v>
      </c>
      <c r="G3393" t="s">
        <v>44</v>
      </c>
      <c r="H3393" t="s">
        <v>39</v>
      </c>
      <c r="I3393" t="s">
        <v>105</v>
      </c>
      <c r="J3393" t="s">
        <v>541</v>
      </c>
      <c r="K3393">
        <v>2016</v>
      </c>
      <c r="L3393" t="s">
        <v>108</v>
      </c>
      <c r="M3393">
        <v>0.20102450998457799</v>
      </c>
      <c r="N3393">
        <v>0.207759851927766</v>
      </c>
      <c r="O3393" t="s">
        <v>108</v>
      </c>
      <c r="P3393" t="s">
        <v>108</v>
      </c>
      <c r="Q3393" t="s">
        <v>116</v>
      </c>
    </row>
    <row r="3394" spans="1:17" x14ac:dyDescent="0.2">
      <c r="A3394">
        <v>29.39309613</v>
      </c>
      <c r="B3394">
        <v>30.78753833</v>
      </c>
      <c r="C3394" t="s">
        <v>549</v>
      </c>
      <c r="D3394" t="s">
        <v>559</v>
      </c>
      <c r="E3394" t="s">
        <v>551</v>
      </c>
      <c r="F3394" t="s">
        <v>24</v>
      </c>
      <c r="G3394" t="s">
        <v>44</v>
      </c>
      <c r="H3394" t="s">
        <v>39</v>
      </c>
      <c r="I3394" t="s">
        <v>105</v>
      </c>
      <c r="J3394" t="s">
        <v>541</v>
      </c>
      <c r="K3394">
        <v>2017</v>
      </c>
      <c r="L3394" t="s">
        <v>108</v>
      </c>
      <c r="M3394">
        <v>0.20089342285259801</v>
      </c>
      <c r="N3394">
        <v>0.208813036441792</v>
      </c>
      <c r="O3394" t="s">
        <v>108</v>
      </c>
      <c r="P3394" t="s">
        <v>108</v>
      </c>
      <c r="Q3394" t="s">
        <v>116</v>
      </c>
    </row>
    <row r="3395" spans="1:17" x14ac:dyDescent="0.2">
      <c r="A3395">
        <v>29.39309613</v>
      </c>
      <c r="B3395">
        <v>30.78753833</v>
      </c>
      <c r="C3395" t="s">
        <v>549</v>
      </c>
      <c r="D3395" t="s">
        <v>559</v>
      </c>
      <c r="E3395" t="s">
        <v>551</v>
      </c>
      <c r="F3395" t="s">
        <v>24</v>
      </c>
      <c r="G3395" t="s">
        <v>44</v>
      </c>
      <c r="H3395" t="s">
        <v>39</v>
      </c>
      <c r="I3395" t="s">
        <v>105</v>
      </c>
      <c r="J3395" t="s">
        <v>541</v>
      </c>
      <c r="K3395">
        <v>2018</v>
      </c>
      <c r="L3395" t="s">
        <v>108</v>
      </c>
      <c r="M3395">
        <v>0.20008633670297499</v>
      </c>
      <c r="N3395">
        <v>0.20981285028507701</v>
      </c>
      <c r="O3395" t="s">
        <v>108</v>
      </c>
      <c r="P3395" t="s">
        <v>108</v>
      </c>
      <c r="Q3395" t="s">
        <v>116</v>
      </c>
    </row>
    <row r="3396" spans="1:17" x14ac:dyDescent="0.2">
      <c r="A3396">
        <v>29.39309613</v>
      </c>
      <c r="B3396">
        <v>30.78753833</v>
      </c>
      <c r="C3396" t="s">
        <v>549</v>
      </c>
      <c r="D3396" t="s">
        <v>559</v>
      </c>
      <c r="E3396" t="s">
        <v>551</v>
      </c>
      <c r="F3396" t="s">
        <v>24</v>
      </c>
      <c r="G3396" t="s">
        <v>44</v>
      </c>
      <c r="H3396" t="s">
        <v>39</v>
      </c>
      <c r="I3396" t="s">
        <v>105</v>
      </c>
      <c r="J3396" t="s">
        <v>541</v>
      </c>
      <c r="K3396">
        <v>2019</v>
      </c>
      <c r="L3396" t="s">
        <v>108</v>
      </c>
      <c r="M3396">
        <v>0.19925516834002199</v>
      </c>
      <c r="N3396">
        <v>0.203052864804982</v>
      </c>
      <c r="O3396" t="s">
        <v>108</v>
      </c>
      <c r="P3396" t="s">
        <v>108</v>
      </c>
      <c r="Q3396" t="s">
        <v>116</v>
      </c>
    </row>
    <row r="3397" spans="1:17" x14ac:dyDescent="0.2">
      <c r="A3397">
        <v>29.39309613</v>
      </c>
      <c r="B3397">
        <v>30.78753833</v>
      </c>
      <c r="C3397" t="s">
        <v>549</v>
      </c>
      <c r="D3397" t="s">
        <v>559</v>
      </c>
      <c r="E3397" t="s">
        <v>551</v>
      </c>
      <c r="F3397" t="s">
        <v>24</v>
      </c>
      <c r="G3397" t="s">
        <v>44</v>
      </c>
      <c r="H3397" t="s">
        <v>39</v>
      </c>
      <c r="I3397" t="s">
        <v>105</v>
      </c>
      <c r="J3397" t="s">
        <v>541</v>
      </c>
      <c r="K3397">
        <v>2020</v>
      </c>
      <c r="L3397">
        <v>1561992.8372835501</v>
      </c>
      <c r="M3397">
        <v>0.19518175241960101</v>
      </c>
      <c r="N3397">
        <v>0.20392548958712001</v>
      </c>
      <c r="O3397">
        <v>0.82697354431844805</v>
      </c>
      <c r="P3397">
        <v>0.84111787299442597</v>
      </c>
      <c r="Q3397" t="s">
        <v>116</v>
      </c>
    </row>
    <row r="3398" spans="1:17" x14ac:dyDescent="0.2">
      <c r="A3398">
        <v>29.39309613</v>
      </c>
      <c r="B3398">
        <v>30.78753833</v>
      </c>
      <c r="C3398" t="s">
        <v>549</v>
      </c>
      <c r="D3398" t="s">
        <v>559</v>
      </c>
      <c r="E3398" t="s">
        <v>551</v>
      </c>
      <c r="F3398" t="s">
        <v>24</v>
      </c>
      <c r="G3398" t="s">
        <v>44</v>
      </c>
      <c r="H3398" t="s">
        <v>39</v>
      </c>
      <c r="I3398" t="s">
        <v>105</v>
      </c>
      <c r="J3398" t="s">
        <v>541</v>
      </c>
      <c r="K3398">
        <v>2021</v>
      </c>
      <c r="L3398" t="s">
        <v>108</v>
      </c>
      <c r="M3398">
        <v>0.18999192681530799</v>
      </c>
      <c r="N3398">
        <v>0.196052335541432</v>
      </c>
      <c r="O3398" t="s">
        <v>108</v>
      </c>
      <c r="P3398" t="s">
        <v>108</v>
      </c>
      <c r="Q3398" t="s">
        <v>107</v>
      </c>
    </row>
    <row r="3399" spans="1:17" x14ac:dyDescent="0.2">
      <c r="A3399">
        <v>29.39309613</v>
      </c>
      <c r="B3399">
        <v>30.78753833</v>
      </c>
      <c r="C3399" t="s">
        <v>549</v>
      </c>
      <c r="D3399" t="s">
        <v>559</v>
      </c>
      <c r="E3399" t="s">
        <v>551</v>
      </c>
      <c r="F3399" t="s">
        <v>24</v>
      </c>
      <c r="G3399" t="s">
        <v>44</v>
      </c>
      <c r="H3399" t="s">
        <v>39</v>
      </c>
      <c r="I3399" t="s">
        <v>105</v>
      </c>
      <c r="J3399" t="s">
        <v>541</v>
      </c>
      <c r="K3399">
        <v>2022</v>
      </c>
      <c r="L3399" t="s">
        <v>108</v>
      </c>
      <c r="M3399">
        <v>0.19768770791864801</v>
      </c>
      <c r="N3399">
        <v>0.20487542509630599</v>
      </c>
      <c r="O3399" t="s">
        <v>108</v>
      </c>
      <c r="P3399" t="s">
        <v>108</v>
      </c>
      <c r="Q3399" t="s">
        <v>116</v>
      </c>
    </row>
    <row r="3400" spans="1:17" x14ac:dyDescent="0.2">
      <c r="A3400">
        <v>29.39309613</v>
      </c>
      <c r="B3400">
        <v>30.78753833</v>
      </c>
      <c r="C3400" t="s">
        <v>549</v>
      </c>
      <c r="D3400" t="s">
        <v>559</v>
      </c>
      <c r="E3400" t="s">
        <v>551</v>
      </c>
      <c r="F3400" t="s">
        <v>24</v>
      </c>
      <c r="G3400" t="s">
        <v>44</v>
      </c>
      <c r="H3400" t="s">
        <v>39</v>
      </c>
      <c r="I3400" t="s">
        <v>105</v>
      </c>
      <c r="J3400" t="s">
        <v>541</v>
      </c>
      <c r="K3400">
        <v>2023</v>
      </c>
      <c r="L3400" t="s">
        <v>108</v>
      </c>
      <c r="M3400">
        <v>0.191270201420808</v>
      </c>
      <c r="N3400">
        <v>0.198253711240478</v>
      </c>
      <c r="O3400" t="s">
        <v>108</v>
      </c>
      <c r="P3400" t="s">
        <v>108</v>
      </c>
      <c r="Q3400" t="s">
        <v>107</v>
      </c>
    </row>
    <row r="3401" spans="1:17" x14ac:dyDescent="0.2">
      <c r="A3401">
        <v>29.39309613</v>
      </c>
      <c r="B3401">
        <v>30.78753833</v>
      </c>
      <c r="C3401" t="s">
        <v>549</v>
      </c>
      <c r="D3401" t="s">
        <v>559</v>
      </c>
      <c r="E3401" t="s">
        <v>551</v>
      </c>
      <c r="F3401" t="s">
        <v>24</v>
      </c>
      <c r="G3401" t="s">
        <v>44</v>
      </c>
      <c r="H3401" t="s">
        <v>39</v>
      </c>
      <c r="I3401" t="s">
        <v>105</v>
      </c>
      <c r="J3401" t="s">
        <v>541</v>
      </c>
      <c r="K3401">
        <v>2024</v>
      </c>
      <c r="L3401" t="s">
        <v>108</v>
      </c>
      <c r="M3401">
        <v>0.18872545901149201</v>
      </c>
      <c r="N3401">
        <v>0.195212945673364</v>
      </c>
      <c r="O3401" t="s">
        <v>108</v>
      </c>
      <c r="P3401" t="s">
        <v>108</v>
      </c>
      <c r="Q3401" t="s">
        <v>107</v>
      </c>
    </row>
    <row r="3402" spans="1:17" x14ac:dyDescent="0.2">
      <c r="A3402">
        <v>31.050690769999999</v>
      </c>
      <c r="B3402">
        <v>31.39354616</v>
      </c>
      <c r="C3402" t="s">
        <v>549</v>
      </c>
      <c r="D3402" t="s">
        <v>560</v>
      </c>
      <c r="E3402" t="s">
        <v>551</v>
      </c>
      <c r="F3402" t="s">
        <v>24</v>
      </c>
      <c r="G3402" t="s">
        <v>44</v>
      </c>
      <c r="H3402" t="s">
        <v>39</v>
      </c>
      <c r="I3402" t="s">
        <v>105</v>
      </c>
      <c r="J3402" t="s">
        <v>541</v>
      </c>
      <c r="K3402">
        <v>2015</v>
      </c>
      <c r="L3402">
        <v>1244999.0479316299</v>
      </c>
      <c r="M3402">
        <v>0.15407311817185301</v>
      </c>
      <c r="N3402">
        <v>0.16861347081182601</v>
      </c>
      <c r="O3402">
        <v>0.61491598702957695</v>
      </c>
      <c r="P3402">
        <v>0.61491598702957695</v>
      </c>
      <c r="Q3402" t="s">
        <v>107</v>
      </c>
    </row>
    <row r="3403" spans="1:17" x14ac:dyDescent="0.2">
      <c r="A3403">
        <v>31.050690769999999</v>
      </c>
      <c r="B3403">
        <v>31.39354616</v>
      </c>
      <c r="C3403" t="s">
        <v>549</v>
      </c>
      <c r="D3403" t="s">
        <v>560</v>
      </c>
      <c r="E3403" t="s">
        <v>551</v>
      </c>
      <c r="F3403" t="s">
        <v>24</v>
      </c>
      <c r="G3403" t="s">
        <v>44</v>
      </c>
      <c r="H3403" t="s">
        <v>39</v>
      </c>
      <c r="I3403" t="s">
        <v>105</v>
      </c>
      <c r="J3403" t="s">
        <v>541</v>
      </c>
      <c r="K3403">
        <v>2016</v>
      </c>
      <c r="L3403" t="s">
        <v>108</v>
      </c>
      <c r="M3403">
        <v>0.14648740665573001</v>
      </c>
      <c r="N3403">
        <v>0.15747484551115101</v>
      </c>
      <c r="O3403" t="s">
        <v>108</v>
      </c>
      <c r="P3403" t="s">
        <v>108</v>
      </c>
      <c r="Q3403" t="s">
        <v>107</v>
      </c>
    </row>
    <row r="3404" spans="1:17" x14ac:dyDescent="0.2">
      <c r="A3404">
        <v>31.050690769999999</v>
      </c>
      <c r="B3404">
        <v>31.39354616</v>
      </c>
      <c r="C3404" t="s">
        <v>549</v>
      </c>
      <c r="D3404" t="s">
        <v>560</v>
      </c>
      <c r="E3404" t="s">
        <v>551</v>
      </c>
      <c r="F3404" t="s">
        <v>24</v>
      </c>
      <c r="G3404" t="s">
        <v>44</v>
      </c>
      <c r="H3404" t="s">
        <v>39</v>
      </c>
      <c r="I3404" t="s">
        <v>105</v>
      </c>
      <c r="J3404" t="s">
        <v>541</v>
      </c>
      <c r="K3404">
        <v>2017</v>
      </c>
      <c r="L3404" t="s">
        <v>108</v>
      </c>
      <c r="M3404">
        <v>0.14460909873224601</v>
      </c>
      <c r="N3404">
        <v>0.16166003549511701</v>
      </c>
      <c r="O3404" t="s">
        <v>108</v>
      </c>
      <c r="P3404" t="s">
        <v>108</v>
      </c>
      <c r="Q3404" t="s">
        <v>107</v>
      </c>
    </row>
    <row r="3405" spans="1:17" x14ac:dyDescent="0.2">
      <c r="A3405">
        <v>31.050690769999999</v>
      </c>
      <c r="B3405">
        <v>31.39354616</v>
      </c>
      <c r="C3405" t="s">
        <v>549</v>
      </c>
      <c r="D3405" t="s">
        <v>560</v>
      </c>
      <c r="E3405" t="s">
        <v>551</v>
      </c>
      <c r="F3405" t="s">
        <v>24</v>
      </c>
      <c r="G3405" t="s">
        <v>44</v>
      </c>
      <c r="H3405" t="s">
        <v>39</v>
      </c>
      <c r="I3405" t="s">
        <v>105</v>
      </c>
      <c r="J3405" t="s">
        <v>541</v>
      </c>
      <c r="K3405">
        <v>2018</v>
      </c>
      <c r="L3405" t="s">
        <v>108</v>
      </c>
      <c r="M3405">
        <v>0.14422469811576799</v>
      </c>
      <c r="N3405">
        <v>0.15463236001630001</v>
      </c>
      <c r="O3405" t="s">
        <v>108</v>
      </c>
      <c r="P3405" t="s">
        <v>108</v>
      </c>
      <c r="Q3405" t="s">
        <v>107</v>
      </c>
    </row>
    <row r="3406" spans="1:17" x14ac:dyDescent="0.2">
      <c r="A3406">
        <v>31.050690769999999</v>
      </c>
      <c r="B3406">
        <v>31.39354616</v>
      </c>
      <c r="C3406" t="s">
        <v>549</v>
      </c>
      <c r="D3406" t="s">
        <v>560</v>
      </c>
      <c r="E3406" t="s">
        <v>551</v>
      </c>
      <c r="F3406" t="s">
        <v>24</v>
      </c>
      <c r="G3406" t="s">
        <v>44</v>
      </c>
      <c r="H3406" t="s">
        <v>39</v>
      </c>
      <c r="I3406" t="s">
        <v>105</v>
      </c>
      <c r="J3406" t="s">
        <v>541</v>
      </c>
      <c r="K3406">
        <v>2019</v>
      </c>
      <c r="L3406" t="s">
        <v>108</v>
      </c>
      <c r="M3406">
        <v>0.14424777587675799</v>
      </c>
      <c r="N3406">
        <v>0.16045635676064099</v>
      </c>
      <c r="O3406" t="s">
        <v>108</v>
      </c>
      <c r="P3406" t="s">
        <v>108</v>
      </c>
      <c r="Q3406" t="s">
        <v>107</v>
      </c>
    </row>
    <row r="3407" spans="1:17" x14ac:dyDescent="0.2">
      <c r="A3407">
        <v>31.050690769999999</v>
      </c>
      <c r="B3407">
        <v>31.39354616</v>
      </c>
      <c r="C3407" t="s">
        <v>549</v>
      </c>
      <c r="D3407" t="s">
        <v>560</v>
      </c>
      <c r="E3407" t="s">
        <v>551</v>
      </c>
      <c r="F3407" t="s">
        <v>24</v>
      </c>
      <c r="G3407" t="s">
        <v>44</v>
      </c>
      <c r="H3407" t="s">
        <v>39</v>
      </c>
      <c r="I3407" t="s">
        <v>105</v>
      </c>
      <c r="J3407" t="s">
        <v>541</v>
      </c>
      <c r="K3407">
        <v>2020</v>
      </c>
      <c r="L3407">
        <v>1368292.0168532</v>
      </c>
      <c r="M3407">
        <v>0.14076120999199099</v>
      </c>
      <c r="N3407">
        <v>0.15617654654156199</v>
      </c>
      <c r="O3407">
        <v>0.60656382037928702</v>
      </c>
      <c r="P3407">
        <v>0.60656382037928702</v>
      </c>
      <c r="Q3407" t="s">
        <v>107</v>
      </c>
    </row>
    <row r="3408" spans="1:17" x14ac:dyDescent="0.2">
      <c r="A3408">
        <v>31.050690769999999</v>
      </c>
      <c r="B3408">
        <v>31.39354616</v>
      </c>
      <c r="C3408" t="s">
        <v>549</v>
      </c>
      <c r="D3408" t="s">
        <v>560</v>
      </c>
      <c r="E3408" t="s">
        <v>551</v>
      </c>
      <c r="F3408" t="s">
        <v>24</v>
      </c>
      <c r="G3408" t="s">
        <v>44</v>
      </c>
      <c r="H3408" t="s">
        <v>39</v>
      </c>
      <c r="I3408" t="s">
        <v>105</v>
      </c>
      <c r="J3408" t="s">
        <v>541</v>
      </c>
      <c r="K3408">
        <v>2021</v>
      </c>
      <c r="L3408" t="s">
        <v>108</v>
      </c>
      <c r="M3408">
        <v>0.13914897273767801</v>
      </c>
      <c r="N3408">
        <v>0.15764264301964001</v>
      </c>
      <c r="O3408" t="s">
        <v>108</v>
      </c>
      <c r="P3408" t="s">
        <v>108</v>
      </c>
      <c r="Q3408" t="s">
        <v>107</v>
      </c>
    </row>
    <row r="3409" spans="1:17" x14ac:dyDescent="0.2">
      <c r="A3409">
        <v>31.050690769999999</v>
      </c>
      <c r="B3409">
        <v>31.39354616</v>
      </c>
      <c r="C3409" t="s">
        <v>549</v>
      </c>
      <c r="D3409" t="s">
        <v>560</v>
      </c>
      <c r="E3409" t="s">
        <v>551</v>
      </c>
      <c r="F3409" t="s">
        <v>24</v>
      </c>
      <c r="G3409" t="s">
        <v>44</v>
      </c>
      <c r="H3409" t="s">
        <v>39</v>
      </c>
      <c r="I3409" t="s">
        <v>105</v>
      </c>
      <c r="J3409" t="s">
        <v>541</v>
      </c>
      <c r="K3409">
        <v>2022</v>
      </c>
      <c r="L3409" t="s">
        <v>108</v>
      </c>
      <c r="M3409">
        <v>0.14528669020759999</v>
      </c>
      <c r="N3409">
        <v>0.155794276410922</v>
      </c>
      <c r="O3409" t="s">
        <v>108</v>
      </c>
      <c r="P3409" t="s">
        <v>108</v>
      </c>
      <c r="Q3409" t="s">
        <v>107</v>
      </c>
    </row>
    <row r="3410" spans="1:17" x14ac:dyDescent="0.2">
      <c r="A3410">
        <v>31.050690769999999</v>
      </c>
      <c r="B3410">
        <v>31.39354616</v>
      </c>
      <c r="C3410" t="s">
        <v>549</v>
      </c>
      <c r="D3410" t="s">
        <v>560</v>
      </c>
      <c r="E3410" t="s">
        <v>551</v>
      </c>
      <c r="F3410" t="s">
        <v>24</v>
      </c>
      <c r="G3410" t="s">
        <v>44</v>
      </c>
      <c r="H3410" t="s">
        <v>39</v>
      </c>
      <c r="I3410" t="s">
        <v>105</v>
      </c>
      <c r="J3410" t="s">
        <v>541</v>
      </c>
      <c r="K3410">
        <v>2023</v>
      </c>
      <c r="L3410" t="s">
        <v>108</v>
      </c>
      <c r="M3410">
        <v>0.14290340455647099</v>
      </c>
      <c r="N3410">
        <v>0.157118099922538</v>
      </c>
      <c r="O3410" t="s">
        <v>108</v>
      </c>
      <c r="P3410" t="s">
        <v>108</v>
      </c>
      <c r="Q3410" t="s">
        <v>107</v>
      </c>
    </row>
    <row r="3411" spans="1:17" x14ac:dyDescent="0.2">
      <c r="A3411">
        <v>31.050690769999999</v>
      </c>
      <c r="B3411">
        <v>31.39354616</v>
      </c>
      <c r="C3411" t="s">
        <v>549</v>
      </c>
      <c r="D3411" t="s">
        <v>560</v>
      </c>
      <c r="E3411" t="s">
        <v>551</v>
      </c>
      <c r="F3411" t="s">
        <v>24</v>
      </c>
      <c r="G3411" t="s">
        <v>44</v>
      </c>
      <c r="H3411" t="s">
        <v>39</v>
      </c>
      <c r="I3411" t="s">
        <v>105</v>
      </c>
      <c r="J3411" t="s">
        <v>541</v>
      </c>
      <c r="K3411">
        <v>2024</v>
      </c>
      <c r="L3411" t="s">
        <v>108</v>
      </c>
      <c r="M3411">
        <v>0.144576218054707</v>
      </c>
      <c r="N3411">
        <v>0.15802787053064499</v>
      </c>
      <c r="O3411" t="s">
        <v>108</v>
      </c>
      <c r="P3411" t="s">
        <v>108</v>
      </c>
      <c r="Q3411" t="s">
        <v>107</v>
      </c>
    </row>
    <row r="3412" spans="1:17" x14ac:dyDescent="0.2">
      <c r="A3412">
        <v>26.403983119999999</v>
      </c>
      <c r="B3412">
        <v>31.820305609999998</v>
      </c>
      <c r="C3412" t="s">
        <v>549</v>
      </c>
      <c r="D3412" t="s">
        <v>561</v>
      </c>
      <c r="E3412" t="s">
        <v>551</v>
      </c>
      <c r="F3412" t="s">
        <v>24</v>
      </c>
      <c r="G3412" t="s">
        <v>44</v>
      </c>
      <c r="H3412" t="s">
        <v>39</v>
      </c>
      <c r="I3412" t="s">
        <v>105</v>
      </c>
      <c r="J3412" t="s">
        <v>541</v>
      </c>
      <c r="K3412">
        <v>2015</v>
      </c>
      <c r="L3412">
        <v>864527.16145708505</v>
      </c>
      <c r="M3412">
        <v>0.224016881426709</v>
      </c>
      <c r="N3412">
        <v>0.237529253317071</v>
      </c>
      <c r="O3412">
        <v>0.59569823750645301</v>
      </c>
      <c r="P3412">
        <v>0.62357857476463197</v>
      </c>
      <c r="Q3412" t="s">
        <v>116</v>
      </c>
    </row>
    <row r="3413" spans="1:17" x14ac:dyDescent="0.2">
      <c r="A3413">
        <v>26.403983119999999</v>
      </c>
      <c r="B3413">
        <v>31.820305609999998</v>
      </c>
      <c r="C3413" t="s">
        <v>549</v>
      </c>
      <c r="D3413" t="s">
        <v>561</v>
      </c>
      <c r="E3413" t="s">
        <v>551</v>
      </c>
      <c r="F3413" t="s">
        <v>24</v>
      </c>
      <c r="G3413" t="s">
        <v>44</v>
      </c>
      <c r="H3413" t="s">
        <v>39</v>
      </c>
      <c r="I3413" t="s">
        <v>105</v>
      </c>
      <c r="J3413" t="s">
        <v>541</v>
      </c>
      <c r="K3413">
        <v>2016</v>
      </c>
      <c r="L3413" t="s">
        <v>108</v>
      </c>
      <c r="M3413">
        <v>0.22296384447588699</v>
      </c>
      <c r="N3413">
        <v>0.24329214032757601</v>
      </c>
      <c r="O3413" t="s">
        <v>108</v>
      </c>
      <c r="P3413" t="s">
        <v>108</v>
      </c>
      <c r="Q3413" t="s">
        <v>116</v>
      </c>
    </row>
    <row r="3414" spans="1:17" x14ac:dyDescent="0.2">
      <c r="A3414">
        <v>26.403983119999999</v>
      </c>
      <c r="B3414">
        <v>31.820305609999998</v>
      </c>
      <c r="C3414" t="s">
        <v>549</v>
      </c>
      <c r="D3414" t="s">
        <v>561</v>
      </c>
      <c r="E3414" t="s">
        <v>551</v>
      </c>
      <c r="F3414" t="s">
        <v>24</v>
      </c>
      <c r="G3414" t="s">
        <v>44</v>
      </c>
      <c r="H3414" t="s">
        <v>39</v>
      </c>
      <c r="I3414" t="s">
        <v>105</v>
      </c>
      <c r="J3414" t="s">
        <v>541</v>
      </c>
      <c r="K3414">
        <v>2017</v>
      </c>
      <c r="L3414" t="s">
        <v>108</v>
      </c>
      <c r="M3414">
        <v>0.21812834635528999</v>
      </c>
      <c r="N3414">
        <v>0.222805970786049</v>
      </c>
      <c r="O3414" t="s">
        <v>108</v>
      </c>
      <c r="P3414" t="s">
        <v>108</v>
      </c>
      <c r="Q3414" t="s">
        <v>116</v>
      </c>
    </row>
    <row r="3415" spans="1:17" x14ac:dyDescent="0.2">
      <c r="A3415">
        <v>26.403983119999999</v>
      </c>
      <c r="B3415">
        <v>31.820305609999998</v>
      </c>
      <c r="C3415" t="s">
        <v>549</v>
      </c>
      <c r="D3415" t="s">
        <v>561</v>
      </c>
      <c r="E3415" t="s">
        <v>551</v>
      </c>
      <c r="F3415" t="s">
        <v>24</v>
      </c>
      <c r="G3415" t="s">
        <v>44</v>
      </c>
      <c r="H3415" t="s">
        <v>39</v>
      </c>
      <c r="I3415" t="s">
        <v>105</v>
      </c>
      <c r="J3415" t="s">
        <v>541</v>
      </c>
      <c r="K3415">
        <v>2018</v>
      </c>
      <c r="L3415" t="s">
        <v>108</v>
      </c>
      <c r="M3415">
        <v>0.222069077512943</v>
      </c>
      <c r="N3415">
        <v>0.22769302725898799</v>
      </c>
      <c r="O3415" t="s">
        <v>108</v>
      </c>
      <c r="P3415" t="s">
        <v>108</v>
      </c>
      <c r="Q3415" t="s">
        <v>116</v>
      </c>
    </row>
    <row r="3416" spans="1:17" x14ac:dyDescent="0.2">
      <c r="A3416">
        <v>26.403983119999999</v>
      </c>
      <c r="B3416">
        <v>31.820305609999998</v>
      </c>
      <c r="C3416" t="s">
        <v>549</v>
      </c>
      <c r="D3416" t="s">
        <v>561</v>
      </c>
      <c r="E3416" t="s">
        <v>551</v>
      </c>
      <c r="F3416" t="s">
        <v>24</v>
      </c>
      <c r="G3416" t="s">
        <v>44</v>
      </c>
      <c r="H3416" t="s">
        <v>39</v>
      </c>
      <c r="I3416" t="s">
        <v>105</v>
      </c>
      <c r="J3416" t="s">
        <v>541</v>
      </c>
      <c r="K3416">
        <v>2019</v>
      </c>
      <c r="L3416" t="s">
        <v>108</v>
      </c>
      <c r="M3416">
        <v>0.22313835875073601</v>
      </c>
      <c r="N3416">
        <v>0.23290169260065799</v>
      </c>
      <c r="O3416" t="s">
        <v>108</v>
      </c>
      <c r="P3416" t="s">
        <v>108</v>
      </c>
      <c r="Q3416" t="s">
        <v>116</v>
      </c>
    </row>
    <row r="3417" spans="1:17" x14ac:dyDescent="0.2">
      <c r="A3417">
        <v>26.403983119999999</v>
      </c>
      <c r="B3417">
        <v>31.820305609999998</v>
      </c>
      <c r="C3417" t="s">
        <v>549</v>
      </c>
      <c r="D3417" t="s">
        <v>561</v>
      </c>
      <c r="E3417" t="s">
        <v>551</v>
      </c>
      <c r="F3417" t="s">
        <v>24</v>
      </c>
      <c r="G3417" t="s">
        <v>44</v>
      </c>
      <c r="H3417" t="s">
        <v>39</v>
      </c>
      <c r="I3417" t="s">
        <v>105</v>
      </c>
      <c r="J3417" t="s">
        <v>541</v>
      </c>
      <c r="K3417">
        <v>2020</v>
      </c>
      <c r="L3417">
        <v>903371.03513758804</v>
      </c>
      <c r="M3417">
        <v>0.224559850289208</v>
      </c>
      <c r="N3417">
        <v>0.23110067814972299</v>
      </c>
      <c r="O3417">
        <v>0.58099850052850199</v>
      </c>
      <c r="P3417">
        <v>0.60887883778668195</v>
      </c>
      <c r="Q3417" t="s">
        <v>116</v>
      </c>
    </row>
    <row r="3418" spans="1:17" x14ac:dyDescent="0.2">
      <c r="A3418">
        <v>26.403983119999999</v>
      </c>
      <c r="B3418">
        <v>31.820305609999998</v>
      </c>
      <c r="C3418" t="s">
        <v>549</v>
      </c>
      <c r="D3418" t="s">
        <v>561</v>
      </c>
      <c r="E3418" t="s">
        <v>551</v>
      </c>
      <c r="F3418" t="s">
        <v>24</v>
      </c>
      <c r="G3418" t="s">
        <v>44</v>
      </c>
      <c r="H3418" t="s">
        <v>39</v>
      </c>
      <c r="I3418" t="s">
        <v>105</v>
      </c>
      <c r="J3418" t="s">
        <v>541</v>
      </c>
      <c r="K3418">
        <v>2021</v>
      </c>
      <c r="L3418" t="s">
        <v>108</v>
      </c>
      <c r="M3418">
        <v>0.219787620587445</v>
      </c>
      <c r="N3418">
        <v>0.23307557260782599</v>
      </c>
      <c r="O3418" t="s">
        <v>108</v>
      </c>
      <c r="P3418" t="s">
        <v>108</v>
      </c>
      <c r="Q3418" t="s">
        <v>116</v>
      </c>
    </row>
    <row r="3419" spans="1:17" x14ac:dyDescent="0.2">
      <c r="A3419">
        <v>26.403983119999999</v>
      </c>
      <c r="B3419">
        <v>31.820305609999998</v>
      </c>
      <c r="C3419" t="s">
        <v>549</v>
      </c>
      <c r="D3419" t="s">
        <v>561</v>
      </c>
      <c r="E3419" t="s">
        <v>551</v>
      </c>
      <c r="F3419" t="s">
        <v>24</v>
      </c>
      <c r="G3419" t="s">
        <v>44</v>
      </c>
      <c r="H3419" t="s">
        <v>39</v>
      </c>
      <c r="I3419" t="s">
        <v>105</v>
      </c>
      <c r="J3419" t="s">
        <v>541</v>
      </c>
      <c r="K3419">
        <v>2022</v>
      </c>
      <c r="L3419" t="s">
        <v>108</v>
      </c>
      <c r="M3419">
        <v>0.218086757598008</v>
      </c>
      <c r="N3419">
        <v>0.22898477571407799</v>
      </c>
      <c r="O3419" t="s">
        <v>108</v>
      </c>
      <c r="P3419" t="s">
        <v>108</v>
      </c>
      <c r="Q3419" t="s">
        <v>116</v>
      </c>
    </row>
    <row r="3420" spans="1:17" x14ac:dyDescent="0.2">
      <c r="A3420">
        <v>26.403983119999999</v>
      </c>
      <c r="B3420">
        <v>31.820305609999998</v>
      </c>
      <c r="C3420" t="s">
        <v>549</v>
      </c>
      <c r="D3420" t="s">
        <v>561</v>
      </c>
      <c r="E3420" t="s">
        <v>551</v>
      </c>
      <c r="F3420" t="s">
        <v>24</v>
      </c>
      <c r="G3420" t="s">
        <v>44</v>
      </c>
      <c r="H3420" t="s">
        <v>39</v>
      </c>
      <c r="I3420" t="s">
        <v>105</v>
      </c>
      <c r="J3420" t="s">
        <v>541</v>
      </c>
      <c r="K3420">
        <v>2023</v>
      </c>
      <c r="L3420" t="s">
        <v>108</v>
      </c>
      <c r="M3420">
        <v>0.21746665308750401</v>
      </c>
      <c r="N3420">
        <v>0.224040348402681</v>
      </c>
      <c r="O3420" t="s">
        <v>108</v>
      </c>
      <c r="P3420" t="s">
        <v>108</v>
      </c>
      <c r="Q3420" t="s">
        <v>116</v>
      </c>
    </row>
    <row r="3421" spans="1:17" x14ac:dyDescent="0.2">
      <c r="A3421">
        <v>26.403983119999999</v>
      </c>
      <c r="B3421">
        <v>31.820305609999998</v>
      </c>
      <c r="C3421" t="s">
        <v>549</v>
      </c>
      <c r="D3421" t="s">
        <v>561</v>
      </c>
      <c r="E3421" t="s">
        <v>551</v>
      </c>
      <c r="F3421" t="s">
        <v>24</v>
      </c>
      <c r="G3421" t="s">
        <v>44</v>
      </c>
      <c r="H3421" t="s">
        <v>39</v>
      </c>
      <c r="I3421" t="s">
        <v>105</v>
      </c>
      <c r="J3421" t="s">
        <v>541</v>
      </c>
      <c r="K3421">
        <v>2024</v>
      </c>
      <c r="L3421" t="s">
        <v>108</v>
      </c>
      <c r="M3421">
        <v>0.215193418972354</v>
      </c>
      <c r="N3421">
        <v>0.22230292162599399</v>
      </c>
      <c r="O3421" t="s">
        <v>108</v>
      </c>
      <c r="P3421" t="s">
        <v>108</v>
      </c>
      <c r="Q3421" t="s">
        <v>116</v>
      </c>
    </row>
    <row r="3422" spans="1:17" x14ac:dyDescent="0.2">
      <c r="A3422">
        <v>31.42864526</v>
      </c>
      <c r="B3422">
        <v>31.812836619999999</v>
      </c>
      <c r="C3422" t="s">
        <v>549</v>
      </c>
      <c r="D3422" t="s">
        <v>562</v>
      </c>
      <c r="E3422" t="s">
        <v>551</v>
      </c>
      <c r="F3422" t="s">
        <v>24</v>
      </c>
      <c r="G3422" t="s">
        <v>44</v>
      </c>
      <c r="H3422" t="s">
        <v>39</v>
      </c>
      <c r="I3422" t="s">
        <v>105</v>
      </c>
      <c r="J3422" t="s">
        <v>541</v>
      </c>
      <c r="K3422">
        <v>2015</v>
      </c>
      <c r="L3422">
        <v>633339.74978692702</v>
      </c>
      <c r="M3422">
        <v>0.171616531988907</v>
      </c>
      <c r="N3422">
        <v>0.181263432190886</v>
      </c>
      <c r="O3422">
        <v>0.51722027972027995</v>
      </c>
      <c r="P3422">
        <v>0.58491040209790202</v>
      </c>
      <c r="Q3422" t="s">
        <v>107</v>
      </c>
    </row>
    <row r="3423" spans="1:17" x14ac:dyDescent="0.2">
      <c r="A3423">
        <v>31.42864526</v>
      </c>
      <c r="B3423">
        <v>31.812836619999999</v>
      </c>
      <c r="C3423" t="s">
        <v>549</v>
      </c>
      <c r="D3423" t="s">
        <v>562</v>
      </c>
      <c r="E3423" t="s">
        <v>551</v>
      </c>
      <c r="F3423" t="s">
        <v>24</v>
      </c>
      <c r="G3423" t="s">
        <v>44</v>
      </c>
      <c r="H3423" t="s">
        <v>39</v>
      </c>
      <c r="I3423" t="s">
        <v>105</v>
      </c>
      <c r="J3423" t="s">
        <v>541</v>
      </c>
      <c r="K3423">
        <v>2016</v>
      </c>
      <c r="L3423" t="s">
        <v>108</v>
      </c>
      <c r="M3423">
        <v>0.16701952051142099</v>
      </c>
      <c r="N3423">
        <v>0.17877876125629999</v>
      </c>
      <c r="O3423" t="s">
        <v>108</v>
      </c>
      <c r="P3423" t="s">
        <v>108</v>
      </c>
      <c r="Q3423" t="s">
        <v>107</v>
      </c>
    </row>
    <row r="3424" spans="1:17" x14ac:dyDescent="0.2">
      <c r="A3424">
        <v>31.42864526</v>
      </c>
      <c r="B3424">
        <v>31.812836619999999</v>
      </c>
      <c r="C3424" t="s">
        <v>549</v>
      </c>
      <c r="D3424" t="s">
        <v>562</v>
      </c>
      <c r="E3424" t="s">
        <v>551</v>
      </c>
      <c r="F3424" t="s">
        <v>24</v>
      </c>
      <c r="G3424" t="s">
        <v>44</v>
      </c>
      <c r="H3424" t="s">
        <v>39</v>
      </c>
      <c r="I3424" t="s">
        <v>105</v>
      </c>
      <c r="J3424" t="s">
        <v>541</v>
      </c>
      <c r="K3424">
        <v>2017</v>
      </c>
      <c r="L3424" t="s">
        <v>108</v>
      </c>
      <c r="M3424">
        <v>0.156641438088504</v>
      </c>
      <c r="N3424">
        <v>0.16534368519357101</v>
      </c>
      <c r="O3424" t="s">
        <v>108</v>
      </c>
      <c r="P3424" t="s">
        <v>108</v>
      </c>
      <c r="Q3424" t="s">
        <v>107</v>
      </c>
    </row>
    <row r="3425" spans="1:17" x14ac:dyDescent="0.2">
      <c r="A3425">
        <v>31.42864526</v>
      </c>
      <c r="B3425">
        <v>31.812836619999999</v>
      </c>
      <c r="C3425" t="s">
        <v>549</v>
      </c>
      <c r="D3425" t="s">
        <v>562</v>
      </c>
      <c r="E3425" t="s">
        <v>551</v>
      </c>
      <c r="F3425" t="s">
        <v>24</v>
      </c>
      <c r="G3425" t="s">
        <v>44</v>
      </c>
      <c r="H3425" t="s">
        <v>39</v>
      </c>
      <c r="I3425" t="s">
        <v>105</v>
      </c>
      <c r="J3425" t="s">
        <v>541</v>
      </c>
      <c r="K3425">
        <v>2018</v>
      </c>
      <c r="L3425" t="s">
        <v>108</v>
      </c>
      <c r="M3425">
        <v>0.15132327500241199</v>
      </c>
      <c r="N3425">
        <v>0.16726318802665499</v>
      </c>
      <c r="O3425" t="s">
        <v>108</v>
      </c>
      <c r="P3425" t="s">
        <v>108</v>
      </c>
      <c r="Q3425" t="s">
        <v>107</v>
      </c>
    </row>
    <row r="3426" spans="1:17" x14ac:dyDescent="0.2">
      <c r="A3426">
        <v>31.42864526</v>
      </c>
      <c r="B3426">
        <v>31.812836619999999</v>
      </c>
      <c r="C3426" t="s">
        <v>549</v>
      </c>
      <c r="D3426" t="s">
        <v>562</v>
      </c>
      <c r="E3426" t="s">
        <v>551</v>
      </c>
      <c r="F3426" t="s">
        <v>24</v>
      </c>
      <c r="G3426" t="s">
        <v>44</v>
      </c>
      <c r="H3426" t="s">
        <v>39</v>
      </c>
      <c r="I3426" t="s">
        <v>105</v>
      </c>
      <c r="J3426" t="s">
        <v>541</v>
      </c>
      <c r="K3426">
        <v>2019</v>
      </c>
      <c r="L3426" t="s">
        <v>108</v>
      </c>
      <c r="M3426">
        <v>0.15985709724467501</v>
      </c>
      <c r="N3426">
        <v>0.16584182077564</v>
      </c>
      <c r="O3426" t="s">
        <v>108</v>
      </c>
      <c r="P3426" t="s">
        <v>108</v>
      </c>
      <c r="Q3426" t="s">
        <v>107</v>
      </c>
    </row>
    <row r="3427" spans="1:17" x14ac:dyDescent="0.2">
      <c r="A3427">
        <v>31.42864526</v>
      </c>
      <c r="B3427">
        <v>31.812836619999999</v>
      </c>
      <c r="C3427" t="s">
        <v>549</v>
      </c>
      <c r="D3427" t="s">
        <v>562</v>
      </c>
      <c r="E3427" t="s">
        <v>551</v>
      </c>
      <c r="F3427" t="s">
        <v>24</v>
      </c>
      <c r="G3427" t="s">
        <v>44</v>
      </c>
      <c r="H3427" t="s">
        <v>39</v>
      </c>
      <c r="I3427" t="s">
        <v>105</v>
      </c>
      <c r="J3427" t="s">
        <v>541</v>
      </c>
      <c r="K3427">
        <v>2020</v>
      </c>
      <c r="L3427">
        <v>664979.363013444</v>
      </c>
      <c r="M3427">
        <v>0.16116528430879201</v>
      </c>
      <c r="N3427">
        <v>0.165087573699957</v>
      </c>
      <c r="O3427">
        <v>0.47895541958041998</v>
      </c>
      <c r="P3427">
        <v>0.54664554195804205</v>
      </c>
      <c r="Q3427" t="s">
        <v>107</v>
      </c>
    </row>
    <row r="3428" spans="1:17" x14ac:dyDescent="0.2">
      <c r="A3428">
        <v>31.42864526</v>
      </c>
      <c r="B3428">
        <v>31.812836619999999</v>
      </c>
      <c r="C3428" t="s">
        <v>549</v>
      </c>
      <c r="D3428" t="s">
        <v>562</v>
      </c>
      <c r="E3428" t="s">
        <v>551</v>
      </c>
      <c r="F3428" t="s">
        <v>24</v>
      </c>
      <c r="G3428" t="s">
        <v>44</v>
      </c>
      <c r="H3428" t="s">
        <v>39</v>
      </c>
      <c r="I3428" t="s">
        <v>105</v>
      </c>
      <c r="J3428" t="s">
        <v>541</v>
      </c>
      <c r="K3428">
        <v>2021</v>
      </c>
      <c r="L3428" t="s">
        <v>108</v>
      </c>
      <c r="M3428">
        <v>0.147091936723414</v>
      </c>
      <c r="N3428">
        <v>0.16146845791028699</v>
      </c>
      <c r="O3428" t="s">
        <v>108</v>
      </c>
      <c r="P3428" t="s">
        <v>108</v>
      </c>
      <c r="Q3428" t="s">
        <v>107</v>
      </c>
    </row>
    <row r="3429" spans="1:17" x14ac:dyDescent="0.2">
      <c r="A3429">
        <v>31.42864526</v>
      </c>
      <c r="B3429">
        <v>31.812836619999999</v>
      </c>
      <c r="C3429" t="s">
        <v>549</v>
      </c>
      <c r="D3429" t="s">
        <v>562</v>
      </c>
      <c r="E3429" t="s">
        <v>551</v>
      </c>
      <c r="F3429" t="s">
        <v>24</v>
      </c>
      <c r="G3429" t="s">
        <v>44</v>
      </c>
      <c r="H3429" t="s">
        <v>39</v>
      </c>
      <c r="I3429" t="s">
        <v>105</v>
      </c>
      <c r="J3429" t="s">
        <v>541</v>
      </c>
      <c r="K3429">
        <v>2022</v>
      </c>
      <c r="L3429" t="s">
        <v>108</v>
      </c>
      <c r="M3429">
        <v>0.15452411807537</v>
      </c>
      <c r="N3429">
        <v>0.164727097228138</v>
      </c>
      <c r="O3429" t="s">
        <v>108</v>
      </c>
      <c r="P3429" t="s">
        <v>108</v>
      </c>
      <c r="Q3429" t="s">
        <v>107</v>
      </c>
    </row>
    <row r="3430" spans="1:17" x14ac:dyDescent="0.2">
      <c r="A3430">
        <v>31.42864526</v>
      </c>
      <c r="B3430">
        <v>31.812836619999999</v>
      </c>
      <c r="C3430" t="s">
        <v>549</v>
      </c>
      <c r="D3430" t="s">
        <v>562</v>
      </c>
      <c r="E3430" t="s">
        <v>551</v>
      </c>
      <c r="F3430" t="s">
        <v>24</v>
      </c>
      <c r="G3430" t="s">
        <v>44</v>
      </c>
      <c r="H3430" t="s">
        <v>39</v>
      </c>
      <c r="I3430" t="s">
        <v>105</v>
      </c>
      <c r="J3430" t="s">
        <v>541</v>
      </c>
      <c r="K3430">
        <v>2023</v>
      </c>
      <c r="L3430" t="s">
        <v>108</v>
      </c>
      <c r="M3430">
        <v>0.15266470931665199</v>
      </c>
      <c r="N3430">
        <v>0.159542965065054</v>
      </c>
      <c r="O3430" t="s">
        <v>108</v>
      </c>
      <c r="P3430" t="s">
        <v>108</v>
      </c>
      <c r="Q3430" t="s">
        <v>107</v>
      </c>
    </row>
    <row r="3431" spans="1:17" x14ac:dyDescent="0.2">
      <c r="A3431">
        <v>31.42864526</v>
      </c>
      <c r="B3431">
        <v>31.812836619999999</v>
      </c>
      <c r="C3431" t="s">
        <v>549</v>
      </c>
      <c r="D3431" t="s">
        <v>562</v>
      </c>
      <c r="E3431" t="s">
        <v>551</v>
      </c>
      <c r="F3431" t="s">
        <v>24</v>
      </c>
      <c r="G3431" t="s">
        <v>44</v>
      </c>
      <c r="H3431" t="s">
        <v>39</v>
      </c>
      <c r="I3431" t="s">
        <v>105</v>
      </c>
      <c r="J3431" t="s">
        <v>541</v>
      </c>
      <c r="K3431">
        <v>2024</v>
      </c>
      <c r="L3431" t="s">
        <v>108</v>
      </c>
      <c r="M3431">
        <v>0.149634190609166</v>
      </c>
      <c r="N3431">
        <v>0.157017034394869</v>
      </c>
      <c r="O3431" t="s">
        <v>108</v>
      </c>
      <c r="P3431" t="s">
        <v>108</v>
      </c>
      <c r="Q3431" t="s">
        <v>107</v>
      </c>
    </row>
    <row r="3432" spans="1:17" x14ac:dyDescent="0.2">
      <c r="A3432">
        <v>27.177390280000001</v>
      </c>
      <c r="B3432">
        <v>31.20326129</v>
      </c>
      <c r="C3432" t="s">
        <v>549</v>
      </c>
      <c r="D3432" t="s">
        <v>563</v>
      </c>
      <c r="E3432" t="s">
        <v>551</v>
      </c>
      <c r="F3432" t="s">
        <v>24</v>
      </c>
      <c r="G3432" t="s">
        <v>44</v>
      </c>
      <c r="H3432" t="s">
        <v>39</v>
      </c>
      <c r="I3432" t="s">
        <v>105</v>
      </c>
      <c r="J3432" t="s">
        <v>541</v>
      </c>
      <c r="K3432">
        <v>2015</v>
      </c>
      <c r="L3432">
        <v>855104.60875735595</v>
      </c>
      <c r="M3432">
        <v>0.18005417903377399</v>
      </c>
      <c r="N3432">
        <v>0.18969411805386499</v>
      </c>
      <c r="O3432">
        <v>0.55670771224886595</v>
      </c>
      <c r="P3432">
        <v>0.58463939828210998</v>
      </c>
      <c r="Q3432" t="s">
        <v>107</v>
      </c>
    </row>
    <row r="3433" spans="1:17" x14ac:dyDescent="0.2">
      <c r="A3433">
        <v>27.177390280000001</v>
      </c>
      <c r="B3433">
        <v>31.20326129</v>
      </c>
      <c r="C3433" t="s">
        <v>549</v>
      </c>
      <c r="D3433" t="s">
        <v>563</v>
      </c>
      <c r="E3433" t="s">
        <v>551</v>
      </c>
      <c r="F3433" t="s">
        <v>24</v>
      </c>
      <c r="G3433" t="s">
        <v>44</v>
      </c>
      <c r="H3433" t="s">
        <v>39</v>
      </c>
      <c r="I3433" t="s">
        <v>105</v>
      </c>
      <c r="J3433" t="s">
        <v>541</v>
      </c>
      <c r="K3433">
        <v>2016</v>
      </c>
      <c r="L3433" t="s">
        <v>108</v>
      </c>
      <c r="M3433">
        <v>0.17536415156285601</v>
      </c>
      <c r="N3433">
        <v>0.183342828979352</v>
      </c>
      <c r="O3433" t="s">
        <v>108</v>
      </c>
      <c r="P3433" t="s">
        <v>108</v>
      </c>
      <c r="Q3433" t="s">
        <v>107</v>
      </c>
    </row>
    <row r="3434" spans="1:17" x14ac:dyDescent="0.2">
      <c r="A3434">
        <v>27.177390280000001</v>
      </c>
      <c r="B3434">
        <v>31.20326129</v>
      </c>
      <c r="C3434" t="s">
        <v>549</v>
      </c>
      <c r="D3434" t="s">
        <v>563</v>
      </c>
      <c r="E3434" t="s">
        <v>551</v>
      </c>
      <c r="F3434" t="s">
        <v>24</v>
      </c>
      <c r="G3434" t="s">
        <v>44</v>
      </c>
      <c r="H3434" t="s">
        <v>39</v>
      </c>
      <c r="I3434" t="s">
        <v>105</v>
      </c>
      <c r="J3434" t="s">
        <v>541</v>
      </c>
      <c r="K3434">
        <v>2017</v>
      </c>
      <c r="L3434" t="s">
        <v>108</v>
      </c>
      <c r="M3434">
        <v>0.173123401865208</v>
      </c>
      <c r="N3434">
        <v>0.18548716442400001</v>
      </c>
      <c r="O3434" t="s">
        <v>108</v>
      </c>
      <c r="P3434" t="s">
        <v>108</v>
      </c>
      <c r="Q3434" t="s">
        <v>107</v>
      </c>
    </row>
    <row r="3435" spans="1:17" x14ac:dyDescent="0.2">
      <c r="A3435">
        <v>27.177390280000001</v>
      </c>
      <c r="B3435">
        <v>31.20326129</v>
      </c>
      <c r="C3435" t="s">
        <v>549</v>
      </c>
      <c r="D3435" t="s">
        <v>563</v>
      </c>
      <c r="E3435" t="s">
        <v>551</v>
      </c>
      <c r="F3435" t="s">
        <v>24</v>
      </c>
      <c r="G3435" t="s">
        <v>44</v>
      </c>
      <c r="H3435" t="s">
        <v>39</v>
      </c>
      <c r="I3435" t="s">
        <v>105</v>
      </c>
      <c r="J3435" t="s">
        <v>541</v>
      </c>
      <c r="K3435">
        <v>2018</v>
      </c>
      <c r="L3435" t="s">
        <v>108</v>
      </c>
      <c r="M3435">
        <v>0.17227653749629901</v>
      </c>
      <c r="N3435">
        <v>0.183662519036104</v>
      </c>
      <c r="O3435" t="s">
        <v>108</v>
      </c>
      <c r="P3435" t="s">
        <v>108</v>
      </c>
      <c r="Q3435" t="s">
        <v>107</v>
      </c>
    </row>
    <row r="3436" spans="1:17" x14ac:dyDescent="0.2">
      <c r="A3436">
        <v>27.177390280000001</v>
      </c>
      <c r="B3436">
        <v>31.20326129</v>
      </c>
      <c r="C3436" t="s">
        <v>549</v>
      </c>
      <c r="D3436" t="s">
        <v>563</v>
      </c>
      <c r="E3436" t="s">
        <v>551</v>
      </c>
      <c r="F3436" t="s">
        <v>24</v>
      </c>
      <c r="G3436" t="s">
        <v>44</v>
      </c>
      <c r="H3436" t="s">
        <v>39</v>
      </c>
      <c r="I3436" t="s">
        <v>105</v>
      </c>
      <c r="J3436" t="s">
        <v>541</v>
      </c>
      <c r="K3436">
        <v>2019</v>
      </c>
      <c r="L3436" t="s">
        <v>108</v>
      </c>
      <c r="M3436">
        <v>0.174552059972746</v>
      </c>
      <c r="N3436">
        <v>0.17802871503754</v>
      </c>
      <c r="O3436" t="s">
        <v>108</v>
      </c>
      <c r="P3436" t="s">
        <v>108</v>
      </c>
      <c r="Q3436" t="s">
        <v>107</v>
      </c>
    </row>
    <row r="3437" spans="1:17" x14ac:dyDescent="0.2">
      <c r="A3437">
        <v>27.177390280000001</v>
      </c>
      <c r="B3437">
        <v>31.20326129</v>
      </c>
      <c r="C3437" t="s">
        <v>549</v>
      </c>
      <c r="D3437" t="s">
        <v>563</v>
      </c>
      <c r="E3437" t="s">
        <v>551</v>
      </c>
      <c r="F3437" t="s">
        <v>24</v>
      </c>
      <c r="G3437" t="s">
        <v>44</v>
      </c>
      <c r="H3437" t="s">
        <v>39</v>
      </c>
      <c r="I3437" t="s">
        <v>105</v>
      </c>
      <c r="J3437" t="s">
        <v>541</v>
      </c>
      <c r="K3437">
        <v>2020</v>
      </c>
      <c r="L3437">
        <v>924100.231199904</v>
      </c>
      <c r="M3437">
        <v>0.17367203150196101</v>
      </c>
      <c r="N3437">
        <v>0.18220968099746901</v>
      </c>
      <c r="O3437">
        <v>0.54041422872947298</v>
      </c>
      <c r="P3437">
        <v>0.56834591476271801</v>
      </c>
      <c r="Q3437" t="s">
        <v>107</v>
      </c>
    </row>
    <row r="3438" spans="1:17" x14ac:dyDescent="0.2">
      <c r="A3438">
        <v>27.177390280000001</v>
      </c>
      <c r="B3438">
        <v>31.20326129</v>
      </c>
      <c r="C3438" t="s">
        <v>549</v>
      </c>
      <c r="D3438" t="s">
        <v>563</v>
      </c>
      <c r="E3438" t="s">
        <v>551</v>
      </c>
      <c r="F3438" t="s">
        <v>24</v>
      </c>
      <c r="G3438" t="s">
        <v>44</v>
      </c>
      <c r="H3438" t="s">
        <v>39</v>
      </c>
      <c r="I3438" t="s">
        <v>105</v>
      </c>
      <c r="J3438" t="s">
        <v>541</v>
      </c>
      <c r="K3438">
        <v>2021</v>
      </c>
      <c r="L3438" t="s">
        <v>108</v>
      </c>
      <c r="M3438">
        <v>0.16852450262097399</v>
      </c>
      <c r="N3438">
        <v>0.179251705214345</v>
      </c>
      <c r="O3438" t="s">
        <v>108</v>
      </c>
      <c r="P3438" t="s">
        <v>108</v>
      </c>
      <c r="Q3438" t="s">
        <v>107</v>
      </c>
    </row>
    <row r="3439" spans="1:17" x14ac:dyDescent="0.2">
      <c r="A3439">
        <v>27.177390280000001</v>
      </c>
      <c r="B3439">
        <v>31.20326129</v>
      </c>
      <c r="C3439" t="s">
        <v>549</v>
      </c>
      <c r="D3439" t="s">
        <v>563</v>
      </c>
      <c r="E3439" t="s">
        <v>551</v>
      </c>
      <c r="F3439" t="s">
        <v>24</v>
      </c>
      <c r="G3439" t="s">
        <v>44</v>
      </c>
      <c r="H3439" t="s">
        <v>39</v>
      </c>
      <c r="I3439" t="s">
        <v>105</v>
      </c>
      <c r="J3439" t="s">
        <v>541</v>
      </c>
      <c r="K3439">
        <v>2022</v>
      </c>
      <c r="L3439" t="s">
        <v>108</v>
      </c>
      <c r="M3439">
        <v>0.16808976932387701</v>
      </c>
      <c r="N3439">
        <v>0.17659779237514101</v>
      </c>
      <c r="O3439" t="s">
        <v>108</v>
      </c>
      <c r="P3439" t="s">
        <v>108</v>
      </c>
      <c r="Q3439" t="s">
        <v>107</v>
      </c>
    </row>
    <row r="3440" spans="1:17" x14ac:dyDescent="0.2">
      <c r="A3440">
        <v>27.177390280000001</v>
      </c>
      <c r="B3440">
        <v>31.20326129</v>
      </c>
      <c r="C3440" t="s">
        <v>549</v>
      </c>
      <c r="D3440" t="s">
        <v>563</v>
      </c>
      <c r="E3440" t="s">
        <v>551</v>
      </c>
      <c r="F3440" t="s">
        <v>24</v>
      </c>
      <c r="G3440" t="s">
        <v>44</v>
      </c>
      <c r="H3440" t="s">
        <v>39</v>
      </c>
      <c r="I3440" t="s">
        <v>105</v>
      </c>
      <c r="J3440" t="s">
        <v>541</v>
      </c>
      <c r="K3440">
        <v>2023</v>
      </c>
      <c r="L3440" t="s">
        <v>108</v>
      </c>
      <c r="M3440">
        <v>0.16704197207763</v>
      </c>
      <c r="N3440">
        <v>0.17734748881936899</v>
      </c>
      <c r="O3440" t="s">
        <v>108</v>
      </c>
      <c r="P3440" t="s">
        <v>108</v>
      </c>
      <c r="Q3440" t="s">
        <v>107</v>
      </c>
    </row>
    <row r="3441" spans="1:17" x14ac:dyDescent="0.2">
      <c r="A3441">
        <v>27.177390280000001</v>
      </c>
      <c r="B3441">
        <v>31.20326129</v>
      </c>
      <c r="C3441" t="s">
        <v>549</v>
      </c>
      <c r="D3441" t="s">
        <v>563</v>
      </c>
      <c r="E3441" t="s">
        <v>551</v>
      </c>
      <c r="F3441" t="s">
        <v>24</v>
      </c>
      <c r="G3441" t="s">
        <v>44</v>
      </c>
      <c r="H3441" t="s">
        <v>39</v>
      </c>
      <c r="I3441" t="s">
        <v>105</v>
      </c>
      <c r="J3441" t="s">
        <v>541</v>
      </c>
      <c r="K3441">
        <v>2024</v>
      </c>
      <c r="L3441" t="s">
        <v>108</v>
      </c>
      <c r="M3441">
        <v>0.16695359874952401</v>
      </c>
      <c r="N3441">
        <v>0.17697201179383401</v>
      </c>
      <c r="O3441" t="s">
        <v>108</v>
      </c>
      <c r="P3441" t="s">
        <v>108</v>
      </c>
      <c r="Q3441" t="s">
        <v>107</v>
      </c>
    </row>
    <row r="3442" spans="1:17" x14ac:dyDescent="0.2">
      <c r="A3442">
        <v>30.596694729999999</v>
      </c>
      <c r="B3442">
        <v>31.494795440000001</v>
      </c>
      <c r="C3442" t="s">
        <v>549</v>
      </c>
      <c r="D3442" t="s">
        <v>564</v>
      </c>
      <c r="E3442" t="s">
        <v>551</v>
      </c>
      <c r="F3442" t="s">
        <v>24</v>
      </c>
      <c r="G3442" t="s">
        <v>44</v>
      </c>
      <c r="H3442" t="s">
        <v>39</v>
      </c>
      <c r="I3442" t="s">
        <v>105</v>
      </c>
      <c r="J3442" t="s">
        <v>541</v>
      </c>
      <c r="K3442">
        <v>2015</v>
      </c>
      <c r="L3442">
        <v>1005217.41062983</v>
      </c>
      <c r="M3442">
        <v>0.156922312602469</v>
      </c>
      <c r="N3442">
        <v>0.17113750416836701</v>
      </c>
      <c r="O3442">
        <v>0.73193059161087604</v>
      </c>
      <c r="P3442">
        <v>0.73193059161087604</v>
      </c>
      <c r="Q3442" t="s">
        <v>107</v>
      </c>
    </row>
    <row r="3443" spans="1:17" x14ac:dyDescent="0.2">
      <c r="A3443">
        <v>30.596694729999999</v>
      </c>
      <c r="B3443">
        <v>31.494795440000001</v>
      </c>
      <c r="C3443" t="s">
        <v>549</v>
      </c>
      <c r="D3443" t="s">
        <v>564</v>
      </c>
      <c r="E3443" t="s">
        <v>551</v>
      </c>
      <c r="F3443" t="s">
        <v>24</v>
      </c>
      <c r="G3443" t="s">
        <v>44</v>
      </c>
      <c r="H3443" t="s">
        <v>39</v>
      </c>
      <c r="I3443" t="s">
        <v>105</v>
      </c>
      <c r="J3443" t="s">
        <v>541</v>
      </c>
      <c r="K3443">
        <v>2016</v>
      </c>
      <c r="L3443" t="s">
        <v>108</v>
      </c>
      <c r="M3443">
        <v>0.154481624196458</v>
      </c>
      <c r="N3443">
        <v>0.170735361683651</v>
      </c>
      <c r="O3443" t="s">
        <v>108</v>
      </c>
      <c r="P3443" t="s">
        <v>108</v>
      </c>
      <c r="Q3443" t="s">
        <v>107</v>
      </c>
    </row>
    <row r="3444" spans="1:17" x14ac:dyDescent="0.2">
      <c r="A3444">
        <v>30.596694729999999</v>
      </c>
      <c r="B3444">
        <v>31.494795440000001</v>
      </c>
      <c r="C3444" t="s">
        <v>549</v>
      </c>
      <c r="D3444" t="s">
        <v>564</v>
      </c>
      <c r="E3444" t="s">
        <v>551</v>
      </c>
      <c r="F3444" t="s">
        <v>24</v>
      </c>
      <c r="G3444" t="s">
        <v>44</v>
      </c>
      <c r="H3444" t="s">
        <v>39</v>
      </c>
      <c r="I3444" t="s">
        <v>105</v>
      </c>
      <c r="J3444" t="s">
        <v>541</v>
      </c>
      <c r="K3444">
        <v>2017</v>
      </c>
      <c r="L3444" t="s">
        <v>108</v>
      </c>
      <c r="M3444">
        <v>0.152046077853699</v>
      </c>
      <c r="N3444">
        <v>0.16988333126168301</v>
      </c>
      <c r="O3444" t="s">
        <v>108</v>
      </c>
      <c r="P3444" t="s">
        <v>108</v>
      </c>
      <c r="Q3444" t="s">
        <v>107</v>
      </c>
    </row>
    <row r="3445" spans="1:17" x14ac:dyDescent="0.2">
      <c r="A3445">
        <v>30.596694729999999</v>
      </c>
      <c r="B3445">
        <v>31.494795440000001</v>
      </c>
      <c r="C3445" t="s">
        <v>549</v>
      </c>
      <c r="D3445" t="s">
        <v>564</v>
      </c>
      <c r="E3445" t="s">
        <v>551</v>
      </c>
      <c r="F3445" t="s">
        <v>24</v>
      </c>
      <c r="G3445" t="s">
        <v>44</v>
      </c>
      <c r="H3445" t="s">
        <v>39</v>
      </c>
      <c r="I3445" t="s">
        <v>105</v>
      </c>
      <c r="J3445" t="s">
        <v>541</v>
      </c>
      <c r="K3445">
        <v>2018</v>
      </c>
      <c r="L3445" t="s">
        <v>108</v>
      </c>
      <c r="M3445">
        <v>0.156024400982816</v>
      </c>
      <c r="N3445">
        <v>0.16582031136002801</v>
      </c>
      <c r="O3445" t="s">
        <v>108</v>
      </c>
      <c r="P3445" t="s">
        <v>108</v>
      </c>
      <c r="Q3445" t="s">
        <v>107</v>
      </c>
    </row>
    <row r="3446" spans="1:17" x14ac:dyDescent="0.2">
      <c r="A3446">
        <v>30.596694729999999</v>
      </c>
      <c r="B3446">
        <v>31.494795440000001</v>
      </c>
      <c r="C3446" t="s">
        <v>549</v>
      </c>
      <c r="D3446" t="s">
        <v>564</v>
      </c>
      <c r="E3446" t="s">
        <v>551</v>
      </c>
      <c r="F3446" t="s">
        <v>24</v>
      </c>
      <c r="G3446" t="s">
        <v>44</v>
      </c>
      <c r="H3446" t="s">
        <v>39</v>
      </c>
      <c r="I3446" t="s">
        <v>105</v>
      </c>
      <c r="J3446" t="s">
        <v>541</v>
      </c>
      <c r="K3446">
        <v>2019</v>
      </c>
      <c r="L3446" t="s">
        <v>108</v>
      </c>
      <c r="M3446">
        <v>0.15589188346364499</v>
      </c>
      <c r="N3446">
        <v>0.16833381096000999</v>
      </c>
      <c r="O3446" t="s">
        <v>108</v>
      </c>
      <c r="P3446" t="s">
        <v>108</v>
      </c>
      <c r="Q3446" t="s">
        <v>107</v>
      </c>
    </row>
    <row r="3447" spans="1:17" x14ac:dyDescent="0.2">
      <c r="A3447">
        <v>30.596694729999999</v>
      </c>
      <c r="B3447">
        <v>31.494795440000001</v>
      </c>
      <c r="C3447" t="s">
        <v>549</v>
      </c>
      <c r="D3447" t="s">
        <v>564</v>
      </c>
      <c r="E3447" t="s">
        <v>551</v>
      </c>
      <c r="F3447" t="s">
        <v>24</v>
      </c>
      <c r="G3447" t="s">
        <v>44</v>
      </c>
      <c r="H3447" t="s">
        <v>39</v>
      </c>
      <c r="I3447" t="s">
        <v>105</v>
      </c>
      <c r="J3447" t="s">
        <v>541</v>
      </c>
      <c r="K3447">
        <v>2020</v>
      </c>
      <c r="L3447">
        <v>1145133.6333294001</v>
      </c>
      <c r="M3447">
        <v>0.15520116523776201</v>
      </c>
      <c r="N3447">
        <v>0.16698042194028501</v>
      </c>
      <c r="O3447">
        <v>0.722639704877716</v>
      </c>
      <c r="P3447">
        <v>0.722639704877716</v>
      </c>
      <c r="Q3447" t="s">
        <v>107</v>
      </c>
    </row>
    <row r="3448" spans="1:17" x14ac:dyDescent="0.2">
      <c r="A3448">
        <v>30.596694729999999</v>
      </c>
      <c r="B3448">
        <v>31.494795440000001</v>
      </c>
      <c r="C3448" t="s">
        <v>549</v>
      </c>
      <c r="D3448" t="s">
        <v>564</v>
      </c>
      <c r="E3448" t="s">
        <v>551</v>
      </c>
      <c r="F3448" t="s">
        <v>24</v>
      </c>
      <c r="G3448" t="s">
        <v>44</v>
      </c>
      <c r="H3448" t="s">
        <v>39</v>
      </c>
      <c r="I3448" t="s">
        <v>105</v>
      </c>
      <c r="J3448" t="s">
        <v>541</v>
      </c>
      <c r="K3448">
        <v>2021</v>
      </c>
      <c r="L3448" t="s">
        <v>108</v>
      </c>
      <c r="M3448">
        <v>0.150956312749254</v>
      </c>
      <c r="N3448">
        <v>0.16261357366604001</v>
      </c>
      <c r="O3448" t="s">
        <v>108</v>
      </c>
      <c r="P3448" t="s">
        <v>108</v>
      </c>
      <c r="Q3448" t="s">
        <v>107</v>
      </c>
    </row>
    <row r="3449" spans="1:17" x14ac:dyDescent="0.2">
      <c r="A3449">
        <v>30.596694729999999</v>
      </c>
      <c r="B3449">
        <v>31.494795440000001</v>
      </c>
      <c r="C3449" t="s">
        <v>549</v>
      </c>
      <c r="D3449" t="s">
        <v>564</v>
      </c>
      <c r="E3449" t="s">
        <v>551</v>
      </c>
      <c r="F3449" t="s">
        <v>24</v>
      </c>
      <c r="G3449" t="s">
        <v>44</v>
      </c>
      <c r="H3449" t="s">
        <v>39</v>
      </c>
      <c r="I3449" t="s">
        <v>105</v>
      </c>
      <c r="J3449" t="s">
        <v>541</v>
      </c>
      <c r="K3449">
        <v>2022</v>
      </c>
      <c r="L3449" t="s">
        <v>108</v>
      </c>
      <c r="M3449">
        <v>0.14901752972850299</v>
      </c>
      <c r="N3449">
        <v>0.15956552100617299</v>
      </c>
      <c r="O3449" t="s">
        <v>108</v>
      </c>
      <c r="P3449" t="s">
        <v>108</v>
      </c>
      <c r="Q3449" t="s">
        <v>107</v>
      </c>
    </row>
    <row r="3450" spans="1:17" x14ac:dyDescent="0.2">
      <c r="A3450">
        <v>30.596694729999999</v>
      </c>
      <c r="B3450">
        <v>31.494795440000001</v>
      </c>
      <c r="C3450" t="s">
        <v>549</v>
      </c>
      <c r="D3450" t="s">
        <v>564</v>
      </c>
      <c r="E3450" t="s">
        <v>551</v>
      </c>
      <c r="F3450" t="s">
        <v>24</v>
      </c>
      <c r="G3450" t="s">
        <v>44</v>
      </c>
      <c r="H3450" t="s">
        <v>39</v>
      </c>
      <c r="I3450" t="s">
        <v>105</v>
      </c>
      <c r="J3450" t="s">
        <v>541</v>
      </c>
      <c r="K3450">
        <v>2023</v>
      </c>
      <c r="L3450" t="s">
        <v>108</v>
      </c>
      <c r="M3450">
        <v>0.14750050884841201</v>
      </c>
      <c r="N3450">
        <v>0.166060231958164</v>
      </c>
      <c r="O3450" t="s">
        <v>108</v>
      </c>
      <c r="P3450" t="s">
        <v>108</v>
      </c>
      <c r="Q3450" t="s">
        <v>107</v>
      </c>
    </row>
    <row r="3451" spans="1:17" x14ac:dyDescent="0.2">
      <c r="A3451">
        <v>30.596694729999999</v>
      </c>
      <c r="B3451">
        <v>31.494795440000001</v>
      </c>
      <c r="C3451" t="s">
        <v>549</v>
      </c>
      <c r="D3451" t="s">
        <v>564</v>
      </c>
      <c r="E3451" t="s">
        <v>551</v>
      </c>
      <c r="F3451" t="s">
        <v>24</v>
      </c>
      <c r="G3451" t="s">
        <v>44</v>
      </c>
      <c r="H3451" t="s">
        <v>39</v>
      </c>
      <c r="I3451" t="s">
        <v>105</v>
      </c>
      <c r="J3451" t="s">
        <v>541</v>
      </c>
      <c r="K3451">
        <v>2024</v>
      </c>
      <c r="L3451" t="s">
        <v>108</v>
      </c>
      <c r="M3451">
        <v>0.151254338650116</v>
      </c>
      <c r="N3451">
        <v>0.16383610413309599</v>
      </c>
      <c r="O3451" t="s">
        <v>108</v>
      </c>
      <c r="P3451" t="s">
        <v>108</v>
      </c>
      <c r="Q3451" t="s">
        <v>107</v>
      </c>
    </row>
    <row r="3452" spans="1:17" x14ac:dyDescent="0.2">
      <c r="A3452">
        <v>28.095095189999999</v>
      </c>
      <c r="B3452">
        <v>30.75370865</v>
      </c>
      <c r="C3452" t="s">
        <v>549</v>
      </c>
      <c r="D3452" t="s">
        <v>565</v>
      </c>
      <c r="E3452" t="s">
        <v>551</v>
      </c>
      <c r="F3452" t="s">
        <v>24</v>
      </c>
      <c r="G3452" t="s">
        <v>44</v>
      </c>
      <c r="H3452" t="s">
        <v>39</v>
      </c>
      <c r="I3452" t="s">
        <v>105</v>
      </c>
      <c r="J3452" t="s">
        <v>541</v>
      </c>
      <c r="K3452">
        <v>2015</v>
      </c>
      <c r="L3452">
        <v>565381.691527038</v>
      </c>
      <c r="M3452">
        <v>0.16870679592433699</v>
      </c>
      <c r="N3452">
        <v>0.18186386739811999</v>
      </c>
      <c r="O3452">
        <v>0.52556850580480297</v>
      </c>
      <c r="P3452">
        <v>0.56446867230800801</v>
      </c>
      <c r="Q3452" t="s">
        <v>107</v>
      </c>
    </row>
    <row r="3453" spans="1:17" x14ac:dyDescent="0.2">
      <c r="A3453">
        <v>28.095095189999999</v>
      </c>
      <c r="B3453">
        <v>30.75370865</v>
      </c>
      <c r="C3453" t="s">
        <v>549</v>
      </c>
      <c r="D3453" t="s">
        <v>565</v>
      </c>
      <c r="E3453" t="s">
        <v>551</v>
      </c>
      <c r="F3453" t="s">
        <v>24</v>
      </c>
      <c r="G3453" t="s">
        <v>44</v>
      </c>
      <c r="H3453" t="s">
        <v>39</v>
      </c>
      <c r="I3453" t="s">
        <v>105</v>
      </c>
      <c r="J3453" t="s">
        <v>541</v>
      </c>
      <c r="K3453">
        <v>2016</v>
      </c>
      <c r="L3453" t="s">
        <v>108</v>
      </c>
      <c r="M3453">
        <v>0.165646704235477</v>
      </c>
      <c r="N3453">
        <v>0.175780333557292</v>
      </c>
      <c r="O3453" t="s">
        <v>108</v>
      </c>
      <c r="P3453" t="s">
        <v>108</v>
      </c>
      <c r="Q3453" t="s">
        <v>107</v>
      </c>
    </row>
    <row r="3454" spans="1:17" x14ac:dyDescent="0.2">
      <c r="A3454">
        <v>28.095095189999999</v>
      </c>
      <c r="B3454">
        <v>30.75370865</v>
      </c>
      <c r="C3454" t="s">
        <v>549</v>
      </c>
      <c r="D3454" t="s">
        <v>565</v>
      </c>
      <c r="E3454" t="s">
        <v>551</v>
      </c>
      <c r="F3454" t="s">
        <v>24</v>
      </c>
      <c r="G3454" t="s">
        <v>44</v>
      </c>
      <c r="H3454" t="s">
        <v>39</v>
      </c>
      <c r="I3454" t="s">
        <v>105</v>
      </c>
      <c r="J3454" t="s">
        <v>541</v>
      </c>
      <c r="K3454">
        <v>2017</v>
      </c>
      <c r="L3454" t="s">
        <v>108</v>
      </c>
      <c r="M3454">
        <v>0.16631682467605899</v>
      </c>
      <c r="N3454">
        <v>0.17545125730334499</v>
      </c>
      <c r="O3454" t="s">
        <v>108</v>
      </c>
      <c r="P3454" t="s">
        <v>108</v>
      </c>
      <c r="Q3454" t="s">
        <v>107</v>
      </c>
    </row>
    <row r="3455" spans="1:17" x14ac:dyDescent="0.2">
      <c r="A3455">
        <v>28.095095189999999</v>
      </c>
      <c r="B3455">
        <v>30.75370865</v>
      </c>
      <c r="C3455" t="s">
        <v>549</v>
      </c>
      <c r="D3455" t="s">
        <v>565</v>
      </c>
      <c r="E3455" t="s">
        <v>551</v>
      </c>
      <c r="F3455" t="s">
        <v>24</v>
      </c>
      <c r="G3455" t="s">
        <v>44</v>
      </c>
      <c r="H3455" t="s">
        <v>39</v>
      </c>
      <c r="I3455" t="s">
        <v>105</v>
      </c>
      <c r="J3455" t="s">
        <v>541</v>
      </c>
      <c r="K3455">
        <v>2018</v>
      </c>
      <c r="L3455" t="s">
        <v>108</v>
      </c>
      <c r="M3455">
        <v>0.16441051013645999</v>
      </c>
      <c r="N3455">
        <v>0.177378372473569</v>
      </c>
      <c r="O3455" t="s">
        <v>108</v>
      </c>
      <c r="P3455" t="s">
        <v>108</v>
      </c>
      <c r="Q3455" t="s">
        <v>107</v>
      </c>
    </row>
    <row r="3456" spans="1:17" x14ac:dyDescent="0.2">
      <c r="A3456">
        <v>28.095095189999999</v>
      </c>
      <c r="B3456">
        <v>30.75370865</v>
      </c>
      <c r="C3456" t="s">
        <v>549</v>
      </c>
      <c r="D3456" t="s">
        <v>565</v>
      </c>
      <c r="E3456" t="s">
        <v>551</v>
      </c>
      <c r="F3456" t="s">
        <v>24</v>
      </c>
      <c r="G3456" t="s">
        <v>44</v>
      </c>
      <c r="H3456" t="s">
        <v>39</v>
      </c>
      <c r="I3456" t="s">
        <v>105</v>
      </c>
      <c r="J3456" t="s">
        <v>541</v>
      </c>
      <c r="K3456">
        <v>2019</v>
      </c>
      <c r="L3456" t="s">
        <v>108</v>
      </c>
      <c r="M3456">
        <v>0.165122983561793</v>
      </c>
      <c r="N3456">
        <v>0.17356413415564001</v>
      </c>
      <c r="O3456" t="s">
        <v>108</v>
      </c>
      <c r="P3456" t="s">
        <v>108</v>
      </c>
      <c r="Q3456" t="s">
        <v>107</v>
      </c>
    </row>
    <row r="3457" spans="1:17" x14ac:dyDescent="0.2">
      <c r="A3457">
        <v>28.095095189999999</v>
      </c>
      <c r="B3457">
        <v>30.75370865</v>
      </c>
      <c r="C3457" t="s">
        <v>549</v>
      </c>
      <c r="D3457" t="s">
        <v>565</v>
      </c>
      <c r="E3457" t="s">
        <v>551</v>
      </c>
      <c r="F3457" t="s">
        <v>24</v>
      </c>
      <c r="G3457" t="s">
        <v>44</v>
      </c>
      <c r="H3457" t="s">
        <v>39</v>
      </c>
      <c r="I3457" t="s">
        <v>105</v>
      </c>
      <c r="J3457" t="s">
        <v>541</v>
      </c>
      <c r="K3457">
        <v>2020</v>
      </c>
      <c r="L3457">
        <v>591720.061612527</v>
      </c>
      <c r="M3457">
        <v>0.16225880104382201</v>
      </c>
      <c r="N3457">
        <v>0.178466083648502</v>
      </c>
      <c r="O3457">
        <v>0.51684419405606297</v>
      </c>
      <c r="P3457">
        <v>0.55574436055926801</v>
      </c>
      <c r="Q3457" t="s">
        <v>107</v>
      </c>
    </row>
    <row r="3458" spans="1:17" x14ac:dyDescent="0.2">
      <c r="A3458">
        <v>28.095095189999999</v>
      </c>
      <c r="B3458">
        <v>30.75370865</v>
      </c>
      <c r="C3458" t="s">
        <v>549</v>
      </c>
      <c r="D3458" t="s">
        <v>565</v>
      </c>
      <c r="E3458" t="s">
        <v>551</v>
      </c>
      <c r="F3458" t="s">
        <v>24</v>
      </c>
      <c r="G3458" t="s">
        <v>44</v>
      </c>
      <c r="H3458" t="s">
        <v>39</v>
      </c>
      <c r="I3458" t="s">
        <v>105</v>
      </c>
      <c r="J3458" t="s">
        <v>541</v>
      </c>
      <c r="K3458">
        <v>2021</v>
      </c>
      <c r="L3458" t="s">
        <v>108</v>
      </c>
      <c r="M3458">
        <v>0.15867456038237501</v>
      </c>
      <c r="N3458">
        <v>0.17138051665774001</v>
      </c>
      <c r="O3458" t="s">
        <v>108</v>
      </c>
      <c r="P3458" t="s">
        <v>108</v>
      </c>
      <c r="Q3458" t="s">
        <v>107</v>
      </c>
    </row>
    <row r="3459" spans="1:17" x14ac:dyDescent="0.2">
      <c r="A3459">
        <v>28.095095189999999</v>
      </c>
      <c r="B3459">
        <v>30.75370865</v>
      </c>
      <c r="C3459" t="s">
        <v>549</v>
      </c>
      <c r="D3459" t="s">
        <v>565</v>
      </c>
      <c r="E3459" t="s">
        <v>551</v>
      </c>
      <c r="F3459" t="s">
        <v>24</v>
      </c>
      <c r="G3459" t="s">
        <v>44</v>
      </c>
      <c r="H3459" t="s">
        <v>39</v>
      </c>
      <c r="I3459" t="s">
        <v>105</v>
      </c>
      <c r="J3459" t="s">
        <v>541</v>
      </c>
      <c r="K3459">
        <v>2022</v>
      </c>
      <c r="L3459" t="s">
        <v>108</v>
      </c>
      <c r="M3459">
        <v>0.16490238133917501</v>
      </c>
      <c r="N3459">
        <v>0.173450250119938</v>
      </c>
      <c r="O3459" t="s">
        <v>108</v>
      </c>
      <c r="P3459" t="s">
        <v>108</v>
      </c>
      <c r="Q3459" t="s">
        <v>107</v>
      </c>
    </row>
    <row r="3460" spans="1:17" x14ac:dyDescent="0.2">
      <c r="A3460">
        <v>28.095095189999999</v>
      </c>
      <c r="B3460">
        <v>30.75370865</v>
      </c>
      <c r="C3460" t="s">
        <v>549</v>
      </c>
      <c r="D3460" t="s">
        <v>565</v>
      </c>
      <c r="E3460" t="s">
        <v>551</v>
      </c>
      <c r="F3460" t="s">
        <v>24</v>
      </c>
      <c r="G3460" t="s">
        <v>44</v>
      </c>
      <c r="H3460" t="s">
        <v>39</v>
      </c>
      <c r="I3460" t="s">
        <v>105</v>
      </c>
      <c r="J3460" t="s">
        <v>541</v>
      </c>
      <c r="K3460">
        <v>2023</v>
      </c>
      <c r="L3460" t="s">
        <v>108</v>
      </c>
      <c r="M3460">
        <v>0.160737609589747</v>
      </c>
      <c r="N3460">
        <v>0.17586445500604</v>
      </c>
      <c r="O3460" t="s">
        <v>108</v>
      </c>
      <c r="P3460" t="s">
        <v>108</v>
      </c>
      <c r="Q3460" t="s">
        <v>107</v>
      </c>
    </row>
    <row r="3461" spans="1:17" x14ac:dyDescent="0.2">
      <c r="A3461">
        <v>28.095095189999999</v>
      </c>
      <c r="B3461">
        <v>30.75370865</v>
      </c>
      <c r="C3461" t="s">
        <v>549</v>
      </c>
      <c r="D3461" t="s">
        <v>565</v>
      </c>
      <c r="E3461" t="s">
        <v>551</v>
      </c>
      <c r="F3461" t="s">
        <v>24</v>
      </c>
      <c r="G3461" t="s">
        <v>44</v>
      </c>
      <c r="H3461" t="s">
        <v>39</v>
      </c>
      <c r="I3461" t="s">
        <v>105</v>
      </c>
      <c r="J3461" t="s">
        <v>541</v>
      </c>
      <c r="K3461">
        <v>2024</v>
      </c>
      <c r="L3461" t="s">
        <v>108</v>
      </c>
      <c r="M3461">
        <v>0.15596948197518601</v>
      </c>
      <c r="N3461">
        <v>0.167011193033762</v>
      </c>
      <c r="O3461" t="s">
        <v>108</v>
      </c>
      <c r="P3461" t="s">
        <v>108</v>
      </c>
      <c r="Q3461" t="s">
        <v>107</v>
      </c>
    </row>
    <row r="3462" spans="1:17" x14ac:dyDescent="0.2">
      <c r="A3462">
        <v>30.965679000000002</v>
      </c>
      <c r="B3462">
        <v>31.18902434</v>
      </c>
      <c r="C3462" t="s">
        <v>549</v>
      </c>
      <c r="D3462" t="s">
        <v>566</v>
      </c>
      <c r="E3462" t="s">
        <v>551</v>
      </c>
      <c r="F3462" t="s">
        <v>24</v>
      </c>
      <c r="G3462" t="s">
        <v>44</v>
      </c>
      <c r="H3462" t="s">
        <v>39</v>
      </c>
      <c r="I3462" t="s">
        <v>105</v>
      </c>
      <c r="J3462" t="s">
        <v>541</v>
      </c>
      <c r="K3462">
        <v>2015</v>
      </c>
      <c r="L3462">
        <v>955621.80572381301</v>
      </c>
      <c r="M3462">
        <v>0.15739983390352699</v>
      </c>
      <c r="N3462">
        <v>0.16522548633519901</v>
      </c>
      <c r="O3462">
        <v>0.50179987751870903</v>
      </c>
      <c r="P3462">
        <v>0.50179987751870903</v>
      </c>
      <c r="Q3462" t="s">
        <v>107</v>
      </c>
    </row>
    <row r="3463" spans="1:17" x14ac:dyDescent="0.2">
      <c r="A3463">
        <v>30.965679000000002</v>
      </c>
      <c r="B3463">
        <v>31.18902434</v>
      </c>
      <c r="C3463" t="s">
        <v>549</v>
      </c>
      <c r="D3463" t="s">
        <v>566</v>
      </c>
      <c r="E3463" t="s">
        <v>551</v>
      </c>
      <c r="F3463" t="s">
        <v>24</v>
      </c>
      <c r="G3463" t="s">
        <v>44</v>
      </c>
      <c r="H3463" t="s">
        <v>39</v>
      </c>
      <c r="I3463" t="s">
        <v>105</v>
      </c>
      <c r="J3463" t="s">
        <v>541</v>
      </c>
      <c r="K3463">
        <v>2016</v>
      </c>
      <c r="L3463" t="s">
        <v>108</v>
      </c>
      <c r="M3463">
        <v>0.14116477300791699</v>
      </c>
      <c r="N3463">
        <v>0.15489077613677801</v>
      </c>
      <c r="O3463" t="s">
        <v>108</v>
      </c>
      <c r="P3463" t="s">
        <v>108</v>
      </c>
      <c r="Q3463" t="s">
        <v>107</v>
      </c>
    </row>
    <row r="3464" spans="1:17" x14ac:dyDescent="0.2">
      <c r="A3464">
        <v>30.965679000000002</v>
      </c>
      <c r="B3464">
        <v>31.18902434</v>
      </c>
      <c r="C3464" t="s">
        <v>549</v>
      </c>
      <c r="D3464" t="s">
        <v>566</v>
      </c>
      <c r="E3464" t="s">
        <v>551</v>
      </c>
      <c r="F3464" t="s">
        <v>24</v>
      </c>
      <c r="G3464" t="s">
        <v>44</v>
      </c>
      <c r="H3464" t="s">
        <v>39</v>
      </c>
      <c r="I3464" t="s">
        <v>105</v>
      </c>
      <c r="J3464" t="s">
        <v>541</v>
      </c>
      <c r="K3464">
        <v>2017</v>
      </c>
      <c r="L3464" t="s">
        <v>108</v>
      </c>
      <c r="M3464">
        <v>0.14119009481276701</v>
      </c>
      <c r="N3464">
        <v>0.150135556748068</v>
      </c>
      <c r="O3464" t="s">
        <v>108</v>
      </c>
      <c r="P3464" t="s">
        <v>108</v>
      </c>
      <c r="Q3464" t="s">
        <v>107</v>
      </c>
    </row>
    <row r="3465" spans="1:17" x14ac:dyDescent="0.2">
      <c r="A3465">
        <v>30.965679000000002</v>
      </c>
      <c r="B3465">
        <v>31.18902434</v>
      </c>
      <c r="C3465" t="s">
        <v>549</v>
      </c>
      <c r="D3465" t="s">
        <v>566</v>
      </c>
      <c r="E3465" t="s">
        <v>551</v>
      </c>
      <c r="F3465" t="s">
        <v>24</v>
      </c>
      <c r="G3465" t="s">
        <v>44</v>
      </c>
      <c r="H3465" t="s">
        <v>39</v>
      </c>
      <c r="I3465" t="s">
        <v>105</v>
      </c>
      <c r="J3465" t="s">
        <v>541</v>
      </c>
      <c r="K3465">
        <v>2018</v>
      </c>
      <c r="L3465" t="s">
        <v>108</v>
      </c>
      <c r="M3465">
        <v>0.14010605563074399</v>
      </c>
      <c r="N3465">
        <v>0.15801441650098599</v>
      </c>
      <c r="O3465" t="s">
        <v>108</v>
      </c>
      <c r="P3465" t="s">
        <v>108</v>
      </c>
      <c r="Q3465" t="s">
        <v>107</v>
      </c>
    </row>
    <row r="3466" spans="1:17" x14ac:dyDescent="0.2">
      <c r="A3466">
        <v>30.965679000000002</v>
      </c>
      <c r="B3466">
        <v>31.18902434</v>
      </c>
      <c r="C3466" t="s">
        <v>549</v>
      </c>
      <c r="D3466" t="s">
        <v>566</v>
      </c>
      <c r="E3466" t="s">
        <v>551</v>
      </c>
      <c r="F3466" t="s">
        <v>24</v>
      </c>
      <c r="G3466" t="s">
        <v>44</v>
      </c>
      <c r="H3466" t="s">
        <v>39</v>
      </c>
      <c r="I3466" t="s">
        <v>105</v>
      </c>
      <c r="J3466" t="s">
        <v>541</v>
      </c>
      <c r="K3466">
        <v>2019</v>
      </c>
      <c r="L3466" t="s">
        <v>108</v>
      </c>
      <c r="M3466">
        <v>0.139112590001848</v>
      </c>
      <c r="N3466">
        <v>0.153366762569869</v>
      </c>
      <c r="O3466" t="s">
        <v>108</v>
      </c>
      <c r="P3466" t="s">
        <v>108</v>
      </c>
      <c r="Q3466" t="s">
        <v>107</v>
      </c>
    </row>
    <row r="3467" spans="1:17" x14ac:dyDescent="0.2">
      <c r="A3467">
        <v>30.965679000000002</v>
      </c>
      <c r="B3467">
        <v>31.18902434</v>
      </c>
      <c r="C3467" t="s">
        <v>549</v>
      </c>
      <c r="D3467" t="s">
        <v>566</v>
      </c>
      <c r="E3467" t="s">
        <v>551</v>
      </c>
      <c r="F3467" t="s">
        <v>24</v>
      </c>
      <c r="G3467" t="s">
        <v>44</v>
      </c>
      <c r="H3467" t="s">
        <v>39</v>
      </c>
      <c r="I3467" t="s">
        <v>105</v>
      </c>
      <c r="J3467" t="s">
        <v>541</v>
      </c>
      <c r="K3467">
        <v>2020</v>
      </c>
      <c r="L3467">
        <v>1036179.43224148</v>
      </c>
      <c r="M3467">
        <v>0.141752401135361</v>
      </c>
      <c r="N3467">
        <v>0.15540159063196801</v>
      </c>
      <c r="O3467">
        <v>0.475317032367922</v>
      </c>
      <c r="P3467">
        <v>0.475317032367922</v>
      </c>
      <c r="Q3467" t="s">
        <v>107</v>
      </c>
    </row>
    <row r="3468" spans="1:17" x14ac:dyDescent="0.2">
      <c r="A3468">
        <v>30.965679000000002</v>
      </c>
      <c r="B3468">
        <v>31.18902434</v>
      </c>
      <c r="C3468" t="s">
        <v>549</v>
      </c>
      <c r="D3468" t="s">
        <v>566</v>
      </c>
      <c r="E3468" t="s">
        <v>551</v>
      </c>
      <c r="F3468" t="s">
        <v>24</v>
      </c>
      <c r="G3468" t="s">
        <v>44</v>
      </c>
      <c r="H3468" t="s">
        <v>39</v>
      </c>
      <c r="I3468" t="s">
        <v>105</v>
      </c>
      <c r="J3468" t="s">
        <v>541</v>
      </c>
      <c r="K3468">
        <v>2021</v>
      </c>
      <c r="L3468" t="s">
        <v>108</v>
      </c>
      <c r="M3468">
        <v>0.123878588718459</v>
      </c>
      <c r="N3468">
        <v>0.15070566024608201</v>
      </c>
      <c r="O3468" t="s">
        <v>108</v>
      </c>
      <c r="P3468" t="s">
        <v>108</v>
      </c>
      <c r="Q3468" t="s">
        <v>107</v>
      </c>
    </row>
    <row r="3469" spans="1:17" x14ac:dyDescent="0.2">
      <c r="A3469">
        <v>30.965679000000002</v>
      </c>
      <c r="B3469">
        <v>31.18902434</v>
      </c>
      <c r="C3469" t="s">
        <v>549</v>
      </c>
      <c r="D3469" t="s">
        <v>566</v>
      </c>
      <c r="E3469" t="s">
        <v>551</v>
      </c>
      <c r="F3469" t="s">
        <v>24</v>
      </c>
      <c r="G3469" t="s">
        <v>44</v>
      </c>
      <c r="H3469" t="s">
        <v>39</v>
      </c>
      <c r="I3469" t="s">
        <v>105</v>
      </c>
      <c r="J3469" t="s">
        <v>541</v>
      </c>
      <c r="K3469">
        <v>2022</v>
      </c>
      <c r="L3469" t="s">
        <v>108</v>
      </c>
      <c r="M3469">
        <v>0.13590557134071499</v>
      </c>
      <c r="N3469">
        <v>0.15237673139104799</v>
      </c>
      <c r="O3469" t="s">
        <v>108</v>
      </c>
      <c r="P3469" t="s">
        <v>108</v>
      </c>
      <c r="Q3469" t="s">
        <v>107</v>
      </c>
    </row>
    <row r="3470" spans="1:17" x14ac:dyDescent="0.2">
      <c r="A3470">
        <v>30.965679000000002</v>
      </c>
      <c r="B3470">
        <v>31.18902434</v>
      </c>
      <c r="C3470" t="s">
        <v>549</v>
      </c>
      <c r="D3470" t="s">
        <v>566</v>
      </c>
      <c r="E3470" t="s">
        <v>551</v>
      </c>
      <c r="F3470" t="s">
        <v>24</v>
      </c>
      <c r="G3470" t="s">
        <v>44</v>
      </c>
      <c r="H3470" t="s">
        <v>39</v>
      </c>
      <c r="I3470" t="s">
        <v>105</v>
      </c>
      <c r="J3470" t="s">
        <v>541</v>
      </c>
      <c r="K3470">
        <v>2023</v>
      </c>
      <c r="L3470" t="s">
        <v>108</v>
      </c>
      <c r="M3470">
        <v>0.135274100936318</v>
      </c>
      <c r="N3470">
        <v>0.15025675286658499</v>
      </c>
      <c r="O3470" t="s">
        <v>108</v>
      </c>
      <c r="P3470" t="s">
        <v>108</v>
      </c>
      <c r="Q3470" t="s">
        <v>107</v>
      </c>
    </row>
    <row r="3471" spans="1:17" x14ac:dyDescent="0.2">
      <c r="A3471">
        <v>30.965679000000002</v>
      </c>
      <c r="B3471">
        <v>31.18902434</v>
      </c>
      <c r="C3471" t="s">
        <v>549</v>
      </c>
      <c r="D3471" t="s">
        <v>566</v>
      </c>
      <c r="E3471" t="s">
        <v>551</v>
      </c>
      <c r="F3471" t="s">
        <v>24</v>
      </c>
      <c r="G3471" t="s">
        <v>44</v>
      </c>
      <c r="H3471" t="s">
        <v>39</v>
      </c>
      <c r="I3471" t="s">
        <v>105</v>
      </c>
      <c r="J3471" t="s">
        <v>541</v>
      </c>
      <c r="K3471">
        <v>2024</v>
      </c>
      <c r="L3471" t="s">
        <v>108</v>
      </c>
      <c r="M3471">
        <v>0.13644163424723499</v>
      </c>
      <c r="N3471">
        <v>0.14961535315636099</v>
      </c>
      <c r="O3471" t="s">
        <v>108</v>
      </c>
      <c r="P3471" t="s">
        <v>108</v>
      </c>
      <c r="Q3471" t="s">
        <v>107</v>
      </c>
    </row>
    <row r="3472" spans="1:17" x14ac:dyDescent="0.2">
      <c r="A3472">
        <v>30.584669179999999</v>
      </c>
      <c r="B3472">
        <v>32.2475588</v>
      </c>
      <c r="C3472" t="s">
        <v>549</v>
      </c>
      <c r="D3472" t="s">
        <v>567</v>
      </c>
      <c r="E3472" t="s">
        <v>551</v>
      </c>
      <c r="F3472" t="s">
        <v>24</v>
      </c>
      <c r="G3472" t="s">
        <v>44</v>
      </c>
      <c r="H3472" t="s">
        <v>39</v>
      </c>
      <c r="I3472" t="s">
        <v>105</v>
      </c>
      <c r="J3472" t="s">
        <v>541</v>
      </c>
      <c r="K3472">
        <v>2015</v>
      </c>
      <c r="L3472">
        <v>580171.50198826101</v>
      </c>
      <c r="M3472">
        <v>0.14232293805672899</v>
      </c>
      <c r="N3472">
        <v>0.15365999941154801</v>
      </c>
      <c r="O3472">
        <v>0.16687122040479299</v>
      </c>
      <c r="P3472">
        <v>0.21346484279115399</v>
      </c>
      <c r="Q3472" t="s">
        <v>107</v>
      </c>
    </row>
    <row r="3473" spans="1:17" x14ac:dyDescent="0.2">
      <c r="A3473">
        <v>30.584669179999999</v>
      </c>
      <c r="B3473">
        <v>32.2475588</v>
      </c>
      <c r="C3473" t="s">
        <v>549</v>
      </c>
      <c r="D3473" t="s">
        <v>567</v>
      </c>
      <c r="E3473" t="s">
        <v>551</v>
      </c>
      <c r="F3473" t="s">
        <v>24</v>
      </c>
      <c r="G3473" t="s">
        <v>44</v>
      </c>
      <c r="H3473" t="s">
        <v>39</v>
      </c>
      <c r="I3473" t="s">
        <v>105</v>
      </c>
      <c r="J3473" t="s">
        <v>541</v>
      </c>
      <c r="K3473">
        <v>2016</v>
      </c>
      <c r="L3473" t="s">
        <v>108</v>
      </c>
      <c r="M3473">
        <v>0.14191465685179999</v>
      </c>
      <c r="N3473">
        <v>0.15298847543136199</v>
      </c>
      <c r="O3473" t="s">
        <v>108</v>
      </c>
      <c r="P3473" t="s">
        <v>108</v>
      </c>
      <c r="Q3473" t="s">
        <v>107</v>
      </c>
    </row>
    <row r="3474" spans="1:17" x14ac:dyDescent="0.2">
      <c r="A3474">
        <v>30.584669179999999</v>
      </c>
      <c r="B3474">
        <v>32.2475588</v>
      </c>
      <c r="C3474" t="s">
        <v>549</v>
      </c>
      <c r="D3474" t="s">
        <v>567</v>
      </c>
      <c r="E3474" t="s">
        <v>551</v>
      </c>
      <c r="F3474" t="s">
        <v>24</v>
      </c>
      <c r="G3474" t="s">
        <v>44</v>
      </c>
      <c r="H3474" t="s">
        <v>39</v>
      </c>
      <c r="I3474" t="s">
        <v>105</v>
      </c>
      <c r="J3474" t="s">
        <v>541</v>
      </c>
      <c r="K3474">
        <v>2017</v>
      </c>
      <c r="L3474" t="s">
        <v>108</v>
      </c>
      <c r="M3474">
        <v>0.13732087456938399</v>
      </c>
      <c r="N3474">
        <v>0.150207785144715</v>
      </c>
      <c r="O3474" t="s">
        <v>108</v>
      </c>
      <c r="P3474" t="s">
        <v>108</v>
      </c>
      <c r="Q3474" t="s">
        <v>107</v>
      </c>
    </row>
    <row r="3475" spans="1:17" x14ac:dyDescent="0.2">
      <c r="A3475">
        <v>30.584669179999999</v>
      </c>
      <c r="B3475">
        <v>32.2475588</v>
      </c>
      <c r="C3475" t="s">
        <v>549</v>
      </c>
      <c r="D3475" t="s">
        <v>567</v>
      </c>
      <c r="E3475" t="s">
        <v>551</v>
      </c>
      <c r="F3475" t="s">
        <v>24</v>
      </c>
      <c r="G3475" t="s">
        <v>44</v>
      </c>
      <c r="H3475" t="s">
        <v>39</v>
      </c>
      <c r="I3475" t="s">
        <v>105</v>
      </c>
      <c r="J3475" t="s">
        <v>541</v>
      </c>
      <c r="K3475">
        <v>2018</v>
      </c>
      <c r="L3475" t="s">
        <v>108</v>
      </c>
      <c r="M3475">
        <v>0.137475627073819</v>
      </c>
      <c r="N3475">
        <v>0.15135090249473501</v>
      </c>
      <c r="O3475" t="s">
        <v>108</v>
      </c>
      <c r="P3475" t="s">
        <v>108</v>
      </c>
      <c r="Q3475" t="s">
        <v>107</v>
      </c>
    </row>
    <row r="3476" spans="1:17" x14ac:dyDescent="0.2">
      <c r="A3476">
        <v>30.584669179999999</v>
      </c>
      <c r="B3476">
        <v>32.2475588</v>
      </c>
      <c r="C3476" t="s">
        <v>549</v>
      </c>
      <c r="D3476" t="s">
        <v>567</v>
      </c>
      <c r="E3476" t="s">
        <v>551</v>
      </c>
      <c r="F3476" t="s">
        <v>24</v>
      </c>
      <c r="G3476" t="s">
        <v>44</v>
      </c>
      <c r="H3476" t="s">
        <v>39</v>
      </c>
      <c r="I3476" t="s">
        <v>105</v>
      </c>
      <c r="J3476" t="s">
        <v>541</v>
      </c>
      <c r="K3476">
        <v>2019</v>
      </c>
      <c r="L3476" t="s">
        <v>108</v>
      </c>
      <c r="M3476">
        <v>0.13595491627687301</v>
      </c>
      <c r="N3476">
        <v>0.15085929485951299</v>
      </c>
      <c r="O3476" t="s">
        <v>108</v>
      </c>
      <c r="P3476" t="s">
        <v>108</v>
      </c>
      <c r="Q3476" t="s">
        <v>107</v>
      </c>
    </row>
    <row r="3477" spans="1:17" x14ac:dyDescent="0.2">
      <c r="A3477">
        <v>30.584669179999999</v>
      </c>
      <c r="B3477">
        <v>32.2475588</v>
      </c>
      <c r="C3477" t="s">
        <v>549</v>
      </c>
      <c r="D3477" t="s">
        <v>567</v>
      </c>
      <c r="E3477" t="s">
        <v>551</v>
      </c>
      <c r="F3477" t="s">
        <v>24</v>
      </c>
      <c r="G3477" t="s">
        <v>44</v>
      </c>
      <c r="H3477" t="s">
        <v>39</v>
      </c>
      <c r="I3477" t="s">
        <v>105</v>
      </c>
      <c r="J3477" t="s">
        <v>541</v>
      </c>
      <c r="K3477">
        <v>2020</v>
      </c>
      <c r="L3477">
        <v>585285.46851040598</v>
      </c>
      <c r="M3477">
        <v>0.13959373955978199</v>
      </c>
      <c r="N3477">
        <v>0.149160607310135</v>
      </c>
      <c r="O3477">
        <v>0.17760471291812699</v>
      </c>
      <c r="P3477">
        <v>0.22419833530448799</v>
      </c>
      <c r="Q3477" t="s">
        <v>107</v>
      </c>
    </row>
    <row r="3478" spans="1:17" x14ac:dyDescent="0.2">
      <c r="A3478">
        <v>30.584669179999999</v>
      </c>
      <c r="B3478">
        <v>32.2475588</v>
      </c>
      <c r="C3478" t="s">
        <v>549</v>
      </c>
      <c r="D3478" t="s">
        <v>567</v>
      </c>
      <c r="E3478" t="s">
        <v>551</v>
      </c>
      <c r="F3478" t="s">
        <v>24</v>
      </c>
      <c r="G3478" t="s">
        <v>44</v>
      </c>
      <c r="H3478" t="s">
        <v>39</v>
      </c>
      <c r="I3478" t="s">
        <v>105</v>
      </c>
      <c r="J3478" t="s">
        <v>541</v>
      </c>
      <c r="K3478">
        <v>2021</v>
      </c>
      <c r="L3478" t="s">
        <v>108</v>
      </c>
      <c r="M3478">
        <v>0.128604190687053</v>
      </c>
      <c r="N3478">
        <v>0.14718552718502301</v>
      </c>
      <c r="O3478" t="s">
        <v>108</v>
      </c>
      <c r="P3478" t="s">
        <v>108</v>
      </c>
      <c r="Q3478" t="s">
        <v>107</v>
      </c>
    </row>
    <row r="3479" spans="1:17" x14ac:dyDescent="0.2">
      <c r="A3479">
        <v>30.584669179999999</v>
      </c>
      <c r="B3479">
        <v>32.2475588</v>
      </c>
      <c r="C3479" t="s">
        <v>549</v>
      </c>
      <c r="D3479" t="s">
        <v>567</v>
      </c>
      <c r="E3479" t="s">
        <v>551</v>
      </c>
      <c r="F3479" t="s">
        <v>24</v>
      </c>
      <c r="G3479" t="s">
        <v>44</v>
      </c>
      <c r="H3479" t="s">
        <v>39</v>
      </c>
      <c r="I3479" t="s">
        <v>105</v>
      </c>
      <c r="J3479" t="s">
        <v>541</v>
      </c>
      <c r="K3479">
        <v>2022</v>
      </c>
      <c r="L3479" t="s">
        <v>108</v>
      </c>
      <c r="M3479">
        <v>0.13360109073214099</v>
      </c>
      <c r="N3479">
        <v>0.14565424139744801</v>
      </c>
      <c r="O3479" t="s">
        <v>108</v>
      </c>
      <c r="P3479" t="s">
        <v>108</v>
      </c>
      <c r="Q3479" t="s">
        <v>107</v>
      </c>
    </row>
    <row r="3480" spans="1:17" x14ac:dyDescent="0.2">
      <c r="A3480">
        <v>30.584669179999999</v>
      </c>
      <c r="B3480">
        <v>32.2475588</v>
      </c>
      <c r="C3480" t="s">
        <v>549</v>
      </c>
      <c r="D3480" t="s">
        <v>567</v>
      </c>
      <c r="E3480" t="s">
        <v>551</v>
      </c>
      <c r="F3480" t="s">
        <v>24</v>
      </c>
      <c r="G3480" t="s">
        <v>44</v>
      </c>
      <c r="H3480" t="s">
        <v>39</v>
      </c>
      <c r="I3480" t="s">
        <v>105</v>
      </c>
      <c r="J3480" t="s">
        <v>541</v>
      </c>
      <c r="K3480">
        <v>2023</v>
      </c>
      <c r="L3480" t="s">
        <v>108</v>
      </c>
      <c r="M3480">
        <v>0.14052624962861199</v>
      </c>
      <c r="N3480">
        <v>0.14917849255364199</v>
      </c>
      <c r="O3480" t="s">
        <v>108</v>
      </c>
      <c r="P3480" t="s">
        <v>108</v>
      </c>
      <c r="Q3480" t="s">
        <v>107</v>
      </c>
    </row>
    <row r="3481" spans="1:17" x14ac:dyDescent="0.2">
      <c r="A3481">
        <v>30.584669179999999</v>
      </c>
      <c r="B3481">
        <v>32.2475588</v>
      </c>
      <c r="C3481" t="s">
        <v>549</v>
      </c>
      <c r="D3481" t="s">
        <v>567</v>
      </c>
      <c r="E3481" t="s">
        <v>551</v>
      </c>
      <c r="F3481" t="s">
        <v>24</v>
      </c>
      <c r="G3481" t="s">
        <v>44</v>
      </c>
      <c r="H3481" t="s">
        <v>39</v>
      </c>
      <c r="I3481" t="s">
        <v>105</v>
      </c>
      <c r="J3481" t="s">
        <v>541</v>
      </c>
      <c r="K3481">
        <v>2024</v>
      </c>
      <c r="L3481" t="s">
        <v>108</v>
      </c>
      <c r="M3481">
        <v>0.14019829114919599</v>
      </c>
      <c r="N3481">
        <v>0.146333703517733</v>
      </c>
      <c r="O3481" t="s">
        <v>108</v>
      </c>
      <c r="P3481" t="s">
        <v>108</v>
      </c>
      <c r="Q3481" t="s">
        <v>107</v>
      </c>
    </row>
    <row r="3482" spans="1:17" x14ac:dyDescent="0.2">
      <c r="A3482">
        <v>30.05929287</v>
      </c>
      <c r="B3482">
        <v>31.26071834</v>
      </c>
      <c r="C3482" t="s">
        <v>549</v>
      </c>
      <c r="D3482" t="s">
        <v>568</v>
      </c>
      <c r="E3482" t="s">
        <v>551</v>
      </c>
      <c r="F3482" t="s">
        <v>24</v>
      </c>
      <c r="G3482" t="s">
        <v>44</v>
      </c>
      <c r="H3482" t="s">
        <v>39</v>
      </c>
      <c r="I3482" t="s">
        <v>105</v>
      </c>
      <c r="J3482" t="s">
        <v>541</v>
      </c>
      <c r="K3482">
        <v>2015</v>
      </c>
      <c r="L3482">
        <v>21142369.846976701</v>
      </c>
      <c r="M3482">
        <v>0.130945104496725</v>
      </c>
      <c r="N3482">
        <v>0.14741304544138201</v>
      </c>
      <c r="O3482">
        <v>0.281010510860561</v>
      </c>
      <c r="P3482">
        <v>0.29170800244046402</v>
      </c>
      <c r="Q3482" t="s">
        <v>107</v>
      </c>
    </row>
    <row r="3483" spans="1:17" x14ac:dyDescent="0.2">
      <c r="A3483">
        <v>30.05929287</v>
      </c>
      <c r="B3483">
        <v>31.26071834</v>
      </c>
      <c r="C3483" t="s">
        <v>549</v>
      </c>
      <c r="D3483" t="s">
        <v>568</v>
      </c>
      <c r="E3483" t="s">
        <v>551</v>
      </c>
      <c r="F3483" t="s">
        <v>24</v>
      </c>
      <c r="G3483" t="s">
        <v>44</v>
      </c>
      <c r="H3483" t="s">
        <v>39</v>
      </c>
      <c r="I3483" t="s">
        <v>105</v>
      </c>
      <c r="J3483" t="s">
        <v>541</v>
      </c>
      <c r="K3483">
        <v>2016</v>
      </c>
      <c r="L3483" t="s">
        <v>108</v>
      </c>
      <c r="M3483">
        <v>0.12601228586260199</v>
      </c>
      <c r="N3483">
        <v>0.14348514971050599</v>
      </c>
      <c r="O3483" t="s">
        <v>108</v>
      </c>
      <c r="P3483" t="s">
        <v>108</v>
      </c>
      <c r="Q3483" t="s">
        <v>107</v>
      </c>
    </row>
    <row r="3484" spans="1:17" x14ac:dyDescent="0.2">
      <c r="A3484">
        <v>30.05929287</v>
      </c>
      <c r="B3484">
        <v>31.26071834</v>
      </c>
      <c r="C3484" t="s">
        <v>549</v>
      </c>
      <c r="D3484" t="s">
        <v>568</v>
      </c>
      <c r="E3484" t="s">
        <v>551</v>
      </c>
      <c r="F3484" t="s">
        <v>24</v>
      </c>
      <c r="G3484" t="s">
        <v>44</v>
      </c>
      <c r="H3484" t="s">
        <v>39</v>
      </c>
      <c r="I3484" t="s">
        <v>105</v>
      </c>
      <c r="J3484" t="s">
        <v>541</v>
      </c>
      <c r="K3484">
        <v>2017</v>
      </c>
      <c r="L3484" t="s">
        <v>108</v>
      </c>
      <c r="M3484">
        <v>0.12913222688891901</v>
      </c>
      <c r="N3484">
        <v>0.145234320421087</v>
      </c>
      <c r="O3484" t="s">
        <v>108</v>
      </c>
      <c r="P3484" t="s">
        <v>108</v>
      </c>
      <c r="Q3484" t="s">
        <v>107</v>
      </c>
    </row>
    <row r="3485" spans="1:17" x14ac:dyDescent="0.2">
      <c r="A3485">
        <v>30.05929287</v>
      </c>
      <c r="B3485">
        <v>31.26071834</v>
      </c>
      <c r="C3485" t="s">
        <v>549</v>
      </c>
      <c r="D3485" t="s">
        <v>568</v>
      </c>
      <c r="E3485" t="s">
        <v>551</v>
      </c>
      <c r="F3485" t="s">
        <v>24</v>
      </c>
      <c r="G3485" t="s">
        <v>44</v>
      </c>
      <c r="H3485" t="s">
        <v>39</v>
      </c>
      <c r="I3485" t="s">
        <v>105</v>
      </c>
      <c r="J3485" t="s">
        <v>541</v>
      </c>
      <c r="K3485">
        <v>2018</v>
      </c>
      <c r="L3485" t="s">
        <v>108</v>
      </c>
      <c r="M3485">
        <v>0.13220238953723601</v>
      </c>
      <c r="N3485">
        <v>0.14809911847488999</v>
      </c>
      <c r="O3485" t="s">
        <v>108</v>
      </c>
      <c r="P3485" t="s">
        <v>108</v>
      </c>
      <c r="Q3485" t="s">
        <v>107</v>
      </c>
    </row>
    <row r="3486" spans="1:17" x14ac:dyDescent="0.2">
      <c r="A3486">
        <v>30.05929287</v>
      </c>
      <c r="B3486">
        <v>31.26071834</v>
      </c>
      <c r="C3486" t="s">
        <v>549</v>
      </c>
      <c r="D3486" t="s">
        <v>568</v>
      </c>
      <c r="E3486" t="s">
        <v>551</v>
      </c>
      <c r="F3486" t="s">
        <v>24</v>
      </c>
      <c r="G3486" t="s">
        <v>44</v>
      </c>
      <c r="H3486" t="s">
        <v>39</v>
      </c>
      <c r="I3486" t="s">
        <v>105</v>
      </c>
      <c r="J3486" t="s">
        <v>541</v>
      </c>
      <c r="K3486">
        <v>2019</v>
      </c>
      <c r="L3486" t="s">
        <v>108</v>
      </c>
      <c r="M3486">
        <v>0.122262099084349</v>
      </c>
      <c r="N3486">
        <v>0.14387530107049501</v>
      </c>
      <c r="O3486" t="s">
        <v>108</v>
      </c>
      <c r="P3486" t="s">
        <v>108</v>
      </c>
      <c r="Q3486" t="s">
        <v>107</v>
      </c>
    </row>
    <row r="3487" spans="1:17" x14ac:dyDescent="0.2">
      <c r="A3487">
        <v>30.05929287</v>
      </c>
      <c r="B3487">
        <v>31.26071834</v>
      </c>
      <c r="C3487" t="s">
        <v>549</v>
      </c>
      <c r="D3487" t="s">
        <v>568</v>
      </c>
      <c r="E3487" t="s">
        <v>551</v>
      </c>
      <c r="F3487" t="s">
        <v>24</v>
      </c>
      <c r="G3487" t="s">
        <v>44</v>
      </c>
      <c r="H3487" t="s">
        <v>39</v>
      </c>
      <c r="I3487" t="s">
        <v>105</v>
      </c>
      <c r="J3487" t="s">
        <v>541</v>
      </c>
      <c r="K3487">
        <v>2020</v>
      </c>
      <c r="L3487">
        <v>23452056.118945502</v>
      </c>
      <c r="M3487">
        <v>0.12207634795831</v>
      </c>
      <c r="N3487">
        <v>0.14448525617431399</v>
      </c>
      <c r="O3487">
        <v>0.25814852108868502</v>
      </c>
      <c r="P3487">
        <v>0.26884601266858799</v>
      </c>
      <c r="Q3487" t="s">
        <v>107</v>
      </c>
    </row>
    <row r="3488" spans="1:17" x14ac:dyDescent="0.2">
      <c r="A3488">
        <v>30.05929287</v>
      </c>
      <c r="B3488">
        <v>31.26071834</v>
      </c>
      <c r="C3488" t="s">
        <v>549</v>
      </c>
      <c r="D3488" t="s">
        <v>568</v>
      </c>
      <c r="E3488" t="s">
        <v>551</v>
      </c>
      <c r="F3488" t="s">
        <v>24</v>
      </c>
      <c r="G3488" t="s">
        <v>44</v>
      </c>
      <c r="H3488" t="s">
        <v>39</v>
      </c>
      <c r="I3488" t="s">
        <v>105</v>
      </c>
      <c r="J3488" t="s">
        <v>541</v>
      </c>
      <c r="K3488">
        <v>2021</v>
      </c>
      <c r="L3488" t="s">
        <v>108</v>
      </c>
      <c r="M3488">
        <v>0.12097821263448599</v>
      </c>
      <c r="N3488">
        <v>0.141638780163897</v>
      </c>
      <c r="O3488" t="s">
        <v>108</v>
      </c>
      <c r="P3488" t="s">
        <v>108</v>
      </c>
      <c r="Q3488" t="s">
        <v>107</v>
      </c>
    </row>
    <row r="3489" spans="1:17" x14ac:dyDescent="0.2">
      <c r="A3489">
        <v>30.05929287</v>
      </c>
      <c r="B3489">
        <v>31.26071834</v>
      </c>
      <c r="C3489" t="s">
        <v>549</v>
      </c>
      <c r="D3489" t="s">
        <v>568</v>
      </c>
      <c r="E3489" t="s">
        <v>551</v>
      </c>
      <c r="F3489" t="s">
        <v>24</v>
      </c>
      <c r="G3489" t="s">
        <v>44</v>
      </c>
      <c r="H3489" t="s">
        <v>39</v>
      </c>
      <c r="I3489" t="s">
        <v>105</v>
      </c>
      <c r="J3489" t="s">
        <v>541</v>
      </c>
      <c r="K3489">
        <v>2022</v>
      </c>
      <c r="L3489" t="s">
        <v>108</v>
      </c>
      <c r="M3489">
        <v>0.123153736332427</v>
      </c>
      <c r="N3489">
        <v>0.140278643067694</v>
      </c>
      <c r="O3489" t="s">
        <v>108</v>
      </c>
      <c r="P3489" t="s">
        <v>108</v>
      </c>
      <c r="Q3489" t="s">
        <v>107</v>
      </c>
    </row>
    <row r="3490" spans="1:17" x14ac:dyDescent="0.2">
      <c r="A3490">
        <v>30.05929287</v>
      </c>
      <c r="B3490">
        <v>31.26071834</v>
      </c>
      <c r="C3490" t="s">
        <v>549</v>
      </c>
      <c r="D3490" t="s">
        <v>568</v>
      </c>
      <c r="E3490" t="s">
        <v>551</v>
      </c>
      <c r="F3490" t="s">
        <v>24</v>
      </c>
      <c r="G3490" t="s">
        <v>44</v>
      </c>
      <c r="H3490" t="s">
        <v>39</v>
      </c>
      <c r="I3490" t="s">
        <v>105</v>
      </c>
      <c r="J3490" t="s">
        <v>541</v>
      </c>
      <c r="K3490">
        <v>2023</v>
      </c>
      <c r="L3490" t="s">
        <v>108</v>
      </c>
      <c r="M3490">
        <v>0.124823903110667</v>
      </c>
      <c r="N3490">
        <v>0.14161838299627</v>
      </c>
      <c r="O3490" t="s">
        <v>108</v>
      </c>
      <c r="P3490" t="s">
        <v>108</v>
      </c>
      <c r="Q3490" t="s">
        <v>107</v>
      </c>
    </row>
    <row r="3491" spans="1:17" x14ac:dyDescent="0.2">
      <c r="A3491">
        <v>30.05929287</v>
      </c>
      <c r="B3491">
        <v>31.26071834</v>
      </c>
      <c r="C3491" t="s">
        <v>549</v>
      </c>
      <c r="D3491" t="s">
        <v>568</v>
      </c>
      <c r="E3491" t="s">
        <v>551</v>
      </c>
      <c r="F3491" t="s">
        <v>24</v>
      </c>
      <c r="G3491" t="s">
        <v>44</v>
      </c>
      <c r="H3491" t="s">
        <v>39</v>
      </c>
      <c r="I3491" t="s">
        <v>105</v>
      </c>
      <c r="J3491" t="s">
        <v>541</v>
      </c>
      <c r="K3491">
        <v>2024</v>
      </c>
      <c r="L3491" t="s">
        <v>108</v>
      </c>
      <c r="M3491">
        <v>0.11941885129383201</v>
      </c>
      <c r="N3491">
        <v>0.138219173141857</v>
      </c>
      <c r="O3491" t="s">
        <v>108</v>
      </c>
      <c r="P3491" t="s">
        <v>108</v>
      </c>
      <c r="Q3491" t="s">
        <v>107</v>
      </c>
    </row>
    <row r="3492" spans="1:17" x14ac:dyDescent="0.2">
      <c r="A3492">
        <v>15.619877730000001</v>
      </c>
      <c r="B3492">
        <v>39.46342817</v>
      </c>
      <c r="C3492" t="s">
        <v>569</v>
      </c>
      <c r="D3492" t="s">
        <v>570</v>
      </c>
      <c r="E3492" t="s">
        <v>571</v>
      </c>
      <c r="F3492" t="s">
        <v>24</v>
      </c>
      <c r="G3492" t="s">
        <v>24</v>
      </c>
      <c r="H3492" t="s">
        <v>36</v>
      </c>
      <c r="I3492" t="s">
        <v>105</v>
      </c>
      <c r="J3492" t="s">
        <v>115</v>
      </c>
      <c r="K3492">
        <v>2015</v>
      </c>
      <c r="L3492">
        <v>276565.943623</v>
      </c>
      <c r="M3492">
        <v>0.12304570341017899</v>
      </c>
      <c r="N3492">
        <v>0.13829748088258001</v>
      </c>
      <c r="O3492">
        <v>1.84436845922702E-2</v>
      </c>
      <c r="P3492">
        <v>0.42228784581908602</v>
      </c>
      <c r="Q3492" t="s">
        <v>107</v>
      </c>
    </row>
    <row r="3493" spans="1:17" x14ac:dyDescent="0.2">
      <c r="A3493">
        <v>15.619877730000001</v>
      </c>
      <c r="B3493">
        <v>39.46342817</v>
      </c>
      <c r="C3493" t="s">
        <v>569</v>
      </c>
      <c r="D3493" t="s">
        <v>570</v>
      </c>
      <c r="E3493" t="s">
        <v>571</v>
      </c>
      <c r="F3493" t="s">
        <v>24</v>
      </c>
      <c r="G3493" t="s">
        <v>24</v>
      </c>
      <c r="H3493" t="s">
        <v>36</v>
      </c>
      <c r="I3493" t="s">
        <v>105</v>
      </c>
      <c r="J3493" t="s">
        <v>115</v>
      </c>
      <c r="K3493">
        <v>2016</v>
      </c>
      <c r="L3493" t="s">
        <v>108</v>
      </c>
      <c r="M3493">
        <v>0.13650020291718301</v>
      </c>
      <c r="N3493">
        <v>0.149277521485781</v>
      </c>
      <c r="O3493" t="s">
        <v>108</v>
      </c>
      <c r="P3493" t="s">
        <v>108</v>
      </c>
      <c r="Q3493" t="s">
        <v>107</v>
      </c>
    </row>
    <row r="3494" spans="1:17" x14ac:dyDescent="0.2">
      <c r="A3494">
        <v>15.619877730000001</v>
      </c>
      <c r="B3494">
        <v>39.46342817</v>
      </c>
      <c r="C3494" t="s">
        <v>569</v>
      </c>
      <c r="D3494" t="s">
        <v>570</v>
      </c>
      <c r="E3494" t="s">
        <v>571</v>
      </c>
      <c r="F3494" t="s">
        <v>24</v>
      </c>
      <c r="G3494" t="s">
        <v>24</v>
      </c>
      <c r="H3494" t="s">
        <v>36</v>
      </c>
      <c r="I3494" t="s">
        <v>105</v>
      </c>
      <c r="J3494" t="s">
        <v>115</v>
      </c>
      <c r="K3494">
        <v>2017</v>
      </c>
      <c r="L3494" t="s">
        <v>108</v>
      </c>
      <c r="M3494">
        <v>0.13199808723930101</v>
      </c>
      <c r="N3494">
        <v>0.14615992777127701</v>
      </c>
      <c r="O3494" t="s">
        <v>108</v>
      </c>
      <c r="P3494" t="s">
        <v>108</v>
      </c>
      <c r="Q3494" t="s">
        <v>107</v>
      </c>
    </row>
    <row r="3495" spans="1:17" x14ac:dyDescent="0.2">
      <c r="A3495">
        <v>15.619877730000001</v>
      </c>
      <c r="B3495">
        <v>39.46342817</v>
      </c>
      <c r="C3495" t="s">
        <v>569</v>
      </c>
      <c r="D3495" t="s">
        <v>570</v>
      </c>
      <c r="E3495" t="s">
        <v>571</v>
      </c>
      <c r="F3495" t="s">
        <v>24</v>
      </c>
      <c r="G3495" t="s">
        <v>24</v>
      </c>
      <c r="H3495" t="s">
        <v>36</v>
      </c>
      <c r="I3495" t="s">
        <v>105</v>
      </c>
      <c r="J3495" t="s">
        <v>115</v>
      </c>
      <c r="K3495">
        <v>2018</v>
      </c>
      <c r="L3495" t="s">
        <v>108</v>
      </c>
      <c r="M3495">
        <v>0.129455688901602</v>
      </c>
      <c r="N3495">
        <v>0.14095139351240499</v>
      </c>
      <c r="O3495" t="s">
        <v>108</v>
      </c>
      <c r="P3495" t="s">
        <v>108</v>
      </c>
      <c r="Q3495" t="s">
        <v>107</v>
      </c>
    </row>
    <row r="3496" spans="1:17" x14ac:dyDescent="0.2">
      <c r="A3496">
        <v>15.619877730000001</v>
      </c>
      <c r="B3496">
        <v>39.46342817</v>
      </c>
      <c r="C3496" t="s">
        <v>569</v>
      </c>
      <c r="D3496" t="s">
        <v>570</v>
      </c>
      <c r="E3496" t="s">
        <v>571</v>
      </c>
      <c r="F3496" t="s">
        <v>24</v>
      </c>
      <c r="G3496" t="s">
        <v>24</v>
      </c>
      <c r="H3496" t="s">
        <v>36</v>
      </c>
      <c r="I3496" t="s">
        <v>105</v>
      </c>
      <c r="J3496" t="s">
        <v>115</v>
      </c>
      <c r="K3496">
        <v>2019</v>
      </c>
      <c r="L3496" t="s">
        <v>108</v>
      </c>
      <c r="M3496">
        <v>0.12947546787428699</v>
      </c>
      <c r="N3496">
        <v>0.16446030482423299</v>
      </c>
      <c r="O3496" t="s">
        <v>108</v>
      </c>
      <c r="P3496" t="s">
        <v>108</v>
      </c>
      <c r="Q3496" t="s">
        <v>107</v>
      </c>
    </row>
    <row r="3497" spans="1:17" x14ac:dyDescent="0.2">
      <c r="A3497">
        <v>15.619877730000001</v>
      </c>
      <c r="B3497">
        <v>39.46342817</v>
      </c>
      <c r="C3497" t="s">
        <v>569</v>
      </c>
      <c r="D3497" t="s">
        <v>570</v>
      </c>
      <c r="E3497" t="s">
        <v>571</v>
      </c>
      <c r="F3497" t="s">
        <v>24</v>
      </c>
      <c r="G3497" t="s">
        <v>24</v>
      </c>
      <c r="H3497" t="s">
        <v>36</v>
      </c>
      <c r="I3497" t="s">
        <v>105</v>
      </c>
      <c r="J3497" t="s">
        <v>115</v>
      </c>
      <c r="K3497">
        <v>2020</v>
      </c>
      <c r="L3497">
        <v>267495.97874881001</v>
      </c>
      <c r="M3497">
        <v>0.136879249753803</v>
      </c>
      <c r="N3497">
        <v>0.140895339260006</v>
      </c>
      <c r="O3497">
        <v>7.2634960107760799E-2</v>
      </c>
      <c r="P3497">
        <v>0.47647912133457598</v>
      </c>
      <c r="Q3497" t="s">
        <v>107</v>
      </c>
    </row>
    <row r="3498" spans="1:17" x14ac:dyDescent="0.2">
      <c r="A3498">
        <v>15.619877730000001</v>
      </c>
      <c r="B3498">
        <v>39.46342817</v>
      </c>
      <c r="C3498" t="s">
        <v>569</v>
      </c>
      <c r="D3498" t="s">
        <v>570</v>
      </c>
      <c r="E3498" t="s">
        <v>571</v>
      </c>
      <c r="F3498" t="s">
        <v>24</v>
      </c>
      <c r="G3498" t="s">
        <v>24</v>
      </c>
      <c r="H3498" t="s">
        <v>36</v>
      </c>
      <c r="I3498" t="s">
        <v>105</v>
      </c>
      <c r="J3498" t="s">
        <v>115</v>
      </c>
      <c r="K3498">
        <v>2021</v>
      </c>
      <c r="L3498" t="s">
        <v>108</v>
      </c>
      <c r="M3498">
        <v>0.13598818786448899</v>
      </c>
      <c r="N3498">
        <v>0.146258668627754</v>
      </c>
      <c r="O3498" t="s">
        <v>108</v>
      </c>
      <c r="P3498" t="s">
        <v>108</v>
      </c>
      <c r="Q3498" t="s">
        <v>107</v>
      </c>
    </row>
    <row r="3499" spans="1:17" x14ac:dyDescent="0.2">
      <c r="A3499">
        <v>15.619877730000001</v>
      </c>
      <c r="B3499">
        <v>39.46342817</v>
      </c>
      <c r="C3499" t="s">
        <v>569</v>
      </c>
      <c r="D3499" t="s">
        <v>570</v>
      </c>
      <c r="E3499" t="s">
        <v>571</v>
      </c>
      <c r="F3499" t="s">
        <v>24</v>
      </c>
      <c r="G3499" t="s">
        <v>24</v>
      </c>
      <c r="H3499" t="s">
        <v>36</v>
      </c>
      <c r="I3499" t="s">
        <v>105</v>
      </c>
      <c r="J3499" t="s">
        <v>115</v>
      </c>
      <c r="K3499">
        <v>2022</v>
      </c>
      <c r="L3499" t="s">
        <v>108</v>
      </c>
      <c r="M3499">
        <v>0.13174372688132299</v>
      </c>
      <c r="N3499">
        <v>0.14874293710092301</v>
      </c>
      <c r="O3499" t="s">
        <v>108</v>
      </c>
      <c r="P3499" t="s">
        <v>108</v>
      </c>
      <c r="Q3499" t="s">
        <v>107</v>
      </c>
    </row>
    <row r="3500" spans="1:17" x14ac:dyDescent="0.2">
      <c r="A3500">
        <v>15.619877730000001</v>
      </c>
      <c r="B3500">
        <v>39.46342817</v>
      </c>
      <c r="C3500" t="s">
        <v>569</v>
      </c>
      <c r="D3500" t="s">
        <v>570</v>
      </c>
      <c r="E3500" t="s">
        <v>571</v>
      </c>
      <c r="F3500" t="s">
        <v>24</v>
      </c>
      <c r="G3500" t="s">
        <v>24</v>
      </c>
      <c r="H3500" t="s">
        <v>36</v>
      </c>
      <c r="I3500" t="s">
        <v>105</v>
      </c>
      <c r="J3500" t="s">
        <v>115</v>
      </c>
      <c r="K3500">
        <v>2023</v>
      </c>
      <c r="L3500" t="s">
        <v>108</v>
      </c>
      <c r="M3500">
        <v>0.12891646406023699</v>
      </c>
      <c r="N3500">
        <v>0.137789569036251</v>
      </c>
      <c r="O3500" t="s">
        <v>108</v>
      </c>
      <c r="P3500" t="s">
        <v>108</v>
      </c>
      <c r="Q3500" t="s">
        <v>107</v>
      </c>
    </row>
    <row r="3501" spans="1:17" x14ac:dyDescent="0.2">
      <c r="A3501">
        <v>15.619877730000001</v>
      </c>
      <c r="B3501">
        <v>39.46342817</v>
      </c>
      <c r="C3501" t="s">
        <v>569</v>
      </c>
      <c r="D3501" t="s">
        <v>570</v>
      </c>
      <c r="E3501" t="s">
        <v>571</v>
      </c>
      <c r="F3501" t="s">
        <v>24</v>
      </c>
      <c r="G3501" t="s">
        <v>24</v>
      </c>
      <c r="H3501" t="s">
        <v>36</v>
      </c>
      <c r="I3501" t="s">
        <v>105</v>
      </c>
      <c r="J3501" t="s">
        <v>115</v>
      </c>
      <c r="K3501">
        <v>2024</v>
      </c>
      <c r="L3501" t="s">
        <v>108</v>
      </c>
      <c r="M3501">
        <v>0.14212931583653199</v>
      </c>
      <c r="N3501">
        <v>0.16258790040277499</v>
      </c>
      <c r="O3501" t="s">
        <v>108</v>
      </c>
      <c r="P3501" t="s">
        <v>108</v>
      </c>
      <c r="Q3501" t="s">
        <v>107</v>
      </c>
    </row>
    <row r="3502" spans="1:17" x14ac:dyDescent="0.2">
      <c r="A3502">
        <v>15.328671809999999</v>
      </c>
      <c r="B3502">
        <v>38.919764860000001</v>
      </c>
      <c r="C3502" t="s">
        <v>569</v>
      </c>
      <c r="D3502" t="s">
        <v>572</v>
      </c>
      <c r="E3502" t="s">
        <v>571</v>
      </c>
      <c r="F3502" t="s">
        <v>24</v>
      </c>
      <c r="G3502" t="s">
        <v>24</v>
      </c>
      <c r="H3502" t="s">
        <v>36</v>
      </c>
      <c r="I3502" t="s">
        <v>105</v>
      </c>
      <c r="J3502" t="s">
        <v>115</v>
      </c>
      <c r="K3502">
        <v>2015</v>
      </c>
      <c r="L3502">
        <v>371982.29304717999</v>
      </c>
      <c r="M3502">
        <v>0.13944152301832999</v>
      </c>
      <c r="N3502">
        <v>0.17197919829380201</v>
      </c>
      <c r="O3502">
        <v>0.40731795934942</v>
      </c>
      <c r="P3502">
        <v>0.40731795934942</v>
      </c>
      <c r="Q3502" t="s">
        <v>107</v>
      </c>
    </row>
    <row r="3503" spans="1:17" x14ac:dyDescent="0.2">
      <c r="A3503">
        <v>15.328671809999999</v>
      </c>
      <c r="B3503">
        <v>38.919764860000001</v>
      </c>
      <c r="C3503" t="s">
        <v>569</v>
      </c>
      <c r="D3503" t="s">
        <v>572</v>
      </c>
      <c r="E3503" t="s">
        <v>571</v>
      </c>
      <c r="F3503" t="s">
        <v>24</v>
      </c>
      <c r="G3503" t="s">
        <v>24</v>
      </c>
      <c r="H3503" t="s">
        <v>36</v>
      </c>
      <c r="I3503" t="s">
        <v>105</v>
      </c>
      <c r="J3503" t="s">
        <v>115</v>
      </c>
      <c r="K3503">
        <v>2016</v>
      </c>
      <c r="L3503" t="s">
        <v>108</v>
      </c>
      <c r="M3503">
        <v>0.144651412057095</v>
      </c>
      <c r="N3503">
        <v>0.17155719563497901</v>
      </c>
      <c r="O3503" t="s">
        <v>108</v>
      </c>
      <c r="P3503" t="s">
        <v>108</v>
      </c>
      <c r="Q3503" t="s">
        <v>107</v>
      </c>
    </row>
    <row r="3504" spans="1:17" x14ac:dyDescent="0.2">
      <c r="A3504">
        <v>15.328671809999999</v>
      </c>
      <c r="B3504">
        <v>38.919764860000001</v>
      </c>
      <c r="C3504" t="s">
        <v>569</v>
      </c>
      <c r="D3504" t="s">
        <v>572</v>
      </c>
      <c r="E3504" t="s">
        <v>571</v>
      </c>
      <c r="F3504" t="s">
        <v>24</v>
      </c>
      <c r="G3504" t="s">
        <v>24</v>
      </c>
      <c r="H3504" t="s">
        <v>36</v>
      </c>
      <c r="I3504" t="s">
        <v>105</v>
      </c>
      <c r="J3504" t="s">
        <v>115</v>
      </c>
      <c r="K3504">
        <v>2017</v>
      </c>
      <c r="L3504" t="s">
        <v>108</v>
      </c>
      <c r="M3504">
        <v>0.14503920555546901</v>
      </c>
      <c r="N3504">
        <v>0.16895584626591001</v>
      </c>
      <c r="O3504" t="s">
        <v>108</v>
      </c>
      <c r="P3504" t="s">
        <v>108</v>
      </c>
      <c r="Q3504" t="s">
        <v>107</v>
      </c>
    </row>
    <row r="3505" spans="1:17" x14ac:dyDescent="0.2">
      <c r="A3505">
        <v>15.328671809999999</v>
      </c>
      <c r="B3505">
        <v>38.919764860000001</v>
      </c>
      <c r="C3505" t="s">
        <v>569</v>
      </c>
      <c r="D3505" t="s">
        <v>572</v>
      </c>
      <c r="E3505" t="s">
        <v>571</v>
      </c>
      <c r="F3505" t="s">
        <v>24</v>
      </c>
      <c r="G3505" t="s">
        <v>24</v>
      </c>
      <c r="H3505" t="s">
        <v>36</v>
      </c>
      <c r="I3505" t="s">
        <v>105</v>
      </c>
      <c r="J3505" t="s">
        <v>115</v>
      </c>
      <c r="K3505">
        <v>2018</v>
      </c>
      <c r="L3505" t="s">
        <v>108</v>
      </c>
      <c r="M3505">
        <v>0.15003755233723601</v>
      </c>
      <c r="N3505">
        <v>0.18444034592004699</v>
      </c>
      <c r="O3505" t="s">
        <v>108</v>
      </c>
      <c r="P3505" t="s">
        <v>108</v>
      </c>
      <c r="Q3505" t="s">
        <v>107</v>
      </c>
    </row>
    <row r="3506" spans="1:17" x14ac:dyDescent="0.2">
      <c r="A3506">
        <v>15.328671809999999</v>
      </c>
      <c r="B3506">
        <v>38.919764860000001</v>
      </c>
      <c r="C3506" t="s">
        <v>569</v>
      </c>
      <c r="D3506" t="s">
        <v>572</v>
      </c>
      <c r="E3506" t="s">
        <v>571</v>
      </c>
      <c r="F3506" t="s">
        <v>24</v>
      </c>
      <c r="G3506" t="s">
        <v>24</v>
      </c>
      <c r="H3506" t="s">
        <v>36</v>
      </c>
      <c r="I3506" t="s">
        <v>105</v>
      </c>
      <c r="J3506" t="s">
        <v>115</v>
      </c>
      <c r="K3506">
        <v>2019</v>
      </c>
      <c r="L3506" t="s">
        <v>108</v>
      </c>
      <c r="M3506">
        <v>0.15025463231025701</v>
      </c>
      <c r="N3506">
        <v>0.18443749422328101</v>
      </c>
      <c r="O3506" t="s">
        <v>108</v>
      </c>
      <c r="P3506" t="s">
        <v>108</v>
      </c>
      <c r="Q3506" t="s">
        <v>107</v>
      </c>
    </row>
    <row r="3507" spans="1:17" x14ac:dyDescent="0.2">
      <c r="A3507">
        <v>15.328671809999999</v>
      </c>
      <c r="B3507">
        <v>38.919764860000001</v>
      </c>
      <c r="C3507" t="s">
        <v>569</v>
      </c>
      <c r="D3507" t="s">
        <v>572</v>
      </c>
      <c r="E3507" t="s">
        <v>571</v>
      </c>
      <c r="F3507" t="s">
        <v>24</v>
      </c>
      <c r="G3507" t="s">
        <v>24</v>
      </c>
      <c r="H3507" t="s">
        <v>36</v>
      </c>
      <c r="I3507" t="s">
        <v>105</v>
      </c>
      <c r="J3507" t="s">
        <v>115</v>
      </c>
      <c r="K3507">
        <v>2020</v>
      </c>
      <c r="L3507">
        <v>240793.93691221601</v>
      </c>
      <c r="M3507">
        <v>0.15391199419139101</v>
      </c>
      <c r="N3507">
        <v>0.19930884809743801</v>
      </c>
      <c r="O3507">
        <v>0.40731795934942</v>
      </c>
      <c r="P3507">
        <v>0.40731795934942</v>
      </c>
      <c r="Q3507" t="s">
        <v>107</v>
      </c>
    </row>
    <row r="3508" spans="1:17" x14ac:dyDescent="0.2">
      <c r="A3508">
        <v>15.328671809999999</v>
      </c>
      <c r="B3508">
        <v>38.919764860000001</v>
      </c>
      <c r="C3508" t="s">
        <v>569</v>
      </c>
      <c r="D3508" t="s">
        <v>572</v>
      </c>
      <c r="E3508" t="s">
        <v>571</v>
      </c>
      <c r="F3508" t="s">
        <v>24</v>
      </c>
      <c r="G3508" t="s">
        <v>24</v>
      </c>
      <c r="H3508" t="s">
        <v>36</v>
      </c>
      <c r="I3508" t="s">
        <v>105</v>
      </c>
      <c r="J3508" t="s">
        <v>115</v>
      </c>
      <c r="K3508">
        <v>2021</v>
      </c>
      <c r="L3508" t="s">
        <v>108</v>
      </c>
      <c r="M3508">
        <v>0.14859820276810101</v>
      </c>
      <c r="N3508">
        <v>0.18016086820907701</v>
      </c>
      <c r="O3508" t="s">
        <v>108</v>
      </c>
      <c r="P3508" t="s">
        <v>108</v>
      </c>
      <c r="Q3508" t="s">
        <v>107</v>
      </c>
    </row>
    <row r="3509" spans="1:17" x14ac:dyDescent="0.2">
      <c r="A3509">
        <v>15.328671809999999</v>
      </c>
      <c r="B3509">
        <v>38.919764860000001</v>
      </c>
      <c r="C3509" t="s">
        <v>569</v>
      </c>
      <c r="D3509" t="s">
        <v>572</v>
      </c>
      <c r="E3509" t="s">
        <v>571</v>
      </c>
      <c r="F3509" t="s">
        <v>24</v>
      </c>
      <c r="G3509" t="s">
        <v>24</v>
      </c>
      <c r="H3509" t="s">
        <v>36</v>
      </c>
      <c r="I3509" t="s">
        <v>105</v>
      </c>
      <c r="J3509" t="s">
        <v>115</v>
      </c>
      <c r="K3509">
        <v>2022</v>
      </c>
      <c r="L3509" t="s">
        <v>108</v>
      </c>
      <c r="M3509">
        <v>0.147761615534868</v>
      </c>
      <c r="N3509">
        <v>0.17366841907393801</v>
      </c>
      <c r="O3509" t="s">
        <v>108</v>
      </c>
      <c r="P3509" t="s">
        <v>108</v>
      </c>
      <c r="Q3509" t="s">
        <v>107</v>
      </c>
    </row>
    <row r="3510" spans="1:17" x14ac:dyDescent="0.2">
      <c r="A3510">
        <v>15.328671809999999</v>
      </c>
      <c r="B3510">
        <v>38.919764860000001</v>
      </c>
      <c r="C3510" t="s">
        <v>569</v>
      </c>
      <c r="D3510" t="s">
        <v>572</v>
      </c>
      <c r="E3510" t="s">
        <v>571</v>
      </c>
      <c r="F3510" t="s">
        <v>24</v>
      </c>
      <c r="G3510" t="s">
        <v>24</v>
      </c>
      <c r="H3510" t="s">
        <v>36</v>
      </c>
      <c r="I3510" t="s">
        <v>105</v>
      </c>
      <c r="J3510" t="s">
        <v>115</v>
      </c>
      <c r="K3510">
        <v>2023</v>
      </c>
      <c r="L3510" t="s">
        <v>108</v>
      </c>
      <c r="M3510">
        <v>0.16475355933333199</v>
      </c>
      <c r="N3510">
        <v>0.198111648643856</v>
      </c>
      <c r="O3510" t="s">
        <v>108</v>
      </c>
      <c r="P3510" t="s">
        <v>108</v>
      </c>
      <c r="Q3510" t="s">
        <v>107</v>
      </c>
    </row>
    <row r="3511" spans="1:17" x14ac:dyDescent="0.2">
      <c r="A3511">
        <v>15.328671809999999</v>
      </c>
      <c r="B3511">
        <v>38.919764860000001</v>
      </c>
      <c r="C3511" t="s">
        <v>569</v>
      </c>
      <c r="D3511" t="s">
        <v>572</v>
      </c>
      <c r="E3511" t="s">
        <v>571</v>
      </c>
      <c r="F3511" t="s">
        <v>24</v>
      </c>
      <c r="G3511" t="s">
        <v>24</v>
      </c>
      <c r="H3511" t="s">
        <v>36</v>
      </c>
      <c r="I3511" t="s">
        <v>105</v>
      </c>
      <c r="J3511" t="s">
        <v>115</v>
      </c>
      <c r="K3511">
        <v>2024</v>
      </c>
      <c r="L3511" t="s">
        <v>108</v>
      </c>
      <c r="M3511">
        <v>0.15899080333204199</v>
      </c>
      <c r="N3511">
        <v>0.194868373441107</v>
      </c>
      <c r="O3511" t="s">
        <v>108</v>
      </c>
      <c r="P3511" t="s">
        <v>108</v>
      </c>
      <c r="Q3511" t="s">
        <v>107</v>
      </c>
    </row>
    <row r="3512" spans="1:17" x14ac:dyDescent="0.2">
      <c r="A3512">
        <v>10.18802271</v>
      </c>
      <c r="B3512">
        <v>-67.972284329999994</v>
      </c>
      <c r="C3512" t="s">
        <v>573</v>
      </c>
      <c r="D3512" t="s">
        <v>574</v>
      </c>
      <c r="E3512" t="s">
        <v>575</v>
      </c>
      <c r="F3512" t="s">
        <v>27</v>
      </c>
      <c r="G3512" t="s">
        <v>27</v>
      </c>
      <c r="H3512" t="s">
        <v>40</v>
      </c>
      <c r="I3512" t="s">
        <v>114</v>
      </c>
      <c r="J3512" t="s">
        <v>123</v>
      </c>
      <c r="K3512">
        <v>2015</v>
      </c>
      <c r="L3512">
        <v>1471747.39599226</v>
      </c>
      <c r="M3512">
        <v>0.15306363549903201</v>
      </c>
      <c r="N3512">
        <v>0.17848511360114599</v>
      </c>
      <c r="O3512">
        <v>0.32351136752439402</v>
      </c>
      <c r="P3512">
        <v>0.39478403473377599</v>
      </c>
      <c r="Q3512" t="s">
        <v>107</v>
      </c>
    </row>
    <row r="3513" spans="1:17" x14ac:dyDescent="0.2">
      <c r="A3513">
        <v>10.18802271</v>
      </c>
      <c r="B3513">
        <v>-67.972284329999994</v>
      </c>
      <c r="C3513" t="s">
        <v>573</v>
      </c>
      <c r="D3513" t="s">
        <v>574</v>
      </c>
      <c r="E3513" t="s">
        <v>575</v>
      </c>
      <c r="F3513" t="s">
        <v>27</v>
      </c>
      <c r="G3513" t="s">
        <v>27</v>
      </c>
      <c r="H3513" t="s">
        <v>40</v>
      </c>
      <c r="I3513" t="s">
        <v>114</v>
      </c>
      <c r="J3513" t="s">
        <v>123</v>
      </c>
      <c r="K3513">
        <v>2016</v>
      </c>
      <c r="L3513" t="s">
        <v>108</v>
      </c>
      <c r="M3513">
        <v>0.147223807464199</v>
      </c>
      <c r="N3513">
        <v>0.166275612516914</v>
      </c>
      <c r="O3513" t="s">
        <v>108</v>
      </c>
      <c r="P3513" t="s">
        <v>108</v>
      </c>
      <c r="Q3513" t="s">
        <v>107</v>
      </c>
    </row>
    <row r="3514" spans="1:17" x14ac:dyDescent="0.2">
      <c r="A3514">
        <v>10.18802271</v>
      </c>
      <c r="B3514">
        <v>-67.972284329999994</v>
      </c>
      <c r="C3514" t="s">
        <v>573</v>
      </c>
      <c r="D3514" t="s">
        <v>574</v>
      </c>
      <c r="E3514" t="s">
        <v>575</v>
      </c>
      <c r="F3514" t="s">
        <v>27</v>
      </c>
      <c r="G3514" t="s">
        <v>27</v>
      </c>
      <c r="H3514" t="s">
        <v>40</v>
      </c>
      <c r="I3514" t="s">
        <v>114</v>
      </c>
      <c r="J3514" t="s">
        <v>123</v>
      </c>
      <c r="K3514">
        <v>2017</v>
      </c>
      <c r="L3514" t="s">
        <v>108</v>
      </c>
      <c r="M3514">
        <v>0.15350066140642901</v>
      </c>
      <c r="N3514">
        <v>0.176742877345825</v>
      </c>
      <c r="O3514" t="s">
        <v>108</v>
      </c>
      <c r="P3514" t="s">
        <v>108</v>
      </c>
      <c r="Q3514" t="s">
        <v>107</v>
      </c>
    </row>
    <row r="3515" spans="1:17" x14ac:dyDescent="0.2">
      <c r="A3515">
        <v>10.18802271</v>
      </c>
      <c r="B3515">
        <v>-67.972284329999994</v>
      </c>
      <c r="C3515" t="s">
        <v>573</v>
      </c>
      <c r="D3515" t="s">
        <v>574</v>
      </c>
      <c r="E3515" t="s">
        <v>575</v>
      </c>
      <c r="F3515" t="s">
        <v>27</v>
      </c>
      <c r="G3515" t="s">
        <v>27</v>
      </c>
      <c r="H3515" t="s">
        <v>40</v>
      </c>
      <c r="I3515" t="s">
        <v>114</v>
      </c>
      <c r="J3515" t="s">
        <v>123</v>
      </c>
      <c r="K3515">
        <v>2018</v>
      </c>
      <c r="L3515" t="s">
        <v>108</v>
      </c>
      <c r="M3515">
        <v>0.15312546385151299</v>
      </c>
      <c r="N3515">
        <v>0.17668961056701901</v>
      </c>
      <c r="O3515" t="s">
        <v>108</v>
      </c>
      <c r="P3515" t="s">
        <v>108</v>
      </c>
      <c r="Q3515" t="s">
        <v>107</v>
      </c>
    </row>
    <row r="3516" spans="1:17" x14ac:dyDescent="0.2">
      <c r="A3516">
        <v>10.18802271</v>
      </c>
      <c r="B3516">
        <v>-67.972284329999994</v>
      </c>
      <c r="C3516" t="s">
        <v>573</v>
      </c>
      <c r="D3516" t="s">
        <v>574</v>
      </c>
      <c r="E3516" t="s">
        <v>575</v>
      </c>
      <c r="F3516" t="s">
        <v>27</v>
      </c>
      <c r="G3516" t="s">
        <v>27</v>
      </c>
      <c r="H3516" t="s">
        <v>40</v>
      </c>
      <c r="I3516" t="s">
        <v>114</v>
      </c>
      <c r="J3516" t="s">
        <v>123</v>
      </c>
      <c r="K3516">
        <v>2019</v>
      </c>
      <c r="L3516" t="s">
        <v>108</v>
      </c>
      <c r="M3516">
        <v>0.16415742338987599</v>
      </c>
      <c r="N3516">
        <v>0.17324222189388999</v>
      </c>
      <c r="O3516" t="s">
        <v>108</v>
      </c>
      <c r="P3516" t="s">
        <v>108</v>
      </c>
      <c r="Q3516" t="s">
        <v>107</v>
      </c>
    </row>
    <row r="3517" spans="1:17" x14ac:dyDescent="0.2">
      <c r="A3517">
        <v>10.18802271</v>
      </c>
      <c r="B3517">
        <v>-67.972284329999994</v>
      </c>
      <c r="C3517" t="s">
        <v>573</v>
      </c>
      <c r="D3517" t="s">
        <v>574</v>
      </c>
      <c r="E3517" t="s">
        <v>575</v>
      </c>
      <c r="F3517" t="s">
        <v>27</v>
      </c>
      <c r="G3517" t="s">
        <v>27</v>
      </c>
      <c r="H3517" t="s">
        <v>40</v>
      </c>
      <c r="I3517" t="s">
        <v>114</v>
      </c>
      <c r="J3517" t="s">
        <v>123</v>
      </c>
      <c r="K3517">
        <v>2020</v>
      </c>
      <c r="L3517">
        <v>1505070.12154822</v>
      </c>
      <c r="M3517">
        <v>0.16527139608477601</v>
      </c>
      <c r="N3517">
        <v>0.18430472293529401</v>
      </c>
      <c r="O3517">
        <v>0.32351136752439402</v>
      </c>
      <c r="P3517">
        <v>0.39478403473377599</v>
      </c>
      <c r="Q3517" t="s">
        <v>107</v>
      </c>
    </row>
    <row r="3518" spans="1:17" x14ac:dyDescent="0.2">
      <c r="A3518">
        <v>10.18802271</v>
      </c>
      <c r="B3518">
        <v>-67.972284329999994</v>
      </c>
      <c r="C3518" t="s">
        <v>573</v>
      </c>
      <c r="D3518" t="s">
        <v>574</v>
      </c>
      <c r="E3518" t="s">
        <v>575</v>
      </c>
      <c r="F3518" t="s">
        <v>27</v>
      </c>
      <c r="G3518" t="s">
        <v>27</v>
      </c>
      <c r="H3518" t="s">
        <v>40</v>
      </c>
      <c r="I3518" t="s">
        <v>114</v>
      </c>
      <c r="J3518" t="s">
        <v>123</v>
      </c>
      <c r="K3518">
        <v>2021</v>
      </c>
      <c r="L3518" t="s">
        <v>108</v>
      </c>
      <c r="M3518">
        <v>0.16624964420323701</v>
      </c>
      <c r="N3518">
        <v>0.18278779171677101</v>
      </c>
      <c r="O3518" t="s">
        <v>108</v>
      </c>
      <c r="P3518" t="s">
        <v>108</v>
      </c>
      <c r="Q3518" t="s">
        <v>107</v>
      </c>
    </row>
    <row r="3519" spans="1:17" x14ac:dyDescent="0.2">
      <c r="A3519">
        <v>10.18802271</v>
      </c>
      <c r="B3519">
        <v>-67.972284329999994</v>
      </c>
      <c r="C3519" t="s">
        <v>573</v>
      </c>
      <c r="D3519" t="s">
        <v>574</v>
      </c>
      <c r="E3519" t="s">
        <v>575</v>
      </c>
      <c r="F3519" t="s">
        <v>27</v>
      </c>
      <c r="G3519" t="s">
        <v>27</v>
      </c>
      <c r="H3519" t="s">
        <v>40</v>
      </c>
      <c r="I3519" t="s">
        <v>114</v>
      </c>
      <c r="J3519" t="s">
        <v>123</v>
      </c>
      <c r="K3519">
        <v>2022</v>
      </c>
      <c r="L3519" t="s">
        <v>108</v>
      </c>
      <c r="M3519">
        <v>0.16601310190462501</v>
      </c>
      <c r="N3519">
        <v>0.184338374495399</v>
      </c>
      <c r="O3519" t="s">
        <v>108</v>
      </c>
      <c r="P3519" t="s">
        <v>108</v>
      </c>
      <c r="Q3519" t="s">
        <v>107</v>
      </c>
    </row>
    <row r="3520" spans="1:17" x14ac:dyDescent="0.2">
      <c r="A3520">
        <v>10.18802271</v>
      </c>
      <c r="B3520">
        <v>-67.972284329999994</v>
      </c>
      <c r="C3520" t="s">
        <v>573</v>
      </c>
      <c r="D3520" t="s">
        <v>574</v>
      </c>
      <c r="E3520" t="s">
        <v>575</v>
      </c>
      <c r="F3520" t="s">
        <v>27</v>
      </c>
      <c r="G3520" t="s">
        <v>27</v>
      </c>
      <c r="H3520" t="s">
        <v>40</v>
      </c>
      <c r="I3520" t="s">
        <v>114</v>
      </c>
      <c r="J3520" t="s">
        <v>123</v>
      </c>
      <c r="K3520">
        <v>2023</v>
      </c>
      <c r="L3520" t="s">
        <v>108</v>
      </c>
      <c r="M3520">
        <v>0.16585330836920201</v>
      </c>
      <c r="N3520">
        <v>0.17893462730878301</v>
      </c>
      <c r="O3520" t="s">
        <v>108</v>
      </c>
      <c r="P3520" t="s">
        <v>108</v>
      </c>
      <c r="Q3520" t="s">
        <v>107</v>
      </c>
    </row>
    <row r="3521" spans="1:17" x14ac:dyDescent="0.2">
      <c r="A3521">
        <v>10.18802271</v>
      </c>
      <c r="B3521">
        <v>-67.972284329999994</v>
      </c>
      <c r="C3521" t="s">
        <v>573</v>
      </c>
      <c r="D3521" t="s">
        <v>574</v>
      </c>
      <c r="E3521" t="s">
        <v>575</v>
      </c>
      <c r="F3521" t="s">
        <v>27</v>
      </c>
      <c r="G3521" t="s">
        <v>27</v>
      </c>
      <c r="H3521" t="s">
        <v>40</v>
      </c>
      <c r="I3521" t="s">
        <v>114</v>
      </c>
      <c r="J3521" t="s">
        <v>123</v>
      </c>
      <c r="K3521">
        <v>2024</v>
      </c>
      <c r="L3521" t="s">
        <v>108</v>
      </c>
      <c r="M3521">
        <v>0.14696254212147999</v>
      </c>
      <c r="N3521">
        <v>0.170266783252816</v>
      </c>
      <c r="O3521" t="s">
        <v>108</v>
      </c>
      <c r="P3521" t="s">
        <v>108</v>
      </c>
      <c r="Q3521" t="s">
        <v>107</v>
      </c>
    </row>
    <row r="3522" spans="1:17" x14ac:dyDescent="0.2">
      <c r="A3522">
        <v>40.404046649999998</v>
      </c>
      <c r="B3522">
        <v>-3.7081662870000001</v>
      </c>
      <c r="C3522" t="s">
        <v>573</v>
      </c>
      <c r="D3522" t="s">
        <v>576</v>
      </c>
      <c r="E3522" t="s">
        <v>575</v>
      </c>
      <c r="F3522" t="s">
        <v>27</v>
      </c>
      <c r="G3522" t="s">
        <v>27</v>
      </c>
      <c r="H3522" t="s">
        <v>40</v>
      </c>
      <c r="I3522" t="s">
        <v>105</v>
      </c>
      <c r="J3522" t="s">
        <v>123</v>
      </c>
      <c r="K3522">
        <v>2015</v>
      </c>
      <c r="L3522">
        <v>5285370.4161185101</v>
      </c>
      <c r="M3522">
        <v>0.194302131947372</v>
      </c>
      <c r="N3522">
        <v>0.215900829932445</v>
      </c>
      <c r="O3522">
        <v>0.32002246036702098</v>
      </c>
      <c r="P3522">
        <v>0.32002246036702098</v>
      </c>
      <c r="Q3522" t="s">
        <v>116</v>
      </c>
    </row>
    <row r="3523" spans="1:17" x14ac:dyDescent="0.2">
      <c r="A3523">
        <v>40.404046649999998</v>
      </c>
      <c r="B3523">
        <v>-3.7081662870000001</v>
      </c>
      <c r="C3523" t="s">
        <v>573</v>
      </c>
      <c r="D3523" t="s">
        <v>576</v>
      </c>
      <c r="E3523" t="s">
        <v>575</v>
      </c>
      <c r="F3523" t="s">
        <v>27</v>
      </c>
      <c r="G3523" t="s">
        <v>27</v>
      </c>
      <c r="H3523" t="s">
        <v>40</v>
      </c>
      <c r="I3523" t="s">
        <v>105</v>
      </c>
      <c r="J3523" t="s">
        <v>123</v>
      </c>
      <c r="K3523">
        <v>2016</v>
      </c>
      <c r="L3523" t="s">
        <v>108</v>
      </c>
      <c r="M3523">
        <v>0.192332685935138</v>
      </c>
      <c r="N3523">
        <v>0.220478840521692</v>
      </c>
      <c r="O3523" t="s">
        <v>108</v>
      </c>
      <c r="P3523" t="s">
        <v>108</v>
      </c>
      <c r="Q3523" t="s">
        <v>116</v>
      </c>
    </row>
    <row r="3524" spans="1:17" x14ac:dyDescent="0.2">
      <c r="A3524">
        <v>40.404046649999998</v>
      </c>
      <c r="B3524">
        <v>-3.7081662870000001</v>
      </c>
      <c r="C3524" t="s">
        <v>573</v>
      </c>
      <c r="D3524" t="s">
        <v>576</v>
      </c>
      <c r="E3524" t="s">
        <v>575</v>
      </c>
      <c r="F3524" t="s">
        <v>27</v>
      </c>
      <c r="G3524" t="s">
        <v>27</v>
      </c>
      <c r="H3524" t="s">
        <v>40</v>
      </c>
      <c r="I3524" t="s">
        <v>105</v>
      </c>
      <c r="J3524" t="s">
        <v>123</v>
      </c>
      <c r="K3524">
        <v>2017</v>
      </c>
      <c r="L3524" t="s">
        <v>108</v>
      </c>
      <c r="M3524">
        <v>0.19613576926165799</v>
      </c>
      <c r="N3524">
        <v>0.217745023080744</v>
      </c>
      <c r="O3524" t="s">
        <v>108</v>
      </c>
      <c r="P3524" t="s">
        <v>108</v>
      </c>
      <c r="Q3524" t="s">
        <v>116</v>
      </c>
    </row>
    <row r="3525" spans="1:17" x14ac:dyDescent="0.2">
      <c r="A3525">
        <v>40.404046649999998</v>
      </c>
      <c r="B3525">
        <v>-3.7081662870000001</v>
      </c>
      <c r="C3525" t="s">
        <v>573</v>
      </c>
      <c r="D3525" t="s">
        <v>576</v>
      </c>
      <c r="E3525" t="s">
        <v>575</v>
      </c>
      <c r="F3525" t="s">
        <v>27</v>
      </c>
      <c r="G3525" t="s">
        <v>27</v>
      </c>
      <c r="H3525" t="s">
        <v>40</v>
      </c>
      <c r="I3525" t="s">
        <v>105</v>
      </c>
      <c r="J3525" t="s">
        <v>123</v>
      </c>
      <c r="K3525">
        <v>2018</v>
      </c>
      <c r="L3525" t="s">
        <v>108</v>
      </c>
      <c r="M3525">
        <v>0.199268500141808</v>
      </c>
      <c r="N3525">
        <v>0.22432697892777501</v>
      </c>
      <c r="O3525" t="s">
        <v>108</v>
      </c>
      <c r="P3525" t="s">
        <v>108</v>
      </c>
      <c r="Q3525" t="s">
        <v>116</v>
      </c>
    </row>
    <row r="3526" spans="1:17" x14ac:dyDescent="0.2">
      <c r="A3526">
        <v>40.404046649999998</v>
      </c>
      <c r="B3526">
        <v>-3.7081662870000001</v>
      </c>
      <c r="C3526" t="s">
        <v>573</v>
      </c>
      <c r="D3526" t="s">
        <v>576</v>
      </c>
      <c r="E3526" t="s">
        <v>575</v>
      </c>
      <c r="F3526" t="s">
        <v>27</v>
      </c>
      <c r="G3526" t="s">
        <v>27</v>
      </c>
      <c r="H3526" t="s">
        <v>40</v>
      </c>
      <c r="I3526" t="s">
        <v>105</v>
      </c>
      <c r="J3526" t="s">
        <v>123</v>
      </c>
      <c r="K3526">
        <v>2019</v>
      </c>
      <c r="L3526" t="s">
        <v>108</v>
      </c>
      <c r="M3526">
        <v>0.19887326888624701</v>
      </c>
      <c r="N3526">
        <v>0.21977800018018601</v>
      </c>
      <c r="O3526" t="s">
        <v>108</v>
      </c>
      <c r="P3526" t="s">
        <v>108</v>
      </c>
      <c r="Q3526" t="s">
        <v>116</v>
      </c>
    </row>
    <row r="3527" spans="1:17" x14ac:dyDescent="0.2">
      <c r="A3527">
        <v>40.404046649999998</v>
      </c>
      <c r="B3527">
        <v>-3.7081662870000001</v>
      </c>
      <c r="C3527" t="s">
        <v>573</v>
      </c>
      <c r="D3527" t="s">
        <v>576</v>
      </c>
      <c r="E3527" t="s">
        <v>575</v>
      </c>
      <c r="F3527" t="s">
        <v>27</v>
      </c>
      <c r="G3527" t="s">
        <v>27</v>
      </c>
      <c r="H3527" t="s">
        <v>40</v>
      </c>
      <c r="I3527" t="s">
        <v>105</v>
      </c>
      <c r="J3527" t="s">
        <v>123</v>
      </c>
      <c r="K3527">
        <v>2020</v>
      </c>
      <c r="L3527">
        <v>5759719.4449378699</v>
      </c>
      <c r="M3527">
        <v>0.198109029647382</v>
      </c>
      <c r="N3527">
        <v>0.21894298357405001</v>
      </c>
      <c r="O3527">
        <v>0.31753469774187698</v>
      </c>
      <c r="P3527">
        <v>0.31753469774187698</v>
      </c>
      <c r="Q3527" t="s">
        <v>116</v>
      </c>
    </row>
    <row r="3528" spans="1:17" x14ac:dyDescent="0.2">
      <c r="A3528">
        <v>40.404046649999998</v>
      </c>
      <c r="B3528">
        <v>-3.7081662870000001</v>
      </c>
      <c r="C3528" t="s">
        <v>573</v>
      </c>
      <c r="D3528" t="s">
        <v>576</v>
      </c>
      <c r="E3528" t="s">
        <v>575</v>
      </c>
      <c r="F3528" t="s">
        <v>27</v>
      </c>
      <c r="G3528" t="s">
        <v>27</v>
      </c>
      <c r="H3528" t="s">
        <v>40</v>
      </c>
      <c r="I3528" t="s">
        <v>105</v>
      </c>
      <c r="J3528" t="s">
        <v>123</v>
      </c>
      <c r="K3528">
        <v>2021</v>
      </c>
      <c r="L3528" t="s">
        <v>108</v>
      </c>
      <c r="M3528">
        <v>0.16585315957552099</v>
      </c>
      <c r="N3528">
        <v>0.23105390506357601</v>
      </c>
      <c r="O3528" t="s">
        <v>108</v>
      </c>
      <c r="P3528" t="s">
        <v>108</v>
      </c>
      <c r="Q3528" t="s">
        <v>116</v>
      </c>
    </row>
    <row r="3529" spans="1:17" x14ac:dyDescent="0.2">
      <c r="A3529">
        <v>40.404046649999998</v>
      </c>
      <c r="B3529">
        <v>-3.7081662870000001</v>
      </c>
      <c r="C3529" t="s">
        <v>573</v>
      </c>
      <c r="D3529" t="s">
        <v>576</v>
      </c>
      <c r="E3529" t="s">
        <v>575</v>
      </c>
      <c r="F3529" t="s">
        <v>27</v>
      </c>
      <c r="G3529" t="s">
        <v>27</v>
      </c>
      <c r="H3529" t="s">
        <v>40</v>
      </c>
      <c r="I3529" t="s">
        <v>105</v>
      </c>
      <c r="J3529" t="s">
        <v>123</v>
      </c>
      <c r="K3529">
        <v>2022</v>
      </c>
      <c r="L3529" t="s">
        <v>108</v>
      </c>
      <c r="M3529">
        <v>0.201072019897518</v>
      </c>
      <c r="N3529">
        <v>0.228810110235695</v>
      </c>
      <c r="O3529" t="s">
        <v>108</v>
      </c>
      <c r="P3529" t="s">
        <v>108</v>
      </c>
      <c r="Q3529" t="s">
        <v>116</v>
      </c>
    </row>
    <row r="3530" spans="1:17" x14ac:dyDescent="0.2">
      <c r="A3530">
        <v>40.404046649999998</v>
      </c>
      <c r="B3530">
        <v>-3.7081662870000001</v>
      </c>
      <c r="C3530" t="s">
        <v>573</v>
      </c>
      <c r="D3530" t="s">
        <v>576</v>
      </c>
      <c r="E3530" t="s">
        <v>575</v>
      </c>
      <c r="F3530" t="s">
        <v>27</v>
      </c>
      <c r="G3530" t="s">
        <v>27</v>
      </c>
      <c r="H3530" t="s">
        <v>40</v>
      </c>
      <c r="I3530" t="s">
        <v>105</v>
      </c>
      <c r="J3530" t="s">
        <v>123</v>
      </c>
      <c r="K3530">
        <v>2023</v>
      </c>
      <c r="L3530" t="s">
        <v>108</v>
      </c>
      <c r="M3530">
        <v>0.19954609432856699</v>
      </c>
      <c r="N3530">
        <v>0.219475276399659</v>
      </c>
      <c r="O3530" t="s">
        <v>108</v>
      </c>
      <c r="P3530" t="s">
        <v>108</v>
      </c>
      <c r="Q3530" t="s">
        <v>116</v>
      </c>
    </row>
    <row r="3531" spans="1:17" x14ac:dyDescent="0.2">
      <c r="A3531">
        <v>40.404046649999998</v>
      </c>
      <c r="B3531">
        <v>-3.7081662870000001</v>
      </c>
      <c r="C3531" t="s">
        <v>573</v>
      </c>
      <c r="D3531" t="s">
        <v>576</v>
      </c>
      <c r="E3531" t="s">
        <v>575</v>
      </c>
      <c r="F3531" t="s">
        <v>27</v>
      </c>
      <c r="G3531" t="s">
        <v>27</v>
      </c>
      <c r="H3531" t="s">
        <v>40</v>
      </c>
      <c r="I3531" t="s">
        <v>105</v>
      </c>
      <c r="J3531" t="s">
        <v>123</v>
      </c>
      <c r="K3531">
        <v>2024</v>
      </c>
      <c r="L3531" t="s">
        <v>108</v>
      </c>
      <c r="M3531">
        <v>0.21111241930851599</v>
      </c>
      <c r="N3531">
        <v>0.24041272913230799</v>
      </c>
      <c r="O3531" t="s">
        <v>108</v>
      </c>
      <c r="P3531" t="s">
        <v>108</v>
      </c>
      <c r="Q3531" t="s">
        <v>116</v>
      </c>
    </row>
    <row r="3532" spans="1:17" x14ac:dyDescent="0.2">
      <c r="A3532">
        <v>41.40643704</v>
      </c>
      <c r="B3532">
        <v>2.1571107230000002</v>
      </c>
      <c r="C3532" t="s">
        <v>573</v>
      </c>
      <c r="D3532" t="s">
        <v>577</v>
      </c>
      <c r="E3532" t="s">
        <v>575</v>
      </c>
      <c r="F3532" t="s">
        <v>27</v>
      </c>
      <c r="G3532" t="s">
        <v>27</v>
      </c>
      <c r="H3532" t="s">
        <v>40</v>
      </c>
      <c r="I3532" t="s">
        <v>118</v>
      </c>
      <c r="J3532" t="s">
        <v>123</v>
      </c>
      <c r="K3532">
        <v>2015</v>
      </c>
      <c r="L3532">
        <v>4130255.9445565599</v>
      </c>
      <c r="M3532">
        <v>0.17791411133701099</v>
      </c>
      <c r="N3532">
        <v>0.19690385936368901</v>
      </c>
      <c r="O3532">
        <v>0.133706009873509</v>
      </c>
      <c r="P3532">
        <v>0.18900474765825101</v>
      </c>
      <c r="Q3532" t="s">
        <v>107</v>
      </c>
    </row>
    <row r="3533" spans="1:17" x14ac:dyDescent="0.2">
      <c r="A3533">
        <v>41.40643704</v>
      </c>
      <c r="B3533">
        <v>2.1571107230000002</v>
      </c>
      <c r="C3533" t="s">
        <v>573</v>
      </c>
      <c r="D3533" t="s">
        <v>577</v>
      </c>
      <c r="E3533" t="s">
        <v>575</v>
      </c>
      <c r="F3533" t="s">
        <v>27</v>
      </c>
      <c r="G3533" t="s">
        <v>27</v>
      </c>
      <c r="H3533" t="s">
        <v>40</v>
      </c>
      <c r="I3533" t="s">
        <v>118</v>
      </c>
      <c r="J3533" t="s">
        <v>123</v>
      </c>
      <c r="K3533">
        <v>2016</v>
      </c>
      <c r="L3533" t="s">
        <v>108</v>
      </c>
      <c r="M3533">
        <v>0.16077136758468699</v>
      </c>
      <c r="N3533">
        <v>0.19720928712234301</v>
      </c>
      <c r="O3533" t="s">
        <v>108</v>
      </c>
      <c r="P3533" t="s">
        <v>108</v>
      </c>
      <c r="Q3533" t="s">
        <v>107</v>
      </c>
    </row>
    <row r="3534" spans="1:17" x14ac:dyDescent="0.2">
      <c r="A3534">
        <v>41.40643704</v>
      </c>
      <c r="B3534">
        <v>2.1571107230000002</v>
      </c>
      <c r="C3534" t="s">
        <v>573</v>
      </c>
      <c r="D3534" t="s">
        <v>577</v>
      </c>
      <c r="E3534" t="s">
        <v>575</v>
      </c>
      <c r="F3534" t="s">
        <v>27</v>
      </c>
      <c r="G3534" t="s">
        <v>27</v>
      </c>
      <c r="H3534" t="s">
        <v>40</v>
      </c>
      <c r="I3534" t="s">
        <v>118</v>
      </c>
      <c r="J3534" t="s">
        <v>123</v>
      </c>
      <c r="K3534">
        <v>2017</v>
      </c>
      <c r="L3534" t="s">
        <v>108</v>
      </c>
      <c r="M3534">
        <v>0.16919305635929199</v>
      </c>
      <c r="N3534">
        <v>0.20145714551782401</v>
      </c>
      <c r="O3534" t="s">
        <v>108</v>
      </c>
      <c r="P3534" t="s">
        <v>108</v>
      </c>
      <c r="Q3534" t="s">
        <v>116</v>
      </c>
    </row>
    <row r="3535" spans="1:17" x14ac:dyDescent="0.2">
      <c r="A3535">
        <v>41.40643704</v>
      </c>
      <c r="B3535">
        <v>2.1571107230000002</v>
      </c>
      <c r="C3535" t="s">
        <v>573</v>
      </c>
      <c r="D3535" t="s">
        <v>577</v>
      </c>
      <c r="E3535" t="s">
        <v>575</v>
      </c>
      <c r="F3535" t="s">
        <v>27</v>
      </c>
      <c r="G3535" t="s">
        <v>27</v>
      </c>
      <c r="H3535" t="s">
        <v>40</v>
      </c>
      <c r="I3535" t="s">
        <v>118</v>
      </c>
      <c r="J3535" t="s">
        <v>123</v>
      </c>
      <c r="K3535">
        <v>2018</v>
      </c>
      <c r="L3535" t="s">
        <v>108</v>
      </c>
      <c r="M3535">
        <v>0.17697727199999599</v>
      </c>
      <c r="N3535">
        <v>0.21123330617512201</v>
      </c>
      <c r="O3535" t="s">
        <v>108</v>
      </c>
      <c r="P3535" t="s">
        <v>108</v>
      </c>
      <c r="Q3535" t="s">
        <v>116</v>
      </c>
    </row>
    <row r="3536" spans="1:17" x14ac:dyDescent="0.2">
      <c r="A3536">
        <v>41.40643704</v>
      </c>
      <c r="B3536">
        <v>2.1571107230000002</v>
      </c>
      <c r="C3536" t="s">
        <v>573</v>
      </c>
      <c r="D3536" t="s">
        <v>577</v>
      </c>
      <c r="E3536" t="s">
        <v>575</v>
      </c>
      <c r="F3536" t="s">
        <v>27</v>
      </c>
      <c r="G3536" t="s">
        <v>27</v>
      </c>
      <c r="H3536" t="s">
        <v>40</v>
      </c>
      <c r="I3536" t="s">
        <v>118</v>
      </c>
      <c r="J3536" t="s">
        <v>123</v>
      </c>
      <c r="K3536">
        <v>2019</v>
      </c>
      <c r="L3536" t="s">
        <v>108</v>
      </c>
      <c r="M3536">
        <v>0.173359989929942</v>
      </c>
      <c r="N3536">
        <v>0.20339580299019999</v>
      </c>
      <c r="O3536" t="s">
        <v>108</v>
      </c>
      <c r="P3536" t="s">
        <v>108</v>
      </c>
      <c r="Q3536" t="s">
        <v>116</v>
      </c>
    </row>
    <row r="3537" spans="1:17" x14ac:dyDescent="0.2">
      <c r="A3537">
        <v>41.40643704</v>
      </c>
      <c r="B3537">
        <v>2.1571107230000002</v>
      </c>
      <c r="C3537" t="s">
        <v>573</v>
      </c>
      <c r="D3537" t="s">
        <v>577</v>
      </c>
      <c r="E3537" t="s">
        <v>575</v>
      </c>
      <c r="F3537" t="s">
        <v>27</v>
      </c>
      <c r="G3537" t="s">
        <v>27</v>
      </c>
      <c r="H3537" t="s">
        <v>40</v>
      </c>
      <c r="I3537" t="s">
        <v>118</v>
      </c>
      <c r="J3537" t="s">
        <v>123</v>
      </c>
      <c r="K3537">
        <v>2020</v>
      </c>
      <c r="L3537">
        <v>4481130.6653562598</v>
      </c>
      <c r="M3537">
        <v>0.18471164123154599</v>
      </c>
      <c r="N3537">
        <v>0.21873497868453501</v>
      </c>
      <c r="O3537">
        <v>0.133706009873509</v>
      </c>
      <c r="P3537">
        <v>0.18900474765825101</v>
      </c>
      <c r="Q3537" t="s">
        <v>116</v>
      </c>
    </row>
    <row r="3538" spans="1:17" x14ac:dyDescent="0.2">
      <c r="A3538">
        <v>41.40643704</v>
      </c>
      <c r="B3538">
        <v>2.1571107230000002</v>
      </c>
      <c r="C3538" t="s">
        <v>573</v>
      </c>
      <c r="D3538" t="s">
        <v>577</v>
      </c>
      <c r="E3538" t="s">
        <v>575</v>
      </c>
      <c r="F3538" t="s">
        <v>27</v>
      </c>
      <c r="G3538" t="s">
        <v>27</v>
      </c>
      <c r="H3538" t="s">
        <v>40</v>
      </c>
      <c r="I3538" t="s">
        <v>118</v>
      </c>
      <c r="J3538" t="s">
        <v>123</v>
      </c>
      <c r="K3538">
        <v>2021</v>
      </c>
      <c r="L3538" t="s">
        <v>108</v>
      </c>
      <c r="M3538">
        <v>0.176978965112391</v>
      </c>
      <c r="N3538">
        <v>0.20043641925749001</v>
      </c>
      <c r="O3538" t="s">
        <v>108</v>
      </c>
      <c r="P3538" t="s">
        <v>108</v>
      </c>
      <c r="Q3538" t="s">
        <v>116</v>
      </c>
    </row>
    <row r="3539" spans="1:17" x14ac:dyDescent="0.2">
      <c r="A3539">
        <v>41.40643704</v>
      </c>
      <c r="B3539">
        <v>2.1571107230000002</v>
      </c>
      <c r="C3539" t="s">
        <v>573</v>
      </c>
      <c r="D3539" t="s">
        <v>577</v>
      </c>
      <c r="E3539" t="s">
        <v>575</v>
      </c>
      <c r="F3539" t="s">
        <v>27</v>
      </c>
      <c r="G3539" t="s">
        <v>27</v>
      </c>
      <c r="H3539" t="s">
        <v>40</v>
      </c>
      <c r="I3539" t="s">
        <v>118</v>
      </c>
      <c r="J3539" t="s">
        <v>123</v>
      </c>
      <c r="K3539">
        <v>2022</v>
      </c>
      <c r="L3539" t="s">
        <v>108</v>
      </c>
      <c r="M3539">
        <v>0.173597661087177</v>
      </c>
      <c r="N3539">
        <v>0.20476321926206401</v>
      </c>
      <c r="O3539" t="s">
        <v>108</v>
      </c>
      <c r="P3539" t="s">
        <v>108</v>
      </c>
      <c r="Q3539" t="s">
        <v>116</v>
      </c>
    </row>
    <row r="3540" spans="1:17" x14ac:dyDescent="0.2">
      <c r="A3540">
        <v>41.40643704</v>
      </c>
      <c r="B3540">
        <v>2.1571107230000002</v>
      </c>
      <c r="C3540" t="s">
        <v>573</v>
      </c>
      <c r="D3540" t="s">
        <v>577</v>
      </c>
      <c r="E3540" t="s">
        <v>575</v>
      </c>
      <c r="F3540" t="s">
        <v>27</v>
      </c>
      <c r="G3540" t="s">
        <v>27</v>
      </c>
      <c r="H3540" t="s">
        <v>40</v>
      </c>
      <c r="I3540" t="s">
        <v>118</v>
      </c>
      <c r="J3540" t="s">
        <v>123</v>
      </c>
      <c r="K3540">
        <v>2023</v>
      </c>
      <c r="L3540" t="s">
        <v>108</v>
      </c>
      <c r="M3540">
        <v>0.166561354718469</v>
      </c>
      <c r="N3540">
        <v>0.19095657121531701</v>
      </c>
      <c r="O3540" t="s">
        <v>108</v>
      </c>
      <c r="P3540" t="s">
        <v>108</v>
      </c>
      <c r="Q3540" t="s">
        <v>107</v>
      </c>
    </row>
    <row r="3541" spans="1:17" x14ac:dyDescent="0.2">
      <c r="A3541">
        <v>41.40643704</v>
      </c>
      <c r="B3541">
        <v>2.1571107230000002</v>
      </c>
      <c r="C3541" t="s">
        <v>573</v>
      </c>
      <c r="D3541" t="s">
        <v>577</v>
      </c>
      <c r="E3541" t="s">
        <v>575</v>
      </c>
      <c r="F3541" t="s">
        <v>27</v>
      </c>
      <c r="G3541" t="s">
        <v>27</v>
      </c>
      <c r="H3541" t="s">
        <v>40</v>
      </c>
      <c r="I3541" t="s">
        <v>118</v>
      </c>
      <c r="J3541" t="s">
        <v>123</v>
      </c>
      <c r="K3541">
        <v>2024</v>
      </c>
      <c r="L3541" t="s">
        <v>108</v>
      </c>
      <c r="M3541">
        <v>0.170063188104153</v>
      </c>
      <c r="N3541">
        <v>0.19703732708643801</v>
      </c>
      <c r="O3541" t="s">
        <v>108</v>
      </c>
      <c r="P3541" t="s">
        <v>108</v>
      </c>
      <c r="Q3541" t="s">
        <v>107</v>
      </c>
    </row>
    <row r="3542" spans="1:17" x14ac:dyDescent="0.2">
      <c r="A3542">
        <v>43.297522280000003</v>
      </c>
      <c r="B3542">
        <v>-2.9722454460000001</v>
      </c>
      <c r="C3542" t="s">
        <v>573</v>
      </c>
      <c r="D3542" t="s">
        <v>578</v>
      </c>
      <c r="E3542" t="s">
        <v>575</v>
      </c>
      <c r="F3542" t="s">
        <v>27</v>
      </c>
      <c r="G3542" t="s">
        <v>27</v>
      </c>
      <c r="H3542" t="s">
        <v>40</v>
      </c>
      <c r="I3542" t="s">
        <v>118</v>
      </c>
      <c r="J3542" t="s">
        <v>123</v>
      </c>
      <c r="K3542">
        <v>2015</v>
      </c>
      <c r="L3542">
        <v>800525.29082218499</v>
      </c>
      <c r="M3542">
        <v>0.18112690687712901</v>
      </c>
      <c r="N3542">
        <v>0.23145027275060001</v>
      </c>
      <c r="O3542">
        <v>0.34596378001750999</v>
      </c>
      <c r="P3542">
        <v>0.41446049880255598</v>
      </c>
      <c r="Q3542" t="s">
        <v>116</v>
      </c>
    </row>
    <row r="3543" spans="1:17" x14ac:dyDescent="0.2">
      <c r="A3543">
        <v>43.297522280000003</v>
      </c>
      <c r="B3543">
        <v>-2.9722454460000001</v>
      </c>
      <c r="C3543" t="s">
        <v>573</v>
      </c>
      <c r="D3543" t="s">
        <v>578</v>
      </c>
      <c r="E3543" t="s">
        <v>575</v>
      </c>
      <c r="F3543" t="s">
        <v>27</v>
      </c>
      <c r="G3543" t="s">
        <v>27</v>
      </c>
      <c r="H3543" t="s">
        <v>40</v>
      </c>
      <c r="I3543" t="s">
        <v>118</v>
      </c>
      <c r="J3543" t="s">
        <v>123</v>
      </c>
      <c r="K3543">
        <v>2016</v>
      </c>
      <c r="L3543" t="s">
        <v>108</v>
      </c>
      <c r="M3543">
        <v>0.18222440404565399</v>
      </c>
      <c r="N3543">
        <v>0.235358441077895</v>
      </c>
      <c r="O3543" t="s">
        <v>108</v>
      </c>
      <c r="P3543" t="s">
        <v>108</v>
      </c>
      <c r="Q3543" t="s">
        <v>116</v>
      </c>
    </row>
    <row r="3544" spans="1:17" x14ac:dyDescent="0.2">
      <c r="A3544">
        <v>43.297522280000003</v>
      </c>
      <c r="B3544">
        <v>-2.9722454460000001</v>
      </c>
      <c r="C3544" t="s">
        <v>573</v>
      </c>
      <c r="D3544" t="s">
        <v>578</v>
      </c>
      <c r="E3544" t="s">
        <v>575</v>
      </c>
      <c r="F3544" t="s">
        <v>27</v>
      </c>
      <c r="G3544" t="s">
        <v>27</v>
      </c>
      <c r="H3544" t="s">
        <v>40</v>
      </c>
      <c r="I3544" t="s">
        <v>118</v>
      </c>
      <c r="J3544" t="s">
        <v>123</v>
      </c>
      <c r="K3544">
        <v>2017</v>
      </c>
      <c r="L3544" t="s">
        <v>108</v>
      </c>
      <c r="M3544">
        <v>0.197890861968609</v>
      </c>
      <c r="N3544">
        <v>0.24233312628296799</v>
      </c>
      <c r="O3544" t="s">
        <v>108</v>
      </c>
      <c r="P3544" t="s">
        <v>108</v>
      </c>
      <c r="Q3544" t="s">
        <v>116</v>
      </c>
    </row>
    <row r="3545" spans="1:17" x14ac:dyDescent="0.2">
      <c r="A3545">
        <v>43.297522280000003</v>
      </c>
      <c r="B3545">
        <v>-2.9722454460000001</v>
      </c>
      <c r="C3545" t="s">
        <v>573</v>
      </c>
      <c r="D3545" t="s">
        <v>578</v>
      </c>
      <c r="E3545" t="s">
        <v>575</v>
      </c>
      <c r="F3545" t="s">
        <v>27</v>
      </c>
      <c r="G3545" t="s">
        <v>27</v>
      </c>
      <c r="H3545" t="s">
        <v>40</v>
      </c>
      <c r="I3545" t="s">
        <v>118</v>
      </c>
      <c r="J3545" t="s">
        <v>123</v>
      </c>
      <c r="K3545">
        <v>2018</v>
      </c>
      <c r="L3545" t="s">
        <v>108</v>
      </c>
      <c r="M3545">
        <v>0.16209049500357001</v>
      </c>
      <c r="N3545">
        <v>0.24886963935321199</v>
      </c>
      <c r="O3545" t="s">
        <v>108</v>
      </c>
      <c r="P3545" t="s">
        <v>108</v>
      </c>
      <c r="Q3545" t="s">
        <v>116</v>
      </c>
    </row>
    <row r="3546" spans="1:17" x14ac:dyDescent="0.2">
      <c r="A3546">
        <v>43.297522280000003</v>
      </c>
      <c r="B3546">
        <v>-2.9722454460000001</v>
      </c>
      <c r="C3546" t="s">
        <v>573</v>
      </c>
      <c r="D3546" t="s">
        <v>578</v>
      </c>
      <c r="E3546" t="s">
        <v>575</v>
      </c>
      <c r="F3546" t="s">
        <v>27</v>
      </c>
      <c r="G3546" t="s">
        <v>27</v>
      </c>
      <c r="H3546" t="s">
        <v>40</v>
      </c>
      <c r="I3546" t="s">
        <v>118</v>
      </c>
      <c r="J3546" t="s">
        <v>123</v>
      </c>
      <c r="K3546">
        <v>2019</v>
      </c>
      <c r="L3546" t="s">
        <v>108</v>
      </c>
      <c r="M3546">
        <v>0.20350862105342801</v>
      </c>
      <c r="N3546">
        <v>0.23547202585135299</v>
      </c>
      <c r="O3546" t="s">
        <v>108</v>
      </c>
      <c r="P3546" t="s">
        <v>108</v>
      </c>
      <c r="Q3546" t="s">
        <v>116</v>
      </c>
    </row>
    <row r="3547" spans="1:17" x14ac:dyDescent="0.2">
      <c r="A3547">
        <v>43.297522280000003</v>
      </c>
      <c r="B3547">
        <v>-2.9722454460000001</v>
      </c>
      <c r="C3547" t="s">
        <v>573</v>
      </c>
      <c r="D3547" t="s">
        <v>578</v>
      </c>
      <c r="E3547" t="s">
        <v>575</v>
      </c>
      <c r="F3547" t="s">
        <v>27</v>
      </c>
      <c r="G3547" t="s">
        <v>27</v>
      </c>
      <c r="H3547" t="s">
        <v>40</v>
      </c>
      <c r="I3547" t="s">
        <v>118</v>
      </c>
      <c r="J3547" t="s">
        <v>123</v>
      </c>
      <c r="K3547">
        <v>2020</v>
      </c>
      <c r="L3547">
        <v>786761.25767414796</v>
      </c>
      <c r="M3547">
        <v>0.19447943607191701</v>
      </c>
      <c r="N3547">
        <v>0.23655478011619999</v>
      </c>
      <c r="O3547">
        <v>0.34596378001750999</v>
      </c>
      <c r="P3547">
        <v>0.41446049880255598</v>
      </c>
      <c r="Q3547" t="s">
        <v>116</v>
      </c>
    </row>
    <row r="3548" spans="1:17" x14ac:dyDescent="0.2">
      <c r="A3548">
        <v>43.297522280000003</v>
      </c>
      <c r="B3548">
        <v>-2.9722454460000001</v>
      </c>
      <c r="C3548" t="s">
        <v>573</v>
      </c>
      <c r="D3548" t="s">
        <v>578</v>
      </c>
      <c r="E3548" t="s">
        <v>575</v>
      </c>
      <c r="F3548" t="s">
        <v>27</v>
      </c>
      <c r="G3548" t="s">
        <v>27</v>
      </c>
      <c r="H3548" t="s">
        <v>40</v>
      </c>
      <c r="I3548" t="s">
        <v>118</v>
      </c>
      <c r="J3548" t="s">
        <v>123</v>
      </c>
      <c r="K3548">
        <v>2021</v>
      </c>
      <c r="L3548" t="s">
        <v>108</v>
      </c>
      <c r="M3548">
        <v>0.17846338570527401</v>
      </c>
      <c r="N3548">
        <v>0.22222052806586501</v>
      </c>
      <c r="O3548" t="s">
        <v>108</v>
      </c>
      <c r="P3548" t="s">
        <v>108</v>
      </c>
      <c r="Q3548" t="s">
        <v>116</v>
      </c>
    </row>
    <row r="3549" spans="1:17" x14ac:dyDescent="0.2">
      <c r="A3549">
        <v>43.297522280000003</v>
      </c>
      <c r="B3549">
        <v>-2.9722454460000001</v>
      </c>
      <c r="C3549" t="s">
        <v>573</v>
      </c>
      <c r="D3549" t="s">
        <v>578</v>
      </c>
      <c r="E3549" t="s">
        <v>575</v>
      </c>
      <c r="F3549" t="s">
        <v>27</v>
      </c>
      <c r="G3549" t="s">
        <v>27</v>
      </c>
      <c r="H3549" t="s">
        <v>40</v>
      </c>
      <c r="I3549" t="s">
        <v>118</v>
      </c>
      <c r="J3549" t="s">
        <v>123</v>
      </c>
      <c r="K3549">
        <v>2022</v>
      </c>
      <c r="L3549" t="s">
        <v>108</v>
      </c>
      <c r="M3549">
        <v>0.20256032478488101</v>
      </c>
      <c r="N3549">
        <v>0.23437751972653201</v>
      </c>
      <c r="O3549" t="s">
        <v>108</v>
      </c>
      <c r="P3549" t="s">
        <v>108</v>
      </c>
      <c r="Q3549" t="s">
        <v>116</v>
      </c>
    </row>
    <row r="3550" spans="1:17" x14ac:dyDescent="0.2">
      <c r="A3550">
        <v>43.297522280000003</v>
      </c>
      <c r="B3550">
        <v>-2.9722454460000001</v>
      </c>
      <c r="C3550" t="s">
        <v>573</v>
      </c>
      <c r="D3550" t="s">
        <v>578</v>
      </c>
      <c r="E3550" t="s">
        <v>575</v>
      </c>
      <c r="F3550" t="s">
        <v>27</v>
      </c>
      <c r="G3550" t="s">
        <v>27</v>
      </c>
      <c r="H3550" t="s">
        <v>40</v>
      </c>
      <c r="I3550" t="s">
        <v>118</v>
      </c>
      <c r="J3550" t="s">
        <v>123</v>
      </c>
      <c r="K3550">
        <v>2023</v>
      </c>
      <c r="L3550" t="s">
        <v>108</v>
      </c>
      <c r="M3550">
        <v>0.189851106845419</v>
      </c>
      <c r="N3550">
        <v>0.23138826072444099</v>
      </c>
      <c r="O3550" t="s">
        <v>108</v>
      </c>
      <c r="P3550" t="s">
        <v>108</v>
      </c>
      <c r="Q3550" t="s">
        <v>116</v>
      </c>
    </row>
    <row r="3551" spans="1:17" x14ac:dyDescent="0.2">
      <c r="A3551">
        <v>43.297522280000003</v>
      </c>
      <c r="B3551">
        <v>-2.9722454460000001</v>
      </c>
      <c r="C3551" t="s">
        <v>573</v>
      </c>
      <c r="D3551" t="s">
        <v>578</v>
      </c>
      <c r="E3551" t="s">
        <v>575</v>
      </c>
      <c r="F3551" t="s">
        <v>27</v>
      </c>
      <c r="G3551" t="s">
        <v>27</v>
      </c>
      <c r="H3551" t="s">
        <v>40</v>
      </c>
      <c r="I3551" t="s">
        <v>118</v>
      </c>
      <c r="J3551" t="s">
        <v>123</v>
      </c>
      <c r="K3551">
        <v>2024</v>
      </c>
      <c r="L3551" t="s">
        <v>108</v>
      </c>
      <c r="M3551">
        <v>0.209280746320571</v>
      </c>
      <c r="N3551">
        <v>0.255399945250122</v>
      </c>
      <c r="O3551" t="s">
        <v>108</v>
      </c>
      <c r="P3551" t="s">
        <v>108</v>
      </c>
      <c r="Q3551" t="s">
        <v>116</v>
      </c>
    </row>
    <row r="3552" spans="1:17" x14ac:dyDescent="0.2">
      <c r="A3552">
        <v>36.67033498</v>
      </c>
      <c r="B3552">
        <v>-4.474219443</v>
      </c>
      <c r="C3552" t="s">
        <v>573</v>
      </c>
      <c r="D3552" t="s">
        <v>579</v>
      </c>
      <c r="E3552" t="s">
        <v>575</v>
      </c>
      <c r="F3552" t="s">
        <v>27</v>
      </c>
      <c r="G3552" t="s">
        <v>27</v>
      </c>
      <c r="H3552" t="s">
        <v>40</v>
      </c>
      <c r="I3552" t="s">
        <v>118</v>
      </c>
      <c r="J3552" t="s">
        <v>123</v>
      </c>
      <c r="K3552">
        <v>2015</v>
      </c>
      <c r="L3552">
        <v>803322.67580257601</v>
      </c>
      <c r="M3552">
        <v>0.188487639703416</v>
      </c>
      <c r="N3552">
        <v>0.198620303806118</v>
      </c>
      <c r="O3552">
        <v>0.17090244358828</v>
      </c>
      <c r="P3552">
        <v>0.31551220354759302</v>
      </c>
      <c r="Q3552" t="s">
        <v>107</v>
      </c>
    </row>
    <row r="3553" spans="1:17" x14ac:dyDescent="0.2">
      <c r="A3553">
        <v>36.67033498</v>
      </c>
      <c r="B3553">
        <v>-4.474219443</v>
      </c>
      <c r="C3553" t="s">
        <v>573</v>
      </c>
      <c r="D3553" t="s">
        <v>579</v>
      </c>
      <c r="E3553" t="s">
        <v>575</v>
      </c>
      <c r="F3553" t="s">
        <v>27</v>
      </c>
      <c r="G3553" t="s">
        <v>27</v>
      </c>
      <c r="H3553" t="s">
        <v>40</v>
      </c>
      <c r="I3553" t="s">
        <v>118</v>
      </c>
      <c r="J3553" t="s">
        <v>123</v>
      </c>
      <c r="K3553">
        <v>2016</v>
      </c>
      <c r="L3553" t="s">
        <v>108</v>
      </c>
      <c r="M3553">
        <v>0.16775451460940499</v>
      </c>
      <c r="N3553">
        <v>0.19315656099720399</v>
      </c>
      <c r="O3553" t="s">
        <v>108</v>
      </c>
      <c r="P3553" t="s">
        <v>108</v>
      </c>
      <c r="Q3553" t="s">
        <v>107</v>
      </c>
    </row>
    <row r="3554" spans="1:17" x14ac:dyDescent="0.2">
      <c r="A3554">
        <v>36.67033498</v>
      </c>
      <c r="B3554">
        <v>-4.474219443</v>
      </c>
      <c r="C3554" t="s">
        <v>573</v>
      </c>
      <c r="D3554" t="s">
        <v>579</v>
      </c>
      <c r="E3554" t="s">
        <v>575</v>
      </c>
      <c r="F3554" t="s">
        <v>27</v>
      </c>
      <c r="G3554" t="s">
        <v>27</v>
      </c>
      <c r="H3554" t="s">
        <v>40</v>
      </c>
      <c r="I3554" t="s">
        <v>118</v>
      </c>
      <c r="J3554" t="s">
        <v>123</v>
      </c>
      <c r="K3554">
        <v>2017</v>
      </c>
      <c r="L3554" t="s">
        <v>108</v>
      </c>
      <c r="M3554">
        <v>0.19393230305961501</v>
      </c>
      <c r="N3554">
        <v>0.19791009796206599</v>
      </c>
      <c r="O3554" t="s">
        <v>108</v>
      </c>
      <c r="P3554" t="s">
        <v>108</v>
      </c>
      <c r="Q3554" t="s">
        <v>107</v>
      </c>
    </row>
    <row r="3555" spans="1:17" x14ac:dyDescent="0.2">
      <c r="A3555">
        <v>36.67033498</v>
      </c>
      <c r="B3555">
        <v>-4.474219443</v>
      </c>
      <c r="C3555" t="s">
        <v>573</v>
      </c>
      <c r="D3555" t="s">
        <v>579</v>
      </c>
      <c r="E3555" t="s">
        <v>575</v>
      </c>
      <c r="F3555" t="s">
        <v>27</v>
      </c>
      <c r="G3555" t="s">
        <v>27</v>
      </c>
      <c r="H3555" t="s">
        <v>40</v>
      </c>
      <c r="I3555" t="s">
        <v>118</v>
      </c>
      <c r="J3555" t="s">
        <v>123</v>
      </c>
      <c r="K3555">
        <v>2018</v>
      </c>
      <c r="L3555" t="s">
        <v>108</v>
      </c>
      <c r="M3555">
        <v>0.16488094026484201</v>
      </c>
      <c r="N3555">
        <v>0.19003831406385099</v>
      </c>
      <c r="O3555" t="s">
        <v>108</v>
      </c>
      <c r="P3555" t="s">
        <v>108</v>
      </c>
      <c r="Q3555" t="s">
        <v>107</v>
      </c>
    </row>
    <row r="3556" spans="1:17" x14ac:dyDescent="0.2">
      <c r="A3556">
        <v>36.67033498</v>
      </c>
      <c r="B3556">
        <v>-4.474219443</v>
      </c>
      <c r="C3556" t="s">
        <v>573</v>
      </c>
      <c r="D3556" t="s">
        <v>579</v>
      </c>
      <c r="E3556" t="s">
        <v>575</v>
      </c>
      <c r="F3556" t="s">
        <v>27</v>
      </c>
      <c r="G3556" t="s">
        <v>27</v>
      </c>
      <c r="H3556" t="s">
        <v>40</v>
      </c>
      <c r="I3556" t="s">
        <v>118</v>
      </c>
      <c r="J3556" t="s">
        <v>123</v>
      </c>
      <c r="K3556">
        <v>2019</v>
      </c>
      <c r="L3556" t="s">
        <v>108</v>
      </c>
      <c r="M3556">
        <v>0.187393520349868</v>
      </c>
      <c r="N3556">
        <v>0.192898127872626</v>
      </c>
      <c r="O3556" t="s">
        <v>108</v>
      </c>
      <c r="P3556" t="s">
        <v>108</v>
      </c>
      <c r="Q3556" t="s">
        <v>107</v>
      </c>
    </row>
    <row r="3557" spans="1:17" x14ac:dyDescent="0.2">
      <c r="A3557">
        <v>36.67033498</v>
      </c>
      <c r="B3557">
        <v>-4.474219443</v>
      </c>
      <c r="C3557" t="s">
        <v>573</v>
      </c>
      <c r="D3557" t="s">
        <v>579</v>
      </c>
      <c r="E3557" t="s">
        <v>575</v>
      </c>
      <c r="F3557" t="s">
        <v>27</v>
      </c>
      <c r="G3557" t="s">
        <v>27</v>
      </c>
      <c r="H3557" t="s">
        <v>40</v>
      </c>
      <c r="I3557" t="s">
        <v>118</v>
      </c>
      <c r="J3557" t="s">
        <v>123</v>
      </c>
      <c r="K3557">
        <v>2020</v>
      </c>
      <c r="L3557">
        <v>822977.11896338104</v>
      </c>
      <c r="M3557">
        <v>0.18199047735823301</v>
      </c>
      <c r="N3557">
        <v>0.209023690035715</v>
      </c>
      <c r="O3557">
        <v>0.17090244358828</v>
      </c>
      <c r="P3557">
        <v>0.31551220354759302</v>
      </c>
      <c r="Q3557" t="s">
        <v>116</v>
      </c>
    </row>
    <row r="3558" spans="1:17" x14ac:dyDescent="0.2">
      <c r="A3558">
        <v>36.67033498</v>
      </c>
      <c r="B3558">
        <v>-4.474219443</v>
      </c>
      <c r="C3558" t="s">
        <v>573</v>
      </c>
      <c r="D3558" t="s">
        <v>579</v>
      </c>
      <c r="E3558" t="s">
        <v>575</v>
      </c>
      <c r="F3558" t="s">
        <v>27</v>
      </c>
      <c r="G3558" t="s">
        <v>27</v>
      </c>
      <c r="H3558" t="s">
        <v>40</v>
      </c>
      <c r="I3558" t="s">
        <v>118</v>
      </c>
      <c r="J3558" t="s">
        <v>123</v>
      </c>
      <c r="K3558">
        <v>2021</v>
      </c>
      <c r="L3558" t="s">
        <v>108</v>
      </c>
      <c r="M3558">
        <v>0.19260433543087799</v>
      </c>
      <c r="N3558">
        <v>0.19742007261405101</v>
      </c>
      <c r="O3558" t="s">
        <v>108</v>
      </c>
      <c r="P3558" t="s">
        <v>108</v>
      </c>
      <c r="Q3558" t="s">
        <v>107</v>
      </c>
    </row>
    <row r="3559" spans="1:17" x14ac:dyDescent="0.2">
      <c r="A3559">
        <v>36.67033498</v>
      </c>
      <c r="B3559">
        <v>-4.474219443</v>
      </c>
      <c r="C3559" t="s">
        <v>573</v>
      </c>
      <c r="D3559" t="s">
        <v>579</v>
      </c>
      <c r="E3559" t="s">
        <v>575</v>
      </c>
      <c r="F3559" t="s">
        <v>27</v>
      </c>
      <c r="G3559" t="s">
        <v>27</v>
      </c>
      <c r="H3559" t="s">
        <v>40</v>
      </c>
      <c r="I3559" t="s">
        <v>118</v>
      </c>
      <c r="J3559" t="s">
        <v>123</v>
      </c>
      <c r="K3559">
        <v>2022</v>
      </c>
      <c r="L3559" t="s">
        <v>108</v>
      </c>
      <c r="M3559">
        <v>0.181751996295581</v>
      </c>
      <c r="N3559">
        <v>0.19979374842068501</v>
      </c>
      <c r="O3559" t="s">
        <v>108</v>
      </c>
      <c r="P3559" t="s">
        <v>108</v>
      </c>
      <c r="Q3559" t="s">
        <v>107</v>
      </c>
    </row>
    <row r="3560" spans="1:17" x14ac:dyDescent="0.2">
      <c r="A3560">
        <v>36.67033498</v>
      </c>
      <c r="B3560">
        <v>-4.474219443</v>
      </c>
      <c r="C3560" t="s">
        <v>573</v>
      </c>
      <c r="D3560" t="s">
        <v>579</v>
      </c>
      <c r="E3560" t="s">
        <v>575</v>
      </c>
      <c r="F3560" t="s">
        <v>27</v>
      </c>
      <c r="G3560" t="s">
        <v>27</v>
      </c>
      <c r="H3560" t="s">
        <v>40</v>
      </c>
      <c r="I3560" t="s">
        <v>118</v>
      </c>
      <c r="J3560" t="s">
        <v>123</v>
      </c>
      <c r="K3560">
        <v>2023</v>
      </c>
      <c r="L3560" t="s">
        <v>108</v>
      </c>
      <c r="M3560">
        <v>0.190101929997227</v>
      </c>
      <c r="N3560">
        <v>0.19330263555333299</v>
      </c>
      <c r="O3560" t="s">
        <v>108</v>
      </c>
      <c r="P3560" t="s">
        <v>108</v>
      </c>
      <c r="Q3560" t="s">
        <v>107</v>
      </c>
    </row>
    <row r="3561" spans="1:17" x14ac:dyDescent="0.2">
      <c r="A3561">
        <v>36.67033498</v>
      </c>
      <c r="B3561">
        <v>-4.474219443</v>
      </c>
      <c r="C3561" t="s">
        <v>573</v>
      </c>
      <c r="D3561" t="s">
        <v>579</v>
      </c>
      <c r="E3561" t="s">
        <v>575</v>
      </c>
      <c r="F3561" t="s">
        <v>27</v>
      </c>
      <c r="G3561" t="s">
        <v>27</v>
      </c>
      <c r="H3561" t="s">
        <v>40</v>
      </c>
      <c r="I3561" t="s">
        <v>118</v>
      </c>
      <c r="J3561" t="s">
        <v>123</v>
      </c>
      <c r="K3561">
        <v>2024</v>
      </c>
      <c r="L3561" t="s">
        <v>108</v>
      </c>
      <c r="M3561">
        <v>0.17149450828130899</v>
      </c>
      <c r="N3561">
        <v>0.19514738710742099</v>
      </c>
      <c r="O3561" t="s">
        <v>108</v>
      </c>
      <c r="P3561" t="s">
        <v>108</v>
      </c>
      <c r="Q3561" t="s">
        <v>107</v>
      </c>
    </row>
    <row r="3562" spans="1:17" x14ac:dyDescent="0.2">
      <c r="A3562">
        <v>41.652806599999998</v>
      </c>
      <c r="B3562">
        <v>-0.89180396900000003</v>
      </c>
      <c r="C3562" t="s">
        <v>573</v>
      </c>
      <c r="D3562" t="s">
        <v>580</v>
      </c>
      <c r="E3562" t="s">
        <v>575</v>
      </c>
      <c r="F3562" t="s">
        <v>27</v>
      </c>
      <c r="G3562" t="s">
        <v>27</v>
      </c>
      <c r="H3562" t="s">
        <v>40</v>
      </c>
      <c r="I3562" t="s">
        <v>105</v>
      </c>
      <c r="J3562" t="s">
        <v>123</v>
      </c>
      <c r="K3562">
        <v>2015</v>
      </c>
      <c r="L3562">
        <v>611135.69045817701</v>
      </c>
      <c r="M3562">
        <v>0.149591764805003</v>
      </c>
      <c r="N3562">
        <v>0.192303995642604</v>
      </c>
      <c r="O3562">
        <v>0.413689507315394</v>
      </c>
      <c r="P3562">
        <v>0.413689507315394</v>
      </c>
      <c r="Q3562" t="s">
        <v>107</v>
      </c>
    </row>
    <row r="3563" spans="1:17" x14ac:dyDescent="0.2">
      <c r="A3563">
        <v>41.652806599999998</v>
      </c>
      <c r="B3563">
        <v>-0.89180396900000003</v>
      </c>
      <c r="C3563" t="s">
        <v>573</v>
      </c>
      <c r="D3563" t="s">
        <v>580</v>
      </c>
      <c r="E3563" t="s">
        <v>575</v>
      </c>
      <c r="F3563" t="s">
        <v>27</v>
      </c>
      <c r="G3563" t="s">
        <v>27</v>
      </c>
      <c r="H3563" t="s">
        <v>40</v>
      </c>
      <c r="I3563" t="s">
        <v>105</v>
      </c>
      <c r="J3563" t="s">
        <v>123</v>
      </c>
      <c r="K3563">
        <v>2016</v>
      </c>
      <c r="L3563" t="s">
        <v>108</v>
      </c>
      <c r="M3563">
        <v>0.15826849998489301</v>
      </c>
      <c r="N3563">
        <v>0.183550545964104</v>
      </c>
      <c r="O3563" t="s">
        <v>108</v>
      </c>
      <c r="P3563" t="s">
        <v>108</v>
      </c>
      <c r="Q3563" t="s">
        <v>107</v>
      </c>
    </row>
    <row r="3564" spans="1:17" x14ac:dyDescent="0.2">
      <c r="A3564">
        <v>41.652806599999998</v>
      </c>
      <c r="B3564">
        <v>-0.89180396900000003</v>
      </c>
      <c r="C3564" t="s">
        <v>573</v>
      </c>
      <c r="D3564" t="s">
        <v>580</v>
      </c>
      <c r="E3564" t="s">
        <v>575</v>
      </c>
      <c r="F3564" t="s">
        <v>27</v>
      </c>
      <c r="G3564" t="s">
        <v>27</v>
      </c>
      <c r="H3564" t="s">
        <v>40</v>
      </c>
      <c r="I3564" t="s">
        <v>105</v>
      </c>
      <c r="J3564" t="s">
        <v>123</v>
      </c>
      <c r="K3564">
        <v>2017</v>
      </c>
      <c r="L3564" t="s">
        <v>108</v>
      </c>
      <c r="M3564">
        <v>0.161695030534525</v>
      </c>
      <c r="N3564">
        <v>0.19505144447521</v>
      </c>
      <c r="O3564" t="s">
        <v>108</v>
      </c>
      <c r="P3564" t="s">
        <v>108</v>
      </c>
      <c r="Q3564" t="s">
        <v>107</v>
      </c>
    </row>
    <row r="3565" spans="1:17" x14ac:dyDescent="0.2">
      <c r="A3565">
        <v>41.652806599999998</v>
      </c>
      <c r="B3565">
        <v>-0.89180396900000003</v>
      </c>
      <c r="C3565" t="s">
        <v>573</v>
      </c>
      <c r="D3565" t="s">
        <v>580</v>
      </c>
      <c r="E3565" t="s">
        <v>575</v>
      </c>
      <c r="F3565" t="s">
        <v>27</v>
      </c>
      <c r="G3565" t="s">
        <v>27</v>
      </c>
      <c r="H3565" t="s">
        <v>40</v>
      </c>
      <c r="I3565" t="s">
        <v>105</v>
      </c>
      <c r="J3565" t="s">
        <v>123</v>
      </c>
      <c r="K3565">
        <v>2018</v>
      </c>
      <c r="L3565" t="s">
        <v>108</v>
      </c>
      <c r="M3565">
        <v>0.149266229118592</v>
      </c>
      <c r="N3565">
        <v>0.192992372537033</v>
      </c>
      <c r="O3565" t="s">
        <v>108</v>
      </c>
      <c r="P3565" t="s">
        <v>108</v>
      </c>
      <c r="Q3565" t="s">
        <v>107</v>
      </c>
    </row>
    <row r="3566" spans="1:17" x14ac:dyDescent="0.2">
      <c r="A3566">
        <v>41.652806599999998</v>
      </c>
      <c r="B3566">
        <v>-0.89180396900000003</v>
      </c>
      <c r="C3566" t="s">
        <v>573</v>
      </c>
      <c r="D3566" t="s">
        <v>580</v>
      </c>
      <c r="E3566" t="s">
        <v>575</v>
      </c>
      <c r="F3566" t="s">
        <v>27</v>
      </c>
      <c r="G3566" t="s">
        <v>27</v>
      </c>
      <c r="H3566" t="s">
        <v>40</v>
      </c>
      <c r="I3566" t="s">
        <v>105</v>
      </c>
      <c r="J3566" t="s">
        <v>123</v>
      </c>
      <c r="K3566">
        <v>2019</v>
      </c>
      <c r="L3566" t="s">
        <v>108</v>
      </c>
      <c r="M3566">
        <v>0.161629294370745</v>
      </c>
      <c r="N3566">
        <v>0.18910457683507301</v>
      </c>
      <c r="O3566" t="s">
        <v>108</v>
      </c>
      <c r="P3566" t="s">
        <v>108</v>
      </c>
      <c r="Q3566" t="s">
        <v>107</v>
      </c>
    </row>
    <row r="3567" spans="1:17" x14ac:dyDescent="0.2">
      <c r="A3567">
        <v>41.652806599999998</v>
      </c>
      <c r="B3567">
        <v>-0.89180396900000003</v>
      </c>
      <c r="C3567" t="s">
        <v>573</v>
      </c>
      <c r="D3567" t="s">
        <v>580</v>
      </c>
      <c r="E3567" t="s">
        <v>575</v>
      </c>
      <c r="F3567" t="s">
        <v>27</v>
      </c>
      <c r="G3567" t="s">
        <v>27</v>
      </c>
      <c r="H3567" t="s">
        <v>40</v>
      </c>
      <c r="I3567" t="s">
        <v>105</v>
      </c>
      <c r="J3567" t="s">
        <v>123</v>
      </c>
      <c r="K3567">
        <v>2020</v>
      </c>
      <c r="L3567">
        <v>649622.13461131998</v>
      </c>
      <c r="M3567">
        <v>0.17303867643792001</v>
      </c>
      <c r="N3567">
        <v>0.205210559950331</v>
      </c>
      <c r="O3567">
        <v>0.41066661706026197</v>
      </c>
      <c r="P3567">
        <v>0.41066661706026197</v>
      </c>
      <c r="Q3567" t="s">
        <v>116</v>
      </c>
    </row>
    <row r="3568" spans="1:17" x14ac:dyDescent="0.2">
      <c r="A3568">
        <v>41.652806599999998</v>
      </c>
      <c r="B3568">
        <v>-0.89180396900000003</v>
      </c>
      <c r="C3568" t="s">
        <v>573</v>
      </c>
      <c r="D3568" t="s">
        <v>580</v>
      </c>
      <c r="E3568" t="s">
        <v>575</v>
      </c>
      <c r="F3568" t="s">
        <v>27</v>
      </c>
      <c r="G3568" t="s">
        <v>27</v>
      </c>
      <c r="H3568" t="s">
        <v>40</v>
      </c>
      <c r="I3568" t="s">
        <v>105</v>
      </c>
      <c r="J3568" t="s">
        <v>123</v>
      </c>
      <c r="K3568">
        <v>2021</v>
      </c>
      <c r="L3568" t="s">
        <v>108</v>
      </c>
      <c r="M3568">
        <v>0.164492318356175</v>
      </c>
      <c r="N3568">
        <v>0.201675510002396</v>
      </c>
      <c r="O3568" t="s">
        <v>108</v>
      </c>
      <c r="P3568" t="s">
        <v>108</v>
      </c>
      <c r="Q3568" t="s">
        <v>116</v>
      </c>
    </row>
    <row r="3569" spans="1:17" x14ac:dyDescent="0.2">
      <c r="A3569">
        <v>41.652806599999998</v>
      </c>
      <c r="B3569">
        <v>-0.89180396900000003</v>
      </c>
      <c r="C3569" t="s">
        <v>573</v>
      </c>
      <c r="D3569" t="s">
        <v>580</v>
      </c>
      <c r="E3569" t="s">
        <v>575</v>
      </c>
      <c r="F3569" t="s">
        <v>27</v>
      </c>
      <c r="G3569" t="s">
        <v>27</v>
      </c>
      <c r="H3569" t="s">
        <v>40</v>
      </c>
      <c r="I3569" t="s">
        <v>105</v>
      </c>
      <c r="J3569" t="s">
        <v>123</v>
      </c>
      <c r="K3569">
        <v>2022</v>
      </c>
      <c r="L3569" t="s">
        <v>108</v>
      </c>
      <c r="M3569">
        <v>0.175550371392554</v>
      </c>
      <c r="N3569">
        <v>0.208335980041886</v>
      </c>
      <c r="O3569" t="s">
        <v>108</v>
      </c>
      <c r="P3569" t="s">
        <v>108</v>
      </c>
      <c r="Q3569" t="s">
        <v>116</v>
      </c>
    </row>
    <row r="3570" spans="1:17" x14ac:dyDescent="0.2">
      <c r="A3570">
        <v>41.652806599999998</v>
      </c>
      <c r="B3570">
        <v>-0.89180396900000003</v>
      </c>
      <c r="C3570" t="s">
        <v>573</v>
      </c>
      <c r="D3570" t="s">
        <v>580</v>
      </c>
      <c r="E3570" t="s">
        <v>575</v>
      </c>
      <c r="F3570" t="s">
        <v>27</v>
      </c>
      <c r="G3570" t="s">
        <v>27</v>
      </c>
      <c r="H3570" t="s">
        <v>40</v>
      </c>
      <c r="I3570" t="s">
        <v>105</v>
      </c>
      <c r="J3570" t="s">
        <v>123</v>
      </c>
      <c r="K3570">
        <v>2023</v>
      </c>
      <c r="L3570" t="s">
        <v>108</v>
      </c>
      <c r="M3570">
        <v>0.16673060894974601</v>
      </c>
      <c r="N3570">
        <v>0.19063935985524799</v>
      </c>
      <c r="O3570" t="s">
        <v>108</v>
      </c>
      <c r="P3570" t="s">
        <v>108</v>
      </c>
      <c r="Q3570" t="s">
        <v>107</v>
      </c>
    </row>
    <row r="3571" spans="1:17" x14ac:dyDescent="0.2">
      <c r="A3571">
        <v>41.652806599999998</v>
      </c>
      <c r="B3571">
        <v>-0.89180396900000003</v>
      </c>
      <c r="C3571" t="s">
        <v>573</v>
      </c>
      <c r="D3571" t="s">
        <v>580</v>
      </c>
      <c r="E3571" t="s">
        <v>575</v>
      </c>
      <c r="F3571" t="s">
        <v>27</v>
      </c>
      <c r="G3571" t="s">
        <v>27</v>
      </c>
      <c r="H3571" t="s">
        <v>40</v>
      </c>
      <c r="I3571" t="s">
        <v>105</v>
      </c>
      <c r="J3571" t="s">
        <v>123</v>
      </c>
      <c r="K3571">
        <v>2024</v>
      </c>
      <c r="L3571" t="s">
        <v>108</v>
      </c>
      <c r="M3571">
        <v>0.16479841074663401</v>
      </c>
      <c r="N3571">
        <v>0.18892913478176901</v>
      </c>
      <c r="O3571" t="s">
        <v>108</v>
      </c>
      <c r="P3571" t="s">
        <v>108</v>
      </c>
      <c r="Q3571" t="s">
        <v>107</v>
      </c>
    </row>
    <row r="3572" spans="1:17" x14ac:dyDescent="0.2">
      <c r="A3572">
        <v>37.376190049999998</v>
      </c>
      <c r="B3572">
        <v>-5.9868441890000001</v>
      </c>
      <c r="C3572" t="s">
        <v>573</v>
      </c>
      <c r="D3572" t="s">
        <v>581</v>
      </c>
      <c r="E3572" t="s">
        <v>575</v>
      </c>
      <c r="F3572" t="s">
        <v>27</v>
      </c>
      <c r="G3572" t="s">
        <v>27</v>
      </c>
      <c r="H3572" t="s">
        <v>40</v>
      </c>
      <c r="I3572" t="s">
        <v>118</v>
      </c>
      <c r="J3572" t="s">
        <v>123</v>
      </c>
      <c r="K3572">
        <v>2015</v>
      </c>
      <c r="L3572">
        <v>899688.51960878004</v>
      </c>
      <c r="M3572">
        <v>0.176649979184273</v>
      </c>
      <c r="N3572">
        <v>0.187960905828775</v>
      </c>
      <c r="O3572">
        <v>0.31041902741278299</v>
      </c>
      <c r="P3572">
        <v>0.31433083395616901</v>
      </c>
      <c r="Q3572" t="s">
        <v>107</v>
      </c>
    </row>
    <row r="3573" spans="1:17" x14ac:dyDescent="0.2">
      <c r="A3573">
        <v>37.376190049999998</v>
      </c>
      <c r="B3573">
        <v>-5.9868441890000001</v>
      </c>
      <c r="C3573" t="s">
        <v>573</v>
      </c>
      <c r="D3573" t="s">
        <v>581</v>
      </c>
      <c r="E3573" t="s">
        <v>575</v>
      </c>
      <c r="F3573" t="s">
        <v>27</v>
      </c>
      <c r="G3573" t="s">
        <v>27</v>
      </c>
      <c r="H3573" t="s">
        <v>40</v>
      </c>
      <c r="I3573" t="s">
        <v>118</v>
      </c>
      <c r="J3573" t="s">
        <v>123</v>
      </c>
      <c r="K3573">
        <v>2016</v>
      </c>
      <c r="L3573" t="s">
        <v>108</v>
      </c>
      <c r="M3573">
        <v>0.17448585011828199</v>
      </c>
      <c r="N3573">
        <v>0.18400669369977499</v>
      </c>
      <c r="O3573" t="s">
        <v>108</v>
      </c>
      <c r="P3573" t="s">
        <v>108</v>
      </c>
      <c r="Q3573" t="s">
        <v>107</v>
      </c>
    </row>
    <row r="3574" spans="1:17" x14ac:dyDescent="0.2">
      <c r="A3574">
        <v>37.376190049999998</v>
      </c>
      <c r="B3574">
        <v>-5.9868441890000001</v>
      </c>
      <c r="C3574" t="s">
        <v>573</v>
      </c>
      <c r="D3574" t="s">
        <v>581</v>
      </c>
      <c r="E3574" t="s">
        <v>575</v>
      </c>
      <c r="F3574" t="s">
        <v>27</v>
      </c>
      <c r="G3574" t="s">
        <v>27</v>
      </c>
      <c r="H3574" t="s">
        <v>40</v>
      </c>
      <c r="I3574" t="s">
        <v>118</v>
      </c>
      <c r="J3574" t="s">
        <v>123</v>
      </c>
      <c r="K3574">
        <v>2017</v>
      </c>
      <c r="L3574" t="s">
        <v>108</v>
      </c>
      <c r="M3574">
        <v>0.17788610341758801</v>
      </c>
      <c r="N3574">
        <v>0.18612723890757801</v>
      </c>
      <c r="O3574" t="s">
        <v>108</v>
      </c>
      <c r="P3574" t="s">
        <v>108</v>
      </c>
      <c r="Q3574" t="s">
        <v>107</v>
      </c>
    </row>
    <row r="3575" spans="1:17" x14ac:dyDescent="0.2">
      <c r="A3575">
        <v>37.376190049999998</v>
      </c>
      <c r="B3575">
        <v>-5.9868441890000001</v>
      </c>
      <c r="C3575" t="s">
        <v>573</v>
      </c>
      <c r="D3575" t="s">
        <v>581</v>
      </c>
      <c r="E3575" t="s">
        <v>575</v>
      </c>
      <c r="F3575" t="s">
        <v>27</v>
      </c>
      <c r="G3575" t="s">
        <v>27</v>
      </c>
      <c r="H3575" t="s">
        <v>40</v>
      </c>
      <c r="I3575" t="s">
        <v>118</v>
      </c>
      <c r="J3575" t="s">
        <v>123</v>
      </c>
      <c r="K3575">
        <v>2018</v>
      </c>
      <c r="L3575" t="s">
        <v>108</v>
      </c>
      <c r="M3575">
        <v>0.177638355794833</v>
      </c>
      <c r="N3575">
        <v>0.185522942133618</v>
      </c>
      <c r="O3575" t="s">
        <v>108</v>
      </c>
      <c r="P3575" t="s">
        <v>108</v>
      </c>
      <c r="Q3575" t="s">
        <v>107</v>
      </c>
    </row>
    <row r="3576" spans="1:17" x14ac:dyDescent="0.2">
      <c r="A3576">
        <v>37.376190049999998</v>
      </c>
      <c r="B3576">
        <v>-5.9868441890000001</v>
      </c>
      <c r="C3576" t="s">
        <v>573</v>
      </c>
      <c r="D3576" t="s">
        <v>581</v>
      </c>
      <c r="E3576" t="s">
        <v>575</v>
      </c>
      <c r="F3576" t="s">
        <v>27</v>
      </c>
      <c r="G3576" t="s">
        <v>27</v>
      </c>
      <c r="H3576" t="s">
        <v>40</v>
      </c>
      <c r="I3576" t="s">
        <v>118</v>
      </c>
      <c r="J3576" t="s">
        <v>123</v>
      </c>
      <c r="K3576">
        <v>2019</v>
      </c>
      <c r="L3576" t="s">
        <v>108</v>
      </c>
      <c r="M3576">
        <v>0.177269397447743</v>
      </c>
      <c r="N3576">
        <v>0.18558212234614399</v>
      </c>
      <c r="O3576" t="s">
        <v>108</v>
      </c>
      <c r="P3576" t="s">
        <v>108</v>
      </c>
      <c r="Q3576" t="s">
        <v>107</v>
      </c>
    </row>
    <row r="3577" spans="1:17" x14ac:dyDescent="0.2">
      <c r="A3577">
        <v>37.376190049999998</v>
      </c>
      <c r="B3577">
        <v>-5.9868441890000001</v>
      </c>
      <c r="C3577" t="s">
        <v>573</v>
      </c>
      <c r="D3577" t="s">
        <v>581</v>
      </c>
      <c r="E3577" t="s">
        <v>575</v>
      </c>
      <c r="F3577" t="s">
        <v>27</v>
      </c>
      <c r="G3577" t="s">
        <v>27</v>
      </c>
      <c r="H3577" t="s">
        <v>40</v>
      </c>
      <c r="I3577" t="s">
        <v>118</v>
      </c>
      <c r="J3577" t="s">
        <v>123</v>
      </c>
      <c r="K3577">
        <v>2020</v>
      </c>
      <c r="L3577">
        <v>915472.72653908702</v>
      </c>
      <c r="M3577">
        <v>0.17979540173945499</v>
      </c>
      <c r="N3577">
        <v>0.196808683907298</v>
      </c>
      <c r="O3577">
        <v>0.308882031005135</v>
      </c>
      <c r="P3577">
        <v>0.31279383754852103</v>
      </c>
      <c r="Q3577" t="s">
        <v>107</v>
      </c>
    </row>
    <row r="3578" spans="1:17" x14ac:dyDescent="0.2">
      <c r="A3578">
        <v>37.376190049999998</v>
      </c>
      <c r="B3578">
        <v>-5.9868441890000001</v>
      </c>
      <c r="C3578" t="s">
        <v>573</v>
      </c>
      <c r="D3578" t="s">
        <v>581</v>
      </c>
      <c r="E3578" t="s">
        <v>575</v>
      </c>
      <c r="F3578" t="s">
        <v>27</v>
      </c>
      <c r="G3578" t="s">
        <v>27</v>
      </c>
      <c r="H3578" t="s">
        <v>40</v>
      </c>
      <c r="I3578" t="s">
        <v>118</v>
      </c>
      <c r="J3578" t="s">
        <v>123</v>
      </c>
      <c r="K3578">
        <v>2021</v>
      </c>
      <c r="L3578" t="s">
        <v>108</v>
      </c>
      <c r="M3578">
        <v>0.18249579471343999</v>
      </c>
      <c r="N3578">
        <v>0.18421441126555599</v>
      </c>
      <c r="O3578" t="s">
        <v>108</v>
      </c>
      <c r="P3578" t="s">
        <v>108</v>
      </c>
      <c r="Q3578" t="s">
        <v>107</v>
      </c>
    </row>
    <row r="3579" spans="1:17" x14ac:dyDescent="0.2">
      <c r="A3579">
        <v>37.376190049999998</v>
      </c>
      <c r="B3579">
        <v>-5.9868441890000001</v>
      </c>
      <c r="C3579" t="s">
        <v>573</v>
      </c>
      <c r="D3579" t="s">
        <v>581</v>
      </c>
      <c r="E3579" t="s">
        <v>575</v>
      </c>
      <c r="F3579" t="s">
        <v>27</v>
      </c>
      <c r="G3579" t="s">
        <v>27</v>
      </c>
      <c r="H3579" t="s">
        <v>40</v>
      </c>
      <c r="I3579" t="s">
        <v>118</v>
      </c>
      <c r="J3579" t="s">
        <v>123</v>
      </c>
      <c r="K3579">
        <v>2022</v>
      </c>
      <c r="L3579" t="s">
        <v>108</v>
      </c>
      <c r="M3579">
        <v>0.18138566047270899</v>
      </c>
      <c r="N3579">
        <v>0.19860064388486301</v>
      </c>
      <c r="O3579" t="s">
        <v>108</v>
      </c>
      <c r="P3579" t="s">
        <v>108</v>
      </c>
      <c r="Q3579" t="s">
        <v>107</v>
      </c>
    </row>
    <row r="3580" spans="1:17" x14ac:dyDescent="0.2">
      <c r="A3580">
        <v>37.376190049999998</v>
      </c>
      <c r="B3580">
        <v>-5.9868441890000001</v>
      </c>
      <c r="C3580" t="s">
        <v>573</v>
      </c>
      <c r="D3580" t="s">
        <v>581</v>
      </c>
      <c r="E3580" t="s">
        <v>575</v>
      </c>
      <c r="F3580" t="s">
        <v>27</v>
      </c>
      <c r="G3580" t="s">
        <v>27</v>
      </c>
      <c r="H3580" t="s">
        <v>40</v>
      </c>
      <c r="I3580" t="s">
        <v>118</v>
      </c>
      <c r="J3580" t="s">
        <v>123</v>
      </c>
      <c r="K3580">
        <v>2023</v>
      </c>
      <c r="L3580" t="s">
        <v>108</v>
      </c>
      <c r="M3580">
        <v>0.18208458284260001</v>
      </c>
      <c r="N3580">
        <v>0.18925735540841501</v>
      </c>
      <c r="O3580" t="s">
        <v>108</v>
      </c>
      <c r="P3580" t="s">
        <v>108</v>
      </c>
      <c r="Q3580" t="s">
        <v>107</v>
      </c>
    </row>
    <row r="3581" spans="1:17" x14ac:dyDescent="0.2">
      <c r="A3581">
        <v>37.376190049999998</v>
      </c>
      <c r="B3581">
        <v>-5.9868441890000001</v>
      </c>
      <c r="C3581" t="s">
        <v>573</v>
      </c>
      <c r="D3581" t="s">
        <v>581</v>
      </c>
      <c r="E3581" t="s">
        <v>575</v>
      </c>
      <c r="F3581" t="s">
        <v>27</v>
      </c>
      <c r="G3581" t="s">
        <v>27</v>
      </c>
      <c r="H3581" t="s">
        <v>40</v>
      </c>
      <c r="I3581" t="s">
        <v>118</v>
      </c>
      <c r="J3581" t="s">
        <v>123</v>
      </c>
      <c r="K3581">
        <v>2024</v>
      </c>
      <c r="L3581" t="s">
        <v>108</v>
      </c>
      <c r="M3581">
        <v>0.18376242795961201</v>
      </c>
      <c r="N3581">
        <v>0.198995282406806</v>
      </c>
      <c r="O3581" t="s">
        <v>108</v>
      </c>
      <c r="P3581" t="s">
        <v>108</v>
      </c>
      <c r="Q3581" t="s">
        <v>107</v>
      </c>
    </row>
    <row r="3582" spans="1:17" x14ac:dyDescent="0.2">
      <c r="A3582">
        <v>59.427904769999998</v>
      </c>
      <c r="B3582">
        <v>24.739233649999999</v>
      </c>
      <c r="C3582" t="s">
        <v>582</v>
      </c>
      <c r="D3582" t="s">
        <v>583</v>
      </c>
      <c r="E3582" t="s">
        <v>584</v>
      </c>
      <c r="F3582" t="s">
        <v>27</v>
      </c>
      <c r="G3582" t="s">
        <v>27</v>
      </c>
      <c r="H3582" t="s">
        <v>40</v>
      </c>
      <c r="I3582" t="s">
        <v>156</v>
      </c>
      <c r="J3582" t="s">
        <v>534</v>
      </c>
      <c r="K3582">
        <v>2015</v>
      </c>
      <c r="L3582">
        <v>372671.50017242099</v>
      </c>
      <c r="M3582">
        <v>0.22559870888321801</v>
      </c>
      <c r="N3582">
        <v>0.37728511669396902</v>
      </c>
      <c r="O3582">
        <v>0.169645840294019</v>
      </c>
      <c r="P3582">
        <v>0.30382002450161499</v>
      </c>
      <c r="Q3582" t="s">
        <v>36</v>
      </c>
    </row>
    <row r="3583" spans="1:17" x14ac:dyDescent="0.2">
      <c r="A3583">
        <v>59.427904769999998</v>
      </c>
      <c r="B3583">
        <v>24.739233649999999</v>
      </c>
      <c r="C3583" t="s">
        <v>582</v>
      </c>
      <c r="D3583" t="s">
        <v>583</v>
      </c>
      <c r="E3583" t="s">
        <v>584</v>
      </c>
      <c r="F3583" t="s">
        <v>27</v>
      </c>
      <c r="G3583" t="s">
        <v>27</v>
      </c>
      <c r="H3583" t="s">
        <v>40</v>
      </c>
      <c r="I3583" t="s">
        <v>156</v>
      </c>
      <c r="J3583" t="s">
        <v>534</v>
      </c>
      <c r="K3583">
        <v>2016</v>
      </c>
      <c r="L3583" t="s">
        <v>108</v>
      </c>
      <c r="M3583">
        <v>0.17336755945153101</v>
      </c>
      <c r="N3583">
        <v>0.31660397244863497</v>
      </c>
      <c r="O3583" t="s">
        <v>108</v>
      </c>
      <c r="P3583" t="s">
        <v>108</v>
      </c>
      <c r="Q3583" t="s">
        <v>36</v>
      </c>
    </row>
    <row r="3584" spans="1:17" x14ac:dyDescent="0.2">
      <c r="A3584">
        <v>59.427904769999998</v>
      </c>
      <c r="B3584">
        <v>24.739233649999999</v>
      </c>
      <c r="C3584" t="s">
        <v>582</v>
      </c>
      <c r="D3584" t="s">
        <v>583</v>
      </c>
      <c r="E3584" t="s">
        <v>584</v>
      </c>
      <c r="F3584" t="s">
        <v>27</v>
      </c>
      <c r="G3584" t="s">
        <v>27</v>
      </c>
      <c r="H3584" t="s">
        <v>40</v>
      </c>
      <c r="I3584" t="s">
        <v>156</v>
      </c>
      <c r="J3584" t="s">
        <v>534</v>
      </c>
      <c r="K3584">
        <v>2017</v>
      </c>
      <c r="L3584" t="s">
        <v>108</v>
      </c>
      <c r="M3584">
        <v>0.215632754160064</v>
      </c>
      <c r="N3584">
        <v>0.36767038226405502</v>
      </c>
      <c r="O3584" t="s">
        <v>108</v>
      </c>
      <c r="P3584" t="s">
        <v>108</v>
      </c>
      <c r="Q3584" t="s">
        <v>36</v>
      </c>
    </row>
    <row r="3585" spans="1:17" x14ac:dyDescent="0.2">
      <c r="A3585">
        <v>59.427904769999998</v>
      </c>
      <c r="B3585">
        <v>24.739233649999999</v>
      </c>
      <c r="C3585" t="s">
        <v>582</v>
      </c>
      <c r="D3585" t="s">
        <v>583</v>
      </c>
      <c r="E3585" t="s">
        <v>584</v>
      </c>
      <c r="F3585" t="s">
        <v>27</v>
      </c>
      <c r="G3585" t="s">
        <v>27</v>
      </c>
      <c r="H3585" t="s">
        <v>40</v>
      </c>
      <c r="I3585" t="s">
        <v>156</v>
      </c>
      <c r="J3585" t="s">
        <v>534</v>
      </c>
      <c r="K3585">
        <v>2018</v>
      </c>
      <c r="L3585" t="s">
        <v>108</v>
      </c>
      <c r="M3585">
        <v>0.209269200707623</v>
      </c>
      <c r="N3585">
        <v>0.31611704615580599</v>
      </c>
      <c r="O3585" t="s">
        <v>108</v>
      </c>
      <c r="P3585" t="s">
        <v>108</v>
      </c>
      <c r="Q3585" t="s">
        <v>36</v>
      </c>
    </row>
    <row r="3586" spans="1:17" x14ac:dyDescent="0.2">
      <c r="A3586">
        <v>59.427904769999998</v>
      </c>
      <c r="B3586">
        <v>24.739233649999999</v>
      </c>
      <c r="C3586" t="s">
        <v>582</v>
      </c>
      <c r="D3586" t="s">
        <v>583</v>
      </c>
      <c r="E3586" t="s">
        <v>584</v>
      </c>
      <c r="F3586" t="s">
        <v>27</v>
      </c>
      <c r="G3586" t="s">
        <v>27</v>
      </c>
      <c r="H3586" t="s">
        <v>40</v>
      </c>
      <c r="I3586" t="s">
        <v>156</v>
      </c>
      <c r="J3586" t="s">
        <v>534</v>
      </c>
      <c r="K3586">
        <v>2019</v>
      </c>
      <c r="L3586" t="s">
        <v>108</v>
      </c>
      <c r="M3586">
        <v>0.173569601327071</v>
      </c>
      <c r="N3586">
        <v>0.33721529504171999</v>
      </c>
      <c r="O3586" t="s">
        <v>108</v>
      </c>
      <c r="P3586" t="s">
        <v>108</v>
      </c>
      <c r="Q3586" t="s">
        <v>36</v>
      </c>
    </row>
    <row r="3587" spans="1:17" x14ac:dyDescent="0.2">
      <c r="A3587">
        <v>59.427904769999998</v>
      </c>
      <c r="B3587">
        <v>24.739233649999999</v>
      </c>
      <c r="C3587" t="s">
        <v>582</v>
      </c>
      <c r="D3587" t="s">
        <v>583</v>
      </c>
      <c r="E3587" t="s">
        <v>584</v>
      </c>
      <c r="F3587" t="s">
        <v>27</v>
      </c>
      <c r="G3587" t="s">
        <v>27</v>
      </c>
      <c r="H3587" t="s">
        <v>40</v>
      </c>
      <c r="I3587" t="s">
        <v>156</v>
      </c>
      <c r="J3587" t="s">
        <v>534</v>
      </c>
      <c r="K3587">
        <v>2020</v>
      </c>
      <c r="L3587">
        <v>407846.51588120603</v>
      </c>
      <c r="M3587">
        <v>0.22924045382408401</v>
      </c>
      <c r="N3587">
        <v>0.37244242944360301</v>
      </c>
      <c r="O3587">
        <v>0.169645840294019</v>
      </c>
      <c r="P3587">
        <v>0.30382002450161499</v>
      </c>
      <c r="Q3587" t="s">
        <v>36</v>
      </c>
    </row>
    <row r="3588" spans="1:17" x14ac:dyDescent="0.2">
      <c r="A3588">
        <v>59.427904769999998</v>
      </c>
      <c r="B3588">
        <v>24.739233649999999</v>
      </c>
      <c r="C3588" t="s">
        <v>582</v>
      </c>
      <c r="D3588" t="s">
        <v>583</v>
      </c>
      <c r="E3588" t="s">
        <v>584</v>
      </c>
      <c r="F3588" t="s">
        <v>27</v>
      </c>
      <c r="G3588" t="s">
        <v>27</v>
      </c>
      <c r="H3588" t="s">
        <v>40</v>
      </c>
      <c r="I3588" t="s">
        <v>156</v>
      </c>
      <c r="J3588" t="s">
        <v>534</v>
      </c>
      <c r="K3588">
        <v>2021</v>
      </c>
      <c r="L3588" t="s">
        <v>108</v>
      </c>
      <c r="M3588">
        <v>0.16553441522245901</v>
      </c>
      <c r="N3588">
        <v>0.35528005503175097</v>
      </c>
      <c r="O3588" t="s">
        <v>108</v>
      </c>
      <c r="P3588" t="s">
        <v>108</v>
      </c>
      <c r="Q3588" t="s">
        <v>36</v>
      </c>
    </row>
    <row r="3589" spans="1:17" x14ac:dyDescent="0.2">
      <c r="A3589">
        <v>59.427904769999998</v>
      </c>
      <c r="B3589">
        <v>24.739233649999999</v>
      </c>
      <c r="C3589" t="s">
        <v>582</v>
      </c>
      <c r="D3589" t="s">
        <v>583</v>
      </c>
      <c r="E3589" t="s">
        <v>584</v>
      </c>
      <c r="F3589" t="s">
        <v>27</v>
      </c>
      <c r="G3589" t="s">
        <v>27</v>
      </c>
      <c r="H3589" t="s">
        <v>40</v>
      </c>
      <c r="I3589" t="s">
        <v>156</v>
      </c>
      <c r="J3589" t="s">
        <v>534</v>
      </c>
      <c r="K3589">
        <v>2022</v>
      </c>
      <c r="L3589" t="s">
        <v>108</v>
      </c>
      <c r="M3589">
        <v>0.18960687200031601</v>
      </c>
      <c r="N3589">
        <v>0.34664492041404699</v>
      </c>
      <c r="O3589" t="s">
        <v>108</v>
      </c>
      <c r="P3589" t="s">
        <v>108</v>
      </c>
      <c r="Q3589" t="s">
        <v>36</v>
      </c>
    </row>
    <row r="3590" spans="1:17" x14ac:dyDescent="0.2">
      <c r="A3590">
        <v>59.427904769999998</v>
      </c>
      <c r="B3590">
        <v>24.739233649999999</v>
      </c>
      <c r="C3590" t="s">
        <v>582</v>
      </c>
      <c r="D3590" t="s">
        <v>583</v>
      </c>
      <c r="E3590" t="s">
        <v>584</v>
      </c>
      <c r="F3590" t="s">
        <v>27</v>
      </c>
      <c r="G3590" t="s">
        <v>27</v>
      </c>
      <c r="H3590" t="s">
        <v>40</v>
      </c>
      <c r="I3590" t="s">
        <v>156</v>
      </c>
      <c r="J3590" t="s">
        <v>534</v>
      </c>
      <c r="K3590">
        <v>2023</v>
      </c>
      <c r="L3590" t="s">
        <v>108</v>
      </c>
      <c r="M3590">
        <v>0.193266482276475</v>
      </c>
      <c r="N3590">
        <v>0.33213630461249299</v>
      </c>
      <c r="O3590" t="s">
        <v>108</v>
      </c>
      <c r="P3590" t="s">
        <v>108</v>
      </c>
      <c r="Q3590" t="s">
        <v>36</v>
      </c>
    </row>
    <row r="3591" spans="1:17" x14ac:dyDescent="0.2">
      <c r="A3591">
        <v>59.427904769999998</v>
      </c>
      <c r="B3591">
        <v>24.739233649999999</v>
      </c>
      <c r="C3591" t="s">
        <v>582</v>
      </c>
      <c r="D3591" t="s">
        <v>583</v>
      </c>
      <c r="E3591" t="s">
        <v>584</v>
      </c>
      <c r="F3591" t="s">
        <v>27</v>
      </c>
      <c r="G3591" t="s">
        <v>27</v>
      </c>
      <c r="H3591" t="s">
        <v>40</v>
      </c>
      <c r="I3591" t="s">
        <v>156</v>
      </c>
      <c r="J3591" t="s">
        <v>534</v>
      </c>
      <c r="K3591">
        <v>2024</v>
      </c>
      <c r="L3591" t="s">
        <v>108</v>
      </c>
      <c r="M3591">
        <v>0.23828754189640799</v>
      </c>
      <c r="N3591">
        <v>0.35174486011849698</v>
      </c>
      <c r="O3591" t="s">
        <v>108</v>
      </c>
      <c r="P3591" t="s">
        <v>108</v>
      </c>
      <c r="Q3591" t="s">
        <v>36</v>
      </c>
    </row>
    <row r="3592" spans="1:17" x14ac:dyDescent="0.2">
      <c r="A3592">
        <v>8.9925938260000002</v>
      </c>
      <c r="B3592">
        <v>38.759089520000003</v>
      </c>
      <c r="C3592" t="s">
        <v>585</v>
      </c>
      <c r="D3592" t="s">
        <v>586</v>
      </c>
      <c r="E3592" t="s">
        <v>587</v>
      </c>
      <c r="F3592" t="s">
        <v>24</v>
      </c>
      <c r="G3592" t="s">
        <v>24</v>
      </c>
      <c r="H3592" t="s">
        <v>36</v>
      </c>
      <c r="I3592" t="s">
        <v>118</v>
      </c>
      <c r="J3592" t="s">
        <v>115</v>
      </c>
      <c r="K3592">
        <v>2015</v>
      </c>
      <c r="L3592">
        <v>4447896.0103819203</v>
      </c>
      <c r="M3592">
        <v>0.20506868694873301</v>
      </c>
      <c r="N3592">
        <v>0.23614915094775299</v>
      </c>
      <c r="O3592">
        <v>0.429097855187559</v>
      </c>
      <c r="P3592">
        <v>0.429097855187559</v>
      </c>
      <c r="Q3592" t="s">
        <v>116</v>
      </c>
    </row>
    <row r="3593" spans="1:17" x14ac:dyDescent="0.2">
      <c r="A3593">
        <v>8.9925938260000002</v>
      </c>
      <c r="B3593">
        <v>38.759089520000003</v>
      </c>
      <c r="C3593" t="s">
        <v>585</v>
      </c>
      <c r="D3593" t="s">
        <v>586</v>
      </c>
      <c r="E3593" t="s">
        <v>587</v>
      </c>
      <c r="F3593" t="s">
        <v>24</v>
      </c>
      <c r="G3593" t="s">
        <v>24</v>
      </c>
      <c r="H3593" t="s">
        <v>36</v>
      </c>
      <c r="I3593" t="s">
        <v>118</v>
      </c>
      <c r="J3593" t="s">
        <v>115</v>
      </c>
      <c r="K3593">
        <v>2016</v>
      </c>
      <c r="L3593" t="s">
        <v>108</v>
      </c>
      <c r="M3593">
        <v>0.20640592091312299</v>
      </c>
      <c r="N3593">
        <v>0.23053146468307301</v>
      </c>
      <c r="O3593" t="s">
        <v>108</v>
      </c>
      <c r="P3593" t="s">
        <v>108</v>
      </c>
      <c r="Q3593" t="s">
        <v>116</v>
      </c>
    </row>
    <row r="3594" spans="1:17" x14ac:dyDescent="0.2">
      <c r="A3594">
        <v>8.9925938260000002</v>
      </c>
      <c r="B3594">
        <v>38.759089520000003</v>
      </c>
      <c r="C3594" t="s">
        <v>585</v>
      </c>
      <c r="D3594" t="s">
        <v>586</v>
      </c>
      <c r="E3594" t="s">
        <v>587</v>
      </c>
      <c r="F3594" t="s">
        <v>24</v>
      </c>
      <c r="G3594" t="s">
        <v>24</v>
      </c>
      <c r="H3594" t="s">
        <v>36</v>
      </c>
      <c r="I3594" t="s">
        <v>118</v>
      </c>
      <c r="J3594" t="s">
        <v>115</v>
      </c>
      <c r="K3594">
        <v>2017</v>
      </c>
      <c r="L3594" t="s">
        <v>108</v>
      </c>
      <c r="M3594">
        <v>0.19420590747652</v>
      </c>
      <c r="N3594">
        <v>0.20999899458212101</v>
      </c>
      <c r="O3594" t="s">
        <v>108</v>
      </c>
      <c r="P3594" t="s">
        <v>108</v>
      </c>
      <c r="Q3594" t="s">
        <v>116</v>
      </c>
    </row>
    <row r="3595" spans="1:17" x14ac:dyDescent="0.2">
      <c r="A3595">
        <v>8.9925938260000002</v>
      </c>
      <c r="B3595">
        <v>38.759089520000003</v>
      </c>
      <c r="C3595" t="s">
        <v>585</v>
      </c>
      <c r="D3595" t="s">
        <v>586</v>
      </c>
      <c r="E3595" t="s">
        <v>587</v>
      </c>
      <c r="F3595" t="s">
        <v>24</v>
      </c>
      <c r="G3595" t="s">
        <v>24</v>
      </c>
      <c r="H3595" t="s">
        <v>36</v>
      </c>
      <c r="I3595" t="s">
        <v>118</v>
      </c>
      <c r="J3595" t="s">
        <v>115</v>
      </c>
      <c r="K3595">
        <v>2018</v>
      </c>
      <c r="L3595" t="s">
        <v>108</v>
      </c>
      <c r="M3595">
        <v>0.19480940129611701</v>
      </c>
      <c r="N3595">
        <v>0.22249180921527101</v>
      </c>
      <c r="O3595" t="s">
        <v>108</v>
      </c>
      <c r="P3595" t="s">
        <v>108</v>
      </c>
      <c r="Q3595" t="s">
        <v>116</v>
      </c>
    </row>
    <row r="3596" spans="1:17" x14ac:dyDescent="0.2">
      <c r="A3596">
        <v>8.9925938260000002</v>
      </c>
      <c r="B3596">
        <v>38.759089520000003</v>
      </c>
      <c r="C3596" t="s">
        <v>585</v>
      </c>
      <c r="D3596" t="s">
        <v>586</v>
      </c>
      <c r="E3596" t="s">
        <v>587</v>
      </c>
      <c r="F3596" t="s">
        <v>24</v>
      </c>
      <c r="G3596" t="s">
        <v>24</v>
      </c>
      <c r="H3596" t="s">
        <v>36</v>
      </c>
      <c r="I3596" t="s">
        <v>118</v>
      </c>
      <c r="J3596" t="s">
        <v>115</v>
      </c>
      <c r="K3596">
        <v>2019</v>
      </c>
      <c r="L3596" t="s">
        <v>108</v>
      </c>
      <c r="M3596">
        <v>0.18578345539573901</v>
      </c>
      <c r="N3596">
        <v>0.21277093142399101</v>
      </c>
      <c r="O3596" t="s">
        <v>108</v>
      </c>
      <c r="P3596" t="s">
        <v>108</v>
      </c>
      <c r="Q3596" t="s">
        <v>116</v>
      </c>
    </row>
    <row r="3597" spans="1:17" x14ac:dyDescent="0.2">
      <c r="A3597">
        <v>8.9925938260000002</v>
      </c>
      <c r="B3597">
        <v>38.759089520000003</v>
      </c>
      <c r="C3597" t="s">
        <v>585</v>
      </c>
      <c r="D3597" t="s">
        <v>586</v>
      </c>
      <c r="E3597" t="s">
        <v>587</v>
      </c>
      <c r="F3597" t="s">
        <v>24</v>
      </c>
      <c r="G3597" t="s">
        <v>24</v>
      </c>
      <c r="H3597" t="s">
        <v>36</v>
      </c>
      <c r="I3597" t="s">
        <v>118</v>
      </c>
      <c r="J3597" t="s">
        <v>115</v>
      </c>
      <c r="K3597">
        <v>2020</v>
      </c>
      <c r="L3597">
        <v>5641061.3044980504</v>
      </c>
      <c r="M3597">
        <v>0.19169798813616801</v>
      </c>
      <c r="N3597">
        <v>0.20678116692373899</v>
      </c>
      <c r="O3597">
        <v>0.40225009776494403</v>
      </c>
      <c r="P3597">
        <v>0.40225009776494403</v>
      </c>
      <c r="Q3597" t="s">
        <v>116</v>
      </c>
    </row>
    <row r="3598" spans="1:17" x14ac:dyDescent="0.2">
      <c r="A3598">
        <v>8.9925938260000002</v>
      </c>
      <c r="B3598">
        <v>38.759089520000003</v>
      </c>
      <c r="C3598" t="s">
        <v>585</v>
      </c>
      <c r="D3598" t="s">
        <v>586</v>
      </c>
      <c r="E3598" t="s">
        <v>587</v>
      </c>
      <c r="F3598" t="s">
        <v>24</v>
      </c>
      <c r="G3598" t="s">
        <v>24</v>
      </c>
      <c r="H3598" t="s">
        <v>36</v>
      </c>
      <c r="I3598" t="s">
        <v>118</v>
      </c>
      <c r="J3598" t="s">
        <v>115</v>
      </c>
      <c r="K3598">
        <v>2021</v>
      </c>
      <c r="L3598" t="s">
        <v>108</v>
      </c>
      <c r="M3598">
        <v>0.18988141699007899</v>
      </c>
      <c r="N3598">
        <v>0.20271673589247299</v>
      </c>
      <c r="O3598" t="s">
        <v>108</v>
      </c>
      <c r="P3598" t="s">
        <v>108</v>
      </c>
      <c r="Q3598" t="s">
        <v>116</v>
      </c>
    </row>
    <row r="3599" spans="1:17" x14ac:dyDescent="0.2">
      <c r="A3599">
        <v>8.9925938260000002</v>
      </c>
      <c r="B3599">
        <v>38.759089520000003</v>
      </c>
      <c r="C3599" t="s">
        <v>585</v>
      </c>
      <c r="D3599" t="s">
        <v>586</v>
      </c>
      <c r="E3599" t="s">
        <v>587</v>
      </c>
      <c r="F3599" t="s">
        <v>24</v>
      </c>
      <c r="G3599" t="s">
        <v>24</v>
      </c>
      <c r="H3599" t="s">
        <v>36</v>
      </c>
      <c r="I3599" t="s">
        <v>118</v>
      </c>
      <c r="J3599" t="s">
        <v>115</v>
      </c>
      <c r="K3599">
        <v>2022</v>
      </c>
      <c r="L3599" t="s">
        <v>108</v>
      </c>
      <c r="M3599">
        <v>0.17042793257758501</v>
      </c>
      <c r="N3599">
        <v>0.197247886330606</v>
      </c>
      <c r="O3599" t="s">
        <v>108</v>
      </c>
      <c r="P3599" t="s">
        <v>108</v>
      </c>
      <c r="Q3599" t="s">
        <v>107</v>
      </c>
    </row>
    <row r="3600" spans="1:17" x14ac:dyDescent="0.2">
      <c r="A3600">
        <v>8.9925938260000002</v>
      </c>
      <c r="B3600">
        <v>38.759089520000003</v>
      </c>
      <c r="C3600" t="s">
        <v>585</v>
      </c>
      <c r="D3600" t="s">
        <v>586</v>
      </c>
      <c r="E3600" t="s">
        <v>587</v>
      </c>
      <c r="F3600" t="s">
        <v>24</v>
      </c>
      <c r="G3600" t="s">
        <v>24</v>
      </c>
      <c r="H3600" t="s">
        <v>36</v>
      </c>
      <c r="I3600" t="s">
        <v>118</v>
      </c>
      <c r="J3600" t="s">
        <v>115</v>
      </c>
      <c r="K3600">
        <v>2023</v>
      </c>
      <c r="L3600" t="s">
        <v>108</v>
      </c>
      <c r="M3600">
        <v>0.185797687763402</v>
      </c>
      <c r="N3600">
        <v>0.20184757423383901</v>
      </c>
      <c r="O3600" t="s">
        <v>108</v>
      </c>
      <c r="P3600" t="s">
        <v>108</v>
      </c>
      <c r="Q3600" t="s">
        <v>116</v>
      </c>
    </row>
    <row r="3601" spans="1:17" x14ac:dyDescent="0.2">
      <c r="A3601">
        <v>8.9925938260000002</v>
      </c>
      <c r="B3601">
        <v>38.759089520000003</v>
      </c>
      <c r="C3601" t="s">
        <v>585</v>
      </c>
      <c r="D3601" t="s">
        <v>586</v>
      </c>
      <c r="E3601" t="s">
        <v>587</v>
      </c>
      <c r="F3601" t="s">
        <v>24</v>
      </c>
      <c r="G3601" t="s">
        <v>24</v>
      </c>
      <c r="H3601" t="s">
        <v>36</v>
      </c>
      <c r="I3601" t="s">
        <v>118</v>
      </c>
      <c r="J3601" t="s">
        <v>115</v>
      </c>
      <c r="K3601">
        <v>2024</v>
      </c>
      <c r="L3601" t="s">
        <v>108</v>
      </c>
      <c r="M3601">
        <v>0.1756801799935</v>
      </c>
      <c r="N3601">
        <v>0.195740604475761</v>
      </c>
      <c r="O3601" t="s">
        <v>108</v>
      </c>
      <c r="P3601" t="s">
        <v>108</v>
      </c>
      <c r="Q3601" t="s">
        <v>107</v>
      </c>
    </row>
    <row r="3602" spans="1:17" x14ac:dyDescent="0.2">
      <c r="A3602">
        <v>60.223586830000002</v>
      </c>
      <c r="B3602">
        <v>24.936916249999999</v>
      </c>
      <c r="C3602" t="s">
        <v>588</v>
      </c>
      <c r="D3602" t="s">
        <v>589</v>
      </c>
      <c r="E3602" t="s">
        <v>590</v>
      </c>
      <c r="F3602" t="s">
        <v>27</v>
      </c>
      <c r="G3602" t="s">
        <v>27</v>
      </c>
      <c r="H3602" t="s">
        <v>40</v>
      </c>
      <c r="I3602" t="s">
        <v>156</v>
      </c>
      <c r="J3602" t="s">
        <v>534</v>
      </c>
      <c r="K3602">
        <v>2015</v>
      </c>
      <c r="L3602">
        <v>858949.64856417896</v>
      </c>
      <c r="M3602">
        <v>0.177720194006732</v>
      </c>
      <c r="N3602">
        <v>0.33112013466229301</v>
      </c>
      <c r="O3602">
        <v>0.26797393087455001</v>
      </c>
      <c r="P3602">
        <v>0.385633421487037</v>
      </c>
      <c r="Q3602" t="s">
        <v>36</v>
      </c>
    </row>
    <row r="3603" spans="1:17" x14ac:dyDescent="0.2">
      <c r="A3603">
        <v>60.223586830000002</v>
      </c>
      <c r="B3603">
        <v>24.936916249999999</v>
      </c>
      <c r="C3603" t="s">
        <v>588</v>
      </c>
      <c r="D3603" t="s">
        <v>589</v>
      </c>
      <c r="E3603" t="s">
        <v>590</v>
      </c>
      <c r="F3603" t="s">
        <v>27</v>
      </c>
      <c r="G3603" t="s">
        <v>27</v>
      </c>
      <c r="H3603" t="s">
        <v>40</v>
      </c>
      <c r="I3603" t="s">
        <v>156</v>
      </c>
      <c r="J3603" t="s">
        <v>534</v>
      </c>
      <c r="K3603">
        <v>2016</v>
      </c>
      <c r="L3603" t="s">
        <v>108</v>
      </c>
      <c r="M3603">
        <v>0.170217565479092</v>
      </c>
      <c r="N3603">
        <v>0.30443107655087598</v>
      </c>
      <c r="O3603" t="s">
        <v>108</v>
      </c>
      <c r="P3603" t="s">
        <v>108</v>
      </c>
      <c r="Q3603" t="s">
        <v>36</v>
      </c>
    </row>
    <row r="3604" spans="1:17" x14ac:dyDescent="0.2">
      <c r="A3604">
        <v>60.223586830000002</v>
      </c>
      <c r="B3604">
        <v>24.936916249999999</v>
      </c>
      <c r="C3604" t="s">
        <v>588</v>
      </c>
      <c r="D3604" t="s">
        <v>589</v>
      </c>
      <c r="E3604" t="s">
        <v>590</v>
      </c>
      <c r="F3604" t="s">
        <v>27</v>
      </c>
      <c r="G3604" t="s">
        <v>27</v>
      </c>
      <c r="H3604" t="s">
        <v>40</v>
      </c>
      <c r="I3604" t="s">
        <v>156</v>
      </c>
      <c r="J3604" t="s">
        <v>534</v>
      </c>
      <c r="K3604">
        <v>2017</v>
      </c>
      <c r="L3604" t="s">
        <v>108</v>
      </c>
      <c r="M3604">
        <v>0.159718889416778</v>
      </c>
      <c r="N3604">
        <v>0.32560333409741798</v>
      </c>
      <c r="O3604" t="s">
        <v>108</v>
      </c>
      <c r="P3604" t="s">
        <v>108</v>
      </c>
      <c r="Q3604" t="s">
        <v>36</v>
      </c>
    </row>
    <row r="3605" spans="1:17" x14ac:dyDescent="0.2">
      <c r="A3605">
        <v>60.223586830000002</v>
      </c>
      <c r="B3605">
        <v>24.936916249999999</v>
      </c>
      <c r="C3605" t="s">
        <v>588</v>
      </c>
      <c r="D3605" t="s">
        <v>589</v>
      </c>
      <c r="E3605" t="s">
        <v>590</v>
      </c>
      <c r="F3605" t="s">
        <v>27</v>
      </c>
      <c r="G3605" t="s">
        <v>27</v>
      </c>
      <c r="H3605" t="s">
        <v>40</v>
      </c>
      <c r="I3605" t="s">
        <v>156</v>
      </c>
      <c r="J3605" t="s">
        <v>534</v>
      </c>
      <c r="K3605">
        <v>2018</v>
      </c>
      <c r="L3605" t="s">
        <v>108</v>
      </c>
      <c r="M3605">
        <v>0.154385634622173</v>
      </c>
      <c r="N3605">
        <v>0.24047090445596001</v>
      </c>
      <c r="O3605" t="s">
        <v>108</v>
      </c>
      <c r="P3605" t="s">
        <v>108</v>
      </c>
      <c r="Q3605" t="s">
        <v>116</v>
      </c>
    </row>
    <row r="3606" spans="1:17" x14ac:dyDescent="0.2">
      <c r="A3606">
        <v>60.223586830000002</v>
      </c>
      <c r="B3606">
        <v>24.936916249999999</v>
      </c>
      <c r="C3606" t="s">
        <v>588</v>
      </c>
      <c r="D3606" t="s">
        <v>589</v>
      </c>
      <c r="E3606" t="s">
        <v>590</v>
      </c>
      <c r="F3606" t="s">
        <v>27</v>
      </c>
      <c r="G3606" t="s">
        <v>27</v>
      </c>
      <c r="H3606" t="s">
        <v>40</v>
      </c>
      <c r="I3606" t="s">
        <v>156</v>
      </c>
      <c r="J3606" t="s">
        <v>534</v>
      </c>
      <c r="K3606">
        <v>2019</v>
      </c>
      <c r="L3606" t="s">
        <v>108</v>
      </c>
      <c r="M3606">
        <v>0.125198988437939</v>
      </c>
      <c r="N3606">
        <v>0.288590230553458</v>
      </c>
      <c r="O3606" t="s">
        <v>108</v>
      </c>
      <c r="P3606" t="s">
        <v>108</v>
      </c>
      <c r="Q3606" t="s">
        <v>116</v>
      </c>
    </row>
    <row r="3607" spans="1:17" x14ac:dyDescent="0.2">
      <c r="A3607">
        <v>60.223586830000002</v>
      </c>
      <c r="B3607">
        <v>24.936916249999999</v>
      </c>
      <c r="C3607" t="s">
        <v>588</v>
      </c>
      <c r="D3607" t="s">
        <v>589</v>
      </c>
      <c r="E3607" t="s">
        <v>590</v>
      </c>
      <c r="F3607" t="s">
        <v>27</v>
      </c>
      <c r="G3607" t="s">
        <v>27</v>
      </c>
      <c r="H3607" t="s">
        <v>40</v>
      </c>
      <c r="I3607" t="s">
        <v>156</v>
      </c>
      <c r="J3607" t="s">
        <v>534</v>
      </c>
      <c r="K3607">
        <v>2020</v>
      </c>
      <c r="L3607">
        <v>885260.36778877804</v>
      </c>
      <c r="M3607">
        <v>0.19247051090542999</v>
      </c>
      <c r="N3607">
        <v>0.33809166814840003</v>
      </c>
      <c r="O3607">
        <v>0.26251335157334399</v>
      </c>
      <c r="P3607">
        <v>0.38017284218583203</v>
      </c>
      <c r="Q3607" t="s">
        <v>36</v>
      </c>
    </row>
    <row r="3608" spans="1:17" x14ac:dyDescent="0.2">
      <c r="A3608">
        <v>60.223586830000002</v>
      </c>
      <c r="B3608">
        <v>24.936916249999999</v>
      </c>
      <c r="C3608" t="s">
        <v>588</v>
      </c>
      <c r="D3608" t="s">
        <v>589</v>
      </c>
      <c r="E3608" t="s">
        <v>590</v>
      </c>
      <c r="F3608" t="s">
        <v>27</v>
      </c>
      <c r="G3608" t="s">
        <v>27</v>
      </c>
      <c r="H3608" t="s">
        <v>40</v>
      </c>
      <c r="I3608" t="s">
        <v>156</v>
      </c>
      <c r="J3608" t="s">
        <v>534</v>
      </c>
      <c r="K3608">
        <v>2021</v>
      </c>
      <c r="L3608" t="s">
        <v>108</v>
      </c>
      <c r="M3608">
        <v>0.143413912143672</v>
      </c>
      <c r="N3608">
        <v>0.32936811817475298</v>
      </c>
      <c r="O3608" t="s">
        <v>108</v>
      </c>
      <c r="P3608" t="s">
        <v>108</v>
      </c>
      <c r="Q3608" t="s">
        <v>36</v>
      </c>
    </row>
    <row r="3609" spans="1:17" x14ac:dyDescent="0.2">
      <c r="A3609">
        <v>60.223586830000002</v>
      </c>
      <c r="B3609">
        <v>24.936916249999999</v>
      </c>
      <c r="C3609" t="s">
        <v>588</v>
      </c>
      <c r="D3609" t="s">
        <v>589</v>
      </c>
      <c r="E3609" t="s">
        <v>590</v>
      </c>
      <c r="F3609" t="s">
        <v>27</v>
      </c>
      <c r="G3609" t="s">
        <v>27</v>
      </c>
      <c r="H3609" t="s">
        <v>40</v>
      </c>
      <c r="I3609" t="s">
        <v>156</v>
      </c>
      <c r="J3609" t="s">
        <v>534</v>
      </c>
      <c r="K3609">
        <v>2022</v>
      </c>
      <c r="L3609" t="s">
        <v>108</v>
      </c>
      <c r="M3609">
        <v>0.14117417561596801</v>
      </c>
      <c r="N3609">
        <v>0.28190417875597101</v>
      </c>
      <c r="O3609" t="s">
        <v>108</v>
      </c>
      <c r="P3609" t="s">
        <v>108</v>
      </c>
      <c r="Q3609" t="s">
        <v>116</v>
      </c>
    </row>
    <row r="3610" spans="1:17" x14ac:dyDescent="0.2">
      <c r="A3610">
        <v>60.223586830000002</v>
      </c>
      <c r="B3610">
        <v>24.936916249999999</v>
      </c>
      <c r="C3610" t="s">
        <v>588</v>
      </c>
      <c r="D3610" t="s">
        <v>589</v>
      </c>
      <c r="E3610" t="s">
        <v>590</v>
      </c>
      <c r="F3610" t="s">
        <v>27</v>
      </c>
      <c r="G3610" t="s">
        <v>27</v>
      </c>
      <c r="H3610" t="s">
        <v>40</v>
      </c>
      <c r="I3610" t="s">
        <v>156</v>
      </c>
      <c r="J3610" t="s">
        <v>534</v>
      </c>
      <c r="K3610">
        <v>2023</v>
      </c>
      <c r="L3610" t="s">
        <v>108</v>
      </c>
      <c r="M3610">
        <v>0.17989694159767</v>
      </c>
      <c r="N3610">
        <v>0.30355513385406702</v>
      </c>
      <c r="O3610" t="s">
        <v>108</v>
      </c>
      <c r="P3610" t="s">
        <v>108</v>
      </c>
      <c r="Q3610" t="s">
        <v>36</v>
      </c>
    </row>
    <row r="3611" spans="1:17" x14ac:dyDescent="0.2">
      <c r="A3611">
        <v>60.223586830000002</v>
      </c>
      <c r="B3611">
        <v>24.936916249999999</v>
      </c>
      <c r="C3611" t="s">
        <v>588</v>
      </c>
      <c r="D3611" t="s">
        <v>589</v>
      </c>
      <c r="E3611" t="s">
        <v>590</v>
      </c>
      <c r="F3611" t="s">
        <v>27</v>
      </c>
      <c r="G3611" t="s">
        <v>27</v>
      </c>
      <c r="H3611" t="s">
        <v>40</v>
      </c>
      <c r="I3611" t="s">
        <v>156</v>
      </c>
      <c r="J3611" t="s">
        <v>534</v>
      </c>
      <c r="K3611">
        <v>2024</v>
      </c>
      <c r="L3611" t="s">
        <v>108</v>
      </c>
      <c r="M3611">
        <v>0.180880282213877</v>
      </c>
      <c r="N3611">
        <v>0.301191357188481</v>
      </c>
      <c r="O3611" t="s">
        <v>108</v>
      </c>
      <c r="P3611" t="s">
        <v>108</v>
      </c>
      <c r="Q3611" t="s">
        <v>36</v>
      </c>
    </row>
    <row r="3612" spans="1:17" x14ac:dyDescent="0.2">
      <c r="A3612">
        <v>-18.104801569999999</v>
      </c>
      <c r="B3612">
        <v>178.46125549999999</v>
      </c>
      <c r="C3612" t="s">
        <v>591</v>
      </c>
      <c r="D3612" t="s">
        <v>592</v>
      </c>
      <c r="E3612" t="s">
        <v>593</v>
      </c>
      <c r="F3612" t="s">
        <v>31</v>
      </c>
      <c r="G3612" t="s">
        <v>46</v>
      </c>
      <c r="H3612" t="s">
        <v>39</v>
      </c>
      <c r="I3612" t="s">
        <v>114</v>
      </c>
      <c r="J3612" t="s">
        <v>594</v>
      </c>
      <c r="K3612">
        <v>2015</v>
      </c>
      <c r="L3612">
        <v>211865.79566331001</v>
      </c>
      <c r="M3612">
        <v>0.34406408124457499</v>
      </c>
      <c r="N3612">
        <v>0.43087997884711798</v>
      </c>
      <c r="O3612">
        <v>0.81080293314515395</v>
      </c>
      <c r="P3612">
        <v>0.94403706317307401</v>
      </c>
      <c r="Q3612" t="s">
        <v>180</v>
      </c>
    </row>
    <row r="3613" spans="1:17" x14ac:dyDescent="0.2">
      <c r="A3613">
        <v>-18.104801569999999</v>
      </c>
      <c r="B3613">
        <v>178.46125549999999</v>
      </c>
      <c r="C3613" t="s">
        <v>591</v>
      </c>
      <c r="D3613" t="s">
        <v>592</v>
      </c>
      <c r="E3613" t="s">
        <v>593</v>
      </c>
      <c r="F3613" t="s">
        <v>31</v>
      </c>
      <c r="G3613" t="s">
        <v>46</v>
      </c>
      <c r="H3613" t="s">
        <v>39</v>
      </c>
      <c r="I3613" t="s">
        <v>114</v>
      </c>
      <c r="J3613" t="s">
        <v>594</v>
      </c>
      <c r="K3613">
        <v>2016</v>
      </c>
      <c r="L3613" t="s">
        <v>108</v>
      </c>
      <c r="M3613">
        <v>0.37399644049485398</v>
      </c>
      <c r="N3613">
        <v>0.44948016277310099</v>
      </c>
      <c r="O3613" t="s">
        <v>108</v>
      </c>
      <c r="P3613" t="s">
        <v>108</v>
      </c>
      <c r="Q3613" t="s">
        <v>180</v>
      </c>
    </row>
    <row r="3614" spans="1:17" x14ac:dyDescent="0.2">
      <c r="A3614">
        <v>-18.104801569999999</v>
      </c>
      <c r="B3614">
        <v>178.46125549999999</v>
      </c>
      <c r="C3614" t="s">
        <v>591</v>
      </c>
      <c r="D3614" t="s">
        <v>592</v>
      </c>
      <c r="E3614" t="s">
        <v>593</v>
      </c>
      <c r="F3614" t="s">
        <v>31</v>
      </c>
      <c r="G3614" t="s">
        <v>46</v>
      </c>
      <c r="H3614" t="s">
        <v>39</v>
      </c>
      <c r="I3614" t="s">
        <v>114</v>
      </c>
      <c r="J3614" t="s">
        <v>594</v>
      </c>
      <c r="K3614">
        <v>2017</v>
      </c>
      <c r="L3614" t="s">
        <v>108</v>
      </c>
      <c r="M3614">
        <v>0.40663193205199899</v>
      </c>
      <c r="N3614">
        <v>0.449749993283514</v>
      </c>
      <c r="O3614" t="s">
        <v>108</v>
      </c>
      <c r="P3614" t="s">
        <v>108</v>
      </c>
      <c r="Q3614" t="s">
        <v>180</v>
      </c>
    </row>
    <row r="3615" spans="1:17" x14ac:dyDescent="0.2">
      <c r="A3615">
        <v>-18.104801569999999</v>
      </c>
      <c r="B3615">
        <v>178.46125549999999</v>
      </c>
      <c r="C3615" t="s">
        <v>591</v>
      </c>
      <c r="D3615" t="s">
        <v>592</v>
      </c>
      <c r="E3615" t="s">
        <v>593</v>
      </c>
      <c r="F3615" t="s">
        <v>31</v>
      </c>
      <c r="G3615" t="s">
        <v>46</v>
      </c>
      <c r="H3615" t="s">
        <v>39</v>
      </c>
      <c r="I3615" t="s">
        <v>114</v>
      </c>
      <c r="J3615" t="s">
        <v>594</v>
      </c>
      <c r="K3615">
        <v>2018</v>
      </c>
      <c r="L3615" t="s">
        <v>108</v>
      </c>
      <c r="M3615">
        <v>0.33218137762633199</v>
      </c>
      <c r="N3615">
        <v>0.44757445389098099</v>
      </c>
      <c r="O3615" t="s">
        <v>108</v>
      </c>
      <c r="P3615" t="s">
        <v>108</v>
      </c>
      <c r="Q3615" t="s">
        <v>180</v>
      </c>
    </row>
    <row r="3616" spans="1:17" x14ac:dyDescent="0.2">
      <c r="A3616">
        <v>-18.104801569999999</v>
      </c>
      <c r="B3616">
        <v>178.46125549999999</v>
      </c>
      <c r="C3616" t="s">
        <v>591</v>
      </c>
      <c r="D3616" t="s">
        <v>592</v>
      </c>
      <c r="E3616" t="s">
        <v>593</v>
      </c>
      <c r="F3616" t="s">
        <v>31</v>
      </c>
      <c r="G3616" t="s">
        <v>46</v>
      </c>
      <c r="H3616" t="s">
        <v>39</v>
      </c>
      <c r="I3616" t="s">
        <v>114</v>
      </c>
      <c r="J3616" t="s">
        <v>594</v>
      </c>
      <c r="K3616">
        <v>2019</v>
      </c>
      <c r="L3616" t="s">
        <v>108</v>
      </c>
      <c r="M3616">
        <v>0.38958961258743002</v>
      </c>
      <c r="N3616">
        <v>0.39795821160799499</v>
      </c>
      <c r="O3616" t="s">
        <v>108</v>
      </c>
      <c r="P3616" t="s">
        <v>108</v>
      </c>
      <c r="Q3616" t="s">
        <v>36</v>
      </c>
    </row>
    <row r="3617" spans="1:17" x14ac:dyDescent="0.2">
      <c r="A3617">
        <v>-18.104801569999999</v>
      </c>
      <c r="B3617">
        <v>178.46125549999999</v>
      </c>
      <c r="C3617" t="s">
        <v>591</v>
      </c>
      <c r="D3617" t="s">
        <v>592</v>
      </c>
      <c r="E3617" t="s">
        <v>593</v>
      </c>
      <c r="F3617" t="s">
        <v>31</v>
      </c>
      <c r="G3617" t="s">
        <v>46</v>
      </c>
      <c r="H3617" t="s">
        <v>39</v>
      </c>
      <c r="I3617" t="s">
        <v>114</v>
      </c>
      <c r="J3617" t="s">
        <v>594</v>
      </c>
      <c r="K3617">
        <v>2020</v>
      </c>
      <c r="L3617">
        <v>218500.09815856599</v>
      </c>
      <c r="M3617">
        <v>0.267318795848694</v>
      </c>
      <c r="N3617">
        <v>0.38653087842922801</v>
      </c>
      <c r="O3617">
        <v>0.77852606387874701</v>
      </c>
      <c r="P3617">
        <v>0.91176019390666696</v>
      </c>
      <c r="Q3617" t="s">
        <v>36</v>
      </c>
    </row>
    <row r="3618" spans="1:17" x14ac:dyDescent="0.2">
      <c r="A3618">
        <v>-18.104801569999999</v>
      </c>
      <c r="B3618">
        <v>178.46125549999999</v>
      </c>
      <c r="C3618" t="s">
        <v>591</v>
      </c>
      <c r="D3618" t="s">
        <v>592</v>
      </c>
      <c r="E3618" t="s">
        <v>593</v>
      </c>
      <c r="F3618" t="s">
        <v>31</v>
      </c>
      <c r="G3618" t="s">
        <v>46</v>
      </c>
      <c r="H3618" t="s">
        <v>39</v>
      </c>
      <c r="I3618" t="s">
        <v>114</v>
      </c>
      <c r="J3618" t="s">
        <v>594</v>
      </c>
      <c r="K3618">
        <v>2021</v>
      </c>
      <c r="L3618" t="s">
        <v>108</v>
      </c>
      <c r="M3618">
        <v>0.41139495367110102</v>
      </c>
      <c r="N3618">
        <v>0.41717645924236901</v>
      </c>
      <c r="O3618" t="s">
        <v>108</v>
      </c>
      <c r="P3618" t="s">
        <v>108</v>
      </c>
      <c r="Q3618" t="s">
        <v>180</v>
      </c>
    </row>
    <row r="3619" spans="1:17" x14ac:dyDescent="0.2">
      <c r="A3619">
        <v>-18.104801569999999</v>
      </c>
      <c r="B3619">
        <v>178.46125549999999</v>
      </c>
      <c r="C3619" t="s">
        <v>591</v>
      </c>
      <c r="D3619" t="s">
        <v>592</v>
      </c>
      <c r="E3619" t="s">
        <v>593</v>
      </c>
      <c r="F3619" t="s">
        <v>31</v>
      </c>
      <c r="G3619" t="s">
        <v>46</v>
      </c>
      <c r="H3619" t="s">
        <v>39</v>
      </c>
      <c r="I3619" t="s">
        <v>114</v>
      </c>
      <c r="J3619" t="s">
        <v>594</v>
      </c>
      <c r="K3619">
        <v>2022</v>
      </c>
      <c r="L3619" t="s">
        <v>108</v>
      </c>
      <c r="M3619">
        <v>0.39503010386314702</v>
      </c>
      <c r="N3619">
        <v>0.41894756219019302</v>
      </c>
      <c r="O3619" t="s">
        <v>108</v>
      </c>
      <c r="P3619" t="s">
        <v>108</v>
      </c>
      <c r="Q3619" t="s">
        <v>180</v>
      </c>
    </row>
    <row r="3620" spans="1:17" x14ac:dyDescent="0.2">
      <c r="A3620">
        <v>-18.104801569999999</v>
      </c>
      <c r="B3620">
        <v>178.46125549999999</v>
      </c>
      <c r="C3620" t="s">
        <v>591</v>
      </c>
      <c r="D3620" t="s">
        <v>592</v>
      </c>
      <c r="E3620" t="s">
        <v>593</v>
      </c>
      <c r="F3620" t="s">
        <v>31</v>
      </c>
      <c r="G3620" t="s">
        <v>46</v>
      </c>
      <c r="H3620" t="s">
        <v>39</v>
      </c>
      <c r="I3620" t="s">
        <v>114</v>
      </c>
      <c r="J3620" t="s">
        <v>594</v>
      </c>
      <c r="K3620">
        <v>2023</v>
      </c>
      <c r="L3620" t="s">
        <v>108</v>
      </c>
      <c r="M3620">
        <v>0.33321507109943199</v>
      </c>
      <c r="N3620">
        <v>0.42848065488236597</v>
      </c>
      <c r="O3620" t="s">
        <v>108</v>
      </c>
      <c r="P3620" t="s">
        <v>108</v>
      </c>
      <c r="Q3620" t="s">
        <v>180</v>
      </c>
    </row>
    <row r="3621" spans="1:17" x14ac:dyDescent="0.2">
      <c r="A3621">
        <v>-18.104801569999999</v>
      </c>
      <c r="B3621">
        <v>178.46125549999999</v>
      </c>
      <c r="C3621" t="s">
        <v>591</v>
      </c>
      <c r="D3621" t="s">
        <v>592</v>
      </c>
      <c r="E3621" t="s">
        <v>593</v>
      </c>
      <c r="F3621" t="s">
        <v>31</v>
      </c>
      <c r="G3621" t="s">
        <v>46</v>
      </c>
      <c r="H3621" t="s">
        <v>39</v>
      </c>
      <c r="I3621" t="s">
        <v>114</v>
      </c>
      <c r="J3621" t="s">
        <v>594</v>
      </c>
      <c r="K3621">
        <v>2024</v>
      </c>
      <c r="L3621" t="s">
        <v>108</v>
      </c>
      <c r="M3621">
        <v>0.41254952862537497</v>
      </c>
      <c r="N3621">
        <v>0.43846565786955599</v>
      </c>
      <c r="O3621" t="s">
        <v>108</v>
      </c>
      <c r="P3621" t="s">
        <v>108</v>
      </c>
      <c r="Q3621" t="s">
        <v>180</v>
      </c>
    </row>
    <row r="3622" spans="1:17" x14ac:dyDescent="0.2">
      <c r="A3622">
        <v>50.662527490000002</v>
      </c>
      <c r="B3622">
        <v>3.111005531</v>
      </c>
      <c r="C3622" t="s">
        <v>595</v>
      </c>
      <c r="D3622" t="s">
        <v>596</v>
      </c>
      <c r="E3622" t="s">
        <v>597</v>
      </c>
      <c r="F3622" t="s">
        <v>27</v>
      </c>
      <c r="G3622" t="s">
        <v>27</v>
      </c>
      <c r="H3622" t="s">
        <v>40</v>
      </c>
      <c r="I3622" t="s">
        <v>118</v>
      </c>
      <c r="J3622" t="s">
        <v>157</v>
      </c>
      <c r="K3622">
        <v>2015</v>
      </c>
      <c r="L3622">
        <v>933253.06963868195</v>
      </c>
      <c r="M3622">
        <v>0.27004913374404899</v>
      </c>
      <c r="N3622">
        <v>0.34131050211969499</v>
      </c>
      <c r="O3622">
        <v>3.7846555757624099E-2</v>
      </c>
      <c r="P3622">
        <v>3.7846555757624099E-2</v>
      </c>
      <c r="Q3622" t="s">
        <v>36</v>
      </c>
    </row>
    <row r="3623" spans="1:17" x14ac:dyDescent="0.2">
      <c r="A3623">
        <v>50.662527490000002</v>
      </c>
      <c r="B3623">
        <v>3.111005531</v>
      </c>
      <c r="C3623" t="s">
        <v>595</v>
      </c>
      <c r="D3623" t="s">
        <v>596</v>
      </c>
      <c r="E3623" t="s">
        <v>597</v>
      </c>
      <c r="F3623" t="s">
        <v>27</v>
      </c>
      <c r="G3623" t="s">
        <v>27</v>
      </c>
      <c r="H3623" t="s">
        <v>40</v>
      </c>
      <c r="I3623" t="s">
        <v>118</v>
      </c>
      <c r="J3623" t="s">
        <v>157</v>
      </c>
      <c r="K3623">
        <v>2016</v>
      </c>
      <c r="L3623" t="s">
        <v>108</v>
      </c>
      <c r="M3623">
        <v>0.29300372476944198</v>
      </c>
      <c r="N3623">
        <v>0.34504253971069798</v>
      </c>
      <c r="O3623" t="s">
        <v>108</v>
      </c>
      <c r="P3623" t="s">
        <v>108</v>
      </c>
      <c r="Q3623" t="s">
        <v>36</v>
      </c>
    </row>
    <row r="3624" spans="1:17" x14ac:dyDescent="0.2">
      <c r="A3624">
        <v>50.662527490000002</v>
      </c>
      <c r="B3624">
        <v>3.111005531</v>
      </c>
      <c r="C3624" t="s">
        <v>595</v>
      </c>
      <c r="D3624" t="s">
        <v>596</v>
      </c>
      <c r="E3624" t="s">
        <v>597</v>
      </c>
      <c r="F3624" t="s">
        <v>27</v>
      </c>
      <c r="G3624" t="s">
        <v>27</v>
      </c>
      <c r="H3624" t="s">
        <v>40</v>
      </c>
      <c r="I3624" t="s">
        <v>118</v>
      </c>
      <c r="J3624" t="s">
        <v>157</v>
      </c>
      <c r="K3624">
        <v>2017</v>
      </c>
      <c r="L3624" t="s">
        <v>108</v>
      </c>
      <c r="M3624">
        <v>0.236382110337888</v>
      </c>
      <c r="N3624">
        <v>0.34782981850007699</v>
      </c>
      <c r="O3624" t="s">
        <v>108</v>
      </c>
      <c r="P3624" t="s">
        <v>108</v>
      </c>
      <c r="Q3624" t="s">
        <v>36</v>
      </c>
    </row>
    <row r="3625" spans="1:17" x14ac:dyDescent="0.2">
      <c r="A3625">
        <v>50.662527490000002</v>
      </c>
      <c r="B3625">
        <v>3.111005531</v>
      </c>
      <c r="C3625" t="s">
        <v>595</v>
      </c>
      <c r="D3625" t="s">
        <v>596</v>
      </c>
      <c r="E3625" t="s">
        <v>597</v>
      </c>
      <c r="F3625" t="s">
        <v>27</v>
      </c>
      <c r="G3625" t="s">
        <v>27</v>
      </c>
      <c r="H3625" t="s">
        <v>40</v>
      </c>
      <c r="I3625" t="s">
        <v>118</v>
      </c>
      <c r="J3625" t="s">
        <v>157</v>
      </c>
      <c r="K3625">
        <v>2018</v>
      </c>
      <c r="L3625" t="s">
        <v>108</v>
      </c>
      <c r="M3625">
        <v>0.27202786025110598</v>
      </c>
      <c r="N3625">
        <v>0.328627317442587</v>
      </c>
      <c r="O3625" t="s">
        <v>108</v>
      </c>
      <c r="P3625" t="s">
        <v>108</v>
      </c>
      <c r="Q3625" t="s">
        <v>36</v>
      </c>
    </row>
    <row r="3626" spans="1:17" x14ac:dyDescent="0.2">
      <c r="A3626">
        <v>50.662527490000002</v>
      </c>
      <c r="B3626">
        <v>3.111005531</v>
      </c>
      <c r="C3626" t="s">
        <v>595</v>
      </c>
      <c r="D3626" t="s">
        <v>596</v>
      </c>
      <c r="E3626" t="s">
        <v>597</v>
      </c>
      <c r="F3626" t="s">
        <v>27</v>
      </c>
      <c r="G3626" t="s">
        <v>27</v>
      </c>
      <c r="H3626" t="s">
        <v>40</v>
      </c>
      <c r="I3626" t="s">
        <v>118</v>
      </c>
      <c r="J3626" t="s">
        <v>157</v>
      </c>
      <c r="K3626">
        <v>2019</v>
      </c>
      <c r="L3626" t="s">
        <v>108</v>
      </c>
      <c r="M3626">
        <v>0.27629077568325899</v>
      </c>
      <c r="N3626">
        <v>0.350991813137639</v>
      </c>
      <c r="O3626" t="s">
        <v>108</v>
      </c>
      <c r="P3626" t="s">
        <v>108</v>
      </c>
      <c r="Q3626" t="s">
        <v>36</v>
      </c>
    </row>
    <row r="3627" spans="1:17" x14ac:dyDescent="0.2">
      <c r="A3627">
        <v>50.662527490000002</v>
      </c>
      <c r="B3627">
        <v>3.111005531</v>
      </c>
      <c r="C3627" t="s">
        <v>595</v>
      </c>
      <c r="D3627" t="s">
        <v>596</v>
      </c>
      <c r="E3627" t="s">
        <v>597</v>
      </c>
      <c r="F3627" t="s">
        <v>27</v>
      </c>
      <c r="G3627" t="s">
        <v>27</v>
      </c>
      <c r="H3627" t="s">
        <v>40</v>
      </c>
      <c r="I3627" t="s">
        <v>118</v>
      </c>
      <c r="J3627" t="s">
        <v>157</v>
      </c>
      <c r="K3627">
        <v>2020</v>
      </c>
      <c r="L3627">
        <v>931768.37122104503</v>
      </c>
      <c r="M3627">
        <v>0.25628028588699903</v>
      </c>
      <c r="N3627">
        <v>0.31853000576421903</v>
      </c>
      <c r="O3627">
        <v>3.7846555757624099E-2</v>
      </c>
      <c r="P3627">
        <v>3.7846555757624099E-2</v>
      </c>
      <c r="Q3627" t="s">
        <v>36</v>
      </c>
    </row>
    <row r="3628" spans="1:17" x14ac:dyDescent="0.2">
      <c r="A3628">
        <v>50.662527490000002</v>
      </c>
      <c r="B3628">
        <v>3.111005531</v>
      </c>
      <c r="C3628" t="s">
        <v>595</v>
      </c>
      <c r="D3628" t="s">
        <v>596</v>
      </c>
      <c r="E3628" t="s">
        <v>597</v>
      </c>
      <c r="F3628" t="s">
        <v>27</v>
      </c>
      <c r="G3628" t="s">
        <v>27</v>
      </c>
      <c r="H3628" t="s">
        <v>40</v>
      </c>
      <c r="I3628" t="s">
        <v>118</v>
      </c>
      <c r="J3628" t="s">
        <v>157</v>
      </c>
      <c r="K3628">
        <v>2021</v>
      </c>
      <c r="L3628" t="s">
        <v>108</v>
      </c>
      <c r="M3628">
        <v>0.23356312823033501</v>
      </c>
      <c r="N3628">
        <v>0.36090762385740499</v>
      </c>
      <c r="O3628" t="s">
        <v>108</v>
      </c>
      <c r="P3628" t="s">
        <v>108</v>
      </c>
      <c r="Q3628" t="s">
        <v>36</v>
      </c>
    </row>
    <row r="3629" spans="1:17" x14ac:dyDescent="0.2">
      <c r="A3629">
        <v>50.662527490000002</v>
      </c>
      <c r="B3629">
        <v>3.111005531</v>
      </c>
      <c r="C3629" t="s">
        <v>595</v>
      </c>
      <c r="D3629" t="s">
        <v>596</v>
      </c>
      <c r="E3629" t="s">
        <v>597</v>
      </c>
      <c r="F3629" t="s">
        <v>27</v>
      </c>
      <c r="G3629" t="s">
        <v>27</v>
      </c>
      <c r="H3629" t="s">
        <v>40</v>
      </c>
      <c r="I3629" t="s">
        <v>118</v>
      </c>
      <c r="J3629" t="s">
        <v>157</v>
      </c>
      <c r="K3629">
        <v>2022</v>
      </c>
      <c r="L3629" t="s">
        <v>108</v>
      </c>
      <c r="M3629">
        <v>0.25434349811847701</v>
      </c>
      <c r="N3629">
        <v>0.30004737404766701</v>
      </c>
      <c r="O3629" t="s">
        <v>108</v>
      </c>
      <c r="P3629" t="s">
        <v>108</v>
      </c>
      <c r="Q3629" t="s">
        <v>36</v>
      </c>
    </row>
    <row r="3630" spans="1:17" x14ac:dyDescent="0.2">
      <c r="A3630">
        <v>50.662527490000002</v>
      </c>
      <c r="B3630">
        <v>3.111005531</v>
      </c>
      <c r="C3630" t="s">
        <v>595</v>
      </c>
      <c r="D3630" t="s">
        <v>596</v>
      </c>
      <c r="E3630" t="s">
        <v>597</v>
      </c>
      <c r="F3630" t="s">
        <v>27</v>
      </c>
      <c r="G3630" t="s">
        <v>27</v>
      </c>
      <c r="H3630" t="s">
        <v>40</v>
      </c>
      <c r="I3630" t="s">
        <v>118</v>
      </c>
      <c r="J3630" t="s">
        <v>157</v>
      </c>
      <c r="K3630">
        <v>2023</v>
      </c>
      <c r="L3630" t="s">
        <v>108</v>
      </c>
      <c r="M3630">
        <v>0.27606795572633702</v>
      </c>
      <c r="N3630">
        <v>0.36316248701623199</v>
      </c>
      <c r="O3630" t="s">
        <v>108</v>
      </c>
      <c r="P3630" t="s">
        <v>108</v>
      </c>
      <c r="Q3630" t="s">
        <v>36</v>
      </c>
    </row>
    <row r="3631" spans="1:17" x14ac:dyDescent="0.2">
      <c r="A3631">
        <v>50.662527490000002</v>
      </c>
      <c r="B3631">
        <v>3.111005531</v>
      </c>
      <c r="C3631" t="s">
        <v>595</v>
      </c>
      <c r="D3631" t="s">
        <v>596</v>
      </c>
      <c r="E3631" t="s">
        <v>597</v>
      </c>
      <c r="F3631" t="s">
        <v>27</v>
      </c>
      <c r="G3631" t="s">
        <v>27</v>
      </c>
      <c r="H3631" t="s">
        <v>40</v>
      </c>
      <c r="I3631" t="s">
        <v>118</v>
      </c>
      <c r="J3631" t="s">
        <v>157</v>
      </c>
      <c r="K3631">
        <v>2024</v>
      </c>
      <c r="L3631" t="s">
        <v>108</v>
      </c>
      <c r="M3631">
        <v>0.25119829175686298</v>
      </c>
      <c r="N3631">
        <v>0.35366743213600099</v>
      </c>
      <c r="O3631" t="s">
        <v>108</v>
      </c>
      <c r="P3631" t="s">
        <v>108</v>
      </c>
      <c r="Q3631" t="s">
        <v>36</v>
      </c>
    </row>
    <row r="3632" spans="1:17" x14ac:dyDescent="0.2">
      <c r="A3632">
        <v>48.839904619999999</v>
      </c>
      <c r="B3632">
        <v>2.3220101940000002</v>
      </c>
      <c r="C3632" t="s">
        <v>595</v>
      </c>
      <c r="D3632" t="s">
        <v>598</v>
      </c>
      <c r="E3632" t="s">
        <v>597</v>
      </c>
      <c r="F3632" t="s">
        <v>27</v>
      </c>
      <c r="G3632" t="s">
        <v>27</v>
      </c>
      <c r="H3632" t="s">
        <v>40</v>
      </c>
      <c r="I3632" t="s">
        <v>118</v>
      </c>
      <c r="J3632" t="s">
        <v>157</v>
      </c>
      <c r="K3632">
        <v>2015</v>
      </c>
      <c r="L3632">
        <v>9709059.50391002</v>
      </c>
      <c r="M3632">
        <v>0.247579252158592</v>
      </c>
      <c r="N3632">
        <v>0.292800799656181</v>
      </c>
      <c r="O3632">
        <v>0.11363463232961001</v>
      </c>
      <c r="P3632">
        <v>0.11585397673527301</v>
      </c>
      <c r="Q3632" t="s">
        <v>116</v>
      </c>
    </row>
    <row r="3633" spans="1:17" x14ac:dyDescent="0.2">
      <c r="A3633">
        <v>48.839904619999999</v>
      </c>
      <c r="B3633">
        <v>2.3220101940000002</v>
      </c>
      <c r="C3633" t="s">
        <v>595</v>
      </c>
      <c r="D3633" t="s">
        <v>598</v>
      </c>
      <c r="E3633" t="s">
        <v>597</v>
      </c>
      <c r="F3633" t="s">
        <v>27</v>
      </c>
      <c r="G3633" t="s">
        <v>27</v>
      </c>
      <c r="H3633" t="s">
        <v>40</v>
      </c>
      <c r="I3633" t="s">
        <v>118</v>
      </c>
      <c r="J3633" t="s">
        <v>157</v>
      </c>
      <c r="K3633">
        <v>2016</v>
      </c>
      <c r="L3633" t="s">
        <v>108</v>
      </c>
      <c r="M3633">
        <v>0.20815999188874601</v>
      </c>
      <c r="N3633">
        <v>0.31161156997877498</v>
      </c>
      <c r="O3633" t="s">
        <v>108</v>
      </c>
      <c r="P3633" t="s">
        <v>108</v>
      </c>
      <c r="Q3633" t="s">
        <v>36</v>
      </c>
    </row>
    <row r="3634" spans="1:17" x14ac:dyDescent="0.2">
      <c r="A3634">
        <v>48.839904619999999</v>
      </c>
      <c r="B3634">
        <v>2.3220101940000002</v>
      </c>
      <c r="C3634" t="s">
        <v>595</v>
      </c>
      <c r="D3634" t="s">
        <v>598</v>
      </c>
      <c r="E3634" t="s">
        <v>597</v>
      </c>
      <c r="F3634" t="s">
        <v>27</v>
      </c>
      <c r="G3634" t="s">
        <v>27</v>
      </c>
      <c r="H3634" t="s">
        <v>40</v>
      </c>
      <c r="I3634" t="s">
        <v>118</v>
      </c>
      <c r="J3634" t="s">
        <v>157</v>
      </c>
      <c r="K3634">
        <v>2017</v>
      </c>
      <c r="L3634" t="s">
        <v>108</v>
      </c>
      <c r="M3634">
        <v>0.22105522809084999</v>
      </c>
      <c r="N3634">
        <v>0.318308542793519</v>
      </c>
      <c r="O3634" t="s">
        <v>108</v>
      </c>
      <c r="P3634" t="s">
        <v>108</v>
      </c>
      <c r="Q3634" t="s">
        <v>36</v>
      </c>
    </row>
    <row r="3635" spans="1:17" x14ac:dyDescent="0.2">
      <c r="A3635">
        <v>48.839904619999999</v>
      </c>
      <c r="B3635">
        <v>2.3220101940000002</v>
      </c>
      <c r="C3635" t="s">
        <v>595</v>
      </c>
      <c r="D3635" t="s">
        <v>598</v>
      </c>
      <c r="E3635" t="s">
        <v>597</v>
      </c>
      <c r="F3635" t="s">
        <v>27</v>
      </c>
      <c r="G3635" t="s">
        <v>27</v>
      </c>
      <c r="H3635" t="s">
        <v>40</v>
      </c>
      <c r="I3635" t="s">
        <v>118</v>
      </c>
      <c r="J3635" t="s">
        <v>157</v>
      </c>
      <c r="K3635">
        <v>2018</v>
      </c>
      <c r="L3635" t="s">
        <v>108</v>
      </c>
      <c r="M3635">
        <v>0.23760497394378699</v>
      </c>
      <c r="N3635">
        <v>0.311026237273405</v>
      </c>
      <c r="O3635" t="s">
        <v>108</v>
      </c>
      <c r="P3635" t="s">
        <v>108</v>
      </c>
      <c r="Q3635" t="s">
        <v>36</v>
      </c>
    </row>
    <row r="3636" spans="1:17" x14ac:dyDescent="0.2">
      <c r="A3636">
        <v>48.839904619999999</v>
      </c>
      <c r="B3636">
        <v>2.3220101940000002</v>
      </c>
      <c r="C3636" t="s">
        <v>595</v>
      </c>
      <c r="D3636" t="s">
        <v>598</v>
      </c>
      <c r="E3636" t="s">
        <v>597</v>
      </c>
      <c r="F3636" t="s">
        <v>27</v>
      </c>
      <c r="G3636" t="s">
        <v>27</v>
      </c>
      <c r="H3636" t="s">
        <v>40</v>
      </c>
      <c r="I3636" t="s">
        <v>118</v>
      </c>
      <c r="J3636" t="s">
        <v>157</v>
      </c>
      <c r="K3636">
        <v>2019</v>
      </c>
      <c r="L3636" t="s">
        <v>108</v>
      </c>
      <c r="M3636">
        <v>0.25111217111898398</v>
      </c>
      <c r="N3636">
        <v>0.33505002023502201</v>
      </c>
      <c r="O3636" t="s">
        <v>108</v>
      </c>
      <c r="P3636" t="s">
        <v>108</v>
      </c>
      <c r="Q3636" t="s">
        <v>36</v>
      </c>
    </row>
    <row r="3637" spans="1:17" x14ac:dyDescent="0.2">
      <c r="A3637">
        <v>48.839904619999999</v>
      </c>
      <c r="B3637">
        <v>2.3220101940000002</v>
      </c>
      <c r="C3637" t="s">
        <v>595</v>
      </c>
      <c r="D3637" t="s">
        <v>598</v>
      </c>
      <c r="E3637" t="s">
        <v>597</v>
      </c>
      <c r="F3637" t="s">
        <v>27</v>
      </c>
      <c r="G3637" t="s">
        <v>27</v>
      </c>
      <c r="H3637" t="s">
        <v>40</v>
      </c>
      <c r="I3637" t="s">
        <v>118</v>
      </c>
      <c r="J3637" t="s">
        <v>157</v>
      </c>
      <c r="K3637">
        <v>2020</v>
      </c>
      <c r="L3637">
        <v>9731619.5673967507</v>
      </c>
      <c r="M3637">
        <v>0.231973498426397</v>
      </c>
      <c r="N3637">
        <v>0.30955462879451101</v>
      </c>
      <c r="O3637">
        <v>0.11307499764569599</v>
      </c>
      <c r="P3637">
        <v>0.115294342051358</v>
      </c>
      <c r="Q3637" t="s">
        <v>36</v>
      </c>
    </row>
    <row r="3638" spans="1:17" x14ac:dyDescent="0.2">
      <c r="A3638">
        <v>48.839904619999999</v>
      </c>
      <c r="B3638">
        <v>2.3220101940000002</v>
      </c>
      <c r="C3638" t="s">
        <v>595</v>
      </c>
      <c r="D3638" t="s">
        <v>598</v>
      </c>
      <c r="E3638" t="s">
        <v>597</v>
      </c>
      <c r="F3638" t="s">
        <v>27</v>
      </c>
      <c r="G3638" t="s">
        <v>27</v>
      </c>
      <c r="H3638" t="s">
        <v>40</v>
      </c>
      <c r="I3638" t="s">
        <v>118</v>
      </c>
      <c r="J3638" t="s">
        <v>157</v>
      </c>
      <c r="K3638">
        <v>2021</v>
      </c>
      <c r="L3638" t="s">
        <v>108</v>
      </c>
      <c r="M3638">
        <v>0.211953290999673</v>
      </c>
      <c r="N3638">
        <v>0.31148097257327201</v>
      </c>
      <c r="O3638" t="s">
        <v>108</v>
      </c>
      <c r="P3638" t="s">
        <v>108</v>
      </c>
      <c r="Q3638" t="s">
        <v>36</v>
      </c>
    </row>
    <row r="3639" spans="1:17" x14ac:dyDescent="0.2">
      <c r="A3639">
        <v>48.839904619999999</v>
      </c>
      <c r="B3639">
        <v>2.3220101940000002</v>
      </c>
      <c r="C3639" t="s">
        <v>595</v>
      </c>
      <c r="D3639" t="s">
        <v>598</v>
      </c>
      <c r="E3639" t="s">
        <v>597</v>
      </c>
      <c r="F3639" t="s">
        <v>27</v>
      </c>
      <c r="G3639" t="s">
        <v>27</v>
      </c>
      <c r="H3639" t="s">
        <v>40</v>
      </c>
      <c r="I3639" t="s">
        <v>118</v>
      </c>
      <c r="J3639" t="s">
        <v>157</v>
      </c>
      <c r="K3639">
        <v>2022</v>
      </c>
      <c r="L3639" t="s">
        <v>108</v>
      </c>
      <c r="M3639">
        <v>0.24775914034205601</v>
      </c>
      <c r="N3639">
        <v>0.295892746449883</v>
      </c>
      <c r="O3639" t="s">
        <v>108</v>
      </c>
      <c r="P3639" t="s">
        <v>108</v>
      </c>
      <c r="Q3639" t="s">
        <v>116</v>
      </c>
    </row>
    <row r="3640" spans="1:17" x14ac:dyDescent="0.2">
      <c r="A3640">
        <v>48.839904619999999</v>
      </c>
      <c r="B3640">
        <v>2.3220101940000002</v>
      </c>
      <c r="C3640" t="s">
        <v>595</v>
      </c>
      <c r="D3640" t="s">
        <v>598</v>
      </c>
      <c r="E3640" t="s">
        <v>597</v>
      </c>
      <c r="F3640" t="s">
        <v>27</v>
      </c>
      <c r="G3640" t="s">
        <v>27</v>
      </c>
      <c r="H3640" t="s">
        <v>40</v>
      </c>
      <c r="I3640" t="s">
        <v>118</v>
      </c>
      <c r="J3640" t="s">
        <v>157</v>
      </c>
      <c r="K3640">
        <v>2023</v>
      </c>
      <c r="L3640" t="s">
        <v>108</v>
      </c>
      <c r="M3640">
        <v>0.28010436057808702</v>
      </c>
      <c r="N3640">
        <v>0.34611709954433401</v>
      </c>
      <c r="O3640" t="s">
        <v>108</v>
      </c>
      <c r="P3640" t="s">
        <v>108</v>
      </c>
      <c r="Q3640" t="s">
        <v>36</v>
      </c>
    </row>
    <row r="3641" spans="1:17" x14ac:dyDescent="0.2">
      <c r="A3641">
        <v>48.839904619999999</v>
      </c>
      <c r="B3641">
        <v>2.3220101940000002</v>
      </c>
      <c r="C3641" t="s">
        <v>595</v>
      </c>
      <c r="D3641" t="s">
        <v>598</v>
      </c>
      <c r="E3641" t="s">
        <v>597</v>
      </c>
      <c r="F3641" t="s">
        <v>27</v>
      </c>
      <c r="G3641" t="s">
        <v>27</v>
      </c>
      <c r="H3641" t="s">
        <v>40</v>
      </c>
      <c r="I3641" t="s">
        <v>118</v>
      </c>
      <c r="J3641" t="s">
        <v>157</v>
      </c>
      <c r="K3641">
        <v>2024</v>
      </c>
      <c r="L3641" t="s">
        <v>108</v>
      </c>
      <c r="M3641">
        <v>0.26857442000856202</v>
      </c>
      <c r="N3641">
        <v>0.33454348807801199</v>
      </c>
      <c r="O3641" t="s">
        <v>108</v>
      </c>
      <c r="P3641" t="s">
        <v>108</v>
      </c>
      <c r="Q3641" t="s">
        <v>36</v>
      </c>
    </row>
    <row r="3642" spans="1:17" x14ac:dyDescent="0.2">
      <c r="A3642">
        <v>43.609215929999998</v>
      </c>
      <c r="B3642">
        <v>1.4230002230000001</v>
      </c>
      <c r="C3642" t="s">
        <v>595</v>
      </c>
      <c r="D3642" t="s">
        <v>599</v>
      </c>
      <c r="E3642" t="s">
        <v>597</v>
      </c>
      <c r="F3642" t="s">
        <v>27</v>
      </c>
      <c r="G3642" t="s">
        <v>27</v>
      </c>
      <c r="H3642" t="s">
        <v>40</v>
      </c>
      <c r="I3642" t="s">
        <v>118</v>
      </c>
      <c r="J3642" t="s">
        <v>157</v>
      </c>
      <c r="K3642">
        <v>2015</v>
      </c>
      <c r="L3642">
        <v>660635.44972124405</v>
      </c>
      <c r="M3642">
        <v>0.30733638339973601</v>
      </c>
      <c r="N3642">
        <v>0.34742475434273201</v>
      </c>
      <c r="O3642">
        <v>0.128586198499854</v>
      </c>
      <c r="P3642">
        <v>0.128586198499854</v>
      </c>
      <c r="Q3642" t="s">
        <v>36</v>
      </c>
    </row>
    <row r="3643" spans="1:17" x14ac:dyDescent="0.2">
      <c r="A3643">
        <v>43.609215929999998</v>
      </c>
      <c r="B3643">
        <v>1.4230002230000001</v>
      </c>
      <c r="C3643" t="s">
        <v>595</v>
      </c>
      <c r="D3643" t="s">
        <v>599</v>
      </c>
      <c r="E3643" t="s">
        <v>597</v>
      </c>
      <c r="F3643" t="s">
        <v>27</v>
      </c>
      <c r="G3643" t="s">
        <v>27</v>
      </c>
      <c r="H3643" t="s">
        <v>40</v>
      </c>
      <c r="I3643" t="s">
        <v>118</v>
      </c>
      <c r="J3643" t="s">
        <v>157</v>
      </c>
      <c r="K3643">
        <v>2016</v>
      </c>
      <c r="L3643" t="s">
        <v>108</v>
      </c>
      <c r="M3643">
        <v>0.27498502076450199</v>
      </c>
      <c r="N3643">
        <v>0.32965879115008201</v>
      </c>
      <c r="O3643" t="s">
        <v>108</v>
      </c>
      <c r="P3643" t="s">
        <v>108</v>
      </c>
      <c r="Q3643" t="s">
        <v>36</v>
      </c>
    </row>
    <row r="3644" spans="1:17" x14ac:dyDescent="0.2">
      <c r="A3644">
        <v>43.609215929999998</v>
      </c>
      <c r="B3644">
        <v>1.4230002230000001</v>
      </c>
      <c r="C3644" t="s">
        <v>595</v>
      </c>
      <c r="D3644" t="s">
        <v>599</v>
      </c>
      <c r="E3644" t="s">
        <v>597</v>
      </c>
      <c r="F3644" t="s">
        <v>27</v>
      </c>
      <c r="G3644" t="s">
        <v>27</v>
      </c>
      <c r="H3644" t="s">
        <v>40</v>
      </c>
      <c r="I3644" t="s">
        <v>118</v>
      </c>
      <c r="J3644" t="s">
        <v>157</v>
      </c>
      <c r="K3644">
        <v>2017</v>
      </c>
      <c r="L3644" t="s">
        <v>108</v>
      </c>
      <c r="M3644">
        <v>0.289660362681744</v>
      </c>
      <c r="N3644">
        <v>0.342184155415372</v>
      </c>
      <c r="O3644" t="s">
        <v>108</v>
      </c>
      <c r="P3644" t="s">
        <v>108</v>
      </c>
      <c r="Q3644" t="s">
        <v>36</v>
      </c>
    </row>
    <row r="3645" spans="1:17" x14ac:dyDescent="0.2">
      <c r="A3645">
        <v>43.609215929999998</v>
      </c>
      <c r="B3645">
        <v>1.4230002230000001</v>
      </c>
      <c r="C3645" t="s">
        <v>595</v>
      </c>
      <c r="D3645" t="s">
        <v>599</v>
      </c>
      <c r="E3645" t="s">
        <v>597</v>
      </c>
      <c r="F3645" t="s">
        <v>27</v>
      </c>
      <c r="G3645" t="s">
        <v>27</v>
      </c>
      <c r="H3645" t="s">
        <v>40</v>
      </c>
      <c r="I3645" t="s">
        <v>118</v>
      </c>
      <c r="J3645" t="s">
        <v>157</v>
      </c>
      <c r="K3645">
        <v>2018</v>
      </c>
      <c r="L3645" t="s">
        <v>108</v>
      </c>
      <c r="M3645">
        <v>0.29237788300101097</v>
      </c>
      <c r="N3645">
        <v>0.347242563734111</v>
      </c>
      <c r="O3645" t="s">
        <v>108</v>
      </c>
      <c r="P3645" t="s">
        <v>108</v>
      </c>
      <c r="Q3645" t="s">
        <v>36</v>
      </c>
    </row>
    <row r="3646" spans="1:17" x14ac:dyDescent="0.2">
      <c r="A3646">
        <v>43.609215929999998</v>
      </c>
      <c r="B3646">
        <v>1.4230002230000001</v>
      </c>
      <c r="C3646" t="s">
        <v>595</v>
      </c>
      <c r="D3646" t="s">
        <v>599</v>
      </c>
      <c r="E3646" t="s">
        <v>597</v>
      </c>
      <c r="F3646" t="s">
        <v>27</v>
      </c>
      <c r="G3646" t="s">
        <v>27</v>
      </c>
      <c r="H3646" t="s">
        <v>40</v>
      </c>
      <c r="I3646" t="s">
        <v>118</v>
      </c>
      <c r="J3646" t="s">
        <v>157</v>
      </c>
      <c r="K3646">
        <v>2019</v>
      </c>
      <c r="L3646" t="s">
        <v>108</v>
      </c>
      <c r="M3646">
        <v>0.29583604496536298</v>
      </c>
      <c r="N3646">
        <v>0.33078661496975698</v>
      </c>
      <c r="O3646" t="s">
        <v>108</v>
      </c>
      <c r="P3646" t="s">
        <v>108</v>
      </c>
      <c r="Q3646" t="s">
        <v>36</v>
      </c>
    </row>
    <row r="3647" spans="1:17" x14ac:dyDescent="0.2">
      <c r="A3647">
        <v>43.609215929999998</v>
      </c>
      <c r="B3647">
        <v>1.4230002230000001</v>
      </c>
      <c r="C3647" t="s">
        <v>595</v>
      </c>
      <c r="D3647" t="s">
        <v>599</v>
      </c>
      <c r="E3647" t="s">
        <v>597</v>
      </c>
      <c r="F3647" t="s">
        <v>27</v>
      </c>
      <c r="G3647" t="s">
        <v>27</v>
      </c>
      <c r="H3647" t="s">
        <v>40</v>
      </c>
      <c r="I3647" t="s">
        <v>118</v>
      </c>
      <c r="J3647" t="s">
        <v>157</v>
      </c>
      <c r="K3647">
        <v>2020</v>
      </c>
      <c r="L3647">
        <v>679301.22485877899</v>
      </c>
      <c r="M3647">
        <v>0.30762159460927302</v>
      </c>
      <c r="N3647">
        <v>0.36403335411820598</v>
      </c>
      <c r="O3647">
        <v>0.128446482960692</v>
      </c>
      <c r="P3647">
        <v>0.128446482960692</v>
      </c>
      <c r="Q3647" t="s">
        <v>36</v>
      </c>
    </row>
    <row r="3648" spans="1:17" x14ac:dyDescent="0.2">
      <c r="A3648">
        <v>43.609215929999998</v>
      </c>
      <c r="B3648">
        <v>1.4230002230000001</v>
      </c>
      <c r="C3648" t="s">
        <v>595</v>
      </c>
      <c r="D3648" t="s">
        <v>599</v>
      </c>
      <c r="E3648" t="s">
        <v>597</v>
      </c>
      <c r="F3648" t="s">
        <v>27</v>
      </c>
      <c r="G3648" t="s">
        <v>27</v>
      </c>
      <c r="H3648" t="s">
        <v>40</v>
      </c>
      <c r="I3648" t="s">
        <v>118</v>
      </c>
      <c r="J3648" t="s">
        <v>157</v>
      </c>
      <c r="K3648">
        <v>2021</v>
      </c>
      <c r="L3648" t="s">
        <v>108</v>
      </c>
      <c r="M3648">
        <v>0.31408571363293702</v>
      </c>
      <c r="N3648">
        <v>0.35126577932891401</v>
      </c>
      <c r="O3648" t="s">
        <v>108</v>
      </c>
      <c r="P3648" t="s">
        <v>108</v>
      </c>
      <c r="Q3648" t="s">
        <v>36</v>
      </c>
    </row>
    <row r="3649" spans="1:17" x14ac:dyDescent="0.2">
      <c r="A3649">
        <v>43.609215929999998</v>
      </c>
      <c r="B3649">
        <v>1.4230002230000001</v>
      </c>
      <c r="C3649" t="s">
        <v>595</v>
      </c>
      <c r="D3649" t="s">
        <v>599</v>
      </c>
      <c r="E3649" t="s">
        <v>597</v>
      </c>
      <c r="F3649" t="s">
        <v>27</v>
      </c>
      <c r="G3649" t="s">
        <v>27</v>
      </c>
      <c r="H3649" t="s">
        <v>40</v>
      </c>
      <c r="I3649" t="s">
        <v>118</v>
      </c>
      <c r="J3649" t="s">
        <v>157</v>
      </c>
      <c r="K3649">
        <v>2022</v>
      </c>
      <c r="L3649" t="s">
        <v>108</v>
      </c>
      <c r="M3649">
        <v>0.29148274201525798</v>
      </c>
      <c r="N3649">
        <v>0.35026406414148797</v>
      </c>
      <c r="O3649" t="s">
        <v>108</v>
      </c>
      <c r="P3649" t="s">
        <v>108</v>
      </c>
      <c r="Q3649" t="s">
        <v>36</v>
      </c>
    </row>
    <row r="3650" spans="1:17" x14ac:dyDescent="0.2">
      <c r="A3650">
        <v>43.609215929999998</v>
      </c>
      <c r="B3650">
        <v>1.4230002230000001</v>
      </c>
      <c r="C3650" t="s">
        <v>595</v>
      </c>
      <c r="D3650" t="s">
        <v>599</v>
      </c>
      <c r="E3650" t="s">
        <v>597</v>
      </c>
      <c r="F3650" t="s">
        <v>27</v>
      </c>
      <c r="G3650" t="s">
        <v>27</v>
      </c>
      <c r="H3650" t="s">
        <v>40</v>
      </c>
      <c r="I3650" t="s">
        <v>118</v>
      </c>
      <c r="J3650" t="s">
        <v>157</v>
      </c>
      <c r="K3650">
        <v>2023</v>
      </c>
      <c r="L3650" t="s">
        <v>108</v>
      </c>
      <c r="M3650">
        <v>0.30352317433836701</v>
      </c>
      <c r="N3650">
        <v>0.33901295991729902</v>
      </c>
      <c r="O3650" t="s">
        <v>108</v>
      </c>
      <c r="P3650" t="s">
        <v>108</v>
      </c>
      <c r="Q3650" t="s">
        <v>36</v>
      </c>
    </row>
    <row r="3651" spans="1:17" x14ac:dyDescent="0.2">
      <c r="A3651">
        <v>43.609215929999998</v>
      </c>
      <c r="B3651">
        <v>1.4230002230000001</v>
      </c>
      <c r="C3651" t="s">
        <v>595</v>
      </c>
      <c r="D3651" t="s">
        <v>599</v>
      </c>
      <c r="E3651" t="s">
        <v>597</v>
      </c>
      <c r="F3651" t="s">
        <v>27</v>
      </c>
      <c r="G3651" t="s">
        <v>27</v>
      </c>
      <c r="H3651" t="s">
        <v>40</v>
      </c>
      <c r="I3651" t="s">
        <v>118</v>
      </c>
      <c r="J3651" t="s">
        <v>157</v>
      </c>
      <c r="K3651">
        <v>2024</v>
      </c>
      <c r="L3651" t="s">
        <v>108</v>
      </c>
      <c r="M3651">
        <v>0.31627678630052197</v>
      </c>
      <c r="N3651">
        <v>0.35949965680825302</v>
      </c>
      <c r="O3651" t="s">
        <v>108</v>
      </c>
      <c r="P3651" t="s">
        <v>108</v>
      </c>
      <c r="Q3651" t="s">
        <v>36</v>
      </c>
    </row>
    <row r="3652" spans="1:17" x14ac:dyDescent="0.2">
      <c r="A3652">
        <v>43.64599973</v>
      </c>
      <c r="B3652">
        <v>7.143746234</v>
      </c>
      <c r="C3652" t="s">
        <v>595</v>
      </c>
      <c r="D3652" t="s">
        <v>600</v>
      </c>
      <c r="E3652" t="s">
        <v>597</v>
      </c>
      <c r="F3652" t="s">
        <v>27</v>
      </c>
      <c r="G3652" t="s">
        <v>27</v>
      </c>
      <c r="H3652" t="s">
        <v>40</v>
      </c>
      <c r="I3652" t="s">
        <v>118</v>
      </c>
      <c r="J3652" t="s">
        <v>157</v>
      </c>
      <c r="K3652">
        <v>2015</v>
      </c>
      <c r="L3652">
        <v>722476.65416380297</v>
      </c>
      <c r="M3652">
        <v>0.31152450140548799</v>
      </c>
      <c r="N3652">
        <v>0.32784937999809</v>
      </c>
      <c r="O3652">
        <v>0.308625450809006</v>
      </c>
      <c r="P3652">
        <v>0.45044734449413099</v>
      </c>
      <c r="Q3652" t="s">
        <v>36</v>
      </c>
    </row>
    <row r="3653" spans="1:17" x14ac:dyDescent="0.2">
      <c r="A3653">
        <v>43.64599973</v>
      </c>
      <c r="B3653">
        <v>7.143746234</v>
      </c>
      <c r="C3653" t="s">
        <v>595</v>
      </c>
      <c r="D3653" t="s">
        <v>600</v>
      </c>
      <c r="E3653" t="s">
        <v>597</v>
      </c>
      <c r="F3653" t="s">
        <v>27</v>
      </c>
      <c r="G3653" t="s">
        <v>27</v>
      </c>
      <c r="H3653" t="s">
        <v>40</v>
      </c>
      <c r="I3653" t="s">
        <v>118</v>
      </c>
      <c r="J3653" t="s">
        <v>157</v>
      </c>
      <c r="K3653">
        <v>2016</v>
      </c>
      <c r="L3653" t="s">
        <v>108</v>
      </c>
      <c r="M3653">
        <v>0.28391645744601302</v>
      </c>
      <c r="N3653">
        <v>0.32441255315470402</v>
      </c>
      <c r="O3653" t="s">
        <v>108</v>
      </c>
      <c r="P3653" t="s">
        <v>108</v>
      </c>
      <c r="Q3653" t="s">
        <v>36</v>
      </c>
    </row>
    <row r="3654" spans="1:17" x14ac:dyDescent="0.2">
      <c r="A3654">
        <v>43.64599973</v>
      </c>
      <c r="B3654">
        <v>7.143746234</v>
      </c>
      <c r="C3654" t="s">
        <v>595</v>
      </c>
      <c r="D3654" t="s">
        <v>600</v>
      </c>
      <c r="E3654" t="s">
        <v>597</v>
      </c>
      <c r="F3654" t="s">
        <v>27</v>
      </c>
      <c r="G3654" t="s">
        <v>27</v>
      </c>
      <c r="H3654" t="s">
        <v>40</v>
      </c>
      <c r="I3654" t="s">
        <v>118</v>
      </c>
      <c r="J3654" t="s">
        <v>157</v>
      </c>
      <c r="K3654">
        <v>2017</v>
      </c>
      <c r="L3654" t="s">
        <v>108</v>
      </c>
      <c r="M3654">
        <v>0.28957137150662898</v>
      </c>
      <c r="N3654">
        <v>0.31705887564007301</v>
      </c>
      <c r="O3654" t="s">
        <v>108</v>
      </c>
      <c r="P3654" t="s">
        <v>108</v>
      </c>
      <c r="Q3654" t="s">
        <v>36</v>
      </c>
    </row>
    <row r="3655" spans="1:17" x14ac:dyDescent="0.2">
      <c r="A3655">
        <v>43.64599973</v>
      </c>
      <c r="B3655">
        <v>7.143746234</v>
      </c>
      <c r="C3655" t="s">
        <v>595</v>
      </c>
      <c r="D3655" t="s">
        <v>600</v>
      </c>
      <c r="E3655" t="s">
        <v>597</v>
      </c>
      <c r="F3655" t="s">
        <v>27</v>
      </c>
      <c r="G3655" t="s">
        <v>27</v>
      </c>
      <c r="H3655" t="s">
        <v>40</v>
      </c>
      <c r="I3655" t="s">
        <v>118</v>
      </c>
      <c r="J3655" t="s">
        <v>157</v>
      </c>
      <c r="K3655">
        <v>2018</v>
      </c>
      <c r="L3655" t="s">
        <v>108</v>
      </c>
      <c r="M3655">
        <v>0.29690186414209202</v>
      </c>
      <c r="N3655">
        <v>0.33822616735815297</v>
      </c>
      <c r="O3655" t="s">
        <v>108</v>
      </c>
      <c r="P3655" t="s">
        <v>108</v>
      </c>
      <c r="Q3655" t="s">
        <v>36</v>
      </c>
    </row>
    <row r="3656" spans="1:17" x14ac:dyDescent="0.2">
      <c r="A3656">
        <v>43.64599973</v>
      </c>
      <c r="B3656">
        <v>7.143746234</v>
      </c>
      <c r="C3656" t="s">
        <v>595</v>
      </c>
      <c r="D3656" t="s">
        <v>600</v>
      </c>
      <c r="E3656" t="s">
        <v>597</v>
      </c>
      <c r="F3656" t="s">
        <v>27</v>
      </c>
      <c r="G3656" t="s">
        <v>27</v>
      </c>
      <c r="H3656" t="s">
        <v>40</v>
      </c>
      <c r="I3656" t="s">
        <v>118</v>
      </c>
      <c r="J3656" t="s">
        <v>157</v>
      </c>
      <c r="K3656">
        <v>2019</v>
      </c>
      <c r="L3656" t="s">
        <v>108</v>
      </c>
      <c r="M3656">
        <v>0.30227279167622101</v>
      </c>
      <c r="N3656">
        <v>0.32223099076517803</v>
      </c>
      <c r="O3656" t="s">
        <v>108</v>
      </c>
      <c r="P3656" t="s">
        <v>108</v>
      </c>
      <c r="Q3656" t="s">
        <v>36</v>
      </c>
    </row>
    <row r="3657" spans="1:17" x14ac:dyDescent="0.2">
      <c r="A3657">
        <v>43.64599973</v>
      </c>
      <c r="B3657">
        <v>7.143746234</v>
      </c>
      <c r="C3657" t="s">
        <v>595</v>
      </c>
      <c r="D3657" t="s">
        <v>600</v>
      </c>
      <c r="E3657" t="s">
        <v>597</v>
      </c>
      <c r="F3657" t="s">
        <v>27</v>
      </c>
      <c r="G3657" t="s">
        <v>27</v>
      </c>
      <c r="H3657" t="s">
        <v>40</v>
      </c>
      <c r="I3657" t="s">
        <v>118</v>
      </c>
      <c r="J3657" t="s">
        <v>157</v>
      </c>
      <c r="K3657">
        <v>2020</v>
      </c>
      <c r="L3657">
        <v>699509.20372411003</v>
      </c>
      <c r="M3657">
        <v>0.30712136574739002</v>
      </c>
      <c r="N3657">
        <v>0.34169089584371998</v>
      </c>
      <c r="O3657">
        <v>0.30948735368776098</v>
      </c>
      <c r="P3657">
        <v>0.45130924737288702</v>
      </c>
      <c r="Q3657" t="s">
        <v>36</v>
      </c>
    </row>
    <row r="3658" spans="1:17" x14ac:dyDescent="0.2">
      <c r="A3658">
        <v>43.64599973</v>
      </c>
      <c r="B3658">
        <v>7.143746234</v>
      </c>
      <c r="C3658" t="s">
        <v>595</v>
      </c>
      <c r="D3658" t="s">
        <v>600</v>
      </c>
      <c r="E3658" t="s">
        <v>597</v>
      </c>
      <c r="F3658" t="s">
        <v>27</v>
      </c>
      <c r="G3658" t="s">
        <v>27</v>
      </c>
      <c r="H3658" t="s">
        <v>40</v>
      </c>
      <c r="I3658" t="s">
        <v>118</v>
      </c>
      <c r="J3658" t="s">
        <v>157</v>
      </c>
      <c r="K3658">
        <v>2021</v>
      </c>
      <c r="L3658" t="s">
        <v>108</v>
      </c>
      <c r="M3658">
        <v>0.30001929532749</v>
      </c>
      <c r="N3658">
        <v>0.323607348608838</v>
      </c>
      <c r="O3658" t="s">
        <v>108</v>
      </c>
      <c r="P3658" t="s">
        <v>108</v>
      </c>
      <c r="Q3658" t="s">
        <v>36</v>
      </c>
    </row>
    <row r="3659" spans="1:17" x14ac:dyDescent="0.2">
      <c r="A3659">
        <v>43.64599973</v>
      </c>
      <c r="B3659">
        <v>7.143746234</v>
      </c>
      <c r="C3659" t="s">
        <v>595</v>
      </c>
      <c r="D3659" t="s">
        <v>600</v>
      </c>
      <c r="E3659" t="s">
        <v>597</v>
      </c>
      <c r="F3659" t="s">
        <v>27</v>
      </c>
      <c r="G3659" t="s">
        <v>27</v>
      </c>
      <c r="H3659" t="s">
        <v>40</v>
      </c>
      <c r="I3659" t="s">
        <v>118</v>
      </c>
      <c r="J3659" t="s">
        <v>157</v>
      </c>
      <c r="K3659">
        <v>2022</v>
      </c>
      <c r="L3659" t="s">
        <v>108</v>
      </c>
      <c r="M3659">
        <v>0.27918004533594198</v>
      </c>
      <c r="N3659">
        <v>0.30830851933215297</v>
      </c>
      <c r="O3659" t="s">
        <v>108</v>
      </c>
      <c r="P3659" t="s">
        <v>108</v>
      </c>
      <c r="Q3659" t="s">
        <v>36</v>
      </c>
    </row>
    <row r="3660" spans="1:17" x14ac:dyDescent="0.2">
      <c r="A3660">
        <v>43.64599973</v>
      </c>
      <c r="B3660">
        <v>7.143746234</v>
      </c>
      <c r="C3660" t="s">
        <v>595</v>
      </c>
      <c r="D3660" t="s">
        <v>600</v>
      </c>
      <c r="E3660" t="s">
        <v>597</v>
      </c>
      <c r="F3660" t="s">
        <v>27</v>
      </c>
      <c r="G3660" t="s">
        <v>27</v>
      </c>
      <c r="H3660" t="s">
        <v>40</v>
      </c>
      <c r="I3660" t="s">
        <v>118</v>
      </c>
      <c r="J3660" t="s">
        <v>157</v>
      </c>
      <c r="K3660">
        <v>2023</v>
      </c>
      <c r="L3660" t="s">
        <v>108</v>
      </c>
      <c r="M3660">
        <v>0.29134840656258298</v>
      </c>
      <c r="N3660">
        <v>0.312420523158423</v>
      </c>
      <c r="O3660" t="s">
        <v>108</v>
      </c>
      <c r="P3660" t="s">
        <v>108</v>
      </c>
      <c r="Q3660" t="s">
        <v>36</v>
      </c>
    </row>
    <row r="3661" spans="1:17" x14ac:dyDescent="0.2">
      <c r="A3661">
        <v>43.64599973</v>
      </c>
      <c r="B3661">
        <v>7.143746234</v>
      </c>
      <c r="C3661" t="s">
        <v>595</v>
      </c>
      <c r="D3661" t="s">
        <v>600</v>
      </c>
      <c r="E3661" t="s">
        <v>597</v>
      </c>
      <c r="F3661" t="s">
        <v>27</v>
      </c>
      <c r="G3661" t="s">
        <v>27</v>
      </c>
      <c r="H3661" t="s">
        <v>40</v>
      </c>
      <c r="I3661" t="s">
        <v>118</v>
      </c>
      <c r="J3661" t="s">
        <v>157</v>
      </c>
      <c r="K3661">
        <v>2024</v>
      </c>
      <c r="L3661" t="s">
        <v>108</v>
      </c>
      <c r="M3661">
        <v>0.30392064295732701</v>
      </c>
      <c r="N3661">
        <v>0.33820877056793203</v>
      </c>
      <c r="O3661" t="s">
        <v>108</v>
      </c>
      <c r="P3661" t="s">
        <v>108</v>
      </c>
      <c r="Q3661" t="s">
        <v>36</v>
      </c>
    </row>
    <row r="3662" spans="1:17" x14ac:dyDescent="0.2">
      <c r="A3662">
        <v>45.751172259999997</v>
      </c>
      <c r="B3662">
        <v>4.8608451739999996</v>
      </c>
      <c r="C3662" t="s">
        <v>595</v>
      </c>
      <c r="D3662" t="s">
        <v>601</v>
      </c>
      <c r="E3662" t="s">
        <v>597</v>
      </c>
      <c r="F3662" t="s">
        <v>27</v>
      </c>
      <c r="G3662" t="s">
        <v>27</v>
      </c>
      <c r="H3662" t="s">
        <v>40</v>
      </c>
      <c r="I3662" t="s">
        <v>118</v>
      </c>
      <c r="J3662" t="s">
        <v>157</v>
      </c>
      <c r="K3662">
        <v>2015</v>
      </c>
      <c r="L3662">
        <v>1173526.8502332901</v>
      </c>
      <c r="M3662">
        <v>0.24956460914807599</v>
      </c>
      <c r="N3662">
        <v>0.30803946238178698</v>
      </c>
      <c r="O3662">
        <v>4.67698152204764E-2</v>
      </c>
      <c r="P3662">
        <v>4.67698152204764E-2</v>
      </c>
      <c r="Q3662" t="s">
        <v>36</v>
      </c>
    </row>
    <row r="3663" spans="1:17" x14ac:dyDescent="0.2">
      <c r="A3663">
        <v>45.751172259999997</v>
      </c>
      <c r="B3663">
        <v>4.8608451739999996</v>
      </c>
      <c r="C3663" t="s">
        <v>595</v>
      </c>
      <c r="D3663" t="s">
        <v>601</v>
      </c>
      <c r="E3663" t="s">
        <v>597</v>
      </c>
      <c r="F3663" t="s">
        <v>27</v>
      </c>
      <c r="G3663" t="s">
        <v>27</v>
      </c>
      <c r="H3663" t="s">
        <v>40</v>
      </c>
      <c r="I3663" t="s">
        <v>118</v>
      </c>
      <c r="J3663" t="s">
        <v>157</v>
      </c>
      <c r="K3663">
        <v>2016</v>
      </c>
      <c r="L3663" t="s">
        <v>108</v>
      </c>
      <c r="M3663">
        <v>0.26023348370645299</v>
      </c>
      <c r="N3663">
        <v>0.327959745331319</v>
      </c>
      <c r="O3663" t="s">
        <v>108</v>
      </c>
      <c r="P3663" t="s">
        <v>108</v>
      </c>
      <c r="Q3663" t="s">
        <v>36</v>
      </c>
    </row>
    <row r="3664" spans="1:17" x14ac:dyDescent="0.2">
      <c r="A3664">
        <v>45.751172259999997</v>
      </c>
      <c r="B3664">
        <v>4.8608451739999996</v>
      </c>
      <c r="C3664" t="s">
        <v>595</v>
      </c>
      <c r="D3664" t="s">
        <v>601</v>
      </c>
      <c r="E3664" t="s">
        <v>597</v>
      </c>
      <c r="F3664" t="s">
        <v>27</v>
      </c>
      <c r="G3664" t="s">
        <v>27</v>
      </c>
      <c r="H3664" t="s">
        <v>40</v>
      </c>
      <c r="I3664" t="s">
        <v>118</v>
      </c>
      <c r="J3664" t="s">
        <v>157</v>
      </c>
      <c r="K3664">
        <v>2017</v>
      </c>
      <c r="L3664" t="s">
        <v>108</v>
      </c>
      <c r="M3664">
        <v>0.23821399898439199</v>
      </c>
      <c r="N3664">
        <v>0.31026982006352799</v>
      </c>
      <c r="O3664" t="s">
        <v>108</v>
      </c>
      <c r="P3664" t="s">
        <v>108</v>
      </c>
      <c r="Q3664" t="s">
        <v>36</v>
      </c>
    </row>
    <row r="3665" spans="1:17" x14ac:dyDescent="0.2">
      <c r="A3665">
        <v>45.751172259999997</v>
      </c>
      <c r="B3665">
        <v>4.8608451739999996</v>
      </c>
      <c r="C3665" t="s">
        <v>595</v>
      </c>
      <c r="D3665" t="s">
        <v>601</v>
      </c>
      <c r="E3665" t="s">
        <v>597</v>
      </c>
      <c r="F3665" t="s">
        <v>27</v>
      </c>
      <c r="G3665" t="s">
        <v>27</v>
      </c>
      <c r="H3665" t="s">
        <v>40</v>
      </c>
      <c r="I3665" t="s">
        <v>118</v>
      </c>
      <c r="J3665" t="s">
        <v>157</v>
      </c>
      <c r="K3665">
        <v>2018</v>
      </c>
      <c r="L3665" t="s">
        <v>108</v>
      </c>
      <c r="M3665">
        <v>0.25636689558910603</v>
      </c>
      <c r="N3665">
        <v>0.33019897456023301</v>
      </c>
      <c r="O3665" t="s">
        <v>108</v>
      </c>
      <c r="P3665" t="s">
        <v>108</v>
      </c>
      <c r="Q3665" t="s">
        <v>36</v>
      </c>
    </row>
    <row r="3666" spans="1:17" x14ac:dyDescent="0.2">
      <c r="A3666">
        <v>45.751172259999997</v>
      </c>
      <c r="B3666">
        <v>4.8608451739999996</v>
      </c>
      <c r="C3666" t="s">
        <v>595</v>
      </c>
      <c r="D3666" t="s">
        <v>601</v>
      </c>
      <c r="E3666" t="s">
        <v>597</v>
      </c>
      <c r="F3666" t="s">
        <v>27</v>
      </c>
      <c r="G3666" t="s">
        <v>27</v>
      </c>
      <c r="H3666" t="s">
        <v>40</v>
      </c>
      <c r="I3666" t="s">
        <v>118</v>
      </c>
      <c r="J3666" t="s">
        <v>157</v>
      </c>
      <c r="K3666">
        <v>2019</v>
      </c>
      <c r="L3666" t="s">
        <v>108</v>
      </c>
      <c r="M3666">
        <v>0.248208919780149</v>
      </c>
      <c r="N3666">
        <v>0.32042116924599501</v>
      </c>
      <c r="O3666" t="s">
        <v>108</v>
      </c>
      <c r="P3666" t="s">
        <v>108</v>
      </c>
      <c r="Q3666" t="s">
        <v>36</v>
      </c>
    </row>
    <row r="3667" spans="1:17" x14ac:dyDescent="0.2">
      <c r="A3667">
        <v>45.751172259999997</v>
      </c>
      <c r="B3667">
        <v>4.8608451739999996</v>
      </c>
      <c r="C3667" t="s">
        <v>595</v>
      </c>
      <c r="D3667" t="s">
        <v>601</v>
      </c>
      <c r="E3667" t="s">
        <v>597</v>
      </c>
      <c r="F3667" t="s">
        <v>27</v>
      </c>
      <c r="G3667" t="s">
        <v>27</v>
      </c>
      <c r="H3667" t="s">
        <v>40</v>
      </c>
      <c r="I3667" t="s">
        <v>118</v>
      </c>
      <c r="J3667" t="s">
        <v>157</v>
      </c>
      <c r="K3667">
        <v>2020</v>
      </c>
      <c r="L3667">
        <v>1188789.0231009801</v>
      </c>
      <c r="M3667">
        <v>0.25673809994875901</v>
      </c>
      <c r="N3667">
        <v>0.31398323542077</v>
      </c>
      <c r="O3667">
        <v>4.67698152204764E-2</v>
      </c>
      <c r="P3667">
        <v>4.67698152204764E-2</v>
      </c>
      <c r="Q3667" t="s">
        <v>36</v>
      </c>
    </row>
    <row r="3668" spans="1:17" x14ac:dyDescent="0.2">
      <c r="A3668">
        <v>45.751172259999997</v>
      </c>
      <c r="B3668">
        <v>4.8608451739999996</v>
      </c>
      <c r="C3668" t="s">
        <v>595</v>
      </c>
      <c r="D3668" t="s">
        <v>601</v>
      </c>
      <c r="E3668" t="s">
        <v>597</v>
      </c>
      <c r="F3668" t="s">
        <v>27</v>
      </c>
      <c r="G3668" t="s">
        <v>27</v>
      </c>
      <c r="H3668" t="s">
        <v>40</v>
      </c>
      <c r="I3668" t="s">
        <v>118</v>
      </c>
      <c r="J3668" t="s">
        <v>157</v>
      </c>
      <c r="K3668">
        <v>2021</v>
      </c>
      <c r="L3668" t="s">
        <v>108</v>
      </c>
      <c r="M3668">
        <v>0.28121136501937899</v>
      </c>
      <c r="N3668">
        <v>0.342632565643751</v>
      </c>
      <c r="O3668" t="s">
        <v>108</v>
      </c>
      <c r="P3668" t="s">
        <v>108</v>
      </c>
      <c r="Q3668" t="s">
        <v>36</v>
      </c>
    </row>
    <row r="3669" spans="1:17" x14ac:dyDescent="0.2">
      <c r="A3669">
        <v>45.751172259999997</v>
      </c>
      <c r="B3669">
        <v>4.8608451739999996</v>
      </c>
      <c r="C3669" t="s">
        <v>595</v>
      </c>
      <c r="D3669" t="s">
        <v>601</v>
      </c>
      <c r="E3669" t="s">
        <v>597</v>
      </c>
      <c r="F3669" t="s">
        <v>27</v>
      </c>
      <c r="G3669" t="s">
        <v>27</v>
      </c>
      <c r="H3669" t="s">
        <v>40</v>
      </c>
      <c r="I3669" t="s">
        <v>118</v>
      </c>
      <c r="J3669" t="s">
        <v>157</v>
      </c>
      <c r="K3669">
        <v>2022</v>
      </c>
      <c r="L3669" t="s">
        <v>108</v>
      </c>
      <c r="M3669">
        <v>0.27787611827956199</v>
      </c>
      <c r="N3669">
        <v>0.314042953473196</v>
      </c>
      <c r="O3669" t="s">
        <v>108</v>
      </c>
      <c r="P3669" t="s">
        <v>108</v>
      </c>
      <c r="Q3669" t="s">
        <v>36</v>
      </c>
    </row>
    <row r="3670" spans="1:17" x14ac:dyDescent="0.2">
      <c r="A3670">
        <v>45.751172259999997</v>
      </c>
      <c r="B3670">
        <v>4.8608451739999996</v>
      </c>
      <c r="C3670" t="s">
        <v>595</v>
      </c>
      <c r="D3670" t="s">
        <v>601</v>
      </c>
      <c r="E3670" t="s">
        <v>597</v>
      </c>
      <c r="F3670" t="s">
        <v>27</v>
      </c>
      <c r="G3670" t="s">
        <v>27</v>
      </c>
      <c r="H3670" t="s">
        <v>40</v>
      </c>
      <c r="I3670" t="s">
        <v>118</v>
      </c>
      <c r="J3670" t="s">
        <v>157</v>
      </c>
      <c r="K3670">
        <v>2023</v>
      </c>
      <c r="L3670" t="s">
        <v>108</v>
      </c>
      <c r="M3670">
        <v>0.26959852485425001</v>
      </c>
      <c r="N3670">
        <v>0.32500364587325598</v>
      </c>
      <c r="O3670" t="s">
        <v>108</v>
      </c>
      <c r="P3670" t="s">
        <v>108</v>
      </c>
      <c r="Q3670" t="s">
        <v>36</v>
      </c>
    </row>
    <row r="3671" spans="1:17" x14ac:dyDescent="0.2">
      <c r="A3671">
        <v>45.751172259999997</v>
      </c>
      <c r="B3671">
        <v>4.8608451739999996</v>
      </c>
      <c r="C3671" t="s">
        <v>595</v>
      </c>
      <c r="D3671" t="s">
        <v>601</v>
      </c>
      <c r="E3671" t="s">
        <v>597</v>
      </c>
      <c r="F3671" t="s">
        <v>27</v>
      </c>
      <c r="G3671" t="s">
        <v>27</v>
      </c>
      <c r="H3671" t="s">
        <v>40</v>
      </c>
      <c r="I3671" t="s">
        <v>118</v>
      </c>
      <c r="J3671" t="s">
        <v>157</v>
      </c>
      <c r="K3671">
        <v>2024</v>
      </c>
      <c r="L3671" t="s">
        <v>108</v>
      </c>
      <c r="M3671">
        <v>0.27819987983240202</v>
      </c>
      <c r="N3671">
        <v>0.32451571427343101</v>
      </c>
      <c r="O3671" t="s">
        <v>108</v>
      </c>
      <c r="P3671" t="s">
        <v>108</v>
      </c>
      <c r="Q3671" t="s">
        <v>36</v>
      </c>
    </row>
    <row r="3672" spans="1:17" x14ac:dyDescent="0.2">
      <c r="A3672">
        <v>44.83713582</v>
      </c>
      <c r="B3672">
        <v>-0.59545080699999997</v>
      </c>
      <c r="C3672" t="s">
        <v>595</v>
      </c>
      <c r="D3672" t="s">
        <v>602</v>
      </c>
      <c r="E3672" t="s">
        <v>597</v>
      </c>
      <c r="F3672" t="s">
        <v>27</v>
      </c>
      <c r="G3672" t="s">
        <v>27</v>
      </c>
      <c r="H3672" t="s">
        <v>40</v>
      </c>
      <c r="I3672" t="s">
        <v>118</v>
      </c>
      <c r="J3672" t="s">
        <v>157</v>
      </c>
      <c r="K3672">
        <v>2015</v>
      </c>
      <c r="L3672">
        <v>607394.66409058101</v>
      </c>
      <c r="M3672">
        <v>0.266126282908834</v>
      </c>
      <c r="N3672">
        <v>0.30360949105158502</v>
      </c>
      <c r="O3672">
        <v>4.5378091657969702E-2</v>
      </c>
      <c r="P3672">
        <v>6.4619577882929893E-2</v>
      </c>
      <c r="Q3672" t="s">
        <v>36</v>
      </c>
    </row>
    <row r="3673" spans="1:17" x14ac:dyDescent="0.2">
      <c r="A3673">
        <v>44.83713582</v>
      </c>
      <c r="B3673">
        <v>-0.59545080699999997</v>
      </c>
      <c r="C3673" t="s">
        <v>595</v>
      </c>
      <c r="D3673" t="s">
        <v>602</v>
      </c>
      <c r="E3673" t="s">
        <v>597</v>
      </c>
      <c r="F3673" t="s">
        <v>27</v>
      </c>
      <c r="G3673" t="s">
        <v>27</v>
      </c>
      <c r="H3673" t="s">
        <v>40</v>
      </c>
      <c r="I3673" t="s">
        <v>118</v>
      </c>
      <c r="J3673" t="s">
        <v>157</v>
      </c>
      <c r="K3673">
        <v>2016</v>
      </c>
      <c r="L3673" t="s">
        <v>108</v>
      </c>
      <c r="M3673">
        <v>0.29002101784355999</v>
      </c>
      <c r="N3673">
        <v>0.319960729377612</v>
      </c>
      <c r="O3673" t="s">
        <v>108</v>
      </c>
      <c r="P3673" t="s">
        <v>108</v>
      </c>
      <c r="Q3673" t="s">
        <v>36</v>
      </c>
    </row>
    <row r="3674" spans="1:17" x14ac:dyDescent="0.2">
      <c r="A3674">
        <v>44.83713582</v>
      </c>
      <c r="B3674">
        <v>-0.59545080699999997</v>
      </c>
      <c r="C3674" t="s">
        <v>595</v>
      </c>
      <c r="D3674" t="s">
        <v>602</v>
      </c>
      <c r="E3674" t="s">
        <v>597</v>
      </c>
      <c r="F3674" t="s">
        <v>27</v>
      </c>
      <c r="G3674" t="s">
        <v>27</v>
      </c>
      <c r="H3674" t="s">
        <v>40</v>
      </c>
      <c r="I3674" t="s">
        <v>118</v>
      </c>
      <c r="J3674" t="s">
        <v>157</v>
      </c>
      <c r="K3674">
        <v>2017</v>
      </c>
      <c r="L3674" t="s">
        <v>108</v>
      </c>
      <c r="M3674">
        <v>0.28318292883920398</v>
      </c>
      <c r="N3674">
        <v>0.32153236364625098</v>
      </c>
      <c r="O3674" t="s">
        <v>108</v>
      </c>
      <c r="P3674" t="s">
        <v>108</v>
      </c>
      <c r="Q3674" t="s">
        <v>36</v>
      </c>
    </row>
    <row r="3675" spans="1:17" x14ac:dyDescent="0.2">
      <c r="A3675">
        <v>44.83713582</v>
      </c>
      <c r="B3675">
        <v>-0.59545080699999997</v>
      </c>
      <c r="C3675" t="s">
        <v>595</v>
      </c>
      <c r="D3675" t="s">
        <v>602</v>
      </c>
      <c r="E3675" t="s">
        <v>597</v>
      </c>
      <c r="F3675" t="s">
        <v>27</v>
      </c>
      <c r="G3675" t="s">
        <v>27</v>
      </c>
      <c r="H3675" t="s">
        <v>40</v>
      </c>
      <c r="I3675" t="s">
        <v>118</v>
      </c>
      <c r="J3675" t="s">
        <v>157</v>
      </c>
      <c r="K3675">
        <v>2018</v>
      </c>
      <c r="L3675" t="s">
        <v>108</v>
      </c>
      <c r="M3675">
        <v>0.290052591175533</v>
      </c>
      <c r="N3675">
        <v>0.33889914363746099</v>
      </c>
      <c r="O3675" t="s">
        <v>108</v>
      </c>
      <c r="P3675" t="s">
        <v>108</v>
      </c>
      <c r="Q3675" t="s">
        <v>36</v>
      </c>
    </row>
    <row r="3676" spans="1:17" x14ac:dyDescent="0.2">
      <c r="A3676">
        <v>44.83713582</v>
      </c>
      <c r="B3676">
        <v>-0.59545080699999997</v>
      </c>
      <c r="C3676" t="s">
        <v>595</v>
      </c>
      <c r="D3676" t="s">
        <v>602</v>
      </c>
      <c r="E3676" t="s">
        <v>597</v>
      </c>
      <c r="F3676" t="s">
        <v>27</v>
      </c>
      <c r="G3676" t="s">
        <v>27</v>
      </c>
      <c r="H3676" t="s">
        <v>40</v>
      </c>
      <c r="I3676" t="s">
        <v>118</v>
      </c>
      <c r="J3676" t="s">
        <v>157</v>
      </c>
      <c r="K3676">
        <v>2019</v>
      </c>
      <c r="L3676" t="s">
        <v>108</v>
      </c>
      <c r="M3676">
        <v>0.28799541402814</v>
      </c>
      <c r="N3676">
        <v>0.31002728861322698</v>
      </c>
      <c r="O3676" t="s">
        <v>108</v>
      </c>
      <c r="P3676" t="s">
        <v>108</v>
      </c>
      <c r="Q3676" t="s">
        <v>36</v>
      </c>
    </row>
    <row r="3677" spans="1:17" x14ac:dyDescent="0.2">
      <c r="A3677">
        <v>44.83713582</v>
      </c>
      <c r="B3677">
        <v>-0.59545080699999997</v>
      </c>
      <c r="C3677" t="s">
        <v>595</v>
      </c>
      <c r="D3677" t="s">
        <v>602</v>
      </c>
      <c r="E3677" t="s">
        <v>597</v>
      </c>
      <c r="F3677" t="s">
        <v>27</v>
      </c>
      <c r="G3677" t="s">
        <v>27</v>
      </c>
      <c r="H3677" t="s">
        <v>40</v>
      </c>
      <c r="I3677" t="s">
        <v>118</v>
      </c>
      <c r="J3677" t="s">
        <v>157</v>
      </c>
      <c r="K3677">
        <v>2020</v>
      </c>
      <c r="L3677">
        <v>618914.63796576497</v>
      </c>
      <c r="M3677">
        <v>0.311317585599166</v>
      </c>
      <c r="N3677">
        <v>0.35000481785548998</v>
      </c>
      <c r="O3677">
        <v>4.5378091657969702E-2</v>
      </c>
      <c r="P3677">
        <v>6.4619577882929893E-2</v>
      </c>
      <c r="Q3677" t="s">
        <v>36</v>
      </c>
    </row>
    <row r="3678" spans="1:17" x14ac:dyDescent="0.2">
      <c r="A3678">
        <v>44.83713582</v>
      </c>
      <c r="B3678">
        <v>-0.59545080699999997</v>
      </c>
      <c r="C3678" t="s">
        <v>595</v>
      </c>
      <c r="D3678" t="s">
        <v>602</v>
      </c>
      <c r="E3678" t="s">
        <v>597</v>
      </c>
      <c r="F3678" t="s">
        <v>27</v>
      </c>
      <c r="G3678" t="s">
        <v>27</v>
      </c>
      <c r="H3678" t="s">
        <v>40</v>
      </c>
      <c r="I3678" t="s">
        <v>118</v>
      </c>
      <c r="J3678" t="s">
        <v>157</v>
      </c>
      <c r="K3678">
        <v>2021</v>
      </c>
      <c r="L3678" t="s">
        <v>108</v>
      </c>
      <c r="M3678">
        <v>0.25944358272241802</v>
      </c>
      <c r="N3678">
        <v>0.32596664474381998</v>
      </c>
      <c r="O3678" t="s">
        <v>108</v>
      </c>
      <c r="P3678" t="s">
        <v>108</v>
      </c>
      <c r="Q3678" t="s">
        <v>36</v>
      </c>
    </row>
    <row r="3679" spans="1:17" x14ac:dyDescent="0.2">
      <c r="A3679">
        <v>44.83713582</v>
      </c>
      <c r="B3679">
        <v>-0.59545080699999997</v>
      </c>
      <c r="C3679" t="s">
        <v>595</v>
      </c>
      <c r="D3679" t="s">
        <v>602</v>
      </c>
      <c r="E3679" t="s">
        <v>597</v>
      </c>
      <c r="F3679" t="s">
        <v>27</v>
      </c>
      <c r="G3679" t="s">
        <v>27</v>
      </c>
      <c r="H3679" t="s">
        <v>40</v>
      </c>
      <c r="I3679" t="s">
        <v>118</v>
      </c>
      <c r="J3679" t="s">
        <v>157</v>
      </c>
      <c r="K3679">
        <v>2022</v>
      </c>
      <c r="L3679" t="s">
        <v>108</v>
      </c>
      <c r="M3679">
        <v>0.29900105765402002</v>
      </c>
      <c r="N3679">
        <v>0.32550647379181202</v>
      </c>
      <c r="O3679" t="s">
        <v>108</v>
      </c>
      <c r="P3679" t="s">
        <v>108</v>
      </c>
      <c r="Q3679" t="s">
        <v>36</v>
      </c>
    </row>
    <row r="3680" spans="1:17" x14ac:dyDescent="0.2">
      <c r="A3680">
        <v>44.83713582</v>
      </c>
      <c r="B3680">
        <v>-0.59545080699999997</v>
      </c>
      <c r="C3680" t="s">
        <v>595</v>
      </c>
      <c r="D3680" t="s">
        <v>602</v>
      </c>
      <c r="E3680" t="s">
        <v>597</v>
      </c>
      <c r="F3680" t="s">
        <v>27</v>
      </c>
      <c r="G3680" t="s">
        <v>27</v>
      </c>
      <c r="H3680" t="s">
        <v>40</v>
      </c>
      <c r="I3680" t="s">
        <v>118</v>
      </c>
      <c r="J3680" t="s">
        <v>157</v>
      </c>
      <c r="K3680">
        <v>2023</v>
      </c>
      <c r="L3680" t="s">
        <v>108</v>
      </c>
      <c r="M3680">
        <v>0.27318089205354801</v>
      </c>
      <c r="N3680">
        <v>0.30889792917821002</v>
      </c>
      <c r="O3680" t="s">
        <v>108</v>
      </c>
      <c r="P3680" t="s">
        <v>108</v>
      </c>
      <c r="Q3680" t="s">
        <v>36</v>
      </c>
    </row>
    <row r="3681" spans="1:17" x14ac:dyDescent="0.2">
      <c r="A3681">
        <v>44.83713582</v>
      </c>
      <c r="B3681">
        <v>-0.59545080699999997</v>
      </c>
      <c r="C3681" t="s">
        <v>595</v>
      </c>
      <c r="D3681" t="s">
        <v>602</v>
      </c>
      <c r="E3681" t="s">
        <v>597</v>
      </c>
      <c r="F3681" t="s">
        <v>27</v>
      </c>
      <c r="G3681" t="s">
        <v>27</v>
      </c>
      <c r="H3681" t="s">
        <v>40</v>
      </c>
      <c r="I3681" t="s">
        <v>118</v>
      </c>
      <c r="J3681" t="s">
        <v>157</v>
      </c>
      <c r="K3681">
        <v>2024</v>
      </c>
      <c r="L3681" t="s">
        <v>108</v>
      </c>
      <c r="M3681">
        <v>0.29983529398276898</v>
      </c>
      <c r="N3681">
        <v>0.33641352538589298</v>
      </c>
      <c r="O3681" t="s">
        <v>108</v>
      </c>
      <c r="P3681" t="s">
        <v>108</v>
      </c>
      <c r="Q3681" t="s">
        <v>36</v>
      </c>
    </row>
    <row r="3682" spans="1:17" x14ac:dyDescent="0.2">
      <c r="A3682">
        <v>43.300696170000002</v>
      </c>
      <c r="B3682">
        <v>5.4071617070000002</v>
      </c>
      <c r="C3682" t="s">
        <v>595</v>
      </c>
      <c r="D3682" t="s">
        <v>603</v>
      </c>
      <c r="E3682" t="s">
        <v>597</v>
      </c>
      <c r="F3682" t="s">
        <v>27</v>
      </c>
      <c r="G3682" t="s">
        <v>27</v>
      </c>
      <c r="H3682" t="s">
        <v>40</v>
      </c>
      <c r="I3682" t="s">
        <v>105</v>
      </c>
      <c r="J3682" t="s">
        <v>157</v>
      </c>
      <c r="K3682">
        <v>2015</v>
      </c>
      <c r="L3682">
        <v>932635.34407013096</v>
      </c>
      <c r="M3682">
        <v>0.24500827380675499</v>
      </c>
      <c r="N3682">
        <v>0.28149515168694</v>
      </c>
      <c r="O3682">
        <v>0.224338436893503</v>
      </c>
      <c r="P3682">
        <v>0.38300576075906501</v>
      </c>
      <c r="Q3682" t="s">
        <v>116</v>
      </c>
    </row>
    <row r="3683" spans="1:17" x14ac:dyDescent="0.2">
      <c r="A3683">
        <v>43.300696170000002</v>
      </c>
      <c r="B3683">
        <v>5.4071617070000002</v>
      </c>
      <c r="C3683" t="s">
        <v>595</v>
      </c>
      <c r="D3683" t="s">
        <v>603</v>
      </c>
      <c r="E3683" t="s">
        <v>597</v>
      </c>
      <c r="F3683" t="s">
        <v>27</v>
      </c>
      <c r="G3683" t="s">
        <v>27</v>
      </c>
      <c r="H3683" t="s">
        <v>40</v>
      </c>
      <c r="I3683" t="s">
        <v>105</v>
      </c>
      <c r="J3683" t="s">
        <v>157</v>
      </c>
      <c r="K3683">
        <v>2016</v>
      </c>
      <c r="L3683" t="s">
        <v>108</v>
      </c>
      <c r="M3683">
        <v>0.21964988476389799</v>
      </c>
      <c r="N3683">
        <v>0.25993789414953899</v>
      </c>
      <c r="O3683" t="s">
        <v>108</v>
      </c>
      <c r="P3683" t="s">
        <v>108</v>
      </c>
      <c r="Q3683" t="s">
        <v>116</v>
      </c>
    </row>
    <row r="3684" spans="1:17" x14ac:dyDescent="0.2">
      <c r="A3684">
        <v>43.300696170000002</v>
      </c>
      <c r="B3684">
        <v>5.4071617070000002</v>
      </c>
      <c r="C3684" t="s">
        <v>595</v>
      </c>
      <c r="D3684" t="s">
        <v>603</v>
      </c>
      <c r="E3684" t="s">
        <v>597</v>
      </c>
      <c r="F3684" t="s">
        <v>27</v>
      </c>
      <c r="G3684" t="s">
        <v>27</v>
      </c>
      <c r="H3684" t="s">
        <v>40</v>
      </c>
      <c r="I3684" t="s">
        <v>105</v>
      </c>
      <c r="J3684" t="s">
        <v>157</v>
      </c>
      <c r="K3684">
        <v>2017</v>
      </c>
      <c r="L3684" t="s">
        <v>108</v>
      </c>
      <c r="M3684">
        <v>0.22615731055506699</v>
      </c>
      <c r="N3684">
        <v>0.27279315542515598</v>
      </c>
      <c r="O3684" t="s">
        <v>108</v>
      </c>
      <c r="P3684" t="s">
        <v>108</v>
      </c>
      <c r="Q3684" t="s">
        <v>116</v>
      </c>
    </row>
    <row r="3685" spans="1:17" x14ac:dyDescent="0.2">
      <c r="A3685">
        <v>43.300696170000002</v>
      </c>
      <c r="B3685">
        <v>5.4071617070000002</v>
      </c>
      <c r="C3685" t="s">
        <v>595</v>
      </c>
      <c r="D3685" t="s">
        <v>603</v>
      </c>
      <c r="E3685" t="s">
        <v>597</v>
      </c>
      <c r="F3685" t="s">
        <v>27</v>
      </c>
      <c r="G3685" t="s">
        <v>27</v>
      </c>
      <c r="H3685" t="s">
        <v>40</v>
      </c>
      <c r="I3685" t="s">
        <v>105</v>
      </c>
      <c r="J3685" t="s">
        <v>157</v>
      </c>
      <c r="K3685">
        <v>2018</v>
      </c>
      <c r="L3685" t="s">
        <v>108</v>
      </c>
      <c r="M3685">
        <v>0.22746249432093599</v>
      </c>
      <c r="N3685">
        <v>0.28240018796779398</v>
      </c>
      <c r="O3685" t="s">
        <v>108</v>
      </c>
      <c r="P3685" t="s">
        <v>108</v>
      </c>
      <c r="Q3685" t="s">
        <v>116</v>
      </c>
    </row>
    <row r="3686" spans="1:17" x14ac:dyDescent="0.2">
      <c r="A3686">
        <v>43.300696170000002</v>
      </c>
      <c r="B3686">
        <v>5.4071617070000002</v>
      </c>
      <c r="C3686" t="s">
        <v>595</v>
      </c>
      <c r="D3686" t="s">
        <v>603</v>
      </c>
      <c r="E3686" t="s">
        <v>597</v>
      </c>
      <c r="F3686" t="s">
        <v>27</v>
      </c>
      <c r="G3686" t="s">
        <v>27</v>
      </c>
      <c r="H3686" t="s">
        <v>40</v>
      </c>
      <c r="I3686" t="s">
        <v>105</v>
      </c>
      <c r="J3686" t="s">
        <v>157</v>
      </c>
      <c r="K3686">
        <v>2019</v>
      </c>
      <c r="L3686" t="s">
        <v>108</v>
      </c>
      <c r="M3686">
        <v>0.24119556566907199</v>
      </c>
      <c r="N3686">
        <v>0.26386185456692302</v>
      </c>
      <c r="O3686" t="s">
        <v>108</v>
      </c>
      <c r="P3686" t="s">
        <v>108</v>
      </c>
      <c r="Q3686" t="s">
        <v>116</v>
      </c>
    </row>
    <row r="3687" spans="1:17" x14ac:dyDescent="0.2">
      <c r="A3687">
        <v>43.300696170000002</v>
      </c>
      <c r="B3687">
        <v>5.4071617070000002</v>
      </c>
      <c r="C3687" t="s">
        <v>595</v>
      </c>
      <c r="D3687" t="s">
        <v>603</v>
      </c>
      <c r="E3687" t="s">
        <v>597</v>
      </c>
      <c r="F3687" t="s">
        <v>27</v>
      </c>
      <c r="G3687" t="s">
        <v>27</v>
      </c>
      <c r="H3687" t="s">
        <v>40</v>
      </c>
      <c r="I3687" t="s">
        <v>105</v>
      </c>
      <c r="J3687" t="s">
        <v>157</v>
      </c>
      <c r="K3687">
        <v>2020</v>
      </c>
      <c r="L3687">
        <v>923662.32916853402</v>
      </c>
      <c r="M3687">
        <v>0.252629167225632</v>
      </c>
      <c r="N3687">
        <v>0.27670988117636403</v>
      </c>
      <c r="O3687">
        <v>0.225320384461354</v>
      </c>
      <c r="P3687">
        <v>0.38398770832691498</v>
      </c>
      <c r="Q3687" t="s">
        <v>116</v>
      </c>
    </row>
    <row r="3688" spans="1:17" x14ac:dyDescent="0.2">
      <c r="A3688">
        <v>43.300696170000002</v>
      </c>
      <c r="B3688">
        <v>5.4071617070000002</v>
      </c>
      <c r="C3688" t="s">
        <v>595</v>
      </c>
      <c r="D3688" t="s">
        <v>603</v>
      </c>
      <c r="E3688" t="s">
        <v>597</v>
      </c>
      <c r="F3688" t="s">
        <v>27</v>
      </c>
      <c r="G3688" t="s">
        <v>27</v>
      </c>
      <c r="H3688" t="s">
        <v>40</v>
      </c>
      <c r="I3688" t="s">
        <v>105</v>
      </c>
      <c r="J3688" t="s">
        <v>157</v>
      </c>
      <c r="K3688">
        <v>2021</v>
      </c>
      <c r="L3688" t="s">
        <v>108</v>
      </c>
      <c r="M3688">
        <v>0.24684540005196201</v>
      </c>
      <c r="N3688">
        <v>0.26700862768640898</v>
      </c>
      <c r="O3688" t="s">
        <v>108</v>
      </c>
      <c r="P3688" t="s">
        <v>108</v>
      </c>
      <c r="Q3688" t="s">
        <v>116</v>
      </c>
    </row>
    <row r="3689" spans="1:17" x14ac:dyDescent="0.2">
      <c r="A3689">
        <v>43.300696170000002</v>
      </c>
      <c r="B3689">
        <v>5.4071617070000002</v>
      </c>
      <c r="C3689" t="s">
        <v>595</v>
      </c>
      <c r="D3689" t="s">
        <v>603</v>
      </c>
      <c r="E3689" t="s">
        <v>597</v>
      </c>
      <c r="F3689" t="s">
        <v>27</v>
      </c>
      <c r="G3689" t="s">
        <v>27</v>
      </c>
      <c r="H3689" t="s">
        <v>40</v>
      </c>
      <c r="I3689" t="s">
        <v>105</v>
      </c>
      <c r="J3689" t="s">
        <v>157</v>
      </c>
      <c r="K3689">
        <v>2022</v>
      </c>
      <c r="L3689" t="s">
        <v>108</v>
      </c>
      <c r="M3689">
        <v>0.26063961268873198</v>
      </c>
      <c r="N3689">
        <v>0.28865660256815201</v>
      </c>
      <c r="O3689" t="s">
        <v>108</v>
      </c>
      <c r="P3689" t="s">
        <v>108</v>
      </c>
      <c r="Q3689" t="s">
        <v>116</v>
      </c>
    </row>
    <row r="3690" spans="1:17" x14ac:dyDescent="0.2">
      <c r="A3690">
        <v>43.300696170000002</v>
      </c>
      <c r="B3690">
        <v>5.4071617070000002</v>
      </c>
      <c r="C3690" t="s">
        <v>595</v>
      </c>
      <c r="D3690" t="s">
        <v>603</v>
      </c>
      <c r="E3690" t="s">
        <v>597</v>
      </c>
      <c r="F3690" t="s">
        <v>27</v>
      </c>
      <c r="G3690" t="s">
        <v>27</v>
      </c>
      <c r="H3690" t="s">
        <v>40</v>
      </c>
      <c r="I3690" t="s">
        <v>105</v>
      </c>
      <c r="J3690" t="s">
        <v>157</v>
      </c>
      <c r="K3690">
        <v>2023</v>
      </c>
      <c r="L3690" t="s">
        <v>108</v>
      </c>
      <c r="M3690">
        <v>0.234942601096162</v>
      </c>
      <c r="N3690">
        <v>0.267410665128893</v>
      </c>
      <c r="O3690" t="s">
        <v>108</v>
      </c>
      <c r="P3690" t="s">
        <v>108</v>
      </c>
      <c r="Q3690" t="s">
        <v>116</v>
      </c>
    </row>
    <row r="3691" spans="1:17" x14ac:dyDescent="0.2">
      <c r="A3691">
        <v>43.300696170000002</v>
      </c>
      <c r="B3691">
        <v>5.4071617070000002</v>
      </c>
      <c r="C3691" t="s">
        <v>595</v>
      </c>
      <c r="D3691" t="s">
        <v>603</v>
      </c>
      <c r="E3691" t="s">
        <v>597</v>
      </c>
      <c r="F3691" t="s">
        <v>27</v>
      </c>
      <c r="G3691" t="s">
        <v>27</v>
      </c>
      <c r="H3691" t="s">
        <v>40</v>
      </c>
      <c r="I3691" t="s">
        <v>105</v>
      </c>
      <c r="J3691" t="s">
        <v>157</v>
      </c>
      <c r="K3691">
        <v>2024</v>
      </c>
      <c r="L3691" t="s">
        <v>108</v>
      </c>
      <c r="M3691">
        <v>0.25555746162513099</v>
      </c>
      <c r="N3691">
        <v>0.29930868261756299</v>
      </c>
      <c r="O3691" t="s">
        <v>108</v>
      </c>
      <c r="P3691" t="s">
        <v>108</v>
      </c>
      <c r="Q3691" t="s">
        <v>116</v>
      </c>
    </row>
    <row r="3692" spans="1:17" x14ac:dyDescent="0.2">
      <c r="A3692">
        <v>0.39260525000000002</v>
      </c>
      <c r="B3692">
        <v>9.4640558099999996</v>
      </c>
      <c r="C3692" t="s">
        <v>604</v>
      </c>
      <c r="D3692" t="s">
        <v>605</v>
      </c>
      <c r="E3692" t="s">
        <v>606</v>
      </c>
      <c r="F3692" t="s">
        <v>24</v>
      </c>
      <c r="G3692" t="s">
        <v>24</v>
      </c>
      <c r="H3692" t="s">
        <v>39</v>
      </c>
      <c r="I3692" t="s">
        <v>114</v>
      </c>
      <c r="J3692" t="s">
        <v>115</v>
      </c>
      <c r="K3692">
        <v>2015</v>
      </c>
      <c r="L3692">
        <v>492479.50562050502</v>
      </c>
      <c r="M3692">
        <v>0.24495034215499101</v>
      </c>
      <c r="N3692">
        <v>0.29484823095725898</v>
      </c>
      <c r="O3692">
        <v>0.12702890411311299</v>
      </c>
      <c r="P3692">
        <v>0.23185883200288099</v>
      </c>
      <c r="Q3692" t="s">
        <v>116</v>
      </c>
    </row>
    <row r="3693" spans="1:17" x14ac:dyDescent="0.2">
      <c r="A3693">
        <v>0.39260525000000002</v>
      </c>
      <c r="B3693">
        <v>9.4640558099999996</v>
      </c>
      <c r="C3693" t="s">
        <v>604</v>
      </c>
      <c r="D3693" t="s">
        <v>605</v>
      </c>
      <c r="E3693" t="s">
        <v>606</v>
      </c>
      <c r="F3693" t="s">
        <v>24</v>
      </c>
      <c r="G3693" t="s">
        <v>24</v>
      </c>
      <c r="H3693" t="s">
        <v>39</v>
      </c>
      <c r="I3693" t="s">
        <v>114</v>
      </c>
      <c r="J3693" t="s">
        <v>115</v>
      </c>
      <c r="K3693">
        <v>2016</v>
      </c>
      <c r="L3693" t="s">
        <v>108</v>
      </c>
      <c r="M3693">
        <v>0.226484240035071</v>
      </c>
      <c r="N3693">
        <v>0.312816863281417</v>
      </c>
      <c r="O3693" t="s">
        <v>108</v>
      </c>
      <c r="P3693" t="s">
        <v>108</v>
      </c>
      <c r="Q3693" t="s">
        <v>36</v>
      </c>
    </row>
    <row r="3694" spans="1:17" x14ac:dyDescent="0.2">
      <c r="A3694">
        <v>0.39260525000000002</v>
      </c>
      <c r="B3694">
        <v>9.4640558099999996</v>
      </c>
      <c r="C3694" t="s">
        <v>604</v>
      </c>
      <c r="D3694" t="s">
        <v>605</v>
      </c>
      <c r="E3694" t="s">
        <v>606</v>
      </c>
      <c r="F3694" t="s">
        <v>24</v>
      </c>
      <c r="G3694" t="s">
        <v>24</v>
      </c>
      <c r="H3694" t="s">
        <v>39</v>
      </c>
      <c r="I3694" t="s">
        <v>114</v>
      </c>
      <c r="J3694" t="s">
        <v>115</v>
      </c>
      <c r="K3694">
        <v>2017</v>
      </c>
      <c r="L3694" t="s">
        <v>108</v>
      </c>
      <c r="M3694">
        <v>0.25226591168750701</v>
      </c>
      <c r="N3694">
        <v>0.28243567185768298</v>
      </c>
      <c r="O3694" t="s">
        <v>108</v>
      </c>
      <c r="P3694" t="s">
        <v>108</v>
      </c>
      <c r="Q3694" t="s">
        <v>116</v>
      </c>
    </row>
    <row r="3695" spans="1:17" x14ac:dyDescent="0.2">
      <c r="A3695">
        <v>0.39260525000000002</v>
      </c>
      <c r="B3695">
        <v>9.4640558099999996</v>
      </c>
      <c r="C3695" t="s">
        <v>604</v>
      </c>
      <c r="D3695" t="s">
        <v>605</v>
      </c>
      <c r="E3695" t="s">
        <v>606</v>
      </c>
      <c r="F3695" t="s">
        <v>24</v>
      </c>
      <c r="G3695" t="s">
        <v>24</v>
      </c>
      <c r="H3695" t="s">
        <v>39</v>
      </c>
      <c r="I3695" t="s">
        <v>114</v>
      </c>
      <c r="J3695" t="s">
        <v>115</v>
      </c>
      <c r="K3695">
        <v>2018</v>
      </c>
      <c r="L3695" t="s">
        <v>108</v>
      </c>
      <c r="M3695">
        <v>0.24954896178178901</v>
      </c>
      <c r="N3695">
        <v>0.29397236853060998</v>
      </c>
      <c r="O3695" t="s">
        <v>108</v>
      </c>
      <c r="P3695" t="s">
        <v>108</v>
      </c>
      <c r="Q3695" t="s">
        <v>116</v>
      </c>
    </row>
    <row r="3696" spans="1:17" x14ac:dyDescent="0.2">
      <c r="A3696">
        <v>0.39260525000000002</v>
      </c>
      <c r="B3696">
        <v>9.4640558099999996</v>
      </c>
      <c r="C3696" t="s">
        <v>604</v>
      </c>
      <c r="D3696" t="s">
        <v>605</v>
      </c>
      <c r="E3696" t="s">
        <v>606</v>
      </c>
      <c r="F3696" t="s">
        <v>24</v>
      </c>
      <c r="G3696" t="s">
        <v>24</v>
      </c>
      <c r="H3696" t="s">
        <v>39</v>
      </c>
      <c r="I3696" t="s">
        <v>114</v>
      </c>
      <c r="J3696" t="s">
        <v>115</v>
      </c>
      <c r="K3696">
        <v>2019</v>
      </c>
      <c r="L3696" t="s">
        <v>108</v>
      </c>
      <c r="M3696">
        <v>0.23133856902102701</v>
      </c>
      <c r="N3696">
        <v>0.27449758201719299</v>
      </c>
      <c r="O3696" t="s">
        <v>108</v>
      </c>
      <c r="P3696" t="s">
        <v>108</v>
      </c>
      <c r="Q3696" t="s">
        <v>116</v>
      </c>
    </row>
    <row r="3697" spans="1:17" x14ac:dyDescent="0.2">
      <c r="A3697">
        <v>0.39260525000000002</v>
      </c>
      <c r="B3697">
        <v>9.4640558099999996</v>
      </c>
      <c r="C3697" t="s">
        <v>604</v>
      </c>
      <c r="D3697" t="s">
        <v>605</v>
      </c>
      <c r="E3697" t="s">
        <v>606</v>
      </c>
      <c r="F3697" t="s">
        <v>24</v>
      </c>
      <c r="G3697" t="s">
        <v>24</v>
      </c>
      <c r="H3697" t="s">
        <v>39</v>
      </c>
      <c r="I3697" t="s">
        <v>114</v>
      </c>
      <c r="J3697" t="s">
        <v>115</v>
      </c>
      <c r="K3697">
        <v>2020</v>
      </c>
      <c r="L3697">
        <v>643094.91873700405</v>
      </c>
      <c r="M3697">
        <v>0.223754993049709</v>
      </c>
      <c r="N3697">
        <v>0.25432068532207602</v>
      </c>
      <c r="O3697">
        <v>0.11429475881658401</v>
      </c>
      <c r="P3697">
        <v>0.21889598056159201</v>
      </c>
      <c r="Q3697" t="s">
        <v>116</v>
      </c>
    </row>
    <row r="3698" spans="1:17" x14ac:dyDescent="0.2">
      <c r="A3698">
        <v>0.39260525000000002</v>
      </c>
      <c r="B3698">
        <v>9.4640558099999996</v>
      </c>
      <c r="C3698" t="s">
        <v>604</v>
      </c>
      <c r="D3698" t="s">
        <v>605</v>
      </c>
      <c r="E3698" t="s">
        <v>606</v>
      </c>
      <c r="F3698" t="s">
        <v>24</v>
      </c>
      <c r="G3698" t="s">
        <v>24</v>
      </c>
      <c r="H3698" t="s">
        <v>39</v>
      </c>
      <c r="I3698" t="s">
        <v>114</v>
      </c>
      <c r="J3698" t="s">
        <v>115</v>
      </c>
      <c r="K3698">
        <v>2021</v>
      </c>
      <c r="L3698" t="s">
        <v>108</v>
      </c>
      <c r="M3698">
        <v>0.208519242798159</v>
      </c>
      <c r="N3698">
        <v>0.26262361089536101</v>
      </c>
      <c r="O3698" t="s">
        <v>108</v>
      </c>
      <c r="P3698" t="s">
        <v>108</v>
      </c>
      <c r="Q3698" t="s">
        <v>116</v>
      </c>
    </row>
    <row r="3699" spans="1:17" x14ac:dyDescent="0.2">
      <c r="A3699">
        <v>0.39260525000000002</v>
      </c>
      <c r="B3699">
        <v>9.4640558099999996</v>
      </c>
      <c r="C3699" t="s">
        <v>604</v>
      </c>
      <c r="D3699" t="s">
        <v>605</v>
      </c>
      <c r="E3699" t="s">
        <v>606</v>
      </c>
      <c r="F3699" t="s">
        <v>24</v>
      </c>
      <c r="G3699" t="s">
        <v>24</v>
      </c>
      <c r="H3699" t="s">
        <v>39</v>
      </c>
      <c r="I3699" t="s">
        <v>114</v>
      </c>
      <c r="J3699" t="s">
        <v>115</v>
      </c>
      <c r="K3699">
        <v>2022</v>
      </c>
      <c r="L3699" t="s">
        <v>108</v>
      </c>
      <c r="M3699">
        <v>0.25866711879361298</v>
      </c>
      <c r="N3699">
        <v>0.30381697086148601</v>
      </c>
      <c r="O3699" t="s">
        <v>108</v>
      </c>
      <c r="P3699" t="s">
        <v>108</v>
      </c>
      <c r="Q3699" t="s">
        <v>36</v>
      </c>
    </row>
    <row r="3700" spans="1:17" x14ac:dyDescent="0.2">
      <c r="A3700">
        <v>0.39260525000000002</v>
      </c>
      <c r="B3700">
        <v>9.4640558099999996</v>
      </c>
      <c r="C3700" t="s">
        <v>604</v>
      </c>
      <c r="D3700" t="s">
        <v>605</v>
      </c>
      <c r="E3700" t="s">
        <v>606</v>
      </c>
      <c r="F3700" t="s">
        <v>24</v>
      </c>
      <c r="G3700" t="s">
        <v>24</v>
      </c>
      <c r="H3700" t="s">
        <v>39</v>
      </c>
      <c r="I3700" t="s">
        <v>114</v>
      </c>
      <c r="J3700" t="s">
        <v>115</v>
      </c>
      <c r="K3700">
        <v>2023</v>
      </c>
      <c r="L3700" t="s">
        <v>108</v>
      </c>
      <c r="M3700">
        <v>0.247742524634573</v>
      </c>
      <c r="N3700">
        <v>0.297099350859029</v>
      </c>
      <c r="O3700" t="s">
        <v>108</v>
      </c>
      <c r="P3700" t="s">
        <v>108</v>
      </c>
      <c r="Q3700" t="s">
        <v>116</v>
      </c>
    </row>
    <row r="3701" spans="1:17" x14ac:dyDescent="0.2">
      <c r="A3701">
        <v>0.39260525000000002</v>
      </c>
      <c r="B3701">
        <v>9.4640558099999996</v>
      </c>
      <c r="C3701" t="s">
        <v>604</v>
      </c>
      <c r="D3701" t="s">
        <v>605</v>
      </c>
      <c r="E3701" t="s">
        <v>606</v>
      </c>
      <c r="F3701" t="s">
        <v>24</v>
      </c>
      <c r="G3701" t="s">
        <v>24</v>
      </c>
      <c r="H3701" t="s">
        <v>39</v>
      </c>
      <c r="I3701" t="s">
        <v>114</v>
      </c>
      <c r="J3701" t="s">
        <v>115</v>
      </c>
      <c r="K3701">
        <v>2024</v>
      </c>
      <c r="L3701" t="s">
        <v>108</v>
      </c>
      <c r="M3701">
        <v>0.26680675919948199</v>
      </c>
      <c r="N3701">
        <v>0.31007874887977899</v>
      </c>
      <c r="O3701" t="s">
        <v>108</v>
      </c>
      <c r="P3701" t="s">
        <v>108</v>
      </c>
      <c r="Q3701" t="s">
        <v>36</v>
      </c>
    </row>
    <row r="3702" spans="1:17" x14ac:dyDescent="0.2">
      <c r="A3702">
        <v>55.856188709999998</v>
      </c>
      <c r="B3702">
        <v>-4.301855947</v>
      </c>
      <c r="C3702" t="s">
        <v>607</v>
      </c>
      <c r="D3702" t="s">
        <v>608</v>
      </c>
      <c r="E3702" t="s">
        <v>609</v>
      </c>
      <c r="F3702" t="s">
        <v>27</v>
      </c>
      <c r="G3702" t="s">
        <v>27</v>
      </c>
      <c r="H3702" t="s">
        <v>40</v>
      </c>
      <c r="I3702" t="s">
        <v>118</v>
      </c>
      <c r="J3702" t="s">
        <v>534</v>
      </c>
      <c r="K3702">
        <v>2015</v>
      </c>
      <c r="L3702">
        <v>958538.24818023795</v>
      </c>
      <c r="M3702">
        <v>0.27614863286999097</v>
      </c>
      <c r="N3702">
        <v>0.37999755001353003</v>
      </c>
      <c r="O3702">
        <v>0.30763726150682302</v>
      </c>
      <c r="P3702">
        <v>0.30763726150682302</v>
      </c>
      <c r="Q3702" t="s">
        <v>36</v>
      </c>
    </row>
    <row r="3703" spans="1:17" x14ac:dyDescent="0.2">
      <c r="A3703">
        <v>55.856188709999998</v>
      </c>
      <c r="B3703">
        <v>-4.301855947</v>
      </c>
      <c r="C3703" t="s">
        <v>607</v>
      </c>
      <c r="D3703" t="s">
        <v>608</v>
      </c>
      <c r="E3703" t="s">
        <v>609</v>
      </c>
      <c r="F3703" t="s">
        <v>27</v>
      </c>
      <c r="G3703" t="s">
        <v>27</v>
      </c>
      <c r="H3703" t="s">
        <v>40</v>
      </c>
      <c r="I3703" t="s">
        <v>118</v>
      </c>
      <c r="J3703" t="s">
        <v>534</v>
      </c>
      <c r="K3703">
        <v>2016</v>
      </c>
      <c r="L3703" t="s">
        <v>108</v>
      </c>
      <c r="M3703">
        <v>0.30459405097774001</v>
      </c>
      <c r="N3703">
        <v>0.409207362806004</v>
      </c>
      <c r="O3703" t="s">
        <v>108</v>
      </c>
      <c r="P3703" t="s">
        <v>108</v>
      </c>
      <c r="Q3703" t="s">
        <v>180</v>
      </c>
    </row>
    <row r="3704" spans="1:17" x14ac:dyDescent="0.2">
      <c r="A3704">
        <v>55.856188709999998</v>
      </c>
      <c r="B3704">
        <v>-4.301855947</v>
      </c>
      <c r="C3704" t="s">
        <v>607</v>
      </c>
      <c r="D3704" t="s">
        <v>608</v>
      </c>
      <c r="E3704" t="s">
        <v>609</v>
      </c>
      <c r="F3704" t="s">
        <v>27</v>
      </c>
      <c r="G3704" t="s">
        <v>27</v>
      </c>
      <c r="H3704" t="s">
        <v>40</v>
      </c>
      <c r="I3704" t="s">
        <v>118</v>
      </c>
      <c r="J3704" t="s">
        <v>534</v>
      </c>
      <c r="K3704">
        <v>2017</v>
      </c>
      <c r="L3704" t="s">
        <v>108</v>
      </c>
      <c r="M3704">
        <v>0.28379124423214802</v>
      </c>
      <c r="N3704">
        <v>0.37597861195382898</v>
      </c>
      <c r="O3704" t="s">
        <v>108</v>
      </c>
      <c r="P3704" t="s">
        <v>108</v>
      </c>
      <c r="Q3704" t="s">
        <v>36</v>
      </c>
    </row>
    <row r="3705" spans="1:17" x14ac:dyDescent="0.2">
      <c r="A3705">
        <v>55.856188709999998</v>
      </c>
      <c r="B3705">
        <v>-4.301855947</v>
      </c>
      <c r="C3705" t="s">
        <v>607</v>
      </c>
      <c r="D3705" t="s">
        <v>608</v>
      </c>
      <c r="E3705" t="s">
        <v>609</v>
      </c>
      <c r="F3705" t="s">
        <v>27</v>
      </c>
      <c r="G3705" t="s">
        <v>27</v>
      </c>
      <c r="H3705" t="s">
        <v>40</v>
      </c>
      <c r="I3705" t="s">
        <v>118</v>
      </c>
      <c r="J3705" t="s">
        <v>534</v>
      </c>
      <c r="K3705">
        <v>2018</v>
      </c>
      <c r="L3705" t="s">
        <v>108</v>
      </c>
      <c r="M3705">
        <v>0.335119724865449</v>
      </c>
      <c r="N3705">
        <v>0.41024209613402202</v>
      </c>
      <c r="O3705" t="s">
        <v>108</v>
      </c>
      <c r="P3705" t="s">
        <v>108</v>
      </c>
      <c r="Q3705" t="s">
        <v>180</v>
      </c>
    </row>
    <row r="3706" spans="1:17" x14ac:dyDescent="0.2">
      <c r="A3706">
        <v>55.856188709999998</v>
      </c>
      <c r="B3706">
        <v>-4.301855947</v>
      </c>
      <c r="C3706" t="s">
        <v>607</v>
      </c>
      <c r="D3706" t="s">
        <v>608</v>
      </c>
      <c r="E3706" t="s">
        <v>609</v>
      </c>
      <c r="F3706" t="s">
        <v>27</v>
      </c>
      <c r="G3706" t="s">
        <v>27</v>
      </c>
      <c r="H3706" t="s">
        <v>40</v>
      </c>
      <c r="I3706" t="s">
        <v>118</v>
      </c>
      <c r="J3706" t="s">
        <v>534</v>
      </c>
      <c r="K3706">
        <v>2019</v>
      </c>
      <c r="L3706" t="s">
        <v>108</v>
      </c>
      <c r="M3706">
        <v>0.335758049527838</v>
      </c>
      <c r="N3706">
        <v>0.41333805710327198</v>
      </c>
      <c r="O3706" t="s">
        <v>108</v>
      </c>
      <c r="P3706" t="s">
        <v>108</v>
      </c>
      <c r="Q3706" t="s">
        <v>180</v>
      </c>
    </row>
    <row r="3707" spans="1:17" x14ac:dyDescent="0.2">
      <c r="A3707">
        <v>55.856188709999998</v>
      </c>
      <c r="B3707">
        <v>-4.301855947</v>
      </c>
      <c r="C3707" t="s">
        <v>607</v>
      </c>
      <c r="D3707" t="s">
        <v>608</v>
      </c>
      <c r="E3707" t="s">
        <v>609</v>
      </c>
      <c r="F3707" t="s">
        <v>27</v>
      </c>
      <c r="G3707" t="s">
        <v>27</v>
      </c>
      <c r="H3707" t="s">
        <v>40</v>
      </c>
      <c r="I3707" t="s">
        <v>118</v>
      </c>
      <c r="J3707" t="s">
        <v>534</v>
      </c>
      <c r="K3707">
        <v>2020</v>
      </c>
      <c r="L3707">
        <v>975764.93748979794</v>
      </c>
      <c r="M3707">
        <v>0.29740572650271302</v>
      </c>
      <c r="N3707">
        <v>0.40201591950168297</v>
      </c>
      <c r="O3707">
        <v>0.30599331461597801</v>
      </c>
      <c r="P3707">
        <v>0.30599331461597801</v>
      </c>
      <c r="Q3707" t="s">
        <v>180</v>
      </c>
    </row>
    <row r="3708" spans="1:17" x14ac:dyDescent="0.2">
      <c r="A3708">
        <v>55.856188709999998</v>
      </c>
      <c r="B3708">
        <v>-4.301855947</v>
      </c>
      <c r="C3708" t="s">
        <v>607</v>
      </c>
      <c r="D3708" t="s">
        <v>608</v>
      </c>
      <c r="E3708" t="s">
        <v>609</v>
      </c>
      <c r="F3708" t="s">
        <v>27</v>
      </c>
      <c r="G3708" t="s">
        <v>27</v>
      </c>
      <c r="H3708" t="s">
        <v>40</v>
      </c>
      <c r="I3708" t="s">
        <v>118</v>
      </c>
      <c r="J3708" t="s">
        <v>534</v>
      </c>
      <c r="K3708">
        <v>2021</v>
      </c>
      <c r="L3708" t="s">
        <v>108</v>
      </c>
      <c r="M3708">
        <v>0.27664413904588198</v>
      </c>
      <c r="N3708">
        <v>0.37742485697339001</v>
      </c>
      <c r="O3708" t="s">
        <v>108</v>
      </c>
      <c r="P3708" t="s">
        <v>108</v>
      </c>
      <c r="Q3708" t="s">
        <v>36</v>
      </c>
    </row>
    <row r="3709" spans="1:17" x14ac:dyDescent="0.2">
      <c r="A3709">
        <v>55.856188709999998</v>
      </c>
      <c r="B3709">
        <v>-4.301855947</v>
      </c>
      <c r="C3709" t="s">
        <v>607</v>
      </c>
      <c r="D3709" t="s">
        <v>608</v>
      </c>
      <c r="E3709" t="s">
        <v>609</v>
      </c>
      <c r="F3709" t="s">
        <v>27</v>
      </c>
      <c r="G3709" t="s">
        <v>27</v>
      </c>
      <c r="H3709" t="s">
        <v>40</v>
      </c>
      <c r="I3709" t="s">
        <v>118</v>
      </c>
      <c r="J3709" t="s">
        <v>534</v>
      </c>
      <c r="K3709">
        <v>2022</v>
      </c>
      <c r="L3709" t="s">
        <v>108</v>
      </c>
      <c r="M3709">
        <v>0.33709894494724002</v>
      </c>
      <c r="N3709">
        <v>0.44833012728905702</v>
      </c>
      <c r="O3709" t="s">
        <v>108</v>
      </c>
      <c r="P3709" t="s">
        <v>108</v>
      </c>
      <c r="Q3709" t="s">
        <v>180</v>
      </c>
    </row>
    <row r="3710" spans="1:17" x14ac:dyDescent="0.2">
      <c r="A3710">
        <v>55.856188709999998</v>
      </c>
      <c r="B3710">
        <v>-4.301855947</v>
      </c>
      <c r="C3710" t="s">
        <v>607</v>
      </c>
      <c r="D3710" t="s">
        <v>608</v>
      </c>
      <c r="E3710" t="s">
        <v>609</v>
      </c>
      <c r="F3710" t="s">
        <v>27</v>
      </c>
      <c r="G3710" t="s">
        <v>27</v>
      </c>
      <c r="H3710" t="s">
        <v>40</v>
      </c>
      <c r="I3710" t="s">
        <v>118</v>
      </c>
      <c r="J3710" t="s">
        <v>534</v>
      </c>
      <c r="K3710">
        <v>2023</v>
      </c>
      <c r="L3710" t="s">
        <v>108</v>
      </c>
      <c r="M3710">
        <v>0.33515189463085598</v>
      </c>
      <c r="N3710">
        <v>0.41036464939642397</v>
      </c>
      <c r="O3710" t="s">
        <v>108</v>
      </c>
      <c r="P3710" t="s">
        <v>108</v>
      </c>
      <c r="Q3710" t="s">
        <v>180</v>
      </c>
    </row>
    <row r="3711" spans="1:17" x14ac:dyDescent="0.2">
      <c r="A3711">
        <v>55.856188709999998</v>
      </c>
      <c r="B3711">
        <v>-4.301855947</v>
      </c>
      <c r="C3711" t="s">
        <v>607</v>
      </c>
      <c r="D3711" t="s">
        <v>608</v>
      </c>
      <c r="E3711" t="s">
        <v>609</v>
      </c>
      <c r="F3711" t="s">
        <v>27</v>
      </c>
      <c r="G3711" t="s">
        <v>27</v>
      </c>
      <c r="H3711" t="s">
        <v>40</v>
      </c>
      <c r="I3711" t="s">
        <v>118</v>
      </c>
      <c r="J3711" t="s">
        <v>534</v>
      </c>
      <c r="K3711">
        <v>2024</v>
      </c>
      <c r="L3711" t="s">
        <v>108</v>
      </c>
      <c r="M3711">
        <v>0.241733615592963</v>
      </c>
      <c r="N3711">
        <v>0.38453241181125403</v>
      </c>
      <c r="O3711" t="s">
        <v>108</v>
      </c>
      <c r="P3711" t="s">
        <v>108</v>
      </c>
      <c r="Q3711" t="s">
        <v>36</v>
      </c>
    </row>
    <row r="3712" spans="1:17" x14ac:dyDescent="0.2">
      <c r="A3712">
        <v>51.475688089999998</v>
      </c>
      <c r="B3712">
        <v>-2.5820494489999999</v>
      </c>
      <c r="C3712" t="s">
        <v>607</v>
      </c>
      <c r="D3712" t="s">
        <v>610</v>
      </c>
      <c r="E3712" t="s">
        <v>609</v>
      </c>
      <c r="F3712" t="s">
        <v>27</v>
      </c>
      <c r="G3712" t="s">
        <v>27</v>
      </c>
      <c r="H3712" t="s">
        <v>40</v>
      </c>
      <c r="I3712" t="s">
        <v>118</v>
      </c>
      <c r="J3712" t="s">
        <v>534</v>
      </c>
      <c r="K3712">
        <v>2015</v>
      </c>
      <c r="L3712">
        <v>611465.10314009304</v>
      </c>
      <c r="M3712">
        <v>0.30222754384123901</v>
      </c>
      <c r="N3712">
        <v>0.36016331838565002</v>
      </c>
      <c r="O3712">
        <v>0.21238015354326101</v>
      </c>
      <c r="P3712">
        <v>0.22666853062127901</v>
      </c>
      <c r="Q3712" t="s">
        <v>36</v>
      </c>
    </row>
    <row r="3713" spans="1:17" x14ac:dyDescent="0.2">
      <c r="A3713">
        <v>51.475688089999998</v>
      </c>
      <c r="B3713">
        <v>-2.5820494489999999</v>
      </c>
      <c r="C3713" t="s">
        <v>607</v>
      </c>
      <c r="D3713" t="s">
        <v>610</v>
      </c>
      <c r="E3713" t="s">
        <v>609</v>
      </c>
      <c r="F3713" t="s">
        <v>27</v>
      </c>
      <c r="G3713" t="s">
        <v>27</v>
      </c>
      <c r="H3713" t="s">
        <v>40</v>
      </c>
      <c r="I3713" t="s">
        <v>118</v>
      </c>
      <c r="J3713" t="s">
        <v>534</v>
      </c>
      <c r="K3713">
        <v>2016</v>
      </c>
      <c r="L3713" t="s">
        <v>108</v>
      </c>
      <c r="M3713">
        <v>0.30636206288672402</v>
      </c>
      <c r="N3713">
        <v>0.37912142490742801</v>
      </c>
      <c r="O3713" t="s">
        <v>108</v>
      </c>
      <c r="P3713" t="s">
        <v>108</v>
      </c>
      <c r="Q3713" t="s">
        <v>36</v>
      </c>
    </row>
    <row r="3714" spans="1:17" x14ac:dyDescent="0.2">
      <c r="A3714">
        <v>51.475688089999998</v>
      </c>
      <c r="B3714">
        <v>-2.5820494489999999</v>
      </c>
      <c r="C3714" t="s">
        <v>607</v>
      </c>
      <c r="D3714" t="s">
        <v>610</v>
      </c>
      <c r="E3714" t="s">
        <v>609</v>
      </c>
      <c r="F3714" t="s">
        <v>27</v>
      </c>
      <c r="G3714" t="s">
        <v>27</v>
      </c>
      <c r="H3714" t="s">
        <v>40</v>
      </c>
      <c r="I3714" t="s">
        <v>118</v>
      </c>
      <c r="J3714" t="s">
        <v>534</v>
      </c>
      <c r="K3714">
        <v>2017</v>
      </c>
      <c r="L3714" t="s">
        <v>108</v>
      </c>
      <c r="M3714">
        <v>0.26383548906656201</v>
      </c>
      <c r="N3714">
        <v>0.35227134729554199</v>
      </c>
      <c r="O3714" t="s">
        <v>108</v>
      </c>
      <c r="P3714" t="s">
        <v>108</v>
      </c>
      <c r="Q3714" t="s">
        <v>36</v>
      </c>
    </row>
    <row r="3715" spans="1:17" x14ac:dyDescent="0.2">
      <c r="A3715">
        <v>51.475688089999998</v>
      </c>
      <c r="B3715">
        <v>-2.5820494489999999</v>
      </c>
      <c r="C3715" t="s">
        <v>607</v>
      </c>
      <c r="D3715" t="s">
        <v>610</v>
      </c>
      <c r="E3715" t="s">
        <v>609</v>
      </c>
      <c r="F3715" t="s">
        <v>27</v>
      </c>
      <c r="G3715" t="s">
        <v>27</v>
      </c>
      <c r="H3715" t="s">
        <v>40</v>
      </c>
      <c r="I3715" t="s">
        <v>118</v>
      </c>
      <c r="J3715" t="s">
        <v>534</v>
      </c>
      <c r="K3715">
        <v>2018</v>
      </c>
      <c r="L3715" t="s">
        <v>108</v>
      </c>
      <c r="M3715">
        <v>0.31863351746559399</v>
      </c>
      <c r="N3715">
        <v>0.39209561656713399</v>
      </c>
      <c r="O3715" t="s">
        <v>108</v>
      </c>
      <c r="P3715" t="s">
        <v>108</v>
      </c>
      <c r="Q3715" t="s">
        <v>36</v>
      </c>
    </row>
    <row r="3716" spans="1:17" x14ac:dyDescent="0.2">
      <c r="A3716">
        <v>51.475688089999998</v>
      </c>
      <c r="B3716">
        <v>-2.5820494489999999</v>
      </c>
      <c r="C3716" t="s">
        <v>607</v>
      </c>
      <c r="D3716" t="s">
        <v>610</v>
      </c>
      <c r="E3716" t="s">
        <v>609</v>
      </c>
      <c r="F3716" t="s">
        <v>27</v>
      </c>
      <c r="G3716" t="s">
        <v>27</v>
      </c>
      <c r="H3716" t="s">
        <v>40</v>
      </c>
      <c r="I3716" t="s">
        <v>118</v>
      </c>
      <c r="J3716" t="s">
        <v>534</v>
      </c>
      <c r="K3716">
        <v>2019</v>
      </c>
      <c r="L3716" t="s">
        <v>108</v>
      </c>
      <c r="M3716">
        <v>0.31052509455342697</v>
      </c>
      <c r="N3716">
        <v>0.37111592608844002</v>
      </c>
      <c r="O3716" t="s">
        <v>108</v>
      </c>
      <c r="P3716" t="s">
        <v>108</v>
      </c>
      <c r="Q3716" t="s">
        <v>36</v>
      </c>
    </row>
    <row r="3717" spans="1:17" x14ac:dyDescent="0.2">
      <c r="A3717">
        <v>51.475688089999998</v>
      </c>
      <c r="B3717">
        <v>-2.5820494489999999</v>
      </c>
      <c r="C3717" t="s">
        <v>607</v>
      </c>
      <c r="D3717" t="s">
        <v>610</v>
      </c>
      <c r="E3717" t="s">
        <v>609</v>
      </c>
      <c r="F3717" t="s">
        <v>27</v>
      </c>
      <c r="G3717" t="s">
        <v>27</v>
      </c>
      <c r="H3717" t="s">
        <v>40</v>
      </c>
      <c r="I3717" t="s">
        <v>118</v>
      </c>
      <c r="J3717" t="s">
        <v>534</v>
      </c>
      <c r="K3717">
        <v>2020</v>
      </c>
      <c r="L3717">
        <v>650299.23462558701</v>
      </c>
      <c r="M3717">
        <v>0.26912242737195302</v>
      </c>
      <c r="N3717">
        <v>0.34822254400199598</v>
      </c>
      <c r="O3717">
        <v>0.21145400109507301</v>
      </c>
      <c r="P3717">
        <v>0.22574237817309101</v>
      </c>
      <c r="Q3717" t="s">
        <v>36</v>
      </c>
    </row>
    <row r="3718" spans="1:17" x14ac:dyDescent="0.2">
      <c r="A3718">
        <v>51.475688089999998</v>
      </c>
      <c r="B3718">
        <v>-2.5820494489999999</v>
      </c>
      <c r="C3718" t="s">
        <v>607</v>
      </c>
      <c r="D3718" t="s">
        <v>610</v>
      </c>
      <c r="E3718" t="s">
        <v>609</v>
      </c>
      <c r="F3718" t="s">
        <v>27</v>
      </c>
      <c r="G3718" t="s">
        <v>27</v>
      </c>
      <c r="H3718" t="s">
        <v>40</v>
      </c>
      <c r="I3718" t="s">
        <v>118</v>
      </c>
      <c r="J3718" t="s">
        <v>534</v>
      </c>
      <c r="K3718">
        <v>2021</v>
      </c>
      <c r="L3718" t="s">
        <v>108</v>
      </c>
      <c r="M3718">
        <v>0.31477278963389999</v>
      </c>
      <c r="N3718">
        <v>0.375333629811898</v>
      </c>
      <c r="O3718" t="s">
        <v>108</v>
      </c>
      <c r="P3718" t="s">
        <v>108</v>
      </c>
      <c r="Q3718" t="s">
        <v>36</v>
      </c>
    </row>
    <row r="3719" spans="1:17" x14ac:dyDescent="0.2">
      <c r="A3719">
        <v>51.475688089999998</v>
      </c>
      <c r="B3719">
        <v>-2.5820494489999999</v>
      </c>
      <c r="C3719" t="s">
        <v>607</v>
      </c>
      <c r="D3719" t="s">
        <v>610</v>
      </c>
      <c r="E3719" t="s">
        <v>609</v>
      </c>
      <c r="F3719" t="s">
        <v>27</v>
      </c>
      <c r="G3719" t="s">
        <v>27</v>
      </c>
      <c r="H3719" t="s">
        <v>40</v>
      </c>
      <c r="I3719" t="s">
        <v>118</v>
      </c>
      <c r="J3719" t="s">
        <v>534</v>
      </c>
      <c r="K3719">
        <v>2022</v>
      </c>
      <c r="L3719" t="s">
        <v>108</v>
      </c>
      <c r="M3719">
        <v>0.30498372896763698</v>
      </c>
      <c r="N3719">
        <v>0.39369919897769301</v>
      </c>
      <c r="O3719" t="s">
        <v>108</v>
      </c>
      <c r="P3719" t="s">
        <v>108</v>
      </c>
      <c r="Q3719" t="s">
        <v>36</v>
      </c>
    </row>
    <row r="3720" spans="1:17" x14ac:dyDescent="0.2">
      <c r="A3720">
        <v>51.475688089999998</v>
      </c>
      <c r="B3720">
        <v>-2.5820494489999999</v>
      </c>
      <c r="C3720" t="s">
        <v>607</v>
      </c>
      <c r="D3720" t="s">
        <v>610</v>
      </c>
      <c r="E3720" t="s">
        <v>609</v>
      </c>
      <c r="F3720" t="s">
        <v>27</v>
      </c>
      <c r="G3720" t="s">
        <v>27</v>
      </c>
      <c r="H3720" t="s">
        <v>40</v>
      </c>
      <c r="I3720" t="s">
        <v>118</v>
      </c>
      <c r="J3720" t="s">
        <v>534</v>
      </c>
      <c r="K3720">
        <v>2023</v>
      </c>
      <c r="L3720" t="s">
        <v>108</v>
      </c>
      <c r="M3720">
        <v>0.30893988427081898</v>
      </c>
      <c r="N3720">
        <v>0.378582283798585</v>
      </c>
      <c r="O3720" t="s">
        <v>108</v>
      </c>
      <c r="P3720" t="s">
        <v>108</v>
      </c>
      <c r="Q3720" t="s">
        <v>36</v>
      </c>
    </row>
    <row r="3721" spans="1:17" x14ac:dyDescent="0.2">
      <c r="A3721">
        <v>51.475688089999998</v>
      </c>
      <c r="B3721">
        <v>-2.5820494489999999</v>
      </c>
      <c r="C3721" t="s">
        <v>607</v>
      </c>
      <c r="D3721" t="s">
        <v>610</v>
      </c>
      <c r="E3721" t="s">
        <v>609</v>
      </c>
      <c r="F3721" t="s">
        <v>27</v>
      </c>
      <c r="G3721" t="s">
        <v>27</v>
      </c>
      <c r="H3721" t="s">
        <v>40</v>
      </c>
      <c r="I3721" t="s">
        <v>118</v>
      </c>
      <c r="J3721" t="s">
        <v>534</v>
      </c>
      <c r="K3721">
        <v>2024</v>
      </c>
      <c r="L3721" t="s">
        <v>108</v>
      </c>
      <c r="M3721">
        <v>0.30260284332661802</v>
      </c>
      <c r="N3721">
        <v>0.38502834978415801</v>
      </c>
      <c r="O3721" t="s">
        <v>108</v>
      </c>
      <c r="P3721" t="s">
        <v>108</v>
      </c>
      <c r="Q3721" t="s">
        <v>36</v>
      </c>
    </row>
    <row r="3722" spans="1:17" x14ac:dyDescent="0.2">
      <c r="A3722">
        <v>52.512138120000003</v>
      </c>
      <c r="B3722">
        <v>-1.9654903690000001</v>
      </c>
      <c r="C3722" t="s">
        <v>607</v>
      </c>
      <c r="D3722" t="s">
        <v>611</v>
      </c>
      <c r="E3722" t="s">
        <v>609</v>
      </c>
      <c r="F3722" t="s">
        <v>27</v>
      </c>
      <c r="G3722" t="s">
        <v>27</v>
      </c>
      <c r="H3722" t="s">
        <v>40</v>
      </c>
      <c r="I3722" t="s">
        <v>118</v>
      </c>
      <c r="J3722" t="s">
        <v>534</v>
      </c>
      <c r="K3722">
        <v>2015</v>
      </c>
      <c r="L3722">
        <v>2445524.41892887</v>
      </c>
      <c r="M3722">
        <v>0.319787365430658</v>
      </c>
      <c r="N3722">
        <v>0.35155663222514599</v>
      </c>
      <c r="O3722">
        <v>0.14390246414577401</v>
      </c>
      <c r="P3722">
        <v>0.14390246414577401</v>
      </c>
      <c r="Q3722" t="s">
        <v>36</v>
      </c>
    </row>
    <row r="3723" spans="1:17" x14ac:dyDescent="0.2">
      <c r="A3723">
        <v>52.512138120000003</v>
      </c>
      <c r="B3723">
        <v>-1.9654903690000001</v>
      </c>
      <c r="C3723" t="s">
        <v>607</v>
      </c>
      <c r="D3723" t="s">
        <v>611</v>
      </c>
      <c r="E3723" t="s">
        <v>609</v>
      </c>
      <c r="F3723" t="s">
        <v>27</v>
      </c>
      <c r="G3723" t="s">
        <v>27</v>
      </c>
      <c r="H3723" t="s">
        <v>40</v>
      </c>
      <c r="I3723" t="s">
        <v>118</v>
      </c>
      <c r="J3723" t="s">
        <v>534</v>
      </c>
      <c r="K3723">
        <v>2016</v>
      </c>
      <c r="L3723" t="s">
        <v>108</v>
      </c>
      <c r="M3723">
        <v>0.29304393197491302</v>
      </c>
      <c r="N3723">
        <v>0.377909635803513</v>
      </c>
      <c r="O3723" t="s">
        <v>108</v>
      </c>
      <c r="P3723" t="s">
        <v>108</v>
      </c>
      <c r="Q3723" t="s">
        <v>36</v>
      </c>
    </row>
    <row r="3724" spans="1:17" x14ac:dyDescent="0.2">
      <c r="A3724">
        <v>52.512138120000003</v>
      </c>
      <c r="B3724">
        <v>-1.9654903690000001</v>
      </c>
      <c r="C3724" t="s">
        <v>607</v>
      </c>
      <c r="D3724" t="s">
        <v>611</v>
      </c>
      <c r="E3724" t="s">
        <v>609</v>
      </c>
      <c r="F3724" t="s">
        <v>27</v>
      </c>
      <c r="G3724" t="s">
        <v>27</v>
      </c>
      <c r="H3724" t="s">
        <v>40</v>
      </c>
      <c r="I3724" t="s">
        <v>118</v>
      </c>
      <c r="J3724" t="s">
        <v>534</v>
      </c>
      <c r="K3724">
        <v>2017</v>
      </c>
      <c r="L3724" t="s">
        <v>108</v>
      </c>
      <c r="M3724">
        <v>0.31704008904837</v>
      </c>
      <c r="N3724">
        <v>0.42633727956822198</v>
      </c>
      <c r="O3724" t="s">
        <v>108</v>
      </c>
      <c r="P3724" t="s">
        <v>108</v>
      </c>
      <c r="Q3724" t="s">
        <v>180</v>
      </c>
    </row>
    <row r="3725" spans="1:17" x14ac:dyDescent="0.2">
      <c r="A3725">
        <v>52.512138120000003</v>
      </c>
      <c r="B3725">
        <v>-1.9654903690000001</v>
      </c>
      <c r="C3725" t="s">
        <v>607</v>
      </c>
      <c r="D3725" t="s">
        <v>611</v>
      </c>
      <c r="E3725" t="s">
        <v>609</v>
      </c>
      <c r="F3725" t="s">
        <v>27</v>
      </c>
      <c r="G3725" t="s">
        <v>27</v>
      </c>
      <c r="H3725" t="s">
        <v>40</v>
      </c>
      <c r="I3725" t="s">
        <v>118</v>
      </c>
      <c r="J3725" t="s">
        <v>534</v>
      </c>
      <c r="K3725">
        <v>2018</v>
      </c>
      <c r="L3725" t="s">
        <v>108</v>
      </c>
      <c r="M3725">
        <v>0.32375425483886699</v>
      </c>
      <c r="N3725">
        <v>0.39630344477894502</v>
      </c>
      <c r="O3725" t="s">
        <v>108</v>
      </c>
      <c r="P3725" t="s">
        <v>108</v>
      </c>
      <c r="Q3725" t="s">
        <v>36</v>
      </c>
    </row>
    <row r="3726" spans="1:17" x14ac:dyDescent="0.2">
      <c r="A3726">
        <v>52.512138120000003</v>
      </c>
      <c r="B3726">
        <v>-1.9654903690000001</v>
      </c>
      <c r="C3726" t="s">
        <v>607</v>
      </c>
      <c r="D3726" t="s">
        <v>611</v>
      </c>
      <c r="E3726" t="s">
        <v>609</v>
      </c>
      <c r="F3726" t="s">
        <v>27</v>
      </c>
      <c r="G3726" t="s">
        <v>27</v>
      </c>
      <c r="H3726" t="s">
        <v>40</v>
      </c>
      <c r="I3726" t="s">
        <v>118</v>
      </c>
      <c r="J3726" t="s">
        <v>534</v>
      </c>
      <c r="K3726">
        <v>2019</v>
      </c>
      <c r="L3726" t="s">
        <v>108</v>
      </c>
      <c r="M3726">
        <v>0.328799821124094</v>
      </c>
      <c r="N3726">
        <v>0.38162607634090501</v>
      </c>
      <c r="O3726" t="s">
        <v>108</v>
      </c>
      <c r="P3726" t="s">
        <v>108</v>
      </c>
      <c r="Q3726" t="s">
        <v>36</v>
      </c>
    </row>
    <row r="3727" spans="1:17" x14ac:dyDescent="0.2">
      <c r="A3727">
        <v>52.512138120000003</v>
      </c>
      <c r="B3727">
        <v>-1.9654903690000001</v>
      </c>
      <c r="C3727" t="s">
        <v>607</v>
      </c>
      <c r="D3727" t="s">
        <v>611</v>
      </c>
      <c r="E3727" t="s">
        <v>609</v>
      </c>
      <c r="F3727" t="s">
        <v>27</v>
      </c>
      <c r="G3727" t="s">
        <v>27</v>
      </c>
      <c r="H3727" t="s">
        <v>40</v>
      </c>
      <c r="I3727" t="s">
        <v>118</v>
      </c>
      <c r="J3727" t="s">
        <v>534</v>
      </c>
      <c r="K3727">
        <v>2020</v>
      </c>
      <c r="L3727">
        <v>2541310.81622785</v>
      </c>
      <c r="M3727">
        <v>0.30164482714018398</v>
      </c>
      <c r="N3727">
        <v>0.36523421718909099</v>
      </c>
      <c r="O3727">
        <v>0.143808294844084</v>
      </c>
      <c r="P3727">
        <v>0.143808294844084</v>
      </c>
      <c r="Q3727" t="s">
        <v>36</v>
      </c>
    </row>
    <row r="3728" spans="1:17" x14ac:dyDescent="0.2">
      <c r="A3728">
        <v>52.512138120000003</v>
      </c>
      <c r="B3728">
        <v>-1.9654903690000001</v>
      </c>
      <c r="C3728" t="s">
        <v>607</v>
      </c>
      <c r="D3728" t="s">
        <v>611</v>
      </c>
      <c r="E3728" t="s">
        <v>609</v>
      </c>
      <c r="F3728" t="s">
        <v>27</v>
      </c>
      <c r="G3728" t="s">
        <v>27</v>
      </c>
      <c r="H3728" t="s">
        <v>40</v>
      </c>
      <c r="I3728" t="s">
        <v>118</v>
      </c>
      <c r="J3728" t="s">
        <v>534</v>
      </c>
      <c r="K3728">
        <v>2021</v>
      </c>
      <c r="L3728" t="s">
        <v>108</v>
      </c>
      <c r="M3728">
        <v>0.298054489799568</v>
      </c>
      <c r="N3728">
        <v>0.37951496213689101</v>
      </c>
      <c r="O3728" t="s">
        <v>108</v>
      </c>
      <c r="P3728" t="s">
        <v>108</v>
      </c>
      <c r="Q3728" t="s">
        <v>36</v>
      </c>
    </row>
    <row r="3729" spans="1:17" x14ac:dyDescent="0.2">
      <c r="A3729">
        <v>52.512138120000003</v>
      </c>
      <c r="B3729">
        <v>-1.9654903690000001</v>
      </c>
      <c r="C3729" t="s">
        <v>607</v>
      </c>
      <c r="D3729" t="s">
        <v>611</v>
      </c>
      <c r="E3729" t="s">
        <v>609</v>
      </c>
      <c r="F3729" t="s">
        <v>27</v>
      </c>
      <c r="G3729" t="s">
        <v>27</v>
      </c>
      <c r="H3729" t="s">
        <v>40</v>
      </c>
      <c r="I3729" t="s">
        <v>118</v>
      </c>
      <c r="J3729" t="s">
        <v>534</v>
      </c>
      <c r="K3729">
        <v>2022</v>
      </c>
      <c r="L3729" t="s">
        <v>108</v>
      </c>
      <c r="M3729">
        <v>0.30888824643502399</v>
      </c>
      <c r="N3729">
        <v>0.404794161623592</v>
      </c>
      <c r="O3729" t="s">
        <v>108</v>
      </c>
      <c r="P3729" t="s">
        <v>108</v>
      </c>
      <c r="Q3729" t="s">
        <v>180</v>
      </c>
    </row>
    <row r="3730" spans="1:17" x14ac:dyDescent="0.2">
      <c r="A3730">
        <v>52.512138120000003</v>
      </c>
      <c r="B3730">
        <v>-1.9654903690000001</v>
      </c>
      <c r="C3730" t="s">
        <v>607</v>
      </c>
      <c r="D3730" t="s">
        <v>611</v>
      </c>
      <c r="E3730" t="s">
        <v>609</v>
      </c>
      <c r="F3730" t="s">
        <v>27</v>
      </c>
      <c r="G3730" t="s">
        <v>27</v>
      </c>
      <c r="H3730" t="s">
        <v>40</v>
      </c>
      <c r="I3730" t="s">
        <v>118</v>
      </c>
      <c r="J3730" t="s">
        <v>534</v>
      </c>
      <c r="K3730">
        <v>2023</v>
      </c>
      <c r="L3730" t="s">
        <v>108</v>
      </c>
      <c r="M3730">
        <v>0.31749287339453602</v>
      </c>
      <c r="N3730">
        <v>0.40520871486304899</v>
      </c>
      <c r="O3730" t="s">
        <v>108</v>
      </c>
      <c r="P3730" t="s">
        <v>108</v>
      </c>
      <c r="Q3730" t="s">
        <v>180</v>
      </c>
    </row>
    <row r="3731" spans="1:17" x14ac:dyDescent="0.2">
      <c r="A3731">
        <v>52.512138120000003</v>
      </c>
      <c r="B3731">
        <v>-1.9654903690000001</v>
      </c>
      <c r="C3731" t="s">
        <v>607</v>
      </c>
      <c r="D3731" t="s">
        <v>611</v>
      </c>
      <c r="E3731" t="s">
        <v>609</v>
      </c>
      <c r="F3731" t="s">
        <v>27</v>
      </c>
      <c r="G3731" t="s">
        <v>27</v>
      </c>
      <c r="H3731" t="s">
        <v>40</v>
      </c>
      <c r="I3731" t="s">
        <v>118</v>
      </c>
      <c r="J3731" t="s">
        <v>534</v>
      </c>
      <c r="K3731">
        <v>2024</v>
      </c>
      <c r="L3731" t="s">
        <v>108</v>
      </c>
      <c r="M3731">
        <v>0.31994682351905601</v>
      </c>
      <c r="N3731">
        <v>0.39388786283136801</v>
      </c>
      <c r="O3731" t="s">
        <v>108</v>
      </c>
      <c r="P3731" t="s">
        <v>108</v>
      </c>
      <c r="Q3731" t="s">
        <v>36</v>
      </c>
    </row>
    <row r="3732" spans="1:17" x14ac:dyDescent="0.2">
      <c r="A3732">
        <v>53.767343230000002</v>
      </c>
      <c r="B3732">
        <v>-1.622234959</v>
      </c>
      <c r="C3732" t="s">
        <v>607</v>
      </c>
      <c r="D3732" t="s">
        <v>612</v>
      </c>
      <c r="E3732" t="s">
        <v>609</v>
      </c>
      <c r="F3732" t="s">
        <v>27</v>
      </c>
      <c r="G3732" t="s">
        <v>27</v>
      </c>
      <c r="H3732" t="s">
        <v>40</v>
      </c>
      <c r="I3732" t="s">
        <v>118</v>
      </c>
      <c r="J3732" t="s">
        <v>534</v>
      </c>
      <c r="K3732">
        <v>2015</v>
      </c>
      <c r="L3732">
        <v>1316275.3300004301</v>
      </c>
      <c r="M3732">
        <v>0.275321073834843</v>
      </c>
      <c r="N3732">
        <v>0.33206760591506901</v>
      </c>
      <c r="O3732">
        <v>0.32028051214907399</v>
      </c>
      <c r="P3732">
        <v>0.32028051214907399</v>
      </c>
      <c r="Q3732" t="s">
        <v>36</v>
      </c>
    </row>
    <row r="3733" spans="1:17" x14ac:dyDescent="0.2">
      <c r="A3733">
        <v>53.767343230000002</v>
      </c>
      <c r="B3733">
        <v>-1.622234959</v>
      </c>
      <c r="C3733" t="s">
        <v>607</v>
      </c>
      <c r="D3733" t="s">
        <v>612</v>
      </c>
      <c r="E3733" t="s">
        <v>609</v>
      </c>
      <c r="F3733" t="s">
        <v>27</v>
      </c>
      <c r="G3733" t="s">
        <v>27</v>
      </c>
      <c r="H3733" t="s">
        <v>40</v>
      </c>
      <c r="I3733" t="s">
        <v>118</v>
      </c>
      <c r="J3733" t="s">
        <v>534</v>
      </c>
      <c r="K3733">
        <v>2016</v>
      </c>
      <c r="L3733" t="s">
        <v>108</v>
      </c>
      <c r="M3733">
        <v>0.29869302709009099</v>
      </c>
      <c r="N3733">
        <v>0.39552100741699597</v>
      </c>
      <c r="O3733" t="s">
        <v>108</v>
      </c>
      <c r="P3733" t="s">
        <v>108</v>
      </c>
      <c r="Q3733" t="s">
        <v>36</v>
      </c>
    </row>
    <row r="3734" spans="1:17" x14ac:dyDescent="0.2">
      <c r="A3734">
        <v>53.767343230000002</v>
      </c>
      <c r="B3734">
        <v>-1.622234959</v>
      </c>
      <c r="C3734" t="s">
        <v>607</v>
      </c>
      <c r="D3734" t="s">
        <v>612</v>
      </c>
      <c r="E3734" t="s">
        <v>609</v>
      </c>
      <c r="F3734" t="s">
        <v>27</v>
      </c>
      <c r="G3734" t="s">
        <v>27</v>
      </c>
      <c r="H3734" t="s">
        <v>40</v>
      </c>
      <c r="I3734" t="s">
        <v>118</v>
      </c>
      <c r="J3734" t="s">
        <v>534</v>
      </c>
      <c r="K3734">
        <v>2017</v>
      </c>
      <c r="L3734" t="s">
        <v>108</v>
      </c>
      <c r="M3734">
        <v>0.26555981757966901</v>
      </c>
      <c r="N3734">
        <v>0.344901618789135</v>
      </c>
      <c r="O3734" t="s">
        <v>108</v>
      </c>
      <c r="P3734" t="s">
        <v>108</v>
      </c>
      <c r="Q3734" t="s">
        <v>36</v>
      </c>
    </row>
    <row r="3735" spans="1:17" x14ac:dyDescent="0.2">
      <c r="A3735">
        <v>53.767343230000002</v>
      </c>
      <c r="B3735">
        <v>-1.622234959</v>
      </c>
      <c r="C3735" t="s">
        <v>607</v>
      </c>
      <c r="D3735" t="s">
        <v>612</v>
      </c>
      <c r="E3735" t="s">
        <v>609</v>
      </c>
      <c r="F3735" t="s">
        <v>27</v>
      </c>
      <c r="G3735" t="s">
        <v>27</v>
      </c>
      <c r="H3735" t="s">
        <v>40</v>
      </c>
      <c r="I3735" t="s">
        <v>118</v>
      </c>
      <c r="J3735" t="s">
        <v>534</v>
      </c>
      <c r="K3735">
        <v>2018</v>
      </c>
      <c r="L3735" t="s">
        <v>108</v>
      </c>
      <c r="M3735">
        <v>0.27935110803400798</v>
      </c>
      <c r="N3735">
        <v>0.36985528611588703</v>
      </c>
      <c r="O3735" t="s">
        <v>108</v>
      </c>
      <c r="P3735" t="s">
        <v>108</v>
      </c>
      <c r="Q3735" t="s">
        <v>36</v>
      </c>
    </row>
    <row r="3736" spans="1:17" x14ac:dyDescent="0.2">
      <c r="A3736">
        <v>53.767343230000002</v>
      </c>
      <c r="B3736">
        <v>-1.622234959</v>
      </c>
      <c r="C3736" t="s">
        <v>607</v>
      </c>
      <c r="D3736" t="s">
        <v>612</v>
      </c>
      <c r="E3736" t="s">
        <v>609</v>
      </c>
      <c r="F3736" t="s">
        <v>27</v>
      </c>
      <c r="G3736" t="s">
        <v>27</v>
      </c>
      <c r="H3736" t="s">
        <v>40</v>
      </c>
      <c r="I3736" t="s">
        <v>118</v>
      </c>
      <c r="J3736" t="s">
        <v>534</v>
      </c>
      <c r="K3736">
        <v>2019</v>
      </c>
      <c r="L3736" t="s">
        <v>108</v>
      </c>
      <c r="M3736">
        <v>0.27762997388437999</v>
      </c>
      <c r="N3736">
        <v>0.352747248783568</v>
      </c>
      <c r="O3736" t="s">
        <v>108</v>
      </c>
      <c r="P3736" t="s">
        <v>108</v>
      </c>
      <c r="Q3736" t="s">
        <v>36</v>
      </c>
    </row>
    <row r="3737" spans="1:17" x14ac:dyDescent="0.2">
      <c r="A3737">
        <v>53.767343230000002</v>
      </c>
      <c r="B3737">
        <v>-1.622234959</v>
      </c>
      <c r="C3737" t="s">
        <v>607</v>
      </c>
      <c r="D3737" t="s">
        <v>612</v>
      </c>
      <c r="E3737" t="s">
        <v>609</v>
      </c>
      <c r="F3737" t="s">
        <v>27</v>
      </c>
      <c r="G3737" t="s">
        <v>27</v>
      </c>
      <c r="H3737" t="s">
        <v>40</v>
      </c>
      <c r="I3737" t="s">
        <v>118</v>
      </c>
      <c r="J3737" t="s">
        <v>534</v>
      </c>
      <c r="K3737">
        <v>2020</v>
      </c>
      <c r="L3737">
        <v>1354603.56948969</v>
      </c>
      <c r="M3737">
        <v>0.240758414903323</v>
      </c>
      <c r="N3737">
        <v>0.305807678137617</v>
      </c>
      <c r="O3737">
        <v>0.31874015157980601</v>
      </c>
      <c r="P3737">
        <v>0.31874015157980601</v>
      </c>
      <c r="Q3737" t="s">
        <v>36</v>
      </c>
    </row>
    <row r="3738" spans="1:17" x14ac:dyDescent="0.2">
      <c r="A3738">
        <v>53.767343230000002</v>
      </c>
      <c r="B3738">
        <v>-1.622234959</v>
      </c>
      <c r="C3738" t="s">
        <v>607</v>
      </c>
      <c r="D3738" t="s">
        <v>612</v>
      </c>
      <c r="E3738" t="s">
        <v>609</v>
      </c>
      <c r="F3738" t="s">
        <v>27</v>
      </c>
      <c r="G3738" t="s">
        <v>27</v>
      </c>
      <c r="H3738" t="s">
        <v>40</v>
      </c>
      <c r="I3738" t="s">
        <v>118</v>
      </c>
      <c r="J3738" t="s">
        <v>534</v>
      </c>
      <c r="K3738">
        <v>2021</v>
      </c>
      <c r="L3738" t="s">
        <v>108</v>
      </c>
      <c r="M3738">
        <v>0.27070558251964</v>
      </c>
      <c r="N3738">
        <v>0.33738579324005602</v>
      </c>
      <c r="O3738" t="s">
        <v>108</v>
      </c>
      <c r="P3738" t="s">
        <v>108</v>
      </c>
      <c r="Q3738" t="s">
        <v>36</v>
      </c>
    </row>
    <row r="3739" spans="1:17" x14ac:dyDescent="0.2">
      <c r="A3739">
        <v>53.767343230000002</v>
      </c>
      <c r="B3739">
        <v>-1.622234959</v>
      </c>
      <c r="C3739" t="s">
        <v>607</v>
      </c>
      <c r="D3739" t="s">
        <v>612</v>
      </c>
      <c r="E3739" t="s">
        <v>609</v>
      </c>
      <c r="F3739" t="s">
        <v>27</v>
      </c>
      <c r="G3739" t="s">
        <v>27</v>
      </c>
      <c r="H3739" t="s">
        <v>40</v>
      </c>
      <c r="I3739" t="s">
        <v>118</v>
      </c>
      <c r="J3739" t="s">
        <v>534</v>
      </c>
      <c r="K3739">
        <v>2022</v>
      </c>
      <c r="L3739" t="s">
        <v>108</v>
      </c>
      <c r="M3739">
        <v>0.26509187466689499</v>
      </c>
      <c r="N3739">
        <v>0.40150645763242998</v>
      </c>
      <c r="O3739" t="s">
        <v>108</v>
      </c>
      <c r="P3739" t="s">
        <v>108</v>
      </c>
      <c r="Q3739" t="s">
        <v>180</v>
      </c>
    </row>
    <row r="3740" spans="1:17" x14ac:dyDescent="0.2">
      <c r="A3740">
        <v>53.767343230000002</v>
      </c>
      <c r="B3740">
        <v>-1.622234959</v>
      </c>
      <c r="C3740" t="s">
        <v>607</v>
      </c>
      <c r="D3740" t="s">
        <v>612</v>
      </c>
      <c r="E3740" t="s">
        <v>609</v>
      </c>
      <c r="F3740" t="s">
        <v>27</v>
      </c>
      <c r="G3740" t="s">
        <v>27</v>
      </c>
      <c r="H3740" t="s">
        <v>40</v>
      </c>
      <c r="I3740" t="s">
        <v>118</v>
      </c>
      <c r="J3740" t="s">
        <v>534</v>
      </c>
      <c r="K3740">
        <v>2023</v>
      </c>
      <c r="L3740" t="s">
        <v>108</v>
      </c>
      <c r="M3740">
        <v>0.29028455451681801</v>
      </c>
      <c r="N3740">
        <v>0.38716041561458697</v>
      </c>
      <c r="O3740" t="s">
        <v>108</v>
      </c>
      <c r="P3740" t="s">
        <v>108</v>
      </c>
      <c r="Q3740" t="s">
        <v>36</v>
      </c>
    </row>
    <row r="3741" spans="1:17" x14ac:dyDescent="0.2">
      <c r="A3741">
        <v>53.767343230000002</v>
      </c>
      <c r="B3741">
        <v>-1.622234959</v>
      </c>
      <c r="C3741" t="s">
        <v>607</v>
      </c>
      <c r="D3741" t="s">
        <v>612</v>
      </c>
      <c r="E3741" t="s">
        <v>609</v>
      </c>
      <c r="F3741" t="s">
        <v>27</v>
      </c>
      <c r="G3741" t="s">
        <v>27</v>
      </c>
      <c r="H3741" t="s">
        <v>40</v>
      </c>
      <c r="I3741" t="s">
        <v>118</v>
      </c>
      <c r="J3741" t="s">
        <v>534</v>
      </c>
      <c r="K3741">
        <v>2024</v>
      </c>
      <c r="L3741" t="s">
        <v>108</v>
      </c>
      <c r="M3741">
        <v>0.29634239989832101</v>
      </c>
      <c r="N3741">
        <v>0.39425361762683497</v>
      </c>
      <c r="O3741" t="s">
        <v>108</v>
      </c>
      <c r="P3741" t="s">
        <v>108</v>
      </c>
      <c r="Q3741" t="s">
        <v>36</v>
      </c>
    </row>
    <row r="3742" spans="1:17" x14ac:dyDescent="0.2">
      <c r="A3742">
        <v>54.985322340000003</v>
      </c>
      <c r="B3742">
        <v>-1.5595333440000001</v>
      </c>
      <c r="C3742" t="s">
        <v>607</v>
      </c>
      <c r="D3742" t="s">
        <v>613</v>
      </c>
      <c r="E3742" t="s">
        <v>609</v>
      </c>
      <c r="F3742" t="s">
        <v>27</v>
      </c>
      <c r="G3742" t="s">
        <v>27</v>
      </c>
      <c r="H3742" t="s">
        <v>40</v>
      </c>
      <c r="I3742" t="s">
        <v>118</v>
      </c>
      <c r="J3742" t="s">
        <v>534</v>
      </c>
      <c r="K3742">
        <v>2015</v>
      </c>
      <c r="L3742">
        <v>760946.39392103697</v>
      </c>
      <c r="M3742">
        <v>0.27869878148118798</v>
      </c>
      <c r="N3742">
        <v>0.37830319870923002</v>
      </c>
      <c r="O3742">
        <v>0.13427169937492101</v>
      </c>
      <c r="P3742">
        <v>0.146549017529123</v>
      </c>
      <c r="Q3742" t="s">
        <v>36</v>
      </c>
    </row>
    <row r="3743" spans="1:17" x14ac:dyDescent="0.2">
      <c r="A3743">
        <v>54.985322340000003</v>
      </c>
      <c r="B3743">
        <v>-1.5595333440000001</v>
      </c>
      <c r="C3743" t="s">
        <v>607</v>
      </c>
      <c r="D3743" t="s">
        <v>613</v>
      </c>
      <c r="E3743" t="s">
        <v>609</v>
      </c>
      <c r="F3743" t="s">
        <v>27</v>
      </c>
      <c r="G3743" t="s">
        <v>27</v>
      </c>
      <c r="H3743" t="s">
        <v>40</v>
      </c>
      <c r="I3743" t="s">
        <v>118</v>
      </c>
      <c r="J3743" t="s">
        <v>534</v>
      </c>
      <c r="K3743">
        <v>2016</v>
      </c>
      <c r="L3743" t="s">
        <v>108</v>
      </c>
      <c r="M3743">
        <v>0.27619452776082598</v>
      </c>
      <c r="N3743">
        <v>0.35923923408429398</v>
      </c>
      <c r="O3743" t="s">
        <v>108</v>
      </c>
      <c r="P3743" t="s">
        <v>108</v>
      </c>
      <c r="Q3743" t="s">
        <v>36</v>
      </c>
    </row>
    <row r="3744" spans="1:17" x14ac:dyDescent="0.2">
      <c r="A3744">
        <v>54.985322340000003</v>
      </c>
      <c r="B3744">
        <v>-1.5595333440000001</v>
      </c>
      <c r="C3744" t="s">
        <v>607</v>
      </c>
      <c r="D3744" t="s">
        <v>613</v>
      </c>
      <c r="E3744" t="s">
        <v>609</v>
      </c>
      <c r="F3744" t="s">
        <v>27</v>
      </c>
      <c r="G3744" t="s">
        <v>27</v>
      </c>
      <c r="H3744" t="s">
        <v>40</v>
      </c>
      <c r="I3744" t="s">
        <v>118</v>
      </c>
      <c r="J3744" t="s">
        <v>534</v>
      </c>
      <c r="K3744">
        <v>2017</v>
      </c>
      <c r="L3744" t="s">
        <v>108</v>
      </c>
      <c r="M3744">
        <v>0.26805472999029201</v>
      </c>
      <c r="N3744">
        <v>0.384500101827145</v>
      </c>
      <c r="O3744" t="s">
        <v>108</v>
      </c>
      <c r="P3744" t="s">
        <v>108</v>
      </c>
      <c r="Q3744" t="s">
        <v>36</v>
      </c>
    </row>
    <row r="3745" spans="1:17" x14ac:dyDescent="0.2">
      <c r="A3745">
        <v>54.985322340000003</v>
      </c>
      <c r="B3745">
        <v>-1.5595333440000001</v>
      </c>
      <c r="C3745" t="s">
        <v>607</v>
      </c>
      <c r="D3745" t="s">
        <v>613</v>
      </c>
      <c r="E3745" t="s">
        <v>609</v>
      </c>
      <c r="F3745" t="s">
        <v>27</v>
      </c>
      <c r="G3745" t="s">
        <v>27</v>
      </c>
      <c r="H3745" t="s">
        <v>40</v>
      </c>
      <c r="I3745" t="s">
        <v>118</v>
      </c>
      <c r="J3745" t="s">
        <v>534</v>
      </c>
      <c r="K3745">
        <v>2018</v>
      </c>
      <c r="L3745" t="s">
        <v>108</v>
      </c>
      <c r="M3745">
        <v>0.24534801393865999</v>
      </c>
      <c r="N3745">
        <v>0.33248706120608801</v>
      </c>
      <c r="O3745" t="s">
        <v>108</v>
      </c>
      <c r="P3745" t="s">
        <v>108</v>
      </c>
      <c r="Q3745" t="s">
        <v>36</v>
      </c>
    </row>
    <row r="3746" spans="1:17" x14ac:dyDescent="0.2">
      <c r="A3746">
        <v>54.985322340000003</v>
      </c>
      <c r="B3746">
        <v>-1.5595333440000001</v>
      </c>
      <c r="C3746" t="s">
        <v>607</v>
      </c>
      <c r="D3746" t="s">
        <v>613</v>
      </c>
      <c r="E3746" t="s">
        <v>609</v>
      </c>
      <c r="F3746" t="s">
        <v>27</v>
      </c>
      <c r="G3746" t="s">
        <v>27</v>
      </c>
      <c r="H3746" t="s">
        <v>40</v>
      </c>
      <c r="I3746" t="s">
        <v>118</v>
      </c>
      <c r="J3746" t="s">
        <v>534</v>
      </c>
      <c r="K3746">
        <v>2019</v>
      </c>
      <c r="L3746" t="s">
        <v>108</v>
      </c>
      <c r="M3746">
        <v>0.27519971554606598</v>
      </c>
      <c r="N3746">
        <v>0.36172269519097799</v>
      </c>
      <c r="O3746" t="s">
        <v>108</v>
      </c>
      <c r="P3746" t="s">
        <v>108</v>
      </c>
      <c r="Q3746" t="s">
        <v>36</v>
      </c>
    </row>
    <row r="3747" spans="1:17" x14ac:dyDescent="0.2">
      <c r="A3747">
        <v>54.985322340000003</v>
      </c>
      <c r="B3747">
        <v>-1.5595333440000001</v>
      </c>
      <c r="C3747" t="s">
        <v>607</v>
      </c>
      <c r="D3747" t="s">
        <v>613</v>
      </c>
      <c r="E3747" t="s">
        <v>609</v>
      </c>
      <c r="F3747" t="s">
        <v>27</v>
      </c>
      <c r="G3747" t="s">
        <v>27</v>
      </c>
      <c r="H3747" t="s">
        <v>40</v>
      </c>
      <c r="I3747" t="s">
        <v>118</v>
      </c>
      <c r="J3747" t="s">
        <v>534</v>
      </c>
      <c r="K3747">
        <v>2020</v>
      </c>
      <c r="L3747">
        <v>776746.26397554099</v>
      </c>
      <c r="M3747">
        <v>0.27008803105679702</v>
      </c>
      <c r="N3747">
        <v>0.35418078039450601</v>
      </c>
      <c r="O3747">
        <v>0.13427169937492101</v>
      </c>
      <c r="P3747">
        <v>0.146549017529123</v>
      </c>
      <c r="Q3747" t="s">
        <v>36</v>
      </c>
    </row>
    <row r="3748" spans="1:17" x14ac:dyDescent="0.2">
      <c r="A3748">
        <v>54.985322340000003</v>
      </c>
      <c r="B3748">
        <v>-1.5595333440000001</v>
      </c>
      <c r="C3748" t="s">
        <v>607</v>
      </c>
      <c r="D3748" t="s">
        <v>613</v>
      </c>
      <c r="E3748" t="s">
        <v>609</v>
      </c>
      <c r="F3748" t="s">
        <v>27</v>
      </c>
      <c r="G3748" t="s">
        <v>27</v>
      </c>
      <c r="H3748" t="s">
        <v>40</v>
      </c>
      <c r="I3748" t="s">
        <v>118</v>
      </c>
      <c r="J3748" t="s">
        <v>534</v>
      </c>
      <c r="K3748">
        <v>2021</v>
      </c>
      <c r="L3748" t="s">
        <v>108</v>
      </c>
      <c r="M3748">
        <v>0.23740210271071699</v>
      </c>
      <c r="N3748">
        <v>0.29796026363234002</v>
      </c>
      <c r="O3748" t="s">
        <v>108</v>
      </c>
      <c r="P3748" t="s">
        <v>108</v>
      </c>
      <c r="Q3748" t="s">
        <v>116</v>
      </c>
    </row>
    <row r="3749" spans="1:17" x14ac:dyDescent="0.2">
      <c r="A3749">
        <v>54.985322340000003</v>
      </c>
      <c r="B3749">
        <v>-1.5595333440000001</v>
      </c>
      <c r="C3749" t="s">
        <v>607</v>
      </c>
      <c r="D3749" t="s">
        <v>613</v>
      </c>
      <c r="E3749" t="s">
        <v>609</v>
      </c>
      <c r="F3749" t="s">
        <v>27</v>
      </c>
      <c r="G3749" t="s">
        <v>27</v>
      </c>
      <c r="H3749" t="s">
        <v>40</v>
      </c>
      <c r="I3749" t="s">
        <v>118</v>
      </c>
      <c r="J3749" t="s">
        <v>534</v>
      </c>
      <c r="K3749">
        <v>2022</v>
      </c>
      <c r="L3749" t="s">
        <v>108</v>
      </c>
      <c r="M3749">
        <v>0.27156996030542702</v>
      </c>
      <c r="N3749">
        <v>0.36104066656726402</v>
      </c>
      <c r="O3749" t="s">
        <v>108</v>
      </c>
      <c r="P3749" t="s">
        <v>108</v>
      </c>
      <c r="Q3749" t="s">
        <v>36</v>
      </c>
    </row>
    <row r="3750" spans="1:17" x14ac:dyDescent="0.2">
      <c r="A3750">
        <v>54.985322340000003</v>
      </c>
      <c r="B3750">
        <v>-1.5595333440000001</v>
      </c>
      <c r="C3750" t="s">
        <v>607</v>
      </c>
      <c r="D3750" t="s">
        <v>613</v>
      </c>
      <c r="E3750" t="s">
        <v>609</v>
      </c>
      <c r="F3750" t="s">
        <v>27</v>
      </c>
      <c r="G3750" t="s">
        <v>27</v>
      </c>
      <c r="H3750" t="s">
        <v>40</v>
      </c>
      <c r="I3750" t="s">
        <v>118</v>
      </c>
      <c r="J3750" t="s">
        <v>534</v>
      </c>
      <c r="K3750">
        <v>2023</v>
      </c>
      <c r="L3750" t="s">
        <v>108</v>
      </c>
      <c r="M3750">
        <v>0.279121407323911</v>
      </c>
      <c r="N3750">
        <v>0.37047671128082399</v>
      </c>
      <c r="O3750" t="s">
        <v>108</v>
      </c>
      <c r="P3750" t="s">
        <v>108</v>
      </c>
      <c r="Q3750" t="s">
        <v>36</v>
      </c>
    </row>
    <row r="3751" spans="1:17" x14ac:dyDescent="0.2">
      <c r="A3751">
        <v>54.985322340000003</v>
      </c>
      <c r="B3751">
        <v>-1.5595333440000001</v>
      </c>
      <c r="C3751" t="s">
        <v>607</v>
      </c>
      <c r="D3751" t="s">
        <v>613</v>
      </c>
      <c r="E3751" t="s">
        <v>609</v>
      </c>
      <c r="F3751" t="s">
        <v>27</v>
      </c>
      <c r="G3751" t="s">
        <v>27</v>
      </c>
      <c r="H3751" t="s">
        <v>40</v>
      </c>
      <c r="I3751" t="s">
        <v>118</v>
      </c>
      <c r="J3751" t="s">
        <v>534</v>
      </c>
      <c r="K3751">
        <v>2024</v>
      </c>
      <c r="L3751" t="s">
        <v>108</v>
      </c>
      <c r="M3751">
        <v>0.25287508622119098</v>
      </c>
      <c r="N3751">
        <v>0.388869412006628</v>
      </c>
      <c r="O3751" t="s">
        <v>108</v>
      </c>
      <c r="P3751" t="s">
        <v>108</v>
      </c>
      <c r="Q3751" t="s">
        <v>36</v>
      </c>
    </row>
    <row r="3752" spans="1:17" x14ac:dyDescent="0.2">
      <c r="A3752">
        <v>53.49196147</v>
      </c>
      <c r="B3752">
        <v>-2.241619756</v>
      </c>
      <c r="C3752" t="s">
        <v>607</v>
      </c>
      <c r="D3752" t="s">
        <v>614</v>
      </c>
      <c r="E3752" t="s">
        <v>609</v>
      </c>
      <c r="F3752" t="s">
        <v>27</v>
      </c>
      <c r="G3752" t="s">
        <v>27</v>
      </c>
      <c r="H3752" t="s">
        <v>40</v>
      </c>
      <c r="I3752" t="s">
        <v>118</v>
      </c>
      <c r="J3752" t="s">
        <v>534</v>
      </c>
      <c r="K3752">
        <v>2015</v>
      </c>
      <c r="L3752">
        <v>2200904.22330839</v>
      </c>
      <c r="M3752">
        <v>0.27904561161638503</v>
      </c>
      <c r="N3752">
        <v>0.401380237581623</v>
      </c>
      <c r="O3752">
        <v>0.27564930846039198</v>
      </c>
      <c r="P3752">
        <v>0.27564930846039198</v>
      </c>
      <c r="Q3752" t="s">
        <v>180</v>
      </c>
    </row>
    <row r="3753" spans="1:17" x14ac:dyDescent="0.2">
      <c r="A3753">
        <v>53.49196147</v>
      </c>
      <c r="B3753">
        <v>-2.241619756</v>
      </c>
      <c r="C3753" t="s">
        <v>607</v>
      </c>
      <c r="D3753" t="s">
        <v>614</v>
      </c>
      <c r="E3753" t="s">
        <v>609</v>
      </c>
      <c r="F3753" t="s">
        <v>27</v>
      </c>
      <c r="G3753" t="s">
        <v>27</v>
      </c>
      <c r="H3753" t="s">
        <v>40</v>
      </c>
      <c r="I3753" t="s">
        <v>118</v>
      </c>
      <c r="J3753" t="s">
        <v>534</v>
      </c>
      <c r="K3753">
        <v>2016</v>
      </c>
      <c r="L3753" t="s">
        <v>108</v>
      </c>
      <c r="M3753">
        <v>0.27195493361385598</v>
      </c>
      <c r="N3753">
        <v>0.36970532870934503</v>
      </c>
      <c r="O3753" t="s">
        <v>108</v>
      </c>
      <c r="P3753" t="s">
        <v>108</v>
      </c>
      <c r="Q3753" t="s">
        <v>36</v>
      </c>
    </row>
    <row r="3754" spans="1:17" x14ac:dyDescent="0.2">
      <c r="A3754">
        <v>53.49196147</v>
      </c>
      <c r="B3754">
        <v>-2.241619756</v>
      </c>
      <c r="C3754" t="s">
        <v>607</v>
      </c>
      <c r="D3754" t="s">
        <v>614</v>
      </c>
      <c r="E3754" t="s">
        <v>609</v>
      </c>
      <c r="F3754" t="s">
        <v>27</v>
      </c>
      <c r="G3754" t="s">
        <v>27</v>
      </c>
      <c r="H3754" t="s">
        <v>40</v>
      </c>
      <c r="I3754" t="s">
        <v>118</v>
      </c>
      <c r="J3754" t="s">
        <v>534</v>
      </c>
      <c r="K3754">
        <v>2017</v>
      </c>
      <c r="L3754" t="s">
        <v>108</v>
      </c>
      <c r="M3754">
        <v>0.30885528616971403</v>
      </c>
      <c r="N3754">
        <v>0.40728667415970699</v>
      </c>
      <c r="O3754" t="s">
        <v>108</v>
      </c>
      <c r="P3754" t="s">
        <v>108</v>
      </c>
      <c r="Q3754" t="s">
        <v>180</v>
      </c>
    </row>
    <row r="3755" spans="1:17" x14ac:dyDescent="0.2">
      <c r="A3755">
        <v>53.49196147</v>
      </c>
      <c r="B3755">
        <v>-2.241619756</v>
      </c>
      <c r="C3755" t="s">
        <v>607</v>
      </c>
      <c r="D3755" t="s">
        <v>614</v>
      </c>
      <c r="E3755" t="s">
        <v>609</v>
      </c>
      <c r="F3755" t="s">
        <v>27</v>
      </c>
      <c r="G3755" t="s">
        <v>27</v>
      </c>
      <c r="H3755" t="s">
        <v>40</v>
      </c>
      <c r="I3755" t="s">
        <v>118</v>
      </c>
      <c r="J3755" t="s">
        <v>534</v>
      </c>
      <c r="K3755">
        <v>2018</v>
      </c>
      <c r="L3755" t="s">
        <v>108</v>
      </c>
      <c r="M3755">
        <v>0.26805901842268198</v>
      </c>
      <c r="N3755">
        <v>0.36786339934440698</v>
      </c>
      <c r="O3755" t="s">
        <v>108</v>
      </c>
      <c r="P3755" t="s">
        <v>108</v>
      </c>
      <c r="Q3755" t="s">
        <v>36</v>
      </c>
    </row>
    <row r="3756" spans="1:17" x14ac:dyDescent="0.2">
      <c r="A3756">
        <v>53.49196147</v>
      </c>
      <c r="B3756">
        <v>-2.241619756</v>
      </c>
      <c r="C3756" t="s">
        <v>607</v>
      </c>
      <c r="D3756" t="s">
        <v>614</v>
      </c>
      <c r="E3756" t="s">
        <v>609</v>
      </c>
      <c r="F3756" t="s">
        <v>27</v>
      </c>
      <c r="G3756" t="s">
        <v>27</v>
      </c>
      <c r="H3756" t="s">
        <v>40</v>
      </c>
      <c r="I3756" t="s">
        <v>118</v>
      </c>
      <c r="J3756" t="s">
        <v>534</v>
      </c>
      <c r="K3756">
        <v>2019</v>
      </c>
      <c r="L3756" t="s">
        <v>108</v>
      </c>
      <c r="M3756">
        <v>0.27770138152870599</v>
      </c>
      <c r="N3756">
        <v>0.38262767530629499</v>
      </c>
      <c r="O3756" t="s">
        <v>108</v>
      </c>
      <c r="P3756" t="s">
        <v>108</v>
      </c>
      <c r="Q3756" t="s">
        <v>36</v>
      </c>
    </row>
    <row r="3757" spans="1:17" x14ac:dyDescent="0.2">
      <c r="A3757">
        <v>53.49196147</v>
      </c>
      <c r="B3757">
        <v>-2.241619756</v>
      </c>
      <c r="C3757" t="s">
        <v>607</v>
      </c>
      <c r="D3757" t="s">
        <v>614</v>
      </c>
      <c r="E3757" t="s">
        <v>609</v>
      </c>
      <c r="F3757" t="s">
        <v>27</v>
      </c>
      <c r="G3757" t="s">
        <v>27</v>
      </c>
      <c r="H3757" t="s">
        <v>40</v>
      </c>
      <c r="I3757" t="s">
        <v>118</v>
      </c>
      <c r="J3757" t="s">
        <v>534</v>
      </c>
      <c r="K3757">
        <v>2020</v>
      </c>
      <c r="L3757">
        <v>2286194.6451567402</v>
      </c>
      <c r="M3757">
        <v>0.29066457203300999</v>
      </c>
      <c r="N3757">
        <v>0.37193415369801502</v>
      </c>
      <c r="O3757">
        <v>0.273787779904544</v>
      </c>
      <c r="P3757">
        <v>0.273787779904544</v>
      </c>
      <c r="Q3757" t="s">
        <v>36</v>
      </c>
    </row>
    <row r="3758" spans="1:17" x14ac:dyDescent="0.2">
      <c r="A3758">
        <v>53.49196147</v>
      </c>
      <c r="B3758">
        <v>-2.241619756</v>
      </c>
      <c r="C3758" t="s">
        <v>607</v>
      </c>
      <c r="D3758" t="s">
        <v>614</v>
      </c>
      <c r="E3758" t="s">
        <v>609</v>
      </c>
      <c r="F3758" t="s">
        <v>27</v>
      </c>
      <c r="G3758" t="s">
        <v>27</v>
      </c>
      <c r="H3758" t="s">
        <v>40</v>
      </c>
      <c r="I3758" t="s">
        <v>118</v>
      </c>
      <c r="J3758" t="s">
        <v>534</v>
      </c>
      <c r="K3758">
        <v>2021</v>
      </c>
      <c r="L3758" t="s">
        <v>108</v>
      </c>
      <c r="M3758">
        <v>0.27561157478102899</v>
      </c>
      <c r="N3758">
        <v>0.324939359399322</v>
      </c>
      <c r="O3758" t="s">
        <v>108</v>
      </c>
      <c r="P3758" t="s">
        <v>108</v>
      </c>
      <c r="Q3758" t="s">
        <v>36</v>
      </c>
    </row>
    <row r="3759" spans="1:17" x14ac:dyDescent="0.2">
      <c r="A3759">
        <v>53.49196147</v>
      </c>
      <c r="B3759">
        <v>-2.241619756</v>
      </c>
      <c r="C3759" t="s">
        <v>607</v>
      </c>
      <c r="D3759" t="s">
        <v>614</v>
      </c>
      <c r="E3759" t="s">
        <v>609</v>
      </c>
      <c r="F3759" t="s">
        <v>27</v>
      </c>
      <c r="G3759" t="s">
        <v>27</v>
      </c>
      <c r="H3759" t="s">
        <v>40</v>
      </c>
      <c r="I3759" t="s">
        <v>118</v>
      </c>
      <c r="J3759" t="s">
        <v>534</v>
      </c>
      <c r="K3759">
        <v>2022</v>
      </c>
      <c r="L3759" t="s">
        <v>108</v>
      </c>
      <c r="M3759">
        <v>0.27629392475199999</v>
      </c>
      <c r="N3759">
        <v>0.37783855900803198</v>
      </c>
      <c r="O3759" t="s">
        <v>108</v>
      </c>
      <c r="P3759" t="s">
        <v>108</v>
      </c>
      <c r="Q3759" t="s">
        <v>36</v>
      </c>
    </row>
    <row r="3760" spans="1:17" x14ac:dyDescent="0.2">
      <c r="A3760">
        <v>53.49196147</v>
      </c>
      <c r="B3760">
        <v>-2.241619756</v>
      </c>
      <c r="C3760" t="s">
        <v>607</v>
      </c>
      <c r="D3760" t="s">
        <v>614</v>
      </c>
      <c r="E3760" t="s">
        <v>609</v>
      </c>
      <c r="F3760" t="s">
        <v>27</v>
      </c>
      <c r="G3760" t="s">
        <v>27</v>
      </c>
      <c r="H3760" t="s">
        <v>40</v>
      </c>
      <c r="I3760" t="s">
        <v>118</v>
      </c>
      <c r="J3760" t="s">
        <v>534</v>
      </c>
      <c r="K3760">
        <v>2023</v>
      </c>
      <c r="L3760" t="s">
        <v>108</v>
      </c>
      <c r="M3760">
        <v>0.28369620559047198</v>
      </c>
      <c r="N3760">
        <v>0.37501003053042498</v>
      </c>
      <c r="O3760" t="s">
        <v>108</v>
      </c>
      <c r="P3760" t="s">
        <v>108</v>
      </c>
      <c r="Q3760" t="s">
        <v>36</v>
      </c>
    </row>
    <row r="3761" spans="1:17" x14ac:dyDescent="0.2">
      <c r="A3761">
        <v>53.49196147</v>
      </c>
      <c r="B3761">
        <v>-2.241619756</v>
      </c>
      <c r="C3761" t="s">
        <v>607</v>
      </c>
      <c r="D3761" t="s">
        <v>614</v>
      </c>
      <c r="E3761" t="s">
        <v>609</v>
      </c>
      <c r="F3761" t="s">
        <v>27</v>
      </c>
      <c r="G3761" t="s">
        <v>27</v>
      </c>
      <c r="H3761" t="s">
        <v>40</v>
      </c>
      <c r="I3761" t="s">
        <v>118</v>
      </c>
      <c r="J3761" t="s">
        <v>534</v>
      </c>
      <c r="K3761">
        <v>2024</v>
      </c>
      <c r="L3761" t="s">
        <v>108</v>
      </c>
      <c r="M3761">
        <v>0.28595668564825</v>
      </c>
      <c r="N3761">
        <v>0.40385401905128798</v>
      </c>
      <c r="O3761" t="s">
        <v>108</v>
      </c>
      <c r="P3761" t="s">
        <v>108</v>
      </c>
      <c r="Q3761" t="s">
        <v>180</v>
      </c>
    </row>
    <row r="3762" spans="1:17" x14ac:dyDescent="0.2">
      <c r="A3762">
        <v>53.433507970000001</v>
      </c>
      <c r="B3762">
        <v>-2.8742887380000002</v>
      </c>
      <c r="C3762" t="s">
        <v>607</v>
      </c>
      <c r="D3762" t="s">
        <v>615</v>
      </c>
      <c r="E3762" t="s">
        <v>609</v>
      </c>
      <c r="F3762" t="s">
        <v>27</v>
      </c>
      <c r="G3762" t="s">
        <v>27</v>
      </c>
      <c r="H3762" t="s">
        <v>40</v>
      </c>
      <c r="I3762" t="s">
        <v>118</v>
      </c>
      <c r="J3762" t="s">
        <v>534</v>
      </c>
      <c r="K3762">
        <v>2015</v>
      </c>
      <c r="L3762">
        <v>1295585.2772717399</v>
      </c>
      <c r="M3762">
        <v>0.25620243986435098</v>
      </c>
      <c r="N3762">
        <v>0.35889986635753701</v>
      </c>
      <c r="O3762">
        <v>0.14667557163047901</v>
      </c>
      <c r="P3762">
        <v>0.23083453464117201</v>
      </c>
      <c r="Q3762" t="s">
        <v>36</v>
      </c>
    </row>
    <row r="3763" spans="1:17" x14ac:dyDescent="0.2">
      <c r="A3763">
        <v>53.433507970000001</v>
      </c>
      <c r="B3763">
        <v>-2.8742887380000002</v>
      </c>
      <c r="C3763" t="s">
        <v>607</v>
      </c>
      <c r="D3763" t="s">
        <v>615</v>
      </c>
      <c r="E3763" t="s">
        <v>609</v>
      </c>
      <c r="F3763" t="s">
        <v>27</v>
      </c>
      <c r="G3763" t="s">
        <v>27</v>
      </c>
      <c r="H3763" t="s">
        <v>40</v>
      </c>
      <c r="I3763" t="s">
        <v>118</v>
      </c>
      <c r="J3763" t="s">
        <v>534</v>
      </c>
      <c r="K3763">
        <v>2016</v>
      </c>
      <c r="L3763" t="s">
        <v>108</v>
      </c>
      <c r="M3763">
        <v>0.25490277237056902</v>
      </c>
      <c r="N3763">
        <v>0.33555751164418501</v>
      </c>
      <c r="O3763" t="s">
        <v>108</v>
      </c>
      <c r="P3763" t="s">
        <v>108</v>
      </c>
      <c r="Q3763" t="s">
        <v>36</v>
      </c>
    </row>
    <row r="3764" spans="1:17" x14ac:dyDescent="0.2">
      <c r="A3764">
        <v>53.433507970000001</v>
      </c>
      <c r="B3764">
        <v>-2.8742887380000002</v>
      </c>
      <c r="C3764" t="s">
        <v>607</v>
      </c>
      <c r="D3764" t="s">
        <v>615</v>
      </c>
      <c r="E3764" t="s">
        <v>609</v>
      </c>
      <c r="F3764" t="s">
        <v>27</v>
      </c>
      <c r="G3764" t="s">
        <v>27</v>
      </c>
      <c r="H3764" t="s">
        <v>40</v>
      </c>
      <c r="I3764" t="s">
        <v>118</v>
      </c>
      <c r="J3764" t="s">
        <v>534</v>
      </c>
      <c r="K3764">
        <v>2017</v>
      </c>
      <c r="L3764" t="s">
        <v>108</v>
      </c>
      <c r="M3764">
        <v>0.29965231786722701</v>
      </c>
      <c r="N3764">
        <v>0.37260818688278202</v>
      </c>
      <c r="O3764" t="s">
        <v>108</v>
      </c>
      <c r="P3764" t="s">
        <v>108</v>
      </c>
      <c r="Q3764" t="s">
        <v>36</v>
      </c>
    </row>
    <row r="3765" spans="1:17" x14ac:dyDescent="0.2">
      <c r="A3765">
        <v>53.433507970000001</v>
      </c>
      <c r="B3765">
        <v>-2.8742887380000002</v>
      </c>
      <c r="C3765" t="s">
        <v>607</v>
      </c>
      <c r="D3765" t="s">
        <v>615</v>
      </c>
      <c r="E3765" t="s">
        <v>609</v>
      </c>
      <c r="F3765" t="s">
        <v>27</v>
      </c>
      <c r="G3765" t="s">
        <v>27</v>
      </c>
      <c r="H3765" t="s">
        <v>40</v>
      </c>
      <c r="I3765" t="s">
        <v>118</v>
      </c>
      <c r="J3765" t="s">
        <v>534</v>
      </c>
      <c r="K3765">
        <v>2018</v>
      </c>
      <c r="L3765" t="s">
        <v>108</v>
      </c>
      <c r="M3765">
        <v>0.23981114775217699</v>
      </c>
      <c r="N3765">
        <v>0.32170286985948199</v>
      </c>
      <c r="O3765" t="s">
        <v>108</v>
      </c>
      <c r="P3765" t="s">
        <v>108</v>
      </c>
      <c r="Q3765" t="s">
        <v>36</v>
      </c>
    </row>
    <row r="3766" spans="1:17" x14ac:dyDescent="0.2">
      <c r="A3766">
        <v>53.433507970000001</v>
      </c>
      <c r="B3766">
        <v>-2.8742887380000002</v>
      </c>
      <c r="C3766" t="s">
        <v>607</v>
      </c>
      <c r="D3766" t="s">
        <v>615</v>
      </c>
      <c r="E3766" t="s">
        <v>609</v>
      </c>
      <c r="F3766" t="s">
        <v>27</v>
      </c>
      <c r="G3766" t="s">
        <v>27</v>
      </c>
      <c r="H3766" t="s">
        <v>40</v>
      </c>
      <c r="I3766" t="s">
        <v>118</v>
      </c>
      <c r="J3766" t="s">
        <v>534</v>
      </c>
      <c r="K3766">
        <v>2019</v>
      </c>
      <c r="L3766" t="s">
        <v>108</v>
      </c>
      <c r="M3766">
        <v>0.26616518864022798</v>
      </c>
      <c r="N3766">
        <v>0.346516323737042</v>
      </c>
      <c r="O3766" t="s">
        <v>108</v>
      </c>
      <c r="P3766" t="s">
        <v>108</v>
      </c>
      <c r="Q3766" t="s">
        <v>36</v>
      </c>
    </row>
    <row r="3767" spans="1:17" x14ac:dyDescent="0.2">
      <c r="A3767">
        <v>53.433507970000001</v>
      </c>
      <c r="B3767">
        <v>-2.8742887380000002</v>
      </c>
      <c r="C3767" t="s">
        <v>607</v>
      </c>
      <c r="D3767" t="s">
        <v>615</v>
      </c>
      <c r="E3767" t="s">
        <v>609</v>
      </c>
      <c r="F3767" t="s">
        <v>27</v>
      </c>
      <c r="G3767" t="s">
        <v>27</v>
      </c>
      <c r="H3767" t="s">
        <v>40</v>
      </c>
      <c r="I3767" t="s">
        <v>118</v>
      </c>
      <c r="J3767" t="s">
        <v>534</v>
      </c>
      <c r="K3767">
        <v>2020</v>
      </c>
      <c r="L3767">
        <v>1323060.7736390999</v>
      </c>
      <c r="M3767">
        <v>0.28086488846722801</v>
      </c>
      <c r="N3767">
        <v>0.34282084329288298</v>
      </c>
      <c r="O3767">
        <v>0.14667557163047901</v>
      </c>
      <c r="P3767">
        <v>0.23083453464117201</v>
      </c>
      <c r="Q3767" t="s">
        <v>36</v>
      </c>
    </row>
    <row r="3768" spans="1:17" x14ac:dyDescent="0.2">
      <c r="A3768">
        <v>53.433507970000001</v>
      </c>
      <c r="B3768">
        <v>-2.8742887380000002</v>
      </c>
      <c r="C3768" t="s">
        <v>607</v>
      </c>
      <c r="D3768" t="s">
        <v>615</v>
      </c>
      <c r="E3768" t="s">
        <v>609</v>
      </c>
      <c r="F3768" t="s">
        <v>27</v>
      </c>
      <c r="G3768" t="s">
        <v>27</v>
      </c>
      <c r="H3768" t="s">
        <v>40</v>
      </c>
      <c r="I3768" t="s">
        <v>118</v>
      </c>
      <c r="J3768" t="s">
        <v>534</v>
      </c>
      <c r="K3768">
        <v>2021</v>
      </c>
      <c r="L3768" t="s">
        <v>108</v>
      </c>
      <c r="M3768">
        <v>0.26501692106510399</v>
      </c>
      <c r="N3768">
        <v>0.31963673512181701</v>
      </c>
      <c r="O3768" t="s">
        <v>108</v>
      </c>
      <c r="P3768" t="s">
        <v>108</v>
      </c>
      <c r="Q3768" t="s">
        <v>36</v>
      </c>
    </row>
    <row r="3769" spans="1:17" x14ac:dyDescent="0.2">
      <c r="A3769">
        <v>53.433507970000001</v>
      </c>
      <c r="B3769">
        <v>-2.8742887380000002</v>
      </c>
      <c r="C3769" t="s">
        <v>607</v>
      </c>
      <c r="D3769" t="s">
        <v>615</v>
      </c>
      <c r="E3769" t="s">
        <v>609</v>
      </c>
      <c r="F3769" t="s">
        <v>27</v>
      </c>
      <c r="G3769" t="s">
        <v>27</v>
      </c>
      <c r="H3769" t="s">
        <v>40</v>
      </c>
      <c r="I3769" t="s">
        <v>118</v>
      </c>
      <c r="J3769" t="s">
        <v>534</v>
      </c>
      <c r="K3769">
        <v>2022</v>
      </c>
      <c r="L3769" t="s">
        <v>108</v>
      </c>
      <c r="M3769">
        <v>0.25449487087126099</v>
      </c>
      <c r="N3769">
        <v>0.33382486022113</v>
      </c>
      <c r="O3769" t="s">
        <v>108</v>
      </c>
      <c r="P3769" t="s">
        <v>108</v>
      </c>
      <c r="Q3769" t="s">
        <v>36</v>
      </c>
    </row>
    <row r="3770" spans="1:17" x14ac:dyDescent="0.2">
      <c r="A3770">
        <v>53.433507970000001</v>
      </c>
      <c r="B3770">
        <v>-2.8742887380000002</v>
      </c>
      <c r="C3770" t="s">
        <v>607</v>
      </c>
      <c r="D3770" t="s">
        <v>615</v>
      </c>
      <c r="E3770" t="s">
        <v>609</v>
      </c>
      <c r="F3770" t="s">
        <v>27</v>
      </c>
      <c r="G3770" t="s">
        <v>27</v>
      </c>
      <c r="H3770" t="s">
        <v>40</v>
      </c>
      <c r="I3770" t="s">
        <v>118</v>
      </c>
      <c r="J3770" t="s">
        <v>534</v>
      </c>
      <c r="K3770">
        <v>2023</v>
      </c>
      <c r="L3770" t="s">
        <v>108</v>
      </c>
      <c r="M3770">
        <v>0.27425734433843701</v>
      </c>
      <c r="N3770">
        <v>0.33735988762151897</v>
      </c>
      <c r="O3770" t="s">
        <v>108</v>
      </c>
      <c r="P3770" t="s">
        <v>108</v>
      </c>
      <c r="Q3770" t="s">
        <v>36</v>
      </c>
    </row>
    <row r="3771" spans="1:17" x14ac:dyDescent="0.2">
      <c r="A3771">
        <v>53.433507970000001</v>
      </c>
      <c r="B3771">
        <v>-2.8742887380000002</v>
      </c>
      <c r="C3771" t="s">
        <v>607</v>
      </c>
      <c r="D3771" t="s">
        <v>615</v>
      </c>
      <c r="E3771" t="s">
        <v>609</v>
      </c>
      <c r="F3771" t="s">
        <v>27</v>
      </c>
      <c r="G3771" t="s">
        <v>27</v>
      </c>
      <c r="H3771" t="s">
        <v>40</v>
      </c>
      <c r="I3771" t="s">
        <v>118</v>
      </c>
      <c r="J3771" t="s">
        <v>534</v>
      </c>
      <c r="K3771">
        <v>2024</v>
      </c>
      <c r="L3771" t="s">
        <v>108</v>
      </c>
      <c r="M3771">
        <v>0.278868074219289</v>
      </c>
      <c r="N3771">
        <v>0.37267821429687698</v>
      </c>
      <c r="O3771" t="s">
        <v>108</v>
      </c>
      <c r="P3771" t="s">
        <v>108</v>
      </c>
      <c r="Q3771" t="s">
        <v>36</v>
      </c>
    </row>
    <row r="3772" spans="1:17" x14ac:dyDescent="0.2">
      <c r="A3772">
        <v>53.388840999999999</v>
      </c>
      <c r="B3772">
        <v>-1.4178903869999999</v>
      </c>
      <c r="C3772" t="s">
        <v>607</v>
      </c>
      <c r="D3772" t="s">
        <v>616</v>
      </c>
      <c r="E3772" t="s">
        <v>609</v>
      </c>
      <c r="F3772" t="s">
        <v>27</v>
      </c>
      <c r="G3772" t="s">
        <v>27</v>
      </c>
      <c r="H3772" t="s">
        <v>40</v>
      </c>
      <c r="I3772" t="s">
        <v>118</v>
      </c>
      <c r="J3772" t="s">
        <v>534</v>
      </c>
      <c r="K3772">
        <v>2015</v>
      </c>
      <c r="L3772">
        <v>718902.98791876901</v>
      </c>
      <c r="M3772">
        <v>0.30776589226933299</v>
      </c>
      <c r="N3772">
        <v>0.391257009533166</v>
      </c>
      <c r="O3772">
        <v>0.27028801279526399</v>
      </c>
      <c r="P3772">
        <v>0.27028801279526399</v>
      </c>
      <c r="Q3772" t="s">
        <v>36</v>
      </c>
    </row>
    <row r="3773" spans="1:17" x14ac:dyDescent="0.2">
      <c r="A3773">
        <v>53.388840999999999</v>
      </c>
      <c r="B3773">
        <v>-1.4178903869999999</v>
      </c>
      <c r="C3773" t="s">
        <v>607</v>
      </c>
      <c r="D3773" t="s">
        <v>616</v>
      </c>
      <c r="E3773" t="s">
        <v>609</v>
      </c>
      <c r="F3773" t="s">
        <v>27</v>
      </c>
      <c r="G3773" t="s">
        <v>27</v>
      </c>
      <c r="H3773" t="s">
        <v>40</v>
      </c>
      <c r="I3773" t="s">
        <v>118</v>
      </c>
      <c r="J3773" t="s">
        <v>534</v>
      </c>
      <c r="K3773">
        <v>2016</v>
      </c>
      <c r="L3773" t="s">
        <v>108</v>
      </c>
      <c r="M3773">
        <v>0.33491141217412301</v>
      </c>
      <c r="N3773">
        <v>0.42127915945176098</v>
      </c>
      <c r="O3773" t="s">
        <v>108</v>
      </c>
      <c r="P3773" t="s">
        <v>108</v>
      </c>
      <c r="Q3773" t="s">
        <v>180</v>
      </c>
    </row>
    <row r="3774" spans="1:17" x14ac:dyDescent="0.2">
      <c r="A3774">
        <v>53.388840999999999</v>
      </c>
      <c r="B3774">
        <v>-1.4178903869999999</v>
      </c>
      <c r="C3774" t="s">
        <v>607</v>
      </c>
      <c r="D3774" t="s">
        <v>616</v>
      </c>
      <c r="E3774" t="s">
        <v>609</v>
      </c>
      <c r="F3774" t="s">
        <v>27</v>
      </c>
      <c r="G3774" t="s">
        <v>27</v>
      </c>
      <c r="H3774" t="s">
        <v>40</v>
      </c>
      <c r="I3774" t="s">
        <v>118</v>
      </c>
      <c r="J3774" t="s">
        <v>534</v>
      </c>
      <c r="K3774">
        <v>2017</v>
      </c>
      <c r="L3774" t="s">
        <v>108</v>
      </c>
      <c r="M3774">
        <v>0.27858704105543802</v>
      </c>
      <c r="N3774">
        <v>0.37927609171606502</v>
      </c>
      <c r="O3774" t="s">
        <v>108</v>
      </c>
      <c r="P3774" t="s">
        <v>108</v>
      </c>
      <c r="Q3774" t="s">
        <v>36</v>
      </c>
    </row>
    <row r="3775" spans="1:17" x14ac:dyDescent="0.2">
      <c r="A3775">
        <v>53.388840999999999</v>
      </c>
      <c r="B3775">
        <v>-1.4178903869999999</v>
      </c>
      <c r="C3775" t="s">
        <v>607</v>
      </c>
      <c r="D3775" t="s">
        <v>616</v>
      </c>
      <c r="E3775" t="s">
        <v>609</v>
      </c>
      <c r="F3775" t="s">
        <v>27</v>
      </c>
      <c r="G3775" t="s">
        <v>27</v>
      </c>
      <c r="H3775" t="s">
        <v>40</v>
      </c>
      <c r="I3775" t="s">
        <v>118</v>
      </c>
      <c r="J3775" t="s">
        <v>534</v>
      </c>
      <c r="K3775">
        <v>2018</v>
      </c>
      <c r="L3775" t="s">
        <v>108</v>
      </c>
      <c r="M3775">
        <v>0.3237354806885</v>
      </c>
      <c r="N3775">
        <v>0.39766222728521899</v>
      </c>
      <c r="O3775" t="s">
        <v>108</v>
      </c>
      <c r="P3775" t="s">
        <v>108</v>
      </c>
      <c r="Q3775" t="s">
        <v>36</v>
      </c>
    </row>
    <row r="3776" spans="1:17" x14ac:dyDescent="0.2">
      <c r="A3776">
        <v>53.388840999999999</v>
      </c>
      <c r="B3776">
        <v>-1.4178903869999999</v>
      </c>
      <c r="C3776" t="s">
        <v>607</v>
      </c>
      <c r="D3776" t="s">
        <v>616</v>
      </c>
      <c r="E3776" t="s">
        <v>609</v>
      </c>
      <c r="F3776" t="s">
        <v>27</v>
      </c>
      <c r="G3776" t="s">
        <v>27</v>
      </c>
      <c r="H3776" t="s">
        <v>40</v>
      </c>
      <c r="I3776" t="s">
        <v>118</v>
      </c>
      <c r="J3776" t="s">
        <v>534</v>
      </c>
      <c r="K3776">
        <v>2019</v>
      </c>
      <c r="L3776" t="s">
        <v>108</v>
      </c>
      <c r="M3776">
        <v>0.33106590592955798</v>
      </c>
      <c r="N3776">
        <v>0.41554972740735502</v>
      </c>
      <c r="O3776" t="s">
        <v>108</v>
      </c>
      <c r="P3776" t="s">
        <v>108</v>
      </c>
      <c r="Q3776" t="s">
        <v>180</v>
      </c>
    </row>
    <row r="3777" spans="1:17" x14ac:dyDescent="0.2">
      <c r="A3777">
        <v>53.388840999999999</v>
      </c>
      <c r="B3777">
        <v>-1.4178903869999999</v>
      </c>
      <c r="C3777" t="s">
        <v>607</v>
      </c>
      <c r="D3777" t="s">
        <v>616</v>
      </c>
      <c r="E3777" t="s">
        <v>609</v>
      </c>
      <c r="F3777" t="s">
        <v>27</v>
      </c>
      <c r="G3777" t="s">
        <v>27</v>
      </c>
      <c r="H3777" t="s">
        <v>40</v>
      </c>
      <c r="I3777" t="s">
        <v>118</v>
      </c>
      <c r="J3777" t="s">
        <v>534</v>
      </c>
      <c r="K3777">
        <v>2020</v>
      </c>
      <c r="L3777">
        <v>724669.61906438402</v>
      </c>
      <c r="M3777">
        <v>0.31478716660477701</v>
      </c>
      <c r="N3777">
        <v>0.41759282745704601</v>
      </c>
      <c r="O3777">
        <v>0.269273462956995</v>
      </c>
      <c r="P3777">
        <v>0.269273462956995</v>
      </c>
      <c r="Q3777" t="s">
        <v>180</v>
      </c>
    </row>
    <row r="3778" spans="1:17" x14ac:dyDescent="0.2">
      <c r="A3778">
        <v>53.388840999999999</v>
      </c>
      <c r="B3778">
        <v>-1.4178903869999999</v>
      </c>
      <c r="C3778" t="s">
        <v>607</v>
      </c>
      <c r="D3778" t="s">
        <v>616</v>
      </c>
      <c r="E3778" t="s">
        <v>609</v>
      </c>
      <c r="F3778" t="s">
        <v>27</v>
      </c>
      <c r="G3778" t="s">
        <v>27</v>
      </c>
      <c r="H3778" t="s">
        <v>40</v>
      </c>
      <c r="I3778" t="s">
        <v>118</v>
      </c>
      <c r="J3778" t="s">
        <v>534</v>
      </c>
      <c r="K3778">
        <v>2021</v>
      </c>
      <c r="L3778" t="s">
        <v>108</v>
      </c>
      <c r="M3778">
        <v>0.27535293283075801</v>
      </c>
      <c r="N3778">
        <v>0.40163765620183101</v>
      </c>
      <c r="O3778" t="s">
        <v>108</v>
      </c>
      <c r="P3778" t="s">
        <v>108</v>
      </c>
      <c r="Q3778" t="s">
        <v>180</v>
      </c>
    </row>
    <row r="3779" spans="1:17" x14ac:dyDescent="0.2">
      <c r="A3779">
        <v>53.388840999999999</v>
      </c>
      <c r="B3779">
        <v>-1.4178903869999999</v>
      </c>
      <c r="C3779" t="s">
        <v>607</v>
      </c>
      <c r="D3779" t="s">
        <v>616</v>
      </c>
      <c r="E3779" t="s">
        <v>609</v>
      </c>
      <c r="F3779" t="s">
        <v>27</v>
      </c>
      <c r="G3779" t="s">
        <v>27</v>
      </c>
      <c r="H3779" t="s">
        <v>40</v>
      </c>
      <c r="I3779" t="s">
        <v>118</v>
      </c>
      <c r="J3779" t="s">
        <v>534</v>
      </c>
      <c r="K3779">
        <v>2022</v>
      </c>
      <c r="L3779" t="s">
        <v>108</v>
      </c>
      <c r="M3779">
        <v>0.31257239377606999</v>
      </c>
      <c r="N3779">
        <v>0.372969713143041</v>
      </c>
      <c r="O3779" t="s">
        <v>108</v>
      </c>
      <c r="P3779" t="s">
        <v>108</v>
      </c>
      <c r="Q3779" t="s">
        <v>36</v>
      </c>
    </row>
    <row r="3780" spans="1:17" x14ac:dyDescent="0.2">
      <c r="A3780">
        <v>53.388840999999999</v>
      </c>
      <c r="B3780">
        <v>-1.4178903869999999</v>
      </c>
      <c r="C3780" t="s">
        <v>607</v>
      </c>
      <c r="D3780" t="s">
        <v>616</v>
      </c>
      <c r="E3780" t="s">
        <v>609</v>
      </c>
      <c r="F3780" t="s">
        <v>27</v>
      </c>
      <c r="G3780" t="s">
        <v>27</v>
      </c>
      <c r="H3780" t="s">
        <v>40</v>
      </c>
      <c r="I3780" t="s">
        <v>118</v>
      </c>
      <c r="J3780" t="s">
        <v>534</v>
      </c>
      <c r="K3780">
        <v>2023</v>
      </c>
      <c r="L3780" t="s">
        <v>108</v>
      </c>
      <c r="M3780">
        <v>0.32793533522802198</v>
      </c>
      <c r="N3780">
        <v>0.43182220234074098</v>
      </c>
      <c r="O3780" t="s">
        <v>108</v>
      </c>
      <c r="P3780" t="s">
        <v>108</v>
      </c>
      <c r="Q3780" t="s">
        <v>180</v>
      </c>
    </row>
    <row r="3781" spans="1:17" x14ac:dyDescent="0.2">
      <c r="A3781">
        <v>53.388840999999999</v>
      </c>
      <c r="B3781">
        <v>-1.4178903869999999</v>
      </c>
      <c r="C3781" t="s">
        <v>607</v>
      </c>
      <c r="D3781" t="s">
        <v>616</v>
      </c>
      <c r="E3781" t="s">
        <v>609</v>
      </c>
      <c r="F3781" t="s">
        <v>27</v>
      </c>
      <c r="G3781" t="s">
        <v>27</v>
      </c>
      <c r="H3781" t="s">
        <v>40</v>
      </c>
      <c r="I3781" t="s">
        <v>118</v>
      </c>
      <c r="J3781" t="s">
        <v>534</v>
      </c>
      <c r="K3781">
        <v>2024</v>
      </c>
      <c r="L3781" t="s">
        <v>108</v>
      </c>
      <c r="M3781">
        <v>0.337789524231215</v>
      </c>
      <c r="N3781">
        <v>0.41720766655403702</v>
      </c>
      <c r="O3781" t="s">
        <v>108</v>
      </c>
      <c r="P3781" t="s">
        <v>108</v>
      </c>
      <c r="Q3781" t="s">
        <v>180</v>
      </c>
    </row>
    <row r="3782" spans="1:17" x14ac:dyDescent="0.2">
      <c r="A3782">
        <v>51.49357981</v>
      </c>
      <c r="B3782">
        <v>-0.12989187699999999</v>
      </c>
      <c r="C3782" t="s">
        <v>607</v>
      </c>
      <c r="D3782" t="s">
        <v>617</v>
      </c>
      <c r="E3782" t="s">
        <v>609</v>
      </c>
      <c r="F3782" t="s">
        <v>27</v>
      </c>
      <c r="G3782" t="s">
        <v>27</v>
      </c>
      <c r="H3782" t="s">
        <v>40</v>
      </c>
      <c r="I3782" t="s">
        <v>118</v>
      </c>
      <c r="J3782" t="s">
        <v>534</v>
      </c>
      <c r="K3782">
        <v>2015</v>
      </c>
      <c r="L3782">
        <v>9725285.1028904896</v>
      </c>
      <c r="M3782">
        <v>0.250047734647252</v>
      </c>
      <c r="N3782">
        <v>0.30040569226512098</v>
      </c>
      <c r="O3782">
        <v>0.16274445808879401</v>
      </c>
      <c r="P3782">
        <v>0.18318479505091501</v>
      </c>
      <c r="Q3782" t="s">
        <v>36</v>
      </c>
    </row>
    <row r="3783" spans="1:17" x14ac:dyDescent="0.2">
      <c r="A3783">
        <v>51.49357981</v>
      </c>
      <c r="B3783">
        <v>-0.12989187699999999</v>
      </c>
      <c r="C3783" t="s">
        <v>607</v>
      </c>
      <c r="D3783" t="s">
        <v>617</v>
      </c>
      <c r="E3783" t="s">
        <v>609</v>
      </c>
      <c r="F3783" t="s">
        <v>27</v>
      </c>
      <c r="G3783" t="s">
        <v>27</v>
      </c>
      <c r="H3783" t="s">
        <v>40</v>
      </c>
      <c r="I3783" t="s">
        <v>118</v>
      </c>
      <c r="J3783" t="s">
        <v>534</v>
      </c>
      <c r="K3783">
        <v>2016</v>
      </c>
      <c r="L3783" t="s">
        <v>108</v>
      </c>
      <c r="M3783">
        <v>0.28707593367371997</v>
      </c>
      <c r="N3783">
        <v>0.34382489220490198</v>
      </c>
      <c r="O3783" t="s">
        <v>108</v>
      </c>
      <c r="P3783" t="s">
        <v>108</v>
      </c>
      <c r="Q3783" t="s">
        <v>36</v>
      </c>
    </row>
    <row r="3784" spans="1:17" x14ac:dyDescent="0.2">
      <c r="A3784">
        <v>51.49357981</v>
      </c>
      <c r="B3784">
        <v>-0.12989187699999999</v>
      </c>
      <c r="C3784" t="s">
        <v>607</v>
      </c>
      <c r="D3784" t="s">
        <v>617</v>
      </c>
      <c r="E3784" t="s">
        <v>609</v>
      </c>
      <c r="F3784" t="s">
        <v>27</v>
      </c>
      <c r="G3784" t="s">
        <v>27</v>
      </c>
      <c r="H3784" t="s">
        <v>40</v>
      </c>
      <c r="I3784" t="s">
        <v>118</v>
      </c>
      <c r="J3784" t="s">
        <v>534</v>
      </c>
      <c r="K3784">
        <v>2017</v>
      </c>
      <c r="L3784" t="s">
        <v>108</v>
      </c>
      <c r="M3784">
        <v>0.282597238818037</v>
      </c>
      <c r="N3784">
        <v>0.38172113018859799</v>
      </c>
      <c r="O3784" t="s">
        <v>108</v>
      </c>
      <c r="P3784" t="s">
        <v>108</v>
      </c>
      <c r="Q3784" t="s">
        <v>36</v>
      </c>
    </row>
    <row r="3785" spans="1:17" x14ac:dyDescent="0.2">
      <c r="A3785">
        <v>51.49357981</v>
      </c>
      <c r="B3785">
        <v>-0.12989187699999999</v>
      </c>
      <c r="C3785" t="s">
        <v>607</v>
      </c>
      <c r="D3785" t="s">
        <v>617</v>
      </c>
      <c r="E3785" t="s">
        <v>609</v>
      </c>
      <c r="F3785" t="s">
        <v>27</v>
      </c>
      <c r="G3785" t="s">
        <v>27</v>
      </c>
      <c r="H3785" t="s">
        <v>40</v>
      </c>
      <c r="I3785" t="s">
        <v>118</v>
      </c>
      <c r="J3785" t="s">
        <v>534</v>
      </c>
      <c r="K3785">
        <v>2018</v>
      </c>
      <c r="L3785" t="s">
        <v>108</v>
      </c>
      <c r="M3785">
        <v>0.30754024498239102</v>
      </c>
      <c r="N3785">
        <v>0.34530398256900102</v>
      </c>
      <c r="O3785" t="s">
        <v>108</v>
      </c>
      <c r="P3785" t="s">
        <v>108</v>
      </c>
      <c r="Q3785" t="s">
        <v>36</v>
      </c>
    </row>
    <row r="3786" spans="1:17" x14ac:dyDescent="0.2">
      <c r="A3786">
        <v>51.49357981</v>
      </c>
      <c r="B3786">
        <v>-0.12989187699999999</v>
      </c>
      <c r="C3786" t="s">
        <v>607</v>
      </c>
      <c r="D3786" t="s">
        <v>617</v>
      </c>
      <c r="E3786" t="s">
        <v>609</v>
      </c>
      <c r="F3786" t="s">
        <v>27</v>
      </c>
      <c r="G3786" t="s">
        <v>27</v>
      </c>
      <c r="H3786" t="s">
        <v>40</v>
      </c>
      <c r="I3786" t="s">
        <v>118</v>
      </c>
      <c r="J3786" t="s">
        <v>534</v>
      </c>
      <c r="K3786">
        <v>2019</v>
      </c>
      <c r="L3786" t="s">
        <v>108</v>
      </c>
      <c r="M3786">
        <v>0.29059244907621501</v>
      </c>
      <c r="N3786">
        <v>0.34914788748783898</v>
      </c>
      <c r="O3786" t="s">
        <v>108</v>
      </c>
      <c r="P3786" t="s">
        <v>108</v>
      </c>
      <c r="Q3786" t="s">
        <v>36</v>
      </c>
    </row>
    <row r="3787" spans="1:17" x14ac:dyDescent="0.2">
      <c r="A3787">
        <v>51.49357981</v>
      </c>
      <c r="B3787">
        <v>-0.12989187699999999</v>
      </c>
      <c r="C3787" t="s">
        <v>607</v>
      </c>
      <c r="D3787" t="s">
        <v>617</v>
      </c>
      <c r="E3787" t="s">
        <v>609</v>
      </c>
      <c r="F3787" t="s">
        <v>27</v>
      </c>
      <c r="G3787" t="s">
        <v>27</v>
      </c>
      <c r="H3787" t="s">
        <v>40</v>
      </c>
      <c r="I3787" t="s">
        <v>118</v>
      </c>
      <c r="J3787" t="s">
        <v>534</v>
      </c>
      <c r="K3787">
        <v>2020</v>
      </c>
      <c r="L3787">
        <v>10423771.4274019</v>
      </c>
      <c r="M3787">
        <v>0.28922849738740902</v>
      </c>
      <c r="N3787">
        <v>0.34163483953214902</v>
      </c>
      <c r="O3787">
        <v>0.16247555485019699</v>
      </c>
      <c r="P3787">
        <v>0.18291589181231799</v>
      </c>
      <c r="Q3787" t="s">
        <v>36</v>
      </c>
    </row>
    <row r="3788" spans="1:17" x14ac:dyDescent="0.2">
      <c r="A3788">
        <v>51.49357981</v>
      </c>
      <c r="B3788">
        <v>-0.12989187699999999</v>
      </c>
      <c r="C3788" t="s">
        <v>607</v>
      </c>
      <c r="D3788" t="s">
        <v>617</v>
      </c>
      <c r="E3788" t="s">
        <v>609</v>
      </c>
      <c r="F3788" t="s">
        <v>27</v>
      </c>
      <c r="G3788" t="s">
        <v>27</v>
      </c>
      <c r="H3788" t="s">
        <v>40</v>
      </c>
      <c r="I3788" t="s">
        <v>118</v>
      </c>
      <c r="J3788" t="s">
        <v>534</v>
      </c>
      <c r="K3788">
        <v>2021</v>
      </c>
      <c r="L3788" t="s">
        <v>108</v>
      </c>
      <c r="M3788">
        <v>0.26104221294825902</v>
      </c>
      <c r="N3788">
        <v>0.33224408447165898</v>
      </c>
      <c r="O3788" t="s">
        <v>108</v>
      </c>
      <c r="P3788" t="s">
        <v>108</v>
      </c>
      <c r="Q3788" t="s">
        <v>36</v>
      </c>
    </row>
    <row r="3789" spans="1:17" x14ac:dyDescent="0.2">
      <c r="A3789">
        <v>51.49357981</v>
      </c>
      <c r="B3789">
        <v>-0.12989187699999999</v>
      </c>
      <c r="C3789" t="s">
        <v>607</v>
      </c>
      <c r="D3789" t="s">
        <v>617</v>
      </c>
      <c r="E3789" t="s">
        <v>609</v>
      </c>
      <c r="F3789" t="s">
        <v>27</v>
      </c>
      <c r="G3789" t="s">
        <v>27</v>
      </c>
      <c r="H3789" t="s">
        <v>40</v>
      </c>
      <c r="I3789" t="s">
        <v>118</v>
      </c>
      <c r="J3789" t="s">
        <v>534</v>
      </c>
      <c r="K3789">
        <v>2022</v>
      </c>
      <c r="L3789" t="s">
        <v>108</v>
      </c>
      <c r="M3789">
        <v>0.28558494439786197</v>
      </c>
      <c r="N3789">
        <v>0.36297256036103898</v>
      </c>
      <c r="O3789" t="s">
        <v>108</v>
      </c>
      <c r="P3789" t="s">
        <v>108</v>
      </c>
      <c r="Q3789" t="s">
        <v>36</v>
      </c>
    </row>
    <row r="3790" spans="1:17" x14ac:dyDescent="0.2">
      <c r="A3790">
        <v>51.49357981</v>
      </c>
      <c r="B3790">
        <v>-0.12989187699999999</v>
      </c>
      <c r="C3790" t="s">
        <v>607</v>
      </c>
      <c r="D3790" t="s">
        <v>617</v>
      </c>
      <c r="E3790" t="s">
        <v>609</v>
      </c>
      <c r="F3790" t="s">
        <v>27</v>
      </c>
      <c r="G3790" t="s">
        <v>27</v>
      </c>
      <c r="H3790" t="s">
        <v>40</v>
      </c>
      <c r="I3790" t="s">
        <v>118</v>
      </c>
      <c r="J3790" t="s">
        <v>534</v>
      </c>
      <c r="K3790">
        <v>2023</v>
      </c>
      <c r="L3790" t="s">
        <v>108</v>
      </c>
      <c r="M3790">
        <v>0.27486344413248898</v>
      </c>
      <c r="N3790">
        <v>0.31753784353614001</v>
      </c>
      <c r="O3790" t="s">
        <v>108</v>
      </c>
      <c r="P3790" t="s">
        <v>108</v>
      </c>
      <c r="Q3790" t="s">
        <v>36</v>
      </c>
    </row>
    <row r="3791" spans="1:17" x14ac:dyDescent="0.2">
      <c r="A3791">
        <v>51.49357981</v>
      </c>
      <c r="B3791">
        <v>-0.12989187699999999</v>
      </c>
      <c r="C3791" t="s">
        <v>607</v>
      </c>
      <c r="D3791" t="s">
        <v>617</v>
      </c>
      <c r="E3791" t="s">
        <v>609</v>
      </c>
      <c r="F3791" t="s">
        <v>27</v>
      </c>
      <c r="G3791" t="s">
        <v>27</v>
      </c>
      <c r="H3791" t="s">
        <v>40</v>
      </c>
      <c r="I3791" t="s">
        <v>118</v>
      </c>
      <c r="J3791" t="s">
        <v>534</v>
      </c>
      <c r="K3791">
        <v>2024</v>
      </c>
      <c r="L3791" t="s">
        <v>108</v>
      </c>
      <c r="M3791">
        <v>0.279834056358161</v>
      </c>
      <c r="N3791">
        <v>0.35262082743251499</v>
      </c>
      <c r="O3791" t="s">
        <v>108</v>
      </c>
      <c r="P3791" t="s">
        <v>108</v>
      </c>
      <c r="Q3791" t="s">
        <v>36</v>
      </c>
    </row>
    <row r="3792" spans="1:17" x14ac:dyDescent="0.2">
      <c r="A3792">
        <v>52.953864330000002</v>
      </c>
      <c r="B3792">
        <v>-1.1844201729999999</v>
      </c>
      <c r="C3792" t="s">
        <v>607</v>
      </c>
      <c r="D3792" t="s">
        <v>618</v>
      </c>
      <c r="E3792" t="s">
        <v>609</v>
      </c>
      <c r="F3792" t="s">
        <v>27</v>
      </c>
      <c r="G3792" t="s">
        <v>27</v>
      </c>
      <c r="H3792" t="s">
        <v>40</v>
      </c>
      <c r="I3792" t="s">
        <v>118</v>
      </c>
      <c r="J3792" t="s">
        <v>534</v>
      </c>
      <c r="K3792">
        <v>2015</v>
      </c>
      <c r="L3792">
        <v>603125.47868260799</v>
      </c>
      <c r="M3792">
        <v>0.28299021229958099</v>
      </c>
      <c r="N3792">
        <v>0.354239545933343</v>
      </c>
      <c r="O3792">
        <v>0.17164752285418899</v>
      </c>
      <c r="P3792">
        <v>0.17164752285418899</v>
      </c>
      <c r="Q3792" t="s">
        <v>36</v>
      </c>
    </row>
    <row r="3793" spans="1:17" x14ac:dyDescent="0.2">
      <c r="A3793">
        <v>52.953864330000002</v>
      </c>
      <c r="B3793">
        <v>-1.1844201729999999</v>
      </c>
      <c r="C3793" t="s">
        <v>607</v>
      </c>
      <c r="D3793" t="s">
        <v>618</v>
      </c>
      <c r="E3793" t="s">
        <v>609</v>
      </c>
      <c r="F3793" t="s">
        <v>27</v>
      </c>
      <c r="G3793" t="s">
        <v>27</v>
      </c>
      <c r="H3793" t="s">
        <v>40</v>
      </c>
      <c r="I3793" t="s">
        <v>118</v>
      </c>
      <c r="J3793" t="s">
        <v>534</v>
      </c>
      <c r="K3793">
        <v>2016</v>
      </c>
      <c r="L3793" t="s">
        <v>108</v>
      </c>
      <c r="M3793">
        <v>0.32076000103546998</v>
      </c>
      <c r="N3793">
        <v>0.39124822947730797</v>
      </c>
      <c r="O3793" t="s">
        <v>108</v>
      </c>
      <c r="P3793" t="s">
        <v>108</v>
      </c>
      <c r="Q3793" t="s">
        <v>36</v>
      </c>
    </row>
    <row r="3794" spans="1:17" x14ac:dyDescent="0.2">
      <c r="A3794">
        <v>52.953864330000002</v>
      </c>
      <c r="B3794">
        <v>-1.1844201729999999</v>
      </c>
      <c r="C3794" t="s">
        <v>607</v>
      </c>
      <c r="D3794" t="s">
        <v>618</v>
      </c>
      <c r="E3794" t="s">
        <v>609</v>
      </c>
      <c r="F3794" t="s">
        <v>27</v>
      </c>
      <c r="G3794" t="s">
        <v>27</v>
      </c>
      <c r="H3794" t="s">
        <v>40</v>
      </c>
      <c r="I3794" t="s">
        <v>118</v>
      </c>
      <c r="J3794" t="s">
        <v>534</v>
      </c>
      <c r="K3794">
        <v>2017</v>
      </c>
      <c r="L3794" t="s">
        <v>108</v>
      </c>
      <c r="M3794">
        <v>0.28966966756673801</v>
      </c>
      <c r="N3794">
        <v>0.41484761240381501</v>
      </c>
      <c r="O3794" t="s">
        <v>108</v>
      </c>
      <c r="P3794" t="s">
        <v>108</v>
      </c>
      <c r="Q3794" t="s">
        <v>180</v>
      </c>
    </row>
    <row r="3795" spans="1:17" x14ac:dyDescent="0.2">
      <c r="A3795">
        <v>52.953864330000002</v>
      </c>
      <c r="B3795">
        <v>-1.1844201729999999</v>
      </c>
      <c r="C3795" t="s">
        <v>607</v>
      </c>
      <c r="D3795" t="s">
        <v>618</v>
      </c>
      <c r="E3795" t="s">
        <v>609</v>
      </c>
      <c r="F3795" t="s">
        <v>27</v>
      </c>
      <c r="G3795" t="s">
        <v>27</v>
      </c>
      <c r="H3795" t="s">
        <v>40</v>
      </c>
      <c r="I3795" t="s">
        <v>118</v>
      </c>
      <c r="J3795" t="s">
        <v>534</v>
      </c>
      <c r="K3795">
        <v>2018</v>
      </c>
      <c r="L3795" t="s">
        <v>108</v>
      </c>
      <c r="M3795">
        <v>0.31560128282100902</v>
      </c>
      <c r="N3795">
        <v>0.39238900988416497</v>
      </c>
      <c r="O3795" t="s">
        <v>108</v>
      </c>
      <c r="P3795" t="s">
        <v>108</v>
      </c>
      <c r="Q3795" t="s">
        <v>36</v>
      </c>
    </row>
    <row r="3796" spans="1:17" x14ac:dyDescent="0.2">
      <c r="A3796">
        <v>52.953864330000002</v>
      </c>
      <c r="B3796">
        <v>-1.1844201729999999</v>
      </c>
      <c r="C3796" t="s">
        <v>607</v>
      </c>
      <c r="D3796" t="s">
        <v>618</v>
      </c>
      <c r="E3796" t="s">
        <v>609</v>
      </c>
      <c r="F3796" t="s">
        <v>27</v>
      </c>
      <c r="G3796" t="s">
        <v>27</v>
      </c>
      <c r="H3796" t="s">
        <v>40</v>
      </c>
      <c r="I3796" t="s">
        <v>118</v>
      </c>
      <c r="J3796" t="s">
        <v>534</v>
      </c>
      <c r="K3796">
        <v>2019</v>
      </c>
      <c r="L3796" t="s">
        <v>108</v>
      </c>
      <c r="M3796">
        <v>0.31821573012819598</v>
      </c>
      <c r="N3796">
        <v>0.39918387646069498</v>
      </c>
      <c r="O3796" t="s">
        <v>108</v>
      </c>
      <c r="P3796" t="s">
        <v>108</v>
      </c>
      <c r="Q3796" t="s">
        <v>36</v>
      </c>
    </row>
    <row r="3797" spans="1:17" x14ac:dyDescent="0.2">
      <c r="A3797">
        <v>52.953864330000002</v>
      </c>
      <c r="B3797">
        <v>-1.1844201729999999</v>
      </c>
      <c r="C3797" t="s">
        <v>607</v>
      </c>
      <c r="D3797" t="s">
        <v>618</v>
      </c>
      <c r="E3797" t="s">
        <v>609</v>
      </c>
      <c r="F3797" t="s">
        <v>27</v>
      </c>
      <c r="G3797" t="s">
        <v>27</v>
      </c>
      <c r="H3797" t="s">
        <v>40</v>
      </c>
      <c r="I3797" t="s">
        <v>118</v>
      </c>
      <c r="J3797" t="s">
        <v>534</v>
      </c>
      <c r="K3797">
        <v>2020</v>
      </c>
      <c r="L3797">
        <v>627422.74427599402</v>
      </c>
      <c r="M3797">
        <v>0.28803383208078598</v>
      </c>
      <c r="N3797">
        <v>0.39501120335499501</v>
      </c>
      <c r="O3797">
        <v>0.17164752285418899</v>
      </c>
      <c r="P3797">
        <v>0.17164752285418899</v>
      </c>
      <c r="Q3797" t="s">
        <v>36</v>
      </c>
    </row>
    <row r="3798" spans="1:17" x14ac:dyDescent="0.2">
      <c r="A3798">
        <v>52.953864330000002</v>
      </c>
      <c r="B3798">
        <v>-1.1844201729999999</v>
      </c>
      <c r="C3798" t="s">
        <v>607</v>
      </c>
      <c r="D3798" t="s">
        <v>618</v>
      </c>
      <c r="E3798" t="s">
        <v>609</v>
      </c>
      <c r="F3798" t="s">
        <v>27</v>
      </c>
      <c r="G3798" t="s">
        <v>27</v>
      </c>
      <c r="H3798" t="s">
        <v>40</v>
      </c>
      <c r="I3798" t="s">
        <v>118</v>
      </c>
      <c r="J3798" t="s">
        <v>534</v>
      </c>
      <c r="K3798">
        <v>2021</v>
      </c>
      <c r="L3798" t="s">
        <v>108</v>
      </c>
      <c r="M3798">
        <v>0.28578411228655798</v>
      </c>
      <c r="N3798">
        <v>0.36037229851290498</v>
      </c>
      <c r="O3798" t="s">
        <v>108</v>
      </c>
      <c r="P3798" t="s">
        <v>108</v>
      </c>
      <c r="Q3798" t="s">
        <v>36</v>
      </c>
    </row>
    <row r="3799" spans="1:17" x14ac:dyDescent="0.2">
      <c r="A3799">
        <v>52.953864330000002</v>
      </c>
      <c r="B3799">
        <v>-1.1844201729999999</v>
      </c>
      <c r="C3799" t="s">
        <v>607</v>
      </c>
      <c r="D3799" t="s">
        <v>618</v>
      </c>
      <c r="E3799" t="s">
        <v>609</v>
      </c>
      <c r="F3799" t="s">
        <v>27</v>
      </c>
      <c r="G3799" t="s">
        <v>27</v>
      </c>
      <c r="H3799" t="s">
        <v>40</v>
      </c>
      <c r="I3799" t="s">
        <v>118</v>
      </c>
      <c r="J3799" t="s">
        <v>534</v>
      </c>
      <c r="K3799">
        <v>2022</v>
      </c>
      <c r="L3799" t="s">
        <v>108</v>
      </c>
      <c r="M3799">
        <v>0.299846277161259</v>
      </c>
      <c r="N3799">
        <v>0.37715314537232503</v>
      </c>
      <c r="O3799" t="s">
        <v>108</v>
      </c>
      <c r="P3799" t="s">
        <v>108</v>
      </c>
      <c r="Q3799" t="s">
        <v>36</v>
      </c>
    </row>
    <row r="3800" spans="1:17" x14ac:dyDescent="0.2">
      <c r="A3800">
        <v>52.953864330000002</v>
      </c>
      <c r="B3800">
        <v>-1.1844201729999999</v>
      </c>
      <c r="C3800" t="s">
        <v>607</v>
      </c>
      <c r="D3800" t="s">
        <v>618</v>
      </c>
      <c r="E3800" t="s">
        <v>609</v>
      </c>
      <c r="F3800" t="s">
        <v>27</v>
      </c>
      <c r="G3800" t="s">
        <v>27</v>
      </c>
      <c r="H3800" t="s">
        <v>40</v>
      </c>
      <c r="I3800" t="s">
        <v>118</v>
      </c>
      <c r="J3800" t="s">
        <v>534</v>
      </c>
      <c r="K3800">
        <v>2023</v>
      </c>
      <c r="L3800" t="s">
        <v>108</v>
      </c>
      <c r="M3800">
        <v>0.31335194158735402</v>
      </c>
      <c r="N3800">
        <v>0.386276875956507</v>
      </c>
      <c r="O3800" t="s">
        <v>108</v>
      </c>
      <c r="P3800" t="s">
        <v>108</v>
      </c>
      <c r="Q3800" t="s">
        <v>36</v>
      </c>
    </row>
    <row r="3801" spans="1:17" x14ac:dyDescent="0.2">
      <c r="A3801">
        <v>52.953864330000002</v>
      </c>
      <c r="B3801">
        <v>-1.1844201729999999</v>
      </c>
      <c r="C3801" t="s">
        <v>607</v>
      </c>
      <c r="D3801" t="s">
        <v>618</v>
      </c>
      <c r="E3801" t="s">
        <v>609</v>
      </c>
      <c r="F3801" t="s">
        <v>27</v>
      </c>
      <c r="G3801" t="s">
        <v>27</v>
      </c>
      <c r="H3801" t="s">
        <v>40</v>
      </c>
      <c r="I3801" t="s">
        <v>118</v>
      </c>
      <c r="J3801" t="s">
        <v>534</v>
      </c>
      <c r="K3801">
        <v>2024</v>
      </c>
      <c r="L3801" t="s">
        <v>108</v>
      </c>
      <c r="M3801">
        <v>0.317749756049024</v>
      </c>
      <c r="N3801">
        <v>0.40526916876614399</v>
      </c>
      <c r="O3801" t="s">
        <v>108</v>
      </c>
      <c r="P3801" t="s">
        <v>108</v>
      </c>
      <c r="Q3801" t="s">
        <v>180</v>
      </c>
    </row>
    <row r="3802" spans="1:17" x14ac:dyDescent="0.2">
      <c r="A3802">
        <v>41.712019490000003</v>
      </c>
      <c r="B3802">
        <v>44.826341970000001</v>
      </c>
      <c r="C3802" t="s">
        <v>619</v>
      </c>
      <c r="D3802" t="s">
        <v>620</v>
      </c>
      <c r="E3802" t="s">
        <v>621</v>
      </c>
      <c r="F3802" t="s">
        <v>26</v>
      </c>
      <c r="G3802" t="s">
        <v>27</v>
      </c>
      <c r="H3802" t="s">
        <v>40</v>
      </c>
      <c r="I3802" t="s">
        <v>118</v>
      </c>
      <c r="J3802" t="s">
        <v>127</v>
      </c>
      <c r="K3802">
        <v>2015</v>
      </c>
      <c r="L3802">
        <v>1025567.68896092</v>
      </c>
      <c r="M3802">
        <v>0.22394508551154901</v>
      </c>
      <c r="N3802">
        <v>0.31384058531426301</v>
      </c>
      <c r="O3802">
        <v>0.21904016692749101</v>
      </c>
      <c r="P3802">
        <v>0.21904016692749101</v>
      </c>
      <c r="Q3802" t="s">
        <v>36</v>
      </c>
    </row>
    <row r="3803" spans="1:17" x14ac:dyDescent="0.2">
      <c r="A3803">
        <v>41.712019490000003</v>
      </c>
      <c r="B3803">
        <v>44.826341970000001</v>
      </c>
      <c r="C3803" t="s">
        <v>619</v>
      </c>
      <c r="D3803" t="s">
        <v>620</v>
      </c>
      <c r="E3803" t="s">
        <v>621</v>
      </c>
      <c r="F3803" t="s">
        <v>26</v>
      </c>
      <c r="G3803" t="s">
        <v>27</v>
      </c>
      <c r="H3803" t="s">
        <v>40</v>
      </c>
      <c r="I3803" t="s">
        <v>118</v>
      </c>
      <c r="J3803" t="s">
        <v>127</v>
      </c>
      <c r="K3803">
        <v>2016</v>
      </c>
      <c r="L3803" t="s">
        <v>108</v>
      </c>
      <c r="M3803">
        <v>0.19139828587381599</v>
      </c>
      <c r="N3803">
        <v>0.29305725535407301</v>
      </c>
      <c r="O3803" t="s">
        <v>108</v>
      </c>
      <c r="P3803" t="s">
        <v>108</v>
      </c>
      <c r="Q3803" t="s">
        <v>116</v>
      </c>
    </row>
    <row r="3804" spans="1:17" x14ac:dyDescent="0.2">
      <c r="A3804">
        <v>41.712019490000003</v>
      </c>
      <c r="B3804">
        <v>44.826341970000001</v>
      </c>
      <c r="C3804" t="s">
        <v>619</v>
      </c>
      <c r="D3804" t="s">
        <v>620</v>
      </c>
      <c r="E3804" t="s">
        <v>621</v>
      </c>
      <c r="F3804" t="s">
        <v>26</v>
      </c>
      <c r="G3804" t="s">
        <v>27</v>
      </c>
      <c r="H3804" t="s">
        <v>40</v>
      </c>
      <c r="I3804" t="s">
        <v>118</v>
      </c>
      <c r="J3804" t="s">
        <v>127</v>
      </c>
      <c r="K3804">
        <v>2017</v>
      </c>
      <c r="L3804" t="s">
        <v>108</v>
      </c>
      <c r="M3804">
        <v>0.20975881626878701</v>
      </c>
      <c r="N3804">
        <v>0.27876367451876399</v>
      </c>
      <c r="O3804" t="s">
        <v>108</v>
      </c>
      <c r="P3804" t="s">
        <v>108</v>
      </c>
      <c r="Q3804" t="s">
        <v>116</v>
      </c>
    </row>
    <row r="3805" spans="1:17" x14ac:dyDescent="0.2">
      <c r="A3805">
        <v>41.712019490000003</v>
      </c>
      <c r="B3805">
        <v>44.826341970000001</v>
      </c>
      <c r="C3805" t="s">
        <v>619</v>
      </c>
      <c r="D3805" t="s">
        <v>620</v>
      </c>
      <c r="E3805" t="s">
        <v>621</v>
      </c>
      <c r="F3805" t="s">
        <v>26</v>
      </c>
      <c r="G3805" t="s">
        <v>27</v>
      </c>
      <c r="H3805" t="s">
        <v>40</v>
      </c>
      <c r="I3805" t="s">
        <v>118</v>
      </c>
      <c r="J3805" t="s">
        <v>127</v>
      </c>
      <c r="K3805">
        <v>2018</v>
      </c>
      <c r="L3805" t="s">
        <v>108</v>
      </c>
      <c r="M3805">
        <v>0.22344021232268299</v>
      </c>
      <c r="N3805">
        <v>0.28375991955291302</v>
      </c>
      <c r="O3805" t="s">
        <v>108</v>
      </c>
      <c r="P3805" t="s">
        <v>108</v>
      </c>
      <c r="Q3805" t="s">
        <v>116</v>
      </c>
    </row>
    <row r="3806" spans="1:17" x14ac:dyDescent="0.2">
      <c r="A3806">
        <v>41.712019490000003</v>
      </c>
      <c r="B3806">
        <v>44.826341970000001</v>
      </c>
      <c r="C3806" t="s">
        <v>619</v>
      </c>
      <c r="D3806" t="s">
        <v>620</v>
      </c>
      <c r="E3806" t="s">
        <v>621</v>
      </c>
      <c r="F3806" t="s">
        <v>26</v>
      </c>
      <c r="G3806" t="s">
        <v>27</v>
      </c>
      <c r="H3806" t="s">
        <v>40</v>
      </c>
      <c r="I3806" t="s">
        <v>118</v>
      </c>
      <c r="J3806" t="s">
        <v>127</v>
      </c>
      <c r="K3806">
        <v>2019</v>
      </c>
      <c r="L3806" t="s">
        <v>108</v>
      </c>
      <c r="M3806">
        <v>0.172791510281983</v>
      </c>
      <c r="N3806">
        <v>0.26449559275923001</v>
      </c>
      <c r="O3806" t="s">
        <v>108</v>
      </c>
      <c r="P3806" t="s">
        <v>108</v>
      </c>
      <c r="Q3806" t="s">
        <v>116</v>
      </c>
    </row>
    <row r="3807" spans="1:17" x14ac:dyDescent="0.2">
      <c r="A3807">
        <v>41.712019490000003</v>
      </c>
      <c r="B3807">
        <v>44.826341970000001</v>
      </c>
      <c r="C3807" t="s">
        <v>619</v>
      </c>
      <c r="D3807" t="s">
        <v>620</v>
      </c>
      <c r="E3807" t="s">
        <v>621</v>
      </c>
      <c r="F3807" t="s">
        <v>26</v>
      </c>
      <c r="G3807" t="s">
        <v>27</v>
      </c>
      <c r="H3807" t="s">
        <v>40</v>
      </c>
      <c r="I3807" t="s">
        <v>118</v>
      </c>
      <c r="J3807" t="s">
        <v>127</v>
      </c>
      <c r="K3807">
        <v>2020</v>
      </c>
      <c r="L3807">
        <v>969642.38666036504</v>
      </c>
      <c r="M3807">
        <v>0.19451697608768301</v>
      </c>
      <c r="N3807">
        <v>0.27873349020593702</v>
      </c>
      <c r="O3807">
        <v>0.21904016692749101</v>
      </c>
      <c r="P3807">
        <v>0.21904016692749101</v>
      </c>
      <c r="Q3807" t="s">
        <v>116</v>
      </c>
    </row>
    <row r="3808" spans="1:17" x14ac:dyDescent="0.2">
      <c r="A3808">
        <v>41.712019490000003</v>
      </c>
      <c r="B3808">
        <v>44.826341970000001</v>
      </c>
      <c r="C3808" t="s">
        <v>619</v>
      </c>
      <c r="D3808" t="s">
        <v>620</v>
      </c>
      <c r="E3808" t="s">
        <v>621</v>
      </c>
      <c r="F3808" t="s">
        <v>26</v>
      </c>
      <c r="G3808" t="s">
        <v>27</v>
      </c>
      <c r="H3808" t="s">
        <v>40</v>
      </c>
      <c r="I3808" t="s">
        <v>118</v>
      </c>
      <c r="J3808" t="s">
        <v>127</v>
      </c>
      <c r="K3808">
        <v>2021</v>
      </c>
      <c r="L3808" t="s">
        <v>108</v>
      </c>
      <c r="M3808">
        <v>0.20920323467744301</v>
      </c>
      <c r="N3808">
        <v>0.27631540179229502</v>
      </c>
      <c r="O3808" t="s">
        <v>108</v>
      </c>
      <c r="P3808" t="s">
        <v>108</v>
      </c>
      <c r="Q3808" t="s">
        <v>116</v>
      </c>
    </row>
    <row r="3809" spans="1:17" x14ac:dyDescent="0.2">
      <c r="A3809">
        <v>41.712019490000003</v>
      </c>
      <c r="B3809">
        <v>44.826341970000001</v>
      </c>
      <c r="C3809" t="s">
        <v>619</v>
      </c>
      <c r="D3809" t="s">
        <v>620</v>
      </c>
      <c r="E3809" t="s">
        <v>621</v>
      </c>
      <c r="F3809" t="s">
        <v>26</v>
      </c>
      <c r="G3809" t="s">
        <v>27</v>
      </c>
      <c r="H3809" t="s">
        <v>40</v>
      </c>
      <c r="I3809" t="s">
        <v>118</v>
      </c>
      <c r="J3809" t="s">
        <v>127</v>
      </c>
      <c r="K3809">
        <v>2022</v>
      </c>
      <c r="L3809" t="s">
        <v>108</v>
      </c>
      <c r="M3809">
        <v>0.22472382324339199</v>
      </c>
      <c r="N3809">
        <v>0.29981320768467001</v>
      </c>
      <c r="O3809" t="s">
        <v>108</v>
      </c>
      <c r="P3809" t="s">
        <v>108</v>
      </c>
      <c r="Q3809" t="s">
        <v>116</v>
      </c>
    </row>
    <row r="3810" spans="1:17" x14ac:dyDescent="0.2">
      <c r="A3810">
        <v>41.712019490000003</v>
      </c>
      <c r="B3810">
        <v>44.826341970000001</v>
      </c>
      <c r="C3810" t="s">
        <v>619</v>
      </c>
      <c r="D3810" t="s">
        <v>620</v>
      </c>
      <c r="E3810" t="s">
        <v>621</v>
      </c>
      <c r="F3810" t="s">
        <v>26</v>
      </c>
      <c r="G3810" t="s">
        <v>27</v>
      </c>
      <c r="H3810" t="s">
        <v>40</v>
      </c>
      <c r="I3810" t="s">
        <v>118</v>
      </c>
      <c r="J3810" t="s">
        <v>127</v>
      </c>
      <c r="K3810">
        <v>2023</v>
      </c>
      <c r="L3810" t="s">
        <v>108</v>
      </c>
      <c r="M3810">
        <v>0.22744633158719099</v>
      </c>
      <c r="N3810">
        <v>0.28148298424389201</v>
      </c>
      <c r="O3810" t="s">
        <v>108</v>
      </c>
      <c r="P3810" t="s">
        <v>108</v>
      </c>
      <c r="Q3810" t="s">
        <v>116</v>
      </c>
    </row>
    <row r="3811" spans="1:17" x14ac:dyDescent="0.2">
      <c r="A3811">
        <v>41.712019490000003</v>
      </c>
      <c r="B3811">
        <v>44.826341970000001</v>
      </c>
      <c r="C3811" t="s">
        <v>619</v>
      </c>
      <c r="D3811" t="s">
        <v>620</v>
      </c>
      <c r="E3811" t="s">
        <v>621</v>
      </c>
      <c r="F3811" t="s">
        <v>26</v>
      </c>
      <c r="G3811" t="s">
        <v>27</v>
      </c>
      <c r="H3811" t="s">
        <v>40</v>
      </c>
      <c r="I3811" t="s">
        <v>118</v>
      </c>
      <c r="J3811" t="s">
        <v>127</v>
      </c>
      <c r="K3811">
        <v>2024</v>
      </c>
      <c r="L3811" t="s">
        <v>108</v>
      </c>
      <c r="M3811">
        <v>0.20423473722940999</v>
      </c>
      <c r="N3811">
        <v>0.31362784009307199</v>
      </c>
      <c r="O3811" t="s">
        <v>108</v>
      </c>
      <c r="P3811" t="s">
        <v>108</v>
      </c>
      <c r="Q3811" t="s">
        <v>36</v>
      </c>
    </row>
    <row r="3812" spans="1:17" x14ac:dyDescent="0.2">
      <c r="A3812">
        <v>5.6210850710000004</v>
      </c>
      <c r="B3812">
        <v>-0.21558687500000001</v>
      </c>
      <c r="C3812" t="s">
        <v>622</v>
      </c>
      <c r="D3812" t="s">
        <v>623</v>
      </c>
      <c r="E3812" t="s">
        <v>624</v>
      </c>
      <c r="F3812" t="s">
        <v>24</v>
      </c>
      <c r="G3812" t="s">
        <v>24</v>
      </c>
      <c r="H3812" t="s">
        <v>38</v>
      </c>
      <c r="I3812" t="s">
        <v>114</v>
      </c>
      <c r="J3812" t="s">
        <v>115</v>
      </c>
      <c r="K3812">
        <v>2015</v>
      </c>
      <c r="L3812">
        <v>4376969.7063622996</v>
      </c>
      <c r="M3812">
        <v>0.18269314370428899</v>
      </c>
      <c r="N3812">
        <v>0.239310744818548</v>
      </c>
      <c r="O3812">
        <v>0.107657066922526</v>
      </c>
      <c r="P3812">
        <v>0.13594636254764</v>
      </c>
      <c r="Q3812" t="s">
        <v>116</v>
      </c>
    </row>
    <row r="3813" spans="1:17" x14ac:dyDescent="0.2">
      <c r="A3813">
        <v>5.6210850710000004</v>
      </c>
      <c r="B3813">
        <v>-0.21558687500000001</v>
      </c>
      <c r="C3813" t="s">
        <v>622</v>
      </c>
      <c r="D3813" t="s">
        <v>623</v>
      </c>
      <c r="E3813" t="s">
        <v>624</v>
      </c>
      <c r="F3813" t="s">
        <v>24</v>
      </c>
      <c r="G3813" t="s">
        <v>24</v>
      </c>
      <c r="H3813" t="s">
        <v>38</v>
      </c>
      <c r="I3813" t="s">
        <v>114</v>
      </c>
      <c r="J3813" t="s">
        <v>115</v>
      </c>
      <c r="K3813">
        <v>2016</v>
      </c>
      <c r="L3813" t="s">
        <v>108</v>
      </c>
      <c r="M3813">
        <v>0.18766117766895901</v>
      </c>
      <c r="N3813">
        <v>0.21350709906755</v>
      </c>
      <c r="O3813" t="s">
        <v>108</v>
      </c>
      <c r="P3813" t="s">
        <v>108</v>
      </c>
      <c r="Q3813" t="s">
        <v>116</v>
      </c>
    </row>
    <row r="3814" spans="1:17" x14ac:dyDescent="0.2">
      <c r="A3814">
        <v>5.6210850710000004</v>
      </c>
      <c r="B3814">
        <v>-0.21558687500000001</v>
      </c>
      <c r="C3814" t="s">
        <v>622</v>
      </c>
      <c r="D3814" t="s">
        <v>623</v>
      </c>
      <c r="E3814" t="s">
        <v>624</v>
      </c>
      <c r="F3814" t="s">
        <v>24</v>
      </c>
      <c r="G3814" t="s">
        <v>24</v>
      </c>
      <c r="H3814" t="s">
        <v>38</v>
      </c>
      <c r="I3814" t="s">
        <v>114</v>
      </c>
      <c r="J3814" t="s">
        <v>115</v>
      </c>
      <c r="K3814">
        <v>2017</v>
      </c>
      <c r="L3814" t="s">
        <v>108</v>
      </c>
      <c r="M3814">
        <v>0.213973153069247</v>
      </c>
      <c r="N3814">
        <v>0.24215378768857199</v>
      </c>
      <c r="O3814" t="s">
        <v>108</v>
      </c>
      <c r="P3814" t="s">
        <v>108</v>
      </c>
      <c r="Q3814" t="s">
        <v>116</v>
      </c>
    </row>
    <row r="3815" spans="1:17" x14ac:dyDescent="0.2">
      <c r="A3815">
        <v>5.6210850710000004</v>
      </c>
      <c r="B3815">
        <v>-0.21558687500000001</v>
      </c>
      <c r="C3815" t="s">
        <v>622</v>
      </c>
      <c r="D3815" t="s">
        <v>623</v>
      </c>
      <c r="E3815" t="s">
        <v>624</v>
      </c>
      <c r="F3815" t="s">
        <v>24</v>
      </c>
      <c r="G3815" t="s">
        <v>24</v>
      </c>
      <c r="H3815" t="s">
        <v>38</v>
      </c>
      <c r="I3815" t="s">
        <v>114</v>
      </c>
      <c r="J3815" t="s">
        <v>115</v>
      </c>
      <c r="K3815">
        <v>2018</v>
      </c>
      <c r="L3815" t="s">
        <v>108</v>
      </c>
      <c r="M3815">
        <v>0.19603221182501801</v>
      </c>
      <c r="N3815">
        <v>0.214911363654857</v>
      </c>
      <c r="O3815" t="s">
        <v>108</v>
      </c>
      <c r="P3815" t="s">
        <v>108</v>
      </c>
      <c r="Q3815" t="s">
        <v>116</v>
      </c>
    </row>
    <row r="3816" spans="1:17" x14ac:dyDescent="0.2">
      <c r="A3816">
        <v>5.6210850710000004</v>
      </c>
      <c r="B3816">
        <v>-0.21558687500000001</v>
      </c>
      <c r="C3816" t="s">
        <v>622</v>
      </c>
      <c r="D3816" t="s">
        <v>623</v>
      </c>
      <c r="E3816" t="s">
        <v>624</v>
      </c>
      <c r="F3816" t="s">
        <v>24</v>
      </c>
      <c r="G3816" t="s">
        <v>24</v>
      </c>
      <c r="H3816" t="s">
        <v>38</v>
      </c>
      <c r="I3816" t="s">
        <v>114</v>
      </c>
      <c r="J3816" t="s">
        <v>115</v>
      </c>
      <c r="K3816">
        <v>2019</v>
      </c>
      <c r="L3816" t="s">
        <v>108</v>
      </c>
      <c r="M3816">
        <v>0.18575304379836399</v>
      </c>
      <c r="N3816">
        <v>0.21667937593025699</v>
      </c>
      <c r="O3816" t="s">
        <v>108</v>
      </c>
      <c r="P3816" t="s">
        <v>108</v>
      </c>
      <c r="Q3816" t="s">
        <v>116</v>
      </c>
    </row>
    <row r="3817" spans="1:17" x14ac:dyDescent="0.2">
      <c r="A3817">
        <v>5.6210850710000004</v>
      </c>
      <c r="B3817">
        <v>-0.21558687500000001</v>
      </c>
      <c r="C3817" t="s">
        <v>622</v>
      </c>
      <c r="D3817" t="s">
        <v>623</v>
      </c>
      <c r="E3817" t="s">
        <v>624</v>
      </c>
      <c r="F3817" t="s">
        <v>24</v>
      </c>
      <c r="G3817" t="s">
        <v>24</v>
      </c>
      <c r="H3817" t="s">
        <v>38</v>
      </c>
      <c r="I3817" t="s">
        <v>114</v>
      </c>
      <c r="J3817" t="s">
        <v>115</v>
      </c>
      <c r="K3817">
        <v>2020</v>
      </c>
      <c r="L3817">
        <v>4918443.1652762499</v>
      </c>
      <c r="M3817">
        <v>0.195812604660837</v>
      </c>
      <c r="N3817">
        <v>0.229399175589281</v>
      </c>
      <c r="O3817">
        <v>8.7227070558293596E-2</v>
      </c>
      <c r="P3817">
        <v>0.11551636618340801</v>
      </c>
      <c r="Q3817" t="s">
        <v>116</v>
      </c>
    </row>
    <row r="3818" spans="1:17" x14ac:dyDescent="0.2">
      <c r="A3818">
        <v>5.6210850710000004</v>
      </c>
      <c r="B3818">
        <v>-0.21558687500000001</v>
      </c>
      <c r="C3818" t="s">
        <v>622</v>
      </c>
      <c r="D3818" t="s">
        <v>623</v>
      </c>
      <c r="E3818" t="s">
        <v>624</v>
      </c>
      <c r="F3818" t="s">
        <v>24</v>
      </c>
      <c r="G3818" t="s">
        <v>24</v>
      </c>
      <c r="H3818" t="s">
        <v>38</v>
      </c>
      <c r="I3818" t="s">
        <v>114</v>
      </c>
      <c r="J3818" t="s">
        <v>115</v>
      </c>
      <c r="K3818">
        <v>2021</v>
      </c>
      <c r="L3818" t="s">
        <v>108</v>
      </c>
      <c r="M3818">
        <v>0.18947183278820301</v>
      </c>
      <c r="N3818">
        <v>0.214150519944035</v>
      </c>
      <c r="O3818" t="s">
        <v>108</v>
      </c>
      <c r="P3818" t="s">
        <v>108</v>
      </c>
      <c r="Q3818" t="s">
        <v>116</v>
      </c>
    </row>
    <row r="3819" spans="1:17" x14ac:dyDescent="0.2">
      <c r="A3819">
        <v>5.6210850710000004</v>
      </c>
      <c r="B3819">
        <v>-0.21558687500000001</v>
      </c>
      <c r="C3819" t="s">
        <v>622</v>
      </c>
      <c r="D3819" t="s">
        <v>623</v>
      </c>
      <c r="E3819" t="s">
        <v>624</v>
      </c>
      <c r="F3819" t="s">
        <v>24</v>
      </c>
      <c r="G3819" t="s">
        <v>24</v>
      </c>
      <c r="H3819" t="s">
        <v>38</v>
      </c>
      <c r="I3819" t="s">
        <v>114</v>
      </c>
      <c r="J3819" t="s">
        <v>115</v>
      </c>
      <c r="K3819">
        <v>2022</v>
      </c>
      <c r="L3819" t="s">
        <v>108</v>
      </c>
      <c r="M3819">
        <v>0.16830200895410599</v>
      </c>
      <c r="N3819">
        <v>0.21742328896518601</v>
      </c>
      <c r="O3819" t="s">
        <v>108</v>
      </c>
      <c r="P3819" t="s">
        <v>108</v>
      </c>
      <c r="Q3819" t="s">
        <v>116</v>
      </c>
    </row>
    <row r="3820" spans="1:17" x14ac:dyDescent="0.2">
      <c r="A3820">
        <v>5.6210850710000004</v>
      </c>
      <c r="B3820">
        <v>-0.21558687500000001</v>
      </c>
      <c r="C3820" t="s">
        <v>622</v>
      </c>
      <c r="D3820" t="s">
        <v>623</v>
      </c>
      <c r="E3820" t="s">
        <v>624</v>
      </c>
      <c r="F3820" t="s">
        <v>24</v>
      </c>
      <c r="G3820" t="s">
        <v>24</v>
      </c>
      <c r="H3820" t="s">
        <v>38</v>
      </c>
      <c r="I3820" t="s">
        <v>114</v>
      </c>
      <c r="J3820" t="s">
        <v>115</v>
      </c>
      <c r="K3820">
        <v>2023</v>
      </c>
      <c r="L3820" t="s">
        <v>108</v>
      </c>
      <c r="M3820">
        <v>0.17902701943280599</v>
      </c>
      <c r="N3820">
        <v>0.201390947901086</v>
      </c>
      <c r="O3820" t="s">
        <v>108</v>
      </c>
      <c r="P3820" t="s">
        <v>108</v>
      </c>
      <c r="Q3820" t="s">
        <v>116</v>
      </c>
    </row>
    <row r="3821" spans="1:17" x14ac:dyDescent="0.2">
      <c r="A3821">
        <v>5.6210850710000004</v>
      </c>
      <c r="B3821">
        <v>-0.21558687500000001</v>
      </c>
      <c r="C3821" t="s">
        <v>622</v>
      </c>
      <c r="D3821" t="s">
        <v>623</v>
      </c>
      <c r="E3821" t="s">
        <v>624</v>
      </c>
      <c r="F3821" t="s">
        <v>24</v>
      </c>
      <c r="G3821" t="s">
        <v>24</v>
      </c>
      <c r="H3821" t="s">
        <v>38</v>
      </c>
      <c r="I3821" t="s">
        <v>114</v>
      </c>
      <c r="J3821" t="s">
        <v>115</v>
      </c>
      <c r="K3821">
        <v>2024</v>
      </c>
      <c r="L3821" t="s">
        <v>108</v>
      </c>
      <c r="M3821">
        <v>0.17219468669198201</v>
      </c>
      <c r="N3821">
        <v>0.181226390709845</v>
      </c>
      <c r="O3821" t="s">
        <v>108</v>
      </c>
      <c r="P3821" t="s">
        <v>108</v>
      </c>
      <c r="Q3821" t="s">
        <v>107</v>
      </c>
    </row>
    <row r="3822" spans="1:17" x14ac:dyDescent="0.2">
      <c r="A3822">
        <v>4.9334645200000002</v>
      </c>
      <c r="B3822">
        <v>-1.7494610209999999</v>
      </c>
      <c r="C3822" t="s">
        <v>622</v>
      </c>
      <c r="D3822" t="s">
        <v>625</v>
      </c>
      <c r="E3822" t="s">
        <v>624</v>
      </c>
      <c r="F3822" t="s">
        <v>24</v>
      </c>
      <c r="G3822" t="s">
        <v>24</v>
      </c>
      <c r="H3822" t="s">
        <v>38</v>
      </c>
      <c r="I3822" t="s">
        <v>114</v>
      </c>
      <c r="J3822" t="s">
        <v>115</v>
      </c>
      <c r="K3822">
        <v>2015</v>
      </c>
      <c r="L3822">
        <v>744506.84576382895</v>
      </c>
      <c r="M3822">
        <v>0.293969196419126</v>
      </c>
      <c r="N3822">
        <v>0.351424599088141</v>
      </c>
      <c r="O3822">
        <v>0.27685106891809902</v>
      </c>
      <c r="P3822">
        <v>0.36057942791742498</v>
      </c>
      <c r="Q3822" t="s">
        <v>36</v>
      </c>
    </row>
    <row r="3823" spans="1:17" x14ac:dyDescent="0.2">
      <c r="A3823">
        <v>4.9334645200000002</v>
      </c>
      <c r="B3823">
        <v>-1.7494610209999999</v>
      </c>
      <c r="C3823" t="s">
        <v>622</v>
      </c>
      <c r="D3823" t="s">
        <v>625</v>
      </c>
      <c r="E3823" t="s">
        <v>624</v>
      </c>
      <c r="F3823" t="s">
        <v>24</v>
      </c>
      <c r="G3823" t="s">
        <v>24</v>
      </c>
      <c r="H3823" t="s">
        <v>38</v>
      </c>
      <c r="I3823" t="s">
        <v>114</v>
      </c>
      <c r="J3823" t="s">
        <v>115</v>
      </c>
      <c r="K3823">
        <v>2016</v>
      </c>
      <c r="L3823" t="s">
        <v>108</v>
      </c>
      <c r="M3823">
        <v>0.27766269280047901</v>
      </c>
      <c r="N3823">
        <v>0.32748212972823298</v>
      </c>
      <c r="O3823" t="s">
        <v>108</v>
      </c>
      <c r="P3823" t="s">
        <v>108</v>
      </c>
      <c r="Q3823" t="s">
        <v>36</v>
      </c>
    </row>
    <row r="3824" spans="1:17" x14ac:dyDescent="0.2">
      <c r="A3824">
        <v>4.9334645200000002</v>
      </c>
      <c r="B3824">
        <v>-1.7494610209999999</v>
      </c>
      <c r="C3824" t="s">
        <v>622</v>
      </c>
      <c r="D3824" t="s">
        <v>625</v>
      </c>
      <c r="E3824" t="s">
        <v>624</v>
      </c>
      <c r="F3824" t="s">
        <v>24</v>
      </c>
      <c r="G3824" t="s">
        <v>24</v>
      </c>
      <c r="H3824" t="s">
        <v>38</v>
      </c>
      <c r="I3824" t="s">
        <v>114</v>
      </c>
      <c r="J3824" t="s">
        <v>115</v>
      </c>
      <c r="K3824">
        <v>2017</v>
      </c>
      <c r="L3824" t="s">
        <v>108</v>
      </c>
      <c r="M3824">
        <v>0.26972113444337897</v>
      </c>
      <c r="N3824">
        <v>0.36362977826940002</v>
      </c>
      <c r="O3824" t="s">
        <v>108</v>
      </c>
      <c r="P3824" t="s">
        <v>108</v>
      </c>
      <c r="Q3824" t="s">
        <v>36</v>
      </c>
    </row>
    <row r="3825" spans="1:17" x14ac:dyDescent="0.2">
      <c r="A3825">
        <v>4.9334645200000002</v>
      </c>
      <c r="B3825">
        <v>-1.7494610209999999</v>
      </c>
      <c r="C3825" t="s">
        <v>622</v>
      </c>
      <c r="D3825" t="s">
        <v>625</v>
      </c>
      <c r="E3825" t="s">
        <v>624</v>
      </c>
      <c r="F3825" t="s">
        <v>24</v>
      </c>
      <c r="G3825" t="s">
        <v>24</v>
      </c>
      <c r="H3825" t="s">
        <v>38</v>
      </c>
      <c r="I3825" t="s">
        <v>114</v>
      </c>
      <c r="J3825" t="s">
        <v>115</v>
      </c>
      <c r="K3825">
        <v>2018</v>
      </c>
      <c r="L3825" t="s">
        <v>108</v>
      </c>
      <c r="M3825">
        <v>0.29555217917874699</v>
      </c>
      <c r="N3825">
        <v>0.35427985224639702</v>
      </c>
      <c r="O3825" t="s">
        <v>108</v>
      </c>
      <c r="P3825" t="s">
        <v>108</v>
      </c>
      <c r="Q3825" t="s">
        <v>36</v>
      </c>
    </row>
    <row r="3826" spans="1:17" x14ac:dyDescent="0.2">
      <c r="A3826">
        <v>4.9334645200000002</v>
      </c>
      <c r="B3826">
        <v>-1.7494610209999999</v>
      </c>
      <c r="C3826" t="s">
        <v>622</v>
      </c>
      <c r="D3826" t="s">
        <v>625</v>
      </c>
      <c r="E3826" t="s">
        <v>624</v>
      </c>
      <c r="F3826" t="s">
        <v>24</v>
      </c>
      <c r="G3826" t="s">
        <v>24</v>
      </c>
      <c r="H3826" t="s">
        <v>38</v>
      </c>
      <c r="I3826" t="s">
        <v>114</v>
      </c>
      <c r="J3826" t="s">
        <v>115</v>
      </c>
      <c r="K3826">
        <v>2019</v>
      </c>
      <c r="L3826" t="s">
        <v>108</v>
      </c>
      <c r="M3826">
        <v>0.21336826568404299</v>
      </c>
      <c r="N3826">
        <v>0.31778020209416602</v>
      </c>
      <c r="O3826" t="s">
        <v>108</v>
      </c>
      <c r="P3826" t="s">
        <v>108</v>
      </c>
      <c r="Q3826" t="s">
        <v>36</v>
      </c>
    </row>
    <row r="3827" spans="1:17" x14ac:dyDescent="0.2">
      <c r="A3827">
        <v>4.9334645200000002</v>
      </c>
      <c r="B3827">
        <v>-1.7494610209999999</v>
      </c>
      <c r="C3827" t="s">
        <v>622</v>
      </c>
      <c r="D3827" t="s">
        <v>625</v>
      </c>
      <c r="E3827" t="s">
        <v>624</v>
      </c>
      <c r="F3827" t="s">
        <v>24</v>
      </c>
      <c r="G3827" t="s">
        <v>24</v>
      </c>
      <c r="H3827" t="s">
        <v>38</v>
      </c>
      <c r="I3827" t="s">
        <v>114</v>
      </c>
      <c r="J3827" t="s">
        <v>115</v>
      </c>
      <c r="K3827">
        <v>2020</v>
      </c>
      <c r="L3827">
        <v>998916.15025358705</v>
      </c>
      <c r="M3827">
        <v>0.279619209518426</v>
      </c>
      <c r="N3827">
        <v>0.335250987913494</v>
      </c>
      <c r="O3827">
        <v>0.22397314679580799</v>
      </c>
      <c r="P3827">
        <v>0.307701505795133</v>
      </c>
      <c r="Q3827" t="s">
        <v>36</v>
      </c>
    </row>
    <row r="3828" spans="1:17" x14ac:dyDescent="0.2">
      <c r="A3828">
        <v>4.9334645200000002</v>
      </c>
      <c r="B3828">
        <v>-1.7494610209999999</v>
      </c>
      <c r="C3828" t="s">
        <v>622</v>
      </c>
      <c r="D3828" t="s">
        <v>625</v>
      </c>
      <c r="E3828" t="s">
        <v>624</v>
      </c>
      <c r="F3828" t="s">
        <v>24</v>
      </c>
      <c r="G3828" t="s">
        <v>24</v>
      </c>
      <c r="H3828" t="s">
        <v>38</v>
      </c>
      <c r="I3828" t="s">
        <v>114</v>
      </c>
      <c r="J3828" t="s">
        <v>115</v>
      </c>
      <c r="K3828">
        <v>2021</v>
      </c>
      <c r="L3828" t="s">
        <v>108</v>
      </c>
      <c r="M3828">
        <v>0.18120328450595799</v>
      </c>
      <c r="N3828">
        <v>0.27039304161095801</v>
      </c>
      <c r="O3828" t="s">
        <v>108</v>
      </c>
      <c r="P3828" t="s">
        <v>108</v>
      </c>
      <c r="Q3828" t="s">
        <v>116</v>
      </c>
    </row>
    <row r="3829" spans="1:17" x14ac:dyDescent="0.2">
      <c r="A3829">
        <v>4.9334645200000002</v>
      </c>
      <c r="B3829">
        <v>-1.7494610209999999</v>
      </c>
      <c r="C3829" t="s">
        <v>622</v>
      </c>
      <c r="D3829" t="s">
        <v>625</v>
      </c>
      <c r="E3829" t="s">
        <v>624</v>
      </c>
      <c r="F3829" t="s">
        <v>24</v>
      </c>
      <c r="G3829" t="s">
        <v>24</v>
      </c>
      <c r="H3829" t="s">
        <v>38</v>
      </c>
      <c r="I3829" t="s">
        <v>114</v>
      </c>
      <c r="J3829" t="s">
        <v>115</v>
      </c>
      <c r="K3829">
        <v>2022</v>
      </c>
      <c r="L3829" t="s">
        <v>108</v>
      </c>
      <c r="M3829">
        <v>0.26320375214873198</v>
      </c>
      <c r="N3829">
        <v>0.31234467609512301</v>
      </c>
      <c r="O3829" t="s">
        <v>108</v>
      </c>
      <c r="P3829" t="s">
        <v>108</v>
      </c>
      <c r="Q3829" t="s">
        <v>36</v>
      </c>
    </row>
    <row r="3830" spans="1:17" x14ac:dyDescent="0.2">
      <c r="A3830">
        <v>4.9334645200000002</v>
      </c>
      <c r="B3830">
        <v>-1.7494610209999999</v>
      </c>
      <c r="C3830" t="s">
        <v>622</v>
      </c>
      <c r="D3830" t="s">
        <v>625</v>
      </c>
      <c r="E3830" t="s">
        <v>624</v>
      </c>
      <c r="F3830" t="s">
        <v>24</v>
      </c>
      <c r="G3830" t="s">
        <v>24</v>
      </c>
      <c r="H3830" t="s">
        <v>38</v>
      </c>
      <c r="I3830" t="s">
        <v>114</v>
      </c>
      <c r="J3830" t="s">
        <v>115</v>
      </c>
      <c r="K3830">
        <v>2023</v>
      </c>
      <c r="L3830" t="s">
        <v>108</v>
      </c>
      <c r="M3830">
        <v>0.29045526821262102</v>
      </c>
      <c r="N3830">
        <v>0.35080669054646901</v>
      </c>
      <c r="O3830" t="s">
        <v>108</v>
      </c>
      <c r="P3830" t="s">
        <v>108</v>
      </c>
      <c r="Q3830" t="s">
        <v>36</v>
      </c>
    </row>
    <row r="3831" spans="1:17" x14ac:dyDescent="0.2">
      <c r="A3831">
        <v>4.9334645200000002</v>
      </c>
      <c r="B3831">
        <v>-1.7494610209999999</v>
      </c>
      <c r="C3831" t="s">
        <v>622</v>
      </c>
      <c r="D3831" t="s">
        <v>625</v>
      </c>
      <c r="E3831" t="s">
        <v>624</v>
      </c>
      <c r="F3831" t="s">
        <v>24</v>
      </c>
      <c r="G3831" t="s">
        <v>24</v>
      </c>
      <c r="H3831" t="s">
        <v>38</v>
      </c>
      <c r="I3831" t="s">
        <v>114</v>
      </c>
      <c r="J3831" t="s">
        <v>115</v>
      </c>
      <c r="K3831">
        <v>2024</v>
      </c>
      <c r="L3831" t="s">
        <v>108</v>
      </c>
      <c r="M3831">
        <v>0.27427960843877502</v>
      </c>
      <c r="N3831">
        <v>0.33272082422667798</v>
      </c>
      <c r="O3831" t="s">
        <v>108</v>
      </c>
      <c r="P3831" t="s">
        <v>108</v>
      </c>
      <c r="Q3831" t="s">
        <v>36</v>
      </c>
    </row>
    <row r="3832" spans="1:17" x14ac:dyDescent="0.2">
      <c r="A3832">
        <v>6.7091837090000004</v>
      </c>
      <c r="B3832">
        <v>-1.610282438</v>
      </c>
      <c r="C3832" t="s">
        <v>622</v>
      </c>
      <c r="D3832" t="s">
        <v>626</v>
      </c>
      <c r="E3832" t="s">
        <v>624</v>
      </c>
      <c r="F3832" t="s">
        <v>24</v>
      </c>
      <c r="G3832" t="s">
        <v>24</v>
      </c>
      <c r="H3832" t="s">
        <v>38</v>
      </c>
      <c r="I3832" t="s">
        <v>114</v>
      </c>
      <c r="J3832" t="s">
        <v>115</v>
      </c>
      <c r="K3832">
        <v>2015</v>
      </c>
      <c r="L3832">
        <v>3174837.7762458702</v>
      </c>
      <c r="M3832">
        <v>0.21300696054798199</v>
      </c>
      <c r="N3832">
        <v>0.26924608516676202</v>
      </c>
      <c r="O3832">
        <v>0.160560907484467</v>
      </c>
      <c r="P3832">
        <v>0.160560907484467</v>
      </c>
      <c r="Q3832" t="s">
        <v>116</v>
      </c>
    </row>
    <row r="3833" spans="1:17" x14ac:dyDescent="0.2">
      <c r="A3833">
        <v>6.7091837090000004</v>
      </c>
      <c r="B3833">
        <v>-1.610282438</v>
      </c>
      <c r="C3833" t="s">
        <v>622</v>
      </c>
      <c r="D3833" t="s">
        <v>626</v>
      </c>
      <c r="E3833" t="s">
        <v>624</v>
      </c>
      <c r="F3833" t="s">
        <v>24</v>
      </c>
      <c r="G3833" t="s">
        <v>24</v>
      </c>
      <c r="H3833" t="s">
        <v>38</v>
      </c>
      <c r="I3833" t="s">
        <v>114</v>
      </c>
      <c r="J3833" t="s">
        <v>115</v>
      </c>
      <c r="K3833">
        <v>2016</v>
      </c>
      <c r="L3833" t="s">
        <v>108</v>
      </c>
      <c r="M3833">
        <v>0.20565491746182901</v>
      </c>
      <c r="N3833">
        <v>0.227000315976435</v>
      </c>
      <c r="O3833" t="s">
        <v>108</v>
      </c>
      <c r="P3833" t="s">
        <v>108</v>
      </c>
      <c r="Q3833" t="s">
        <v>116</v>
      </c>
    </row>
    <row r="3834" spans="1:17" x14ac:dyDescent="0.2">
      <c r="A3834">
        <v>6.7091837090000004</v>
      </c>
      <c r="B3834">
        <v>-1.610282438</v>
      </c>
      <c r="C3834" t="s">
        <v>622</v>
      </c>
      <c r="D3834" t="s">
        <v>626</v>
      </c>
      <c r="E3834" t="s">
        <v>624</v>
      </c>
      <c r="F3834" t="s">
        <v>24</v>
      </c>
      <c r="G3834" t="s">
        <v>24</v>
      </c>
      <c r="H3834" t="s">
        <v>38</v>
      </c>
      <c r="I3834" t="s">
        <v>114</v>
      </c>
      <c r="J3834" t="s">
        <v>115</v>
      </c>
      <c r="K3834">
        <v>2017</v>
      </c>
      <c r="L3834" t="s">
        <v>108</v>
      </c>
      <c r="M3834">
        <v>0.230694853774117</v>
      </c>
      <c r="N3834">
        <v>0.27717976100423802</v>
      </c>
      <c r="O3834" t="s">
        <v>108</v>
      </c>
      <c r="P3834" t="s">
        <v>108</v>
      </c>
      <c r="Q3834" t="s">
        <v>116</v>
      </c>
    </row>
    <row r="3835" spans="1:17" x14ac:dyDescent="0.2">
      <c r="A3835">
        <v>6.7091837090000004</v>
      </c>
      <c r="B3835">
        <v>-1.610282438</v>
      </c>
      <c r="C3835" t="s">
        <v>622</v>
      </c>
      <c r="D3835" t="s">
        <v>626</v>
      </c>
      <c r="E3835" t="s">
        <v>624</v>
      </c>
      <c r="F3835" t="s">
        <v>24</v>
      </c>
      <c r="G3835" t="s">
        <v>24</v>
      </c>
      <c r="H3835" t="s">
        <v>38</v>
      </c>
      <c r="I3835" t="s">
        <v>114</v>
      </c>
      <c r="J3835" t="s">
        <v>115</v>
      </c>
      <c r="K3835">
        <v>2018</v>
      </c>
      <c r="L3835" t="s">
        <v>108</v>
      </c>
      <c r="M3835">
        <v>0.21662947536051799</v>
      </c>
      <c r="N3835">
        <v>0.26423036332632699</v>
      </c>
      <c r="O3835" t="s">
        <v>108</v>
      </c>
      <c r="P3835" t="s">
        <v>108</v>
      </c>
      <c r="Q3835" t="s">
        <v>116</v>
      </c>
    </row>
    <row r="3836" spans="1:17" x14ac:dyDescent="0.2">
      <c r="A3836">
        <v>6.7091837090000004</v>
      </c>
      <c r="B3836">
        <v>-1.610282438</v>
      </c>
      <c r="C3836" t="s">
        <v>622</v>
      </c>
      <c r="D3836" t="s">
        <v>626</v>
      </c>
      <c r="E3836" t="s">
        <v>624</v>
      </c>
      <c r="F3836" t="s">
        <v>24</v>
      </c>
      <c r="G3836" t="s">
        <v>24</v>
      </c>
      <c r="H3836" t="s">
        <v>38</v>
      </c>
      <c r="I3836" t="s">
        <v>114</v>
      </c>
      <c r="J3836" t="s">
        <v>115</v>
      </c>
      <c r="K3836">
        <v>2019</v>
      </c>
      <c r="L3836" t="s">
        <v>108</v>
      </c>
      <c r="M3836">
        <v>0.23169453933556</v>
      </c>
      <c r="N3836">
        <v>0.25076344825451802</v>
      </c>
      <c r="O3836" t="s">
        <v>108</v>
      </c>
      <c r="P3836" t="s">
        <v>108</v>
      </c>
      <c r="Q3836" t="s">
        <v>116</v>
      </c>
    </row>
    <row r="3837" spans="1:17" x14ac:dyDescent="0.2">
      <c r="A3837">
        <v>6.7091837090000004</v>
      </c>
      <c r="B3837">
        <v>-1.610282438</v>
      </c>
      <c r="C3837" t="s">
        <v>622</v>
      </c>
      <c r="D3837" t="s">
        <v>626</v>
      </c>
      <c r="E3837" t="s">
        <v>624</v>
      </c>
      <c r="F3837" t="s">
        <v>24</v>
      </c>
      <c r="G3837" t="s">
        <v>24</v>
      </c>
      <c r="H3837" t="s">
        <v>38</v>
      </c>
      <c r="I3837" t="s">
        <v>114</v>
      </c>
      <c r="J3837" t="s">
        <v>115</v>
      </c>
      <c r="K3837">
        <v>2020</v>
      </c>
      <c r="L3837">
        <v>4147168.3756069602</v>
      </c>
      <c r="M3837">
        <v>0.20808605450923001</v>
      </c>
      <c r="N3837">
        <v>0.25260006486388498</v>
      </c>
      <c r="O3837">
        <v>0.111032320583709</v>
      </c>
      <c r="P3837">
        <v>0.111032320583709</v>
      </c>
      <c r="Q3837" t="s">
        <v>116</v>
      </c>
    </row>
    <row r="3838" spans="1:17" x14ac:dyDescent="0.2">
      <c r="A3838">
        <v>6.7091837090000004</v>
      </c>
      <c r="B3838">
        <v>-1.610282438</v>
      </c>
      <c r="C3838" t="s">
        <v>622</v>
      </c>
      <c r="D3838" t="s">
        <v>626</v>
      </c>
      <c r="E3838" t="s">
        <v>624</v>
      </c>
      <c r="F3838" t="s">
        <v>24</v>
      </c>
      <c r="G3838" t="s">
        <v>24</v>
      </c>
      <c r="H3838" t="s">
        <v>38</v>
      </c>
      <c r="I3838" t="s">
        <v>114</v>
      </c>
      <c r="J3838" t="s">
        <v>115</v>
      </c>
      <c r="K3838">
        <v>2021</v>
      </c>
      <c r="L3838" t="s">
        <v>108</v>
      </c>
      <c r="M3838">
        <v>0.179101068946528</v>
      </c>
      <c r="N3838">
        <v>0.20715362912037399</v>
      </c>
      <c r="O3838" t="s">
        <v>108</v>
      </c>
      <c r="P3838" t="s">
        <v>108</v>
      </c>
      <c r="Q3838" t="s">
        <v>116</v>
      </c>
    </row>
    <row r="3839" spans="1:17" x14ac:dyDescent="0.2">
      <c r="A3839">
        <v>6.7091837090000004</v>
      </c>
      <c r="B3839">
        <v>-1.610282438</v>
      </c>
      <c r="C3839" t="s">
        <v>622</v>
      </c>
      <c r="D3839" t="s">
        <v>626</v>
      </c>
      <c r="E3839" t="s">
        <v>624</v>
      </c>
      <c r="F3839" t="s">
        <v>24</v>
      </c>
      <c r="G3839" t="s">
        <v>24</v>
      </c>
      <c r="H3839" t="s">
        <v>38</v>
      </c>
      <c r="I3839" t="s">
        <v>114</v>
      </c>
      <c r="J3839" t="s">
        <v>115</v>
      </c>
      <c r="K3839">
        <v>2022</v>
      </c>
      <c r="L3839" t="s">
        <v>108</v>
      </c>
      <c r="M3839">
        <v>0.203079319904827</v>
      </c>
      <c r="N3839">
        <v>0.25987646237212098</v>
      </c>
      <c r="O3839" t="s">
        <v>108</v>
      </c>
      <c r="P3839" t="s">
        <v>108</v>
      </c>
      <c r="Q3839" t="s">
        <v>116</v>
      </c>
    </row>
    <row r="3840" spans="1:17" x14ac:dyDescent="0.2">
      <c r="A3840">
        <v>6.7091837090000004</v>
      </c>
      <c r="B3840">
        <v>-1.610282438</v>
      </c>
      <c r="C3840" t="s">
        <v>622</v>
      </c>
      <c r="D3840" t="s">
        <v>626</v>
      </c>
      <c r="E3840" t="s">
        <v>624</v>
      </c>
      <c r="F3840" t="s">
        <v>24</v>
      </c>
      <c r="G3840" t="s">
        <v>24</v>
      </c>
      <c r="H3840" t="s">
        <v>38</v>
      </c>
      <c r="I3840" t="s">
        <v>114</v>
      </c>
      <c r="J3840" t="s">
        <v>115</v>
      </c>
      <c r="K3840">
        <v>2023</v>
      </c>
      <c r="L3840" t="s">
        <v>108</v>
      </c>
      <c r="M3840">
        <v>0.160388299990432</v>
      </c>
      <c r="N3840">
        <v>0.239782580437429</v>
      </c>
      <c r="O3840" t="s">
        <v>108</v>
      </c>
      <c r="P3840" t="s">
        <v>108</v>
      </c>
      <c r="Q3840" t="s">
        <v>116</v>
      </c>
    </row>
    <row r="3841" spans="1:17" x14ac:dyDescent="0.2">
      <c r="A3841">
        <v>6.7091837090000004</v>
      </c>
      <c r="B3841">
        <v>-1.610282438</v>
      </c>
      <c r="C3841" t="s">
        <v>622</v>
      </c>
      <c r="D3841" t="s">
        <v>626</v>
      </c>
      <c r="E3841" t="s">
        <v>624</v>
      </c>
      <c r="F3841" t="s">
        <v>24</v>
      </c>
      <c r="G3841" t="s">
        <v>24</v>
      </c>
      <c r="H3841" t="s">
        <v>38</v>
      </c>
      <c r="I3841" t="s">
        <v>114</v>
      </c>
      <c r="J3841" t="s">
        <v>115</v>
      </c>
      <c r="K3841">
        <v>2024</v>
      </c>
      <c r="L3841" t="s">
        <v>108</v>
      </c>
      <c r="M3841">
        <v>0.17889638919522399</v>
      </c>
      <c r="N3841">
        <v>0.23366440332643401</v>
      </c>
      <c r="O3841" t="s">
        <v>108</v>
      </c>
      <c r="P3841" t="s">
        <v>108</v>
      </c>
      <c r="Q3841" t="s">
        <v>116</v>
      </c>
    </row>
    <row r="3842" spans="1:17" x14ac:dyDescent="0.2">
      <c r="A3842">
        <v>9.6681561499999997</v>
      </c>
      <c r="B3842">
        <v>-13.5461834</v>
      </c>
      <c r="C3842" t="s">
        <v>627</v>
      </c>
      <c r="D3842" t="s">
        <v>628</v>
      </c>
      <c r="E3842" t="s">
        <v>629</v>
      </c>
      <c r="F3842" t="s">
        <v>24</v>
      </c>
      <c r="G3842" t="s">
        <v>24</v>
      </c>
      <c r="H3842" t="s">
        <v>36</v>
      </c>
      <c r="I3842" t="s">
        <v>114</v>
      </c>
      <c r="J3842" t="s">
        <v>115</v>
      </c>
      <c r="K3842">
        <v>2015</v>
      </c>
      <c r="L3842">
        <v>2275170.4229392302</v>
      </c>
      <c r="M3842">
        <v>0.22409103633487201</v>
      </c>
      <c r="N3842">
        <v>0.28648504365504202</v>
      </c>
      <c r="O3842">
        <v>0.426884853427694</v>
      </c>
      <c r="P3842">
        <v>0.49607342756230299</v>
      </c>
      <c r="Q3842" t="s">
        <v>116</v>
      </c>
    </row>
    <row r="3843" spans="1:17" x14ac:dyDescent="0.2">
      <c r="A3843">
        <v>9.6681561499999997</v>
      </c>
      <c r="B3843">
        <v>-13.5461834</v>
      </c>
      <c r="C3843" t="s">
        <v>627</v>
      </c>
      <c r="D3843" t="s">
        <v>628</v>
      </c>
      <c r="E3843" t="s">
        <v>629</v>
      </c>
      <c r="F3843" t="s">
        <v>24</v>
      </c>
      <c r="G3843" t="s">
        <v>24</v>
      </c>
      <c r="H3843" t="s">
        <v>36</v>
      </c>
      <c r="I3843" t="s">
        <v>114</v>
      </c>
      <c r="J3843" t="s">
        <v>115</v>
      </c>
      <c r="K3843">
        <v>2016</v>
      </c>
      <c r="L3843" t="s">
        <v>108</v>
      </c>
      <c r="M3843">
        <v>0.21236201887414799</v>
      </c>
      <c r="N3843">
        <v>0.278969906545599</v>
      </c>
      <c r="O3843" t="s">
        <v>108</v>
      </c>
      <c r="P3843" t="s">
        <v>108</v>
      </c>
      <c r="Q3843" t="s">
        <v>116</v>
      </c>
    </row>
    <row r="3844" spans="1:17" x14ac:dyDescent="0.2">
      <c r="A3844">
        <v>9.6681561499999997</v>
      </c>
      <c r="B3844">
        <v>-13.5461834</v>
      </c>
      <c r="C3844" t="s">
        <v>627</v>
      </c>
      <c r="D3844" t="s">
        <v>628</v>
      </c>
      <c r="E3844" t="s">
        <v>629</v>
      </c>
      <c r="F3844" t="s">
        <v>24</v>
      </c>
      <c r="G3844" t="s">
        <v>24</v>
      </c>
      <c r="H3844" t="s">
        <v>36</v>
      </c>
      <c r="I3844" t="s">
        <v>114</v>
      </c>
      <c r="J3844" t="s">
        <v>115</v>
      </c>
      <c r="K3844">
        <v>2017</v>
      </c>
      <c r="L3844" t="s">
        <v>108</v>
      </c>
      <c r="M3844">
        <v>0.21101931167714999</v>
      </c>
      <c r="N3844">
        <v>0.27864450341942099</v>
      </c>
      <c r="O3844" t="s">
        <v>108</v>
      </c>
      <c r="P3844" t="s">
        <v>108</v>
      </c>
      <c r="Q3844" t="s">
        <v>116</v>
      </c>
    </row>
    <row r="3845" spans="1:17" x14ac:dyDescent="0.2">
      <c r="A3845">
        <v>9.6681561499999997</v>
      </c>
      <c r="B3845">
        <v>-13.5461834</v>
      </c>
      <c r="C3845" t="s">
        <v>627</v>
      </c>
      <c r="D3845" t="s">
        <v>628</v>
      </c>
      <c r="E3845" t="s">
        <v>629</v>
      </c>
      <c r="F3845" t="s">
        <v>24</v>
      </c>
      <c r="G3845" t="s">
        <v>24</v>
      </c>
      <c r="H3845" t="s">
        <v>36</v>
      </c>
      <c r="I3845" t="s">
        <v>114</v>
      </c>
      <c r="J3845" t="s">
        <v>115</v>
      </c>
      <c r="K3845">
        <v>2018</v>
      </c>
      <c r="L3845" t="s">
        <v>108</v>
      </c>
      <c r="M3845">
        <v>0.198628229112637</v>
      </c>
      <c r="N3845">
        <v>0.24856691168233599</v>
      </c>
      <c r="O3845" t="s">
        <v>108</v>
      </c>
      <c r="P3845" t="s">
        <v>108</v>
      </c>
      <c r="Q3845" t="s">
        <v>116</v>
      </c>
    </row>
    <row r="3846" spans="1:17" x14ac:dyDescent="0.2">
      <c r="A3846">
        <v>9.6681561499999997</v>
      </c>
      <c r="B3846">
        <v>-13.5461834</v>
      </c>
      <c r="C3846" t="s">
        <v>627</v>
      </c>
      <c r="D3846" t="s">
        <v>628</v>
      </c>
      <c r="E3846" t="s">
        <v>629</v>
      </c>
      <c r="F3846" t="s">
        <v>24</v>
      </c>
      <c r="G3846" t="s">
        <v>24</v>
      </c>
      <c r="H3846" t="s">
        <v>36</v>
      </c>
      <c r="I3846" t="s">
        <v>114</v>
      </c>
      <c r="J3846" t="s">
        <v>115</v>
      </c>
      <c r="K3846">
        <v>2019</v>
      </c>
      <c r="L3846" t="s">
        <v>108</v>
      </c>
      <c r="M3846">
        <v>0.19280608007987299</v>
      </c>
      <c r="N3846">
        <v>0.25608130533097101</v>
      </c>
      <c r="O3846" t="s">
        <v>108</v>
      </c>
      <c r="P3846" t="s">
        <v>108</v>
      </c>
      <c r="Q3846" t="s">
        <v>116</v>
      </c>
    </row>
    <row r="3847" spans="1:17" x14ac:dyDescent="0.2">
      <c r="A3847">
        <v>9.6681561499999997</v>
      </c>
      <c r="B3847">
        <v>-13.5461834</v>
      </c>
      <c r="C3847" t="s">
        <v>627</v>
      </c>
      <c r="D3847" t="s">
        <v>628</v>
      </c>
      <c r="E3847" t="s">
        <v>629</v>
      </c>
      <c r="F3847" t="s">
        <v>24</v>
      </c>
      <c r="G3847" t="s">
        <v>24</v>
      </c>
      <c r="H3847" t="s">
        <v>36</v>
      </c>
      <c r="I3847" t="s">
        <v>114</v>
      </c>
      <c r="J3847" t="s">
        <v>115</v>
      </c>
      <c r="K3847">
        <v>2020</v>
      </c>
      <c r="L3847">
        <v>2514936.7618799498</v>
      </c>
      <c r="M3847">
        <v>0.19569783333578999</v>
      </c>
      <c r="N3847">
        <v>0.25269999746282001</v>
      </c>
      <c r="O3847">
        <v>0.38338671805631402</v>
      </c>
      <c r="P3847">
        <v>0.45257529219092302</v>
      </c>
      <c r="Q3847" t="s">
        <v>116</v>
      </c>
    </row>
    <row r="3848" spans="1:17" x14ac:dyDescent="0.2">
      <c r="A3848">
        <v>9.6681561499999997</v>
      </c>
      <c r="B3848">
        <v>-13.5461834</v>
      </c>
      <c r="C3848" t="s">
        <v>627</v>
      </c>
      <c r="D3848" t="s">
        <v>628</v>
      </c>
      <c r="E3848" t="s">
        <v>629</v>
      </c>
      <c r="F3848" t="s">
        <v>24</v>
      </c>
      <c r="G3848" t="s">
        <v>24</v>
      </c>
      <c r="H3848" t="s">
        <v>36</v>
      </c>
      <c r="I3848" t="s">
        <v>114</v>
      </c>
      <c r="J3848" t="s">
        <v>115</v>
      </c>
      <c r="K3848">
        <v>2021</v>
      </c>
      <c r="L3848" t="s">
        <v>108</v>
      </c>
      <c r="M3848">
        <v>0.197585122604999</v>
      </c>
      <c r="N3848">
        <v>0.23370898778619001</v>
      </c>
      <c r="O3848" t="s">
        <v>108</v>
      </c>
      <c r="P3848" t="s">
        <v>108</v>
      </c>
      <c r="Q3848" t="s">
        <v>116</v>
      </c>
    </row>
    <row r="3849" spans="1:17" x14ac:dyDescent="0.2">
      <c r="A3849">
        <v>9.6681561499999997</v>
      </c>
      <c r="B3849">
        <v>-13.5461834</v>
      </c>
      <c r="C3849" t="s">
        <v>627</v>
      </c>
      <c r="D3849" t="s">
        <v>628</v>
      </c>
      <c r="E3849" t="s">
        <v>629</v>
      </c>
      <c r="F3849" t="s">
        <v>24</v>
      </c>
      <c r="G3849" t="s">
        <v>24</v>
      </c>
      <c r="H3849" t="s">
        <v>36</v>
      </c>
      <c r="I3849" t="s">
        <v>114</v>
      </c>
      <c r="J3849" t="s">
        <v>115</v>
      </c>
      <c r="K3849">
        <v>2022</v>
      </c>
      <c r="L3849" t="s">
        <v>108</v>
      </c>
      <c r="M3849">
        <v>0.172709409056476</v>
      </c>
      <c r="N3849">
        <v>0.247071635960708</v>
      </c>
      <c r="O3849" t="s">
        <v>108</v>
      </c>
      <c r="P3849" t="s">
        <v>108</v>
      </c>
      <c r="Q3849" t="s">
        <v>116</v>
      </c>
    </row>
    <row r="3850" spans="1:17" x14ac:dyDescent="0.2">
      <c r="A3850">
        <v>9.6681561499999997</v>
      </c>
      <c r="B3850">
        <v>-13.5461834</v>
      </c>
      <c r="C3850" t="s">
        <v>627</v>
      </c>
      <c r="D3850" t="s">
        <v>628</v>
      </c>
      <c r="E3850" t="s">
        <v>629</v>
      </c>
      <c r="F3850" t="s">
        <v>24</v>
      </c>
      <c r="G3850" t="s">
        <v>24</v>
      </c>
      <c r="H3850" t="s">
        <v>36</v>
      </c>
      <c r="I3850" t="s">
        <v>114</v>
      </c>
      <c r="J3850" t="s">
        <v>115</v>
      </c>
      <c r="K3850">
        <v>2023</v>
      </c>
      <c r="L3850" t="s">
        <v>108</v>
      </c>
      <c r="M3850">
        <v>0.17922720735810899</v>
      </c>
      <c r="N3850">
        <v>0.24924717693285101</v>
      </c>
      <c r="O3850" t="s">
        <v>108</v>
      </c>
      <c r="P3850" t="s">
        <v>108</v>
      </c>
      <c r="Q3850" t="s">
        <v>116</v>
      </c>
    </row>
    <row r="3851" spans="1:17" x14ac:dyDescent="0.2">
      <c r="A3851">
        <v>9.6681561499999997</v>
      </c>
      <c r="B3851">
        <v>-13.5461834</v>
      </c>
      <c r="C3851" t="s">
        <v>627</v>
      </c>
      <c r="D3851" t="s">
        <v>628</v>
      </c>
      <c r="E3851" t="s">
        <v>629</v>
      </c>
      <c r="F3851" t="s">
        <v>24</v>
      </c>
      <c r="G3851" t="s">
        <v>24</v>
      </c>
      <c r="H3851" t="s">
        <v>36</v>
      </c>
      <c r="I3851" t="s">
        <v>114</v>
      </c>
      <c r="J3851" t="s">
        <v>115</v>
      </c>
      <c r="K3851">
        <v>2024</v>
      </c>
      <c r="L3851" t="s">
        <v>108</v>
      </c>
      <c r="M3851">
        <v>0.19104701600853599</v>
      </c>
      <c r="N3851">
        <v>0.22588965182208601</v>
      </c>
      <c r="O3851" t="s">
        <v>108</v>
      </c>
      <c r="P3851" t="s">
        <v>108</v>
      </c>
      <c r="Q3851" t="s">
        <v>116</v>
      </c>
    </row>
    <row r="3852" spans="1:17" x14ac:dyDescent="0.2">
      <c r="A3852">
        <v>13.41248753</v>
      </c>
      <c r="B3852">
        <v>-16.690394560000001</v>
      </c>
      <c r="C3852" t="s">
        <v>630</v>
      </c>
      <c r="D3852" t="s">
        <v>631</v>
      </c>
      <c r="E3852" t="s">
        <v>632</v>
      </c>
      <c r="F3852" t="s">
        <v>24</v>
      </c>
      <c r="G3852" t="s">
        <v>24</v>
      </c>
      <c r="H3852" t="s">
        <v>36</v>
      </c>
      <c r="I3852" t="s">
        <v>114</v>
      </c>
      <c r="J3852" t="s">
        <v>115</v>
      </c>
      <c r="K3852">
        <v>2015</v>
      </c>
      <c r="L3852">
        <v>798291.84693639004</v>
      </c>
      <c r="M3852">
        <v>0.21676836828597601</v>
      </c>
      <c r="N3852">
        <v>0.33421977464814201</v>
      </c>
      <c r="O3852">
        <v>0.32608212568054501</v>
      </c>
      <c r="P3852">
        <v>0.37498611133156601</v>
      </c>
      <c r="Q3852" t="s">
        <v>36</v>
      </c>
    </row>
    <row r="3853" spans="1:17" x14ac:dyDescent="0.2">
      <c r="A3853">
        <v>13.41248753</v>
      </c>
      <c r="B3853">
        <v>-16.690394560000001</v>
      </c>
      <c r="C3853" t="s">
        <v>630</v>
      </c>
      <c r="D3853" t="s">
        <v>631</v>
      </c>
      <c r="E3853" t="s">
        <v>632</v>
      </c>
      <c r="F3853" t="s">
        <v>24</v>
      </c>
      <c r="G3853" t="s">
        <v>24</v>
      </c>
      <c r="H3853" t="s">
        <v>36</v>
      </c>
      <c r="I3853" t="s">
        <v>114</v>
      </c>
      <c r="J3853" t="s">
        <v>115</v>
      </c>
      <c r="K3853">
        <v>2016</v>
      </c>
      <c r="L3853" t="s">
        <v>108</v>
      </c>
      <c r="M3853">
        <v>0.22870235136822101</v>
      </c>
      <c r="N3853">
        <v>0.31036166683739003</v>
      </c>
      <c r="O3853" t="s">
        <v>108</v>
      </c>
      <c r="P3853" t="s">
        <v>108</v>
      </c>
      <c r="Q3853" t="s">
        <v>36</v>
      </c>
    </row>
    <row r="3854" spans="1:17" x14ac:dyDescent="0.2">
      <c r="A3854">
        <v>13.41248753</v>
      </c>
      <c r="B3854">
        <v>-16.690394560000001</v>
      </c>
      <c r="C3854" t="s">
        <v>630</v>
      </c>
      <c r="D3854" t="s">
        <v>631</v>
      </c>
      <c r="E3854" t="s">
        <v>632</v>
      </c>
      <c r="F3854" t="s">
        <v>24</v>
      </c>
      <c r="G3854" t="s">
        <v>24</v>
      </c>
      <c r="H3854" t="s">
        <v>36</v>
      </c>
      <c r="I3854" t="s">
        <v>114</v>
      </c>
      <c r="J3854" t="s">
        <v>115</v>
      </c>
      <c r="K3854">
        <v>2017</v>
      </c>
      <c r="L3854" t="s">
        <v>108</v>
      </c>
      <c r="M3854">
        <v>0.22032612065832499</v>
      </c>
      <c r="N3854">
        <v>0.27420745060523899</v>
      </c>
      <c r="O3854" t="s">
        <v>108</v>
      </c>
      <c r="P3854" t="s">
        <v>108</v>
      </c>
      <c r="Q3854" t="s">
        <v>116</v>
      </c>
    </row>
    <row r="3855" spans="1:17" x14ac:dyDescent="0.2">
      <c r="A3855">
        <v>13.41248753</v>
      </c>
      <c r="B3855">
        <v>-16.690394560000001</v>
      </c>
      <c r="C3855" t="s">
        <v>630</v>
      </c>
      <c r="D3855" t="s">
        <v>631</v>
      </c>
      <c r="E3855" t="s">
        <v>632</v>
      </c>
      <c r="F3855" t="s">
        <v>24</v>
      </c>
      <c r="G3855" t="s">
        <v>24</v>
      </c>
      <c r="H3855" t="s">
        <v>36</v>
      </c>
      <c r="I3855" t="s">
        <v>114</v>
      </c>
      <c r="J3855" t="s">
        <v>115</v>
      </c>
      <c r="K3855">
        <v>2018</v>
      </c>
      <c r="L3855" t="s">
        <v>108</v>
      </c>
      <c r="M3855">
        <v>0.22634991210668401</v>
      </c>
      <c r="N3855">
        <v>0.342502751005894</v>
      </c>
      <c r="O3855" t="s">
        <v>108</v>
      </c>
      <c r="P3855" t="s">
        <v>108</v>
      </c>
      <c r="Q3855" t="s">
        <v>36</v>
      </c>
    </row>
    <row r="3856" spans="1:17" x14ac:dyDescent="0.2">
      <c r="A3856">
        <v>13.41248753</v>
      </c>
      <c r="B3856">
        <v>-16.690394560000001</v>
      </c>
      <c r="C3856" t="s">
        <v>630</v>
      </c>
      <c r="D3856" t="s">
        <v>631</v>
      </c>
      <c r="E3856" t="s">
        <v>632</v>
      </c>
      <c r="F3856" t="s">
        <v>24</v>
      </c>
      <c r="G3856" t="s">
        <v>24</v>
      </c>
      <c r="H3856" t="s">
        <v>36</v>
      </c>
      <c r="I3856" t="s">
        <v>114</v>
      </c>
      <c r="J3856" t="s">
        <v>115</v>
      </c>
      <c r="K3856">
        <v>2019</v>
      </c>
      <c r="L3856" t="s">
        <v>108</v>
      </c>
      <c r="M3856">
        <v>0.219590649665895</v>
      </c>
      <c r="N3856">
        <v>0.29359300006949501</v>
      </c>
      <c r="O3856" t="s">
        <v>108</v>
      </c>
      <c r="P3856" t="s">
        <v>108</v>
      </c>
      <c r="Q3856" t="s">
        <v>116</v>
      </c>
    </row>
    <row r="3857" spans="1:17" x14ac:dyDescent="0.2">
      <c r="A3857">
        <v>13.41248753</v>
      </c>
      <c r="B3857">
        <v>-16.690394560000001</v>
      </c>
      <c r="C3857" t="s">
        <v>630</v>
      </c>
      <c r="D3857" t="s">
        <v>631</v>
      </c>
      <c r="E3857" t="s">
        <v>632</v>
      </c>
      <c r="F3857" t="s">
        <v>24</v>
      </c>
      <c r="G3857" t="s">
        <v>24</v>
      </c>
      <c r="H3857" t="s">
        <v>36</v>
      </c>
      <c r="I3857" t="s">
        <v>114</v>
      </c>
      <c r="J3857" t="s">
        <v>115</v>
      </c>
      <c r="K3857">
        <v>2020</v>
      </c>
      <c r="L3857">
        <v>968924.39149319101</v>
      </c>
      <c r="M3857">
        <v>0.21206426808472201</v>
      </c>
      <c r="N3857">
        <v>0.28384537661244702</v>
      </c>
      <c r="O3857">
        <v>0.31393946127839301</v>
      </c>
      <c r="P3857">
        <v>0.362843446929414</v>
      </c>
      <c r="Q3857" t="s">
        <v>116</v>
      </c>
    </row>
    <row r="3858" spans="1:17" x14ac:dyDescent="0.2">
      <c r="A3858">
        <v>13.41248753</v>
      </c>
      <c r="B3858">
        <v>-16.690394560000001</v>
      </c>
      <c r="C3858" t="s">
        <v>630</v>
      </c>
      <c r="D3858" t="s">
        <v>631</v>
      </c>
      <c r="E3858" t="s">
        <v>632</v>
      </c>
      <c r="F3858" t="s">
        <v>24</v>
      </c>
      <c r="G3858" t="s">
        <v>24</v>
      </c>
      <c r="H3858" t="s">
        <v>36</v>
      </c>
      <c r="I3858" t="s">
        <v>114</v>
      </c>
      <c r="J3858" t="s">
        <v>115</v>
      </c>
      <c r="K3858">
        <v>2021</v>
      </c>
      <c r="L3858" t="s">
        <v>108</v>
      </c>
      <c r="M3858">
        <v>0.217466716135997</v>
      </c>
      <c r="N3858">
        <v>0.26887743652514601</v>
      </c>
      <c r="O3858" t="s">
        <v>108</v>
      </c>
      <c r="P3858" t="s">
        <v>108</v>
      </c>
      <c r="Q3858" t="s">
        <v>116</v>
      </c>
    </row>
    <row r="3859" spans="1:17" x14ac:dyDescent="0.2">
      <c r="A3859">
        <v>13.41248753</v>
      </c>
      <c r="B3859">
        <v>-16.690394560000001</v>
      </c>
      <c r="C3859" t="s">
        <v>630</v>
      </c>
      <c r="D3859" t="s">
        <v>631</v>
      </c>
      <c r="E3859" t="s">
        <v>632</v>
      </c>
      <c r="F3859" t="s">
        <v>24</v>
      </c>
      <c r="G3859" t="s">
        <v>24</v>
      </c>
      <c r="H3859" t="s">
        <v>36</v>
      </c>
      <c r="I3859" t="s">
        <v>114</v>
      </c>
      <c r="J3859" t="s">
        <v>115</v>
      </c>
      <c r="K3859">
        <v>2022</v>
      </c>
      <c r="L3859" t="s">
        <v>108</v>
      </c>
      <c r="M3859">
        <v>0.23737802364277999</v>
      </c>
      <c r="N3859">
        <v>0.29648759517941098</v>
      </c>
      <c r="O3859" t="s">
        <v>108</v>
      </c>
      <c r="P3859" t="s">
        <v>108</v>
      </c>
      <c r="Q3859" t="s">
        <v>116</v>
      </c>
    </row>
    <row r="3860" spans="1:17" x14ac:dyDescent="0.2">
      <c r="A3860">
        <v>13.41248753</v>
      </c>
      <c r="B3860">
        <v>-16.690394560000001</v>
      </c>
      <c r="C3860" t="s">
        <v>630</v>
      </c>
      <c r="D3860" t="s">
        <v>631</v>
      </c>
      <c r="E3860" t="s">
        <v>632</v>
      </c>
      <c r="F3860" t="s">
        <v>24</v>
      </c>
      <c r="G3860" t="s">
        <v>24</v>
      </c>
      <c r="H3860" t="s">
        <v>36</v>
      </c>
      <c r="I3860" t="s">
        <v>114</v>
      </c>
      <c r="J3860" t="s">
        <v>115</v>
      </c>
      <c r="K3860">
        <v>2023</v>
      </c>
      <c r="L3860" t="s">
        <v>108</v>
      </c>
      <c r="M3860">
        <v>0.22060928691663101</v>
      </c>
      <c r="N3860">
        <v>0.28639683947164002</v>
      </c>
      <c r="O3860" t="s">
        <v>108</v>
      </c>
      <c r="P3860" t="s">
        <v>108</v>
      </c>
      <c r="Q3860" t="s">
        <v>116</v>
      </c>
    </row>
    <row r="3861" spans="1:17" x14ac:dyDescent="0.2">
      <c r="A3861">
        <v>13.41248753</v>
      </c>
      <c r="B3861">
        <v>-16.690394560000001</v>
      </c>
      <c r="C3861" t="s">
        <v>630</v>
      </c>
      <c r="D3861" t="s">
        <v>631</v>
      </c>
      <c r="E3861" t="s">
        <v>632</v>
      </c>
      <c r="F3861" t="s">
        <v>24</v>
      </c>
      <c r="G3861" t="s">
        <v>24</v>
      </c>
      <c r="H3861" t="s">
        <v>36</v>
      </c>
      <c r="I3861" t="s">
        <v>114</v>
      </c>
      <c r="J3861" t="s">
        <v>115</v>
      </c>
      <c r="K3861">
        <v>2024</v>
      </c>
      <c r="L3861" t="s">
        <v>108</v>
      </c>
      <c r="M3861">
        <v>0.204452054073962</v>
      </c>
      <c r="N3861">
        <v>0.26221050105953803</v>
      </c>
      <c r="O3861" t="s">
        <v>108</v>
      </c>
      <c r="P3861" t="s">
        <v>108</v>
      </c>
      <c r="Q3861" t="s">
        <v>116</v>
      </c>
    </row>
    <row r="3862" spans="1:17" x14ac:dyDescent="0.2">
      <c r="A3862">
        <v>11.87048723</v>
      </c>
      <c r="B3862">
        <v>-15.610704159999999</v>
      </c>
      <c r="C3862" t="s">
        <v>633</v>
      </c>
      <c r="D3862" t="s">
        <v>634</v>
      </c>
      <c r="E3862" t="s">
        <v>635</v>
      </c>
      <c r="F3862" t="s">
        <v>31</v>
      </c>
      <c r="G3862" t="s">
        <v>24</v>
      </c>
      <c r="H3862" t="s">
        <v>36</v>
      </c>
      <c r="I3862" t="s">
        <v>114</v>
      </c>
      <c r="J3862" t="s">
        <v>115</v>
      </c>
      <c r="K3862">
        <v>2015</v>
      </c>
      <c r="L3862">
        <v>469850.83669690799</v>
      </c>
      <c r="M3862">
        <v>0.25817884886693798</v>
      </c>
      <c r="N3862">
        <v>0.34038725021754102</v>
      </c>
      <c r="O3862">
        <v>0.40627769452635298</v>
      </c>
      <c r="P3862">
        <v>0.41659012906656401</v>
      </c>
      <c r="Q3862" t="s">
        <v>36</v>
      </c>
    </row>
    <row r="3863" spans="1:17" x14ac:dyDescent="0.2">
      <c r="A3863">
        <v>11.87048723</v>
      </c>
      <c r="B3863">
        <v>-15.610704159999999</v>
      </c>
      <c r="C3863" t="s">
        <v>633</v>
      </c>
      <c r="D3863" t="s">
        <v>634</v>
      </c>
      <c r="E3863" t="s">
        <v>635</v>
      </c>
      <c r="F3863" t="s">
        <v>31</v>
      </c>
      <c r="G3863" t="s">
        <v>24</v>
      </c>
      <c r="H3863" t="s">
        <v>36</v>
      </c>
      <c r="I3863" t="s">
        <v>114</v>
      </c>
      <c r="J3863" t="s">
        <v>115</v>
      </c>
      <c r="K3863">
        <v>2016</v>
      </c>
      <c r="L3863" t="s">
        <v>108</v>
      </c>
      <c r="M3863">
        <v>0.248457911929238</v>
      </c>
      <c r="N3863">
        <v>0.32107932604636702</v>
      </c>
      <c r="O3863" t="s">
        <v>108</v>
      </c>
      <c r="P3863" t="s">
        <v>108</v>
      </c>
      <c r="Q3863" t="s">
        <v>36</v>
      </c>
    </row>
    <row r="3864" spans="1:17" x14ac:dyDescent="0.2">
      <c r="A3864">
        <v>11.87048723</v>
      </c>
      <c r="B3864">
        <v>-15.610704159999999</v>
      </c>
      <c r="C3864" t="s">
        <v>633</v>
      </c>
      <c r="D3864" t="s">
        <v>634</v>
      </c>
      <c r="E3864" t="s">
        <v>635</v>
      </c>
      <c r="F3864" t="s">
        <v>31</v>
      </c>
      <c r="G3864" t="s">
        <v>24</v>
      </c>
      <c r="H3864" t="s">
        <v>36</v>
      </c>
      <c r="I3864" t="s">
        <v>114</v>
      </c>
      <c r="J3864" t="s">
        <v>115</v>
      </c>
      <c r="K3864">
        <v>2017</v>
      </c>
      <c r="L3864" t="s">
        <v>108</v>
      </c>
      <c r="M3864">
        <v>0.25671131329307401</v>
      </c>
      <c r="N3864">
        <v>0.31478136680588198</v>
      </c>
      <c r="O3864" t="s">
        <v>108</v>
      </c>
      <c r="P3864" t="s">
        <v>108</v>
      </c>
      <c r="Q3864" t="s">
        <v>36</v>
      </c>
    </row>
    <row r="3865" spans="1:17" x14ac:dyDescent="0.2">
      <c r="A3865">
        <v>11.87048723</v>
      </c>
      <c r="B3865">
        <v>-15.610704159999999</v>
      </c>
      <c r="C3865" t="s">
        <v>633</v>
      </c>
      <c r="D3865" t="s">
        <v>634</v>
      </c>
      <c r="E3865" t="s">
        <v>635</v>
      </c>
      <c r="F3865" t="s">
        <v>31</v>
      </c>
      <c r="G3865" t="s">
        <v>24</v>
      </c>
      <c r="H3865" t="s">
        <v>36</v>
      </c>
      <c r="I3865" t="s">
        <v>114</v>
      </c>
      <c r="J3865" t="s">
        <v>115</v>
      </c>
      <c r="K3865">
        <v>2018</v>
      </c>
      <c r="L3865" t="s">
        <v>108</v>
      </c>
      <c r="M3865">
        <v>0.22209604984305301</v>
      </c>
      <c r="N3865">
        <v>0.28319965010162002</v>
      </c>
      <c r="O3865" t="s">
        <v>108</v>
      </c>
      <c r="P3865" t="s">
        <v>108</v>
      </c>
      <c r="Q3865" t="s">
        <v>116</v>
      </c>
    </row>
    <row r="3866" spans="1:17" x14ac:dyDescent="0.2">
      <c r="A3866">
        <v>11.87048723</v>
      </c>
      <c r="B3866">
        <v>-15.610704159999999</v>
      </c>
      <c r="C3866" t="s">
        <v>633</v>
      </c>
      <c r="D3866" t="s">
        <v>634</v>
      </c>
      <c r="E3866" t="s">
        <v>635</v>
      </c>
      <c r="F3866" t="s">
        <v>31</v>
      </c>
      <c r="G3866" t="s">
        <v>24</v>
      </c>
      <c r="H3866" t="s">
        <v>36</v>
      </c>
      <c r="I3866" t="s">
        <v>114</v>
      </c>
      <c r="J3866" t="s">
        <v>115</v>
      </c>
      <c r="K3866">
        <v>2019</v>
      </c>
      <c r="L3866" t="s">
        <v>108</v>
      </c>
      <c r="M3866">
        <v>0.22766106207727299</v>
      </c>
      <c r="N3866">
        <v>0.28684257248946698</v>
      </c>
      <c r="O3866" t="s">
        <v>108</v>
      </c>
      <c r="P3866" t="s">
        <v>108</v>
      </c>
      <c r="Q3866" t="s">
        <v>116</v>
      </c>
    </row>
    <row r="3867" spans="1:17" x14ac:dyDescent="0.2">
      <c r="A3867">
        <v>11.87048723</v>
      </c>
      <c r="B3867">
        <v>-15.610704159999999</v>
      </c>
      <c r="C3867" t="s">
        <v>633</v>
      </c>
      <c r="D3867" t="s">
        <v>634</v>
      </c>
      <c r="E3867" t="s">
        <v>635</v>
      </c>
      <c r="F3867" t="s">
        <v>31</v>
      </c>
      <c r="G3867" t="s">
        <v>24</v>
      </c>
      <c r="H3867" t="s">
        <v>36</v>
      </c>
      <c r="I3867" t="s">
        <v>114</v>
      </c>
      <c r="J3867" t="s">
        <v>115</v>
      </c>
      <c r="K3867">
        <v>2020</v>
      </c>
      <c r="L3867">
        <v>541711.92955509503</v>
      </c>
      <c r="M3867">
        <v>0.22855011185017901</v>
      </c>
      <c r="N3867">
        <v>0.30412850722659701</v>
      </c>
      <c r="O3867">
        <v>0.38984225197789302</v>
      </c>
      <c r="P3867">
        <v>0.40015468651810299</v>
      </c>
      <c r="Q3867" t="s">
        <v>36</v>
      </c>
    </row>
    <row r="3868" spans="1:17" x14ac:dyDescent="0.2">
      <c r="A3868">
        <v>11.87048723</v>
      </c>
      <c r="B3868">
        <v>-15.610704159999999</v>
      </c>
      <c r="C3868" t="s">
        <v>633</v>
      </c>
      <c r="D3868" t="s">
        <v>634</v>
      </c>
      <c r="E3868" t="s">
        <v>635</v>
      </c>
      <c r="F3868" t="s">
        <v>31</v>
      </c>
      <c r="G3868" t="s">
        <v>24</v>
      </c>
      <c r="H3868" t="s">
        <v>36</v>
      </c>
      <c r="I3868" t="s">
        <v>114</v>
      </c>
      <c r="J3868" t="s">
        <v>115</v>
      </c>
      <c r="K3868">
        <v>2021</v>
      </c>
      <c r="L3868" t="s">
        <v>108</v>
      </c>
      <c r="M3868">
        <v>0.221366161771579</v>
      </c>
      <c r="N3868">
        <v>0.29693617786043403</v>
      </c>
      <c r="O3868" t="s">
        <v>108</v>
      </c>
      <c r="P3868" t="s">
        <v>108</v>
      </c>
      <c r="Q3868" t="s">
        <v>116</v>
      </c>
    </row>
    <row r="3869" spans="1:17" x14ac:dyDescent="0.2">
      <c r="A3869">
        <v>11.87048723</v>
      </c>
      <c r="B3869">
        <v>-15.610704159999999</v>
      </c>
      <c r="C3869" t="s">
        <v>633</v>
      </c>
      <c r="D3869" t="s">
        <v>634</v>
      </c>
      <c r="E3869" t="s">
        <v>635</v>
      </c>
      <c r="F3869" t="s">
        <v>31</v>
      </c>
      <c r="G3869" t="s">
        <v>24</v>
      </c>
      <c r="H3869" t="s">
        <v>36</v>
      </c>
      <c r="I3869" t="s">
        <v>114</v>
      </c>
      <c r="J3869" t="s">
        <v>115</v>
      </c>
      <c r="K3869">
        <v>2022</v>
      </c>
      <c r="L3869" t="s">
        <v>108</v>
      </c>
      <c r="M3869">
        <v>0.23880077858437501</v>
      </c>
      <c r="N3869">
        <v>0.28795109688472298</v>
      </c>
      <c r="O3869" t="s">
        <v>108</v>
      </c>
      <c r="P3869" t="s">
        <v>108</v>
      </c>
      <c r="Q3869" t="s">
        <v>116</v>
      </c>
    </row>
    <row r="3870" spans="1:17" x14ac:dyDescent="0.2">
      <c r="A3870">
        <v>11.87048723</v>
      </c>
      <c r="B3870">
        <v>-15.610704159999999</v>
      </c>
      <c r="C3870" t="s">
        <v>633</v>
      </c>
      <c r="D3870" t="s">
        <v>634</v>
      </c>
      <c r="E3870" t="s">
        <v>635</v>
      </c>
      <c r="F3870" t="s">
        <v>31</v>
      </c>
      <c r="G3870" t="s">
        <v>24</v>
      </c>
      <c r="H3870" t="s">
        <v>36</v>
      </c>
      <c r="I3870" t="s">
        <v>114</v>
      </c>
      <c r="J3870" t="s">
        <v>115</v>
      </c>
      <c r="K3870">
        <v>2023</v>
      </c>
      <c r="L3870" t="s">
        <v>108</v>
      </c>
      <c r="M3870">
        <v>0.23664077593749899</v>
      </c>
      <c r="N3870">
        <v>0.292450940418018</v>
      </c>
      <c r="O3870" t="s">
        <v>108</v>
      </c>
      <c r="P3870" t="s">
        <v>108</v>
      </c>
      <c r="Q3870" t="s">
        <v>116</v>
      </c>
    </row>
    <row r="3871" spans="1:17" x14ac:dyDescent="0.2">
      <c r="A3871">
        <v>11.87048723</v>
      </c>
      <c r="B3871">
        <v>-15.610704159999999</v>
      </c>
      <c r="C3871" t="s">
        <v>633</v>
      </c>
      <c r="D3871" t="s">
        <v>634</v>
      </c>
      <c r="E3871" t="s">
        <v>635</v>
      </c>
      <c r="F3871" t="s">
        <v>31</v>
      </c>
      <c r="G3871" t="s">
        <v>24</v>
      </c>
      <c r="H3871" t="s">
        <v>36</v>
      </c>
      <c r="I3871" t="s">
        <v>114</v>
      </c>
      <c r="J3871" t="s">
        <v>115</v>
      </c>
      <c r="K3871">
        <v>2024</v>
      </c>
      <c r="L3871" t="s">
        <v>108</v>
      </c>
      <c r="M3871">
        <v>0.22118569740798799</v>
      </c>
      <c r="N3871">
        <v>0.278819309641056</v>
      </c>
      <c r="O3871" t="s">
        <v>108</v>
      </c>
      <c r="P3871" t="s">
        <v>108</v>
      </c>
      <c r="Q3871" t="s">
        <v>116</v>
      </c>
    </row>
    <row r="3872" spans="1:17" x14ac:dyDescent="0.2">
      <c r="A3872">
        <v>1.853044752</v>
      </c>
      <c r="B3872">
        <v>9.7740964770000005</v>
      </c>
      <c r="C3872" t="s">
        <v>636</v>
      </c>
      <c r="D3872" t="s">
        <v>637</v>
      </c>
      <c r="E3872" t="s">
        <v>638</v>
      </c>
      <c r="F3872" t="s">
        <v>24</v>
      </c>
      <c r="G3872" t="s">
        <v>24</v>
      </c>
      <c r="H3872" t="s">
        <v>38</v>
      </c>
      <c r="I3872" t="s">
        <v>114</v>
      </c>
      <c r="J3872" t="s">
        <v>115</v>
      </c>
      <c r="K3872">
        <v>2015</v>
      </c>
      <c r="L3872">
        <v>268597.73620753002</v>
      </c>
      <c r="M3872">
        <v>0.25494825064424498</v>
      </c>
      <c r="N3872">
        <v>0.34211913589288501</v>
      </c>
      <c r="O3872">
        <v>0.36198482673774801</v>
      </c>
      <c r="P3872">
        <v>0.54389993848677498</v>
      </c>
      <c r="Q3872" t="s">
        <v>36</v>
      </c>
    </row>
    <row r="3873" spans="1:17" x14ac:dyDescent="0.2">
      <c r="A3873">
        <v>1.853044752</v>
      </c>
      <c r="B3873">
        <v>9.7740964770000005</v>
      </c>
      <c r="C3873" t="s">
        <v>636</v>
      </c>
      <c r="D3873" t="s">
        <v>637</v>
      </c>
      <c r="E3873" t="s">
        <v>638</v>
      </c>
      <c r="F3873" t="s">
        <v>24</v>
      </c>
      <c r="G3873" t="s">
        <v>24</v>
      </c>
      <c r="H3873" t="s">
        <v>38</v>
      </c>
      <c r="I3873" t="s">
        <v>114</v>
      </c>
      <c r="J3873" t="s">
        <v>115</v>
      </c>
      <c r="K3873">
        <v>2016</v>
      </c>
      <c r="L3873" t="s">
        <v>108</v>
      </c>
      <c r="M3873">
        <v>0.27829556265202199</v>
      </c>
      <c r="N3873">
        <v>0.35113607864915197</v>
      </c>
      <c r="O3873" t="s">
        <v>108</v>
      </c>
      <c r="P3873" t="s">
        <v>108</v>
      </c>
      <c r="Q3873" t="s">
        <v>36</v>
      </c>
    </row>
    <row r="3874" spans="1:17" x14ac:dyDescent="0.2">
      <c r="A3874">
        <v>1.853044752</v>
      </c>
      <c r="B3874">
        <v>9.7740964770000005</v>
      </c>
      <c r="C3874" t="s">
        <v>636</v>
      </c>
      <c r="D3874" t="s">
        <v>637</v>
      </c>
      <c r="E3874" t="s">
        <v>638</v>
      </c>
      <c r="F3874" t="s">
        <v>24</v>
      </c>
      <c r="G3874" t="s">
        <v>24</v>
      </c>
      <c r="H3874" t="s">
        <v>38</v>
      </c>
      <c r="I3874" t="s">
        <v>114</v>
      </c>
      <c r="J3874" t="s">
        <v>115</v>
      </c>
      <c r="K3874">
        <v>2017</v>
      </c>
      <c r="L3874" t="s">
        <v>108</v>
      </c>
      <c r="M3874">
        <v>0.23964504562175901</v>
      </c>
      <c r="N3874">
        <v>0.312104959947409</v>
      </c>
      <c r="O3874" t="s">
        <v>108</v>
      </c>
      <c r="P3874" t="s">
        <v>108</v>
      </c>
      <c r="Q3874" t="s">
        <v>36</v>
      </c>
    </row>
    <row r="3875" spans="1:17" x14ac:dyDescent="0.2">
      <c r="A3875">
        <v>1.853044752</v>
      </c>
      <c r="B3875">
        <v>9.7740964770000005</v>
      </c>
      <c r="C3875" t="s">
        <v>636</v>
      </c>
      <c r="D3875" t="s">
        <v>637</v>
      </c>
      <c r="E3875" t="s">
        <v>638</v>
      </c>
      <c r="F3875" t="s">
        <v>24</v>
      </c>
      <c r="G3875" t="s">
        <v>24</v>
      </c>
      <c r="H3875" t="s">
        <v>38</v>
      </c>
      <c r="I3875" t="s">
        <v>114</v>
      </c>
      <c r="J3875" t="s">
        <v>115</v>
      </c>
      <c r="K3875">
        <v>2018</v>
      </c>
      <c r="L3875" t="s">
        <v>108</v>
      </c>
      <c r="M3875">
        <v>0.23152746305101099</v>
      </c>
      <c r="N3875">
        <v>0.27897313598712797</v>
      </c>
      <c r="O3875" t="s">
        <v>108</v>
      </c>
      <c r="P3875" t="s">
        <v>108</v>
      </c>
      <c r="Q3875" t="s">
        <v>116</v>
      </c>
    </row>
    <row r="3876" spans="1:17" x14ac:dyDescent="0.2">
      <c r="A3876">
        <v>1.853044752</v>
      </c>
      <c r="B3876">
        <v>9.7740964770000005</v>
      </c>
      <c r="C3876" t="s">
        <v>636</v>
      </c>
      <c r="D3876" t="s">
        <v>637</v>
      </c>
      <c r="E3876" t="s">
        <v>638</v>
      </c>
      <c r="F3876" t="s">
        <v>24</v>
      </c>
      <c r="G3876" t="s">
        <v>24</v>
      </c>
      <c r="H3876" t="s">
        <v>38</v>
      </c>
      <c r="I3876" t="s">
        <v>114</v>
      </c>
      <c r="J3876" t="s">
        <v>115</v>
      </c>
      <c r="K3876">
        <v>2019</v>
      </c>
      <c r="L3876" t="s">
        <v>108</v>
      </c>
      <c r="M3876">
        <v>0.27036800737161099</v>
      </c>
      <c r="N3876">
        <v>0.32329669565632202</v>
      </c>
      <c r="O3876" t="s">
        <v>108</v>
      </c>
      <c r="P3876" t="s">
        <v>108</v>
      </c>
      <c r="Q3876" t="s">
        <v>36</v>
      </c>
    </row>
    <row r="3877" spans="1:17" x14ac:dyDescent="0.2">
      <c r="A3877">
        <v>1.853044752</v>
      </c>
      <c r="B3877">
        <v>9.7740964770000005</v>
      </c>
      <c r="C3877" t="s">
        <v>636</v>
      </c>
      <c r="D3877" t="s">
        <v>637</v>
      </c>
      <c r="E3877" t="s">
        <v>638</v>
      </c>
      <c r="F3877" t="s">
        <v>24</v>
      </c>
      <c r="G3877" t="s">
        <v>24</v>
      </c>
      <c r="H3877" t="s">
        <v>38</v>
      </c>
      <c r="I3877" t="s">
        <v>114</v>
      </c>
      <c r="J3877" t="s">
        <v>115</v>
      </c>
      <c r="K3877">
        <v>2020</v>
      </c>
      <c r="L3877">
        <v>514766.26673338597</v>
      </c>
      <c r="M3877">
        <v>0.21569596437918501</v>
      </c>
      <c r="N3877">
        <v>0.33119418777571302</v>
      </c>
      <c r="O3877">
        <v>0.323518556489645</v>
      </c>
      <c r="P3877">
        <v>0.50543366823867097</v>
      </c>
      <c r="Q3877" t="s">
        <v>36</v>
      </c>
    </row>
    <row r="3878" spans="1:17" x14ac:dyDescent="0.2">
      <c r="A3878">
        <v>1.853044752</v>
      </c>
      <c r="B3878">
        <v>9.7740964770000005</v>
      </c>
      <c r="C3878" t="s">
        <v>636</v>
      </c>
      <c r="D3878" t="s">
        <v>637</v>
      </c>
      <c r="E3878" t="s">
        <v>638</v>
      </c>
      <c r="F3878" t="s">
        <v>24</v>
      </c>
      <c r="G3878" t="s">
        <v>24</v>
      </c>
      <c r="H3878" t="s">
        <v>38</v>
      </c>
      <c r="I3878" t="s">
        <v>114</v>
      </c>
      <c r="J3878" t="s">
        <v>115</v>
      </c>
      <c r="K3878">
        <v>2021</v>
      </c>
      <c r="L3878" t="s">
        <v>108</v>
      </c>
      <c r="M3878">
        <v>0.30679891821022398</v>
      </c>
      <c r="N3878">
        <v>0.32804931033761098</v>
      </c>
      <c r="O3878" t="s">
        <v>108</v>
      </c>
      <c r="P3878" t="s">
        <v>108</v>
      </c>
      <c r="Q3878" t="s">
        <v>36</v>
      </c>
    </row>
    <row r="3879" spans="1:17" x14ac:dyDescent="0.2">
      <c r="A3879">
        <v>1.853044752</v>
      </c>
      <c r="B3879">
        <v>9.7740964770000005</v>
      </c>
      <c r="C3879" t="s">
        <v>636</v>
      </c>
      <c r="D3879" t="s">
        <v>637</v>
      </c>
      <c r="E3879" t="s">
        <v>638</v>
      </c>
      <c r="F3879" t="s">
        <v>24</v>
      </c>
      <c r="G3879" t="s">
        <v>24</v>
      </c>
      <c r="H3879" t="s">
        <v>38</v>
      </c>
      <c r="I3879" t="s">
        <v>114</v>
      </c>
      <c r="J3879" t="s">
        <v>115</v>
      </c>
      <c r="K3879">
        <v>2022</v>
      </c>
      <c r="L3879" t="s">
        <v>108</v>
      </c>
      <c r="M3879">
        <v>0.28069406330710001</v>
      </c>
      <c r="N3879">
        <v>0.33664481877480701</v>
      </c>
      <c r="O3879" t="s">
        <v>108</v>
      </c>
      <c r="P3879" t="s">
        <v>108</v>
      </c>
      <c r="Q3879" t="s">
        <v>36</v>
      </c>
    </row>
    <row r="3880" spans="1:17" x14ac:dyDescent="0.2">
      <c r="A3880">
        <v>1.853044752</v>
      </c>
      <c r="B3880">
        <v>9.7740964770000005</v>
      </c>
      <c r="C3880" t="s">
        <v>636</v>
      </c>
      <c r="D3880" t="s">
        <v>637</v>
      </c>
      <c r="E3880" t="s">
        <v>638</v>
      </c>
      <c r="F3880" t="s">
        <v>24</v>
      </c>
      <c r="G3880" t="s">
        <v>24</v>
      </c>
      <c r="H3880" t="s">
        <v>38</v>
      </c>
      <c r="I3880" t="s">
        <v>114</v>
      </c>
      <c r="J3880" t="s">
        <v>115</v>
      </c>
      <c r="K3880">
        <v>2023</v>
      </c>
      <c r="L3880" t="s">
        <v>108</v>
      </c>
      <c r="M3880">
        <v>0.29420123468495402</v>
      </c>
      <c r="N3880">
        <v>0.32744535112588902</v>
      </c>
      <c r="O3880" t="s">
        <v>108</v>
      </c>
      <c r="P3880" t="s">
        <v>108</v>
      </c>
      <c r="Q3880" t="s">
        <v>36</v>
      </c>
    </row>
    <row r="3881" spans="1:17" x14ac:dyDescent="0.2">
      <c r="A3881">
        <v>1.853044752</v>
      </c>
      <c r="B3881">
        <v>9.7740964770000005</v>
      </c>
      <c r="C3881" t="s">
        <v>636</v>
      </c>
      <c r="D3881" t="s">
        <v>637</v>
      </c>
      <c r="E3881" t="s">
        <v>638</v>
      </c>
      <c r="F3881" t="s">
        <v>24</v>
      </c>
      <c r="G3881" t="s">
        <v>24</v>
      </c>
      <c r="H3881" t="s">
        <v>38</v>
      </c>
      <c r="I3881" t="s">
        <v>114</v>
      </c>
      <c r="J3881" t="s">
        <v>115</v>
      </c>
      <c r="K3881">
        <v>2024</v>
      </c>
      <c r="L3881" t="s">
        <v>108</v>
      </c>
      <c r="M3881">
        <v>0.33834640295481699</v>
      </c>
      <c r="N3881">
        <v>0.37744504185880501</v>
      </c>
      <c r="O3881" t="s">
        <v>108</v>
      </c>
      <c r="P3881" t="s">
        <v>108</v>
      </c>
      <c r="Q3881" t="s">
        <v>36</v>
      </c>
    </row>
    <row r="3882" spans="1:17" x14ac:dyDescent="0.2">
      <c r="A3882">
        <v>37.999903099999997</v>
      </c>
      <c r="B3882">
        <v>23.742687879999998</v>
      </c>
      <c r="C3882" t="s">
        <v>639</v>
      </c>
      <c r="D3882" t="s">
        <v>640</v>
      </c>
      <c r="E3882" t="s">
        <v>641</v>
      </c>
      <c r="F3882" t="s">
        <v>27</v>
      </c>
      <c r="G3882" t="s">
        <v>27</v>
      </c>
      <c r="H3882" t="s">
        <v>40</v>
      </c>
      <c r="I3882" t="s">
        <v>118</v>
      </c>
      <c r="J3882" t="s">
        <v>123</v>
      </c>
      <c r="K3882">
        <v>2015</v>
      </c>
      <c r="L3882">
        <v>3355424.2492456902</v>
      </c>
      <c r="M3882">
        <v>0.171799346510841</v>
      </c>
      <c r="N3882">
        <v>0.19574232049606799</v>
      </c>
      <c r="O3882">
        <v>3.5374849041271798E-2</v>
      </c>
      <c r="P3882">
        <v>8.9939975667024399E-2</v>
      </c>
      <c r="Q3882" t="s">
        <v>107</v>
      </c>
    </row>
    <row r="3883" spans="1:17" x14ac:dyDescent="0.2">
      <c r="A3883">
        <v>37.999903099999997</v>
      </c>
      <c r="B3883">
        <v>23.742687879999998</v>
      </c>
      <c r="C3883" t="s">
        <v>639</v>
      </c>
      <c r="D3883" t="s">
        <v>640</v>
      </c>
      <c r="E3883" t="s">
        <v>641</v>
      </c>
      <c r="F3883" t="s">
        <v>27</v>
      </c>
      <c r="G3883" t="s">
        <v>27</v>
      </c>
      <c r="H3883" t="s">
        <v>40</v>
      </c>
      <c r="I3883" t="s">
        <v>118</v>
      </c>
      <c r="J3883" t="s">
        <v>123</v>
      </c>
      <c r="K3883">
        <v>2016</v>
      </c>
      <c r="L3883" t="s">
        <v>108</v>
      </c>
      <c r="M3883">
        <v>0.157261863018019</v>
      </c>
      <c r="N3883">
        <v>0.18675501465342401</v>
      </c>
      <c r="O3883" t="s">
        <v>108</v>
      </c>
      <c r="P3883" t="s">
        <v>108</v>
      </c>
      <c r="Q3883" t="s">
        <v>107</v>
      </c>
    </row>
    <row r="3884" spans="1:17" x14ac:dyDescent="0.2">
      <c r="A3884">
        <v>37.999903099999997</v>
      </c>
      <c r="B3884">
        <v>23.742687879999998</v>
      </c>
      <c r="C3884" t="s">
        <v>639</v>
      </c>
      <c r="D3884" t="s">
        <v>640</v>
      </c>
      <c r="E3884" t="s">
        <v>641</v>
      </c>
      <c r="F3884" t="s">
        <v>27</v>
      </c>
      <c r="G3884" t="s">
        <v>27</v>
      </c>
      <c r="H3884" t="s">
        <v>40</v>
      </c>
      <c r="I3884" t="s">
        <v>118</v>
      </c>
      <c r="J3884" t="s">
        <v>123</v>
      </c>
      <c r="K3884">
        <v>2017</v>
      </c>
      <c r="L3884" t="s">
        <v>108</v>
      </c>
      <c r="M3884">
        <v>0.16073249923052399</v>
      </c>
      <c r="N3884">
        <v>0.188597515653637</v>
      </c>
      <c r="O3884" t="s">
        <v>108</v>
      </c>
      <c r="P3884" t="s">
        <v>108</v>
      </c>
      <c r="Q3884" t="s">
        <v>107</v>
      </c>
    </row>
    <row r="3885" spans="1:17" x14ac:dyDescent="0.2">
      <c r="A3885">
        <v>37.999903099999997</v>
      </c>
      <c r="B3885">
        <v>23.742687879999998</v>
      </c>
      <c r="C3885" t="s">
        <v>639</v>
      </c>
      <c r="D3885" t="s">
        <v>640</v>
      </c>
      <c r="E3885" t="s">
        <v>641</v>
      </c>
      <c r="F3885" t="s">
        <v>27</v>
      </c>
      <c r="G3885" t="s">
        <v>27</v>
      </c>
      <c r="H3885" t="s">
        <v>40</v>
      </c>
      <c r="I3885" t="s">
        <v>118</v>
      </c>
      <c r="J3885" t="s">
        <v>123</v>
      </c>
      <c r="K3885">
        <v>2018</v>
      </c>
      <c r="L3885" t="s">
        <v>108</v>
      </c>
      <c r="M3885">
        <v>0.171580888766487</v>
      </c>
      <c r="N3885">
        <v>0.19615581071025501</v>
      </c>
      <c r="O3885" t="s">
        <v>108</v>
      </c>
      <c r="P3885" t="s">
        <v>108</v>
      </c>
      <c r="Q3885" t="s">
        <v>107</v>
      </c>
    </row>
    <row r="3886" spans="1:17" x14ac:dyDescent="0.2">
      <c r="A3886">
        <v>37.999903099999997</v>
      </c>
      <c r="B3886">
        <v>23.742687879999998</v>
      </c>
      <c r="C3886" t="s">
        <v>639</v>
      </c>
      <c r="D3886" t="s">
        <v>640</v>
      </c>
      <c r="E3886" t="s">
        <v>641</v>
      </c>
      <c r="F3886" t="s">
        <v>27</v>
      </c>
      <c r="G3886" t="s">
        <v>27</v>
      </c>
      <c r="H3886" t="s">
        <v>40</v>
      </c>
      <c r="I3886" t="s">
        <v>118</v>
      </c>
      <c r="J3886" t="s">
        <v>123</v>
      </c>
      <c r="K3886">
        <v>2019</v>
      </c>
      <c r="L3886" t="s">
        <v>108</v>
      </c>
      <c r="M3886">
        <v>0.17760965299325099</v>
      </c>
      <c r="N3886">
        <v>0.19581809982715501</v>
      </c>
      <c r="O3886" t="s">
        <v>108</v>
      </c>
      <c r="P3886" t="s">
        <v>108</v>
      </c>
      <c r="Q3886" t="s">
        <v>107</v>
      </c>
    </row>
    <row r="3887" spans="1:17" x14ac:dyDescent="0.2">
      <c r="A3887">
        <v>37.999903099999997</v>
      </c>
      <c r="B3887">
        <v>23.742687879999998</v>
      </c>
      <c r="C3887" t="s">
        <v>639</v>
      </c>
      <c r="D3887" t="s">
        <v>640</v>
      </c>
      <c r="E3887" t="s">
        <v>641</v>
      </c>
      <c r="F3887" t="s">
        <v>27</v>
      </c>
      <c r="G3887" t="s">
        <v>27</v>
      </c>
      <c r="H3887" t="s">
        <v>40</v>
      </c>
      <c r="I3887" t="s">
        <v>118</v>
      </c>
      <c r="J3887" t="s">
        <v>123</v>
      </c>
      <c r="K3887">
        <v>2020</v>
      </c>
      <c r="L3887">
        <v>3240527.3831380801</v>
      </c>
      <c r="M3887">
        <v>0.173113060952202</v>
      </c>
      <c r="N3887">
        <v>0.19338595772992201</v>
      </c>
      <c r="O3887">
        <v>3.5374849041271798E-2</v>
      </c>
      <c r="P3887">
        <v>8.9939975667024399E-2</v>
      </c>
      <c r="Q3887" t="s">
        <v>107</v>
      </c>
    </row>
    <row r="3888" spans="1:17" x14ac:dyDescent="0.2">
      <c r="A3888">
        <v>37.999903099999997</v>
      </c>
      <c r="B3888">
        <v>23.742687879999998</v>
      </c>
      <c r="C3888" t="s">
        <v>639</v>
      </c>
      <c r="D3888" t="s">
        <v>640</v>
      </c>
      <c r="E3888" t="s">
        <v>641</v>
      </c>
      <c r="F3888" t="s">
        <v>27</v>
      </c>
      <c r="G3888" t="s">
        <v>27</v>
      </c>
      <c r="H3888" t="s">
        <v>40</v>
      </c>
      <c r="I3888" t="s">
        <v>118</v>
      </c>
      <c r="J3888" t="s">
        <v>123</v>
      </c>
      <c r="K3888">
        <v>2021</v>
      </c>
      <c r="L3888" t="s">
        <v>108</v>
      </c>
      <c r="M3888">
        <v>0.163465596304465</v>
      </c>
      <c r="N3888">
        <v>0.187303106178761</v>
      </c>
      <c r="O3888" t="s">
        <v>108</v>
      </c>
      <c r="P3888" t="s">
        <v>108</v>
      </c>
      <c r="Q3888" t="s">
        <v>107</v>
      </c>
    </row>
    <row r="3889" spans="1:17" x14ac:dyDescent="0.2">
      <c r="A3889">
        <v>37.999903099999997</v>
      </c>
      <c r="B3889">
        <v>23.742687879999998</v>
      </c>
      <c r="C3889" t="s">
        <v>639</v>
      </c>
      <c r="D3889" t="s">
        <v>640</v>
      </c>
      <c r="E3889" t="s">
        <v>641</v>
      </c>
      <c r="F3889" t="s">
        <v>27</v>
      </c>
      <c r="G3889" t="s">
        <v>27</v>
      </c>
      <c r="H3889" t="s">
        <v>40</v>
      </c>
      <c r="I3889" t="s">
        <v>118</v>
      </c>
      <c r="J3889" t="s">
        <v>123</v>
      </c>
      <c r="K3889">
        <v>2022</v>
      </c>
      <c r="L3889" t="s">
        <v>108</v>
      </c>
      <c r="M3889">
        <v>0.167500869036246</v>
      </c>
      <c r="N3889">
        <v>0.184782143635809</v>
      </c>
      <c r="O3889" t="s">
        <v>108</v>
      </c>
      <c r="P3889" t="s">
        <v>108</v>
      </c>
      <c r="Q3889" t="s">
        <v>107</v>
      </c>
    </row>
    <row r="3890" spans="1:17" x14ac:dyDescent="0.2">
      <c r="A3890">
        <v>37.999903099999997</v>
      </c>
      <c r="B3890">
        <v>23.742687879999998</v>
      </c>
      <c r="C3890" t="s">
        <v>639</v>
      </c>
      <c r="D3890" t="s">
        <v>640</v>
      </c>
      <c r="E3890" t="s">
        <v>641</v>
      </c>
      <c r="F3890" t="s">
        <v>27</v>
      </c>
      <c r="G3890" t="s">
        <v>27</v>
      </c>
      <c r="H3890" t="s">
        <v>40</v>
      </c>
      <c r="I3890" t="s">
        <v>118</v>
      </c>
      <c r="J3890" t="s">
        <v>123</v>
      </c>
      <c r="K3890">
        <v>2023</v>
      </c>
      <c r="L3890" t="s">
        <v>108</v>
      </c>
      <c r="M3890">
        <v>0.13864435434109501</v>
      </c>
      <c r="N3890">
        <v>0.18008420705244299</v>
      </c>
      <c r="O3890" t="s">
        <v>108</v>
      </c>
      <c r="P3890" t="s">
        <v>108</v>
      </c>
      <c r="Q3890" t="s">
        <v>107</v>
      </c>
    </row>
    <row r="3891" spans="1:17" x14ac:dyDescent="0.2">
      <c r="A3891">
        <v>37.999903099999997</v>
      </c>
      <c r="B3891">
        <v>23.742687879999998</v>
      </c>
      <c r="C3891" t="s">
        <v>639</v>
      </c>
      <c r="D3891" t="s">
        <v>640</v>
      </c>
      <c r="E3891" t="s">
        <v>641</v>
      </c>
      <c r="F3891" t="s">
        <v>27</v>
      </c>
      <c r="G3891" t="s">
        <v>27</v>
      </c>
      <c r="H3891" t="s">
        <v>40</v>
      </c>
      <c r="I3891" t="s">
        <v>118</v>
      </c>
      <c r="J3891" t="s">
        <v>123</v>
      </c>
      <c r="K3891">
        <v>2024</v>
      </c>
      <c r="L3891" t="s">
        <v>108</v>
      </c>
      <c r="M3891">
        <v>0.16232570188712001</v>
      </c>
      <c r="N3891">
        <v>0.18498346923685699</v>
      </c>
      <c r="O3891" t="s">
        <v>108</v>
      </c>
      <c r="P3891" t="s">
        <v>108</v>
      </c>
      <c r="Q3891" t="s">
        <v>107</v>
      </c>
    </row>
    <row r="3892" spans="1:17" x14ac:dyDescent="0.2">
      <c r="A3892">
        <v>40.642057340000001</v>
      </c>
      <c r="B3892">
        <v>22.937073089999998</v>
      </c>
      <c r="C3892" t="s">
        <v>639</v>
      </c>
      <c r="D3892" t="s">
        <v>642</v>
      </c>
      <c r="E3892" t="s">
        <v>641</v>
      </c>
      <c r="F3892" t="s">
        <v>27</v>
      </c>
      <c r="G3892" t="s">
        <v>27</v>
      </c>
      <c r="H3892" t="s">
        <v>40</v>
      </c>
      <c r="I3892" t="s">
        <v>105</v>
      </c>
      <c r="J3892" t="s">
        <v>123</v>
      </c>
      <c r="K3892">
        <v>2015</v>
      </c>
      <c r="L3892">
        <v>814503.30822298105</v>
      </c>
      <c r="M3892">
        <v>0.17618037332345601</v>
      </c>
      <c r="N3892">
        <v>0.21083095190356399</v>
      </c>
      <c r="O3892">
        <v>0.14055413921633</v>
      </c>
      <c r="P3892">
        <v>0.18861431540331999</v>
      </c>
      <c r="Q3892" t="s">
        <v>116</v>
      </c>
    </row>
    <row r="3893" spans="1:17" x14ac:dyDescent="0.2">
      <c r="A3893">
        <v>40.642057340000001</v>
      </c>
      <c r="B3893">
        <v>22.937073089999998</v>
      </c>
      <c r="C3893" t="s">
        <v>639</v>
      </c>
      <c r="D3893" t="s">
        <v>642</v>
      </c>
      <c r="E3893" t="s">
        <v>641</v>
      </c>
      <c r="F3893" t="s">
        <v>27</v>
      </c>
      <c r="G3893" t="s">
        <v>27</v>
      </c>
      <c r="H3893" t="s">
        <v>40</v>
      </c>
      <c r="I3893" t="s">
        <v>105</v>
      </c>
      <c r="J3893" t="s">
        <v>123</v>
      </c>
      <c r="K3893">
        <v>2016</v>
      </c>
      <c r="L3893" t="s">
        <v>108</v>
      </c>
      <c r="M3893">
        <v>0.17352962372556799</v>
      </c>
      <c r="N3893">
        <v>0.20406741932922001</v>
      </c>
      <c r="O3893" t="s">
        <v>108</v>
      </c>
      <c r="P3893" t="s">
        <v>108</v>
      </c>
      <c r="Q3893" t="s">
        <v>116</v>
      </c>
    </row>
    <row r="3894" spans="1:17" x14ac:dyDescent="0.2">
      <c r="A3894">
        <v>40.642057340000001</v>
      </c>
      <c r="B3894">
        <v>22.937073089999998</v>
      </c>
      <c r="C3894" t="s">
        <v>639</v>
      </c>
      <c r="D3894" t="s">
        <v>642</v>
      </c>
      <c r="E3894" t="s">
        <v>641</v>
      </c>
      <c r="F3894" t="s">
        <v>27</v>
      </c>
      <c r="G3894" t="s">
        <v>27</v>
      </c>
      <c r="H3894" t="s">
        <v>40</v>
      </c>
      <c r="I3894" t="s">
        <v>105</v>
      </c>
      <c r="J3894" t="s">
        <v>123</v>
      </c>
      <c r="K3894">
        <v>2017</v>
      </c>
      <c r="L3894" t="s">
        <v>108</v>
      </c>
      <c r="M3894">
        <v>0.153609677307492</v>
      </c>
      <c r="N3894">
        <v>0.19969704595013599</v>
      </c>
      <c r="O3894" t="s">
        <v>108</v>
      </c>
      <c r="P3894" t="s">
        <v>108</v>
      </c>
      <c r="Q3894" t="s">
        <v>107</v>
      </c>
    </row>
    <row r="3895" spans="1:17" x14ac:dyDescent="0.2">
      <c r="A3895">
        <v>40.642057340000001</v>
      </c>
      <c r="B3895">
        <v>22.937073089999998</v>
      </c>
      <c r="C3895" t="s">
        <v>639</v>
      </c>
      <c r="D3895" t="s">
        <v>642</v>
      </c>
      <c r="E3895" t="s">
        <v>641</v>
      </c>
      <c r="F3895" t="s">
        <v>27</v>
      </c>
      <c r="G3895" t="s">
        <v>27</v>
      </c>
      <c r="H3895" t="s">
        <v>40</v>
      </c>
      <c r="I3895" t="s">
        <v>105</v>
      </c>
      <c r="J3895" t="s">
        <v>123</v>
      </c>
      <c r="K3895">
        <v>2018</v>
      </c>
      <c r="L3895" t="s">
        <v>108</v>
      </c>
      <c r="M3895">
        <v>0.174795637711189</v>
      </c>
      <c r="N3895">
        <v>0.20018635728651801</v>
      </c>
      <c r="O3895" t="s">
        <v>108</v>
      </c>
      <c r="P3895" t="s">
        <v>108</v>
      </c>
      <c r="Q3895" t="s">
        <v>116</v>
      </c>
    </row>
    <row r="3896" spans="1:17" x14ac:dyDescent="0.2">
      <c r="A3896">
        <v>40.642057340000001</v>
      </c>
      <c r="B3896">
        <v>22.937073089999998</v>
      </c>
      <c r="C3896" t="s">
        <v>639</v>
      </c>
      <c r="D3896" t="s">
        <v>642</v>
      </c>
      <c r="E3896" t="s">
        <v>641</v>
      </c>
      <c r="F3896" t="s">
        <v>27</v>
      </c>
      <c r="G3896" t="s">
        <v>27</v>
      </c>
      <c r="H3896" t="s">
        <v>40</v>
      </c>
      <c r="I3896" t="s">
        <v>105</v>
      </c>
      <c r="J3896" t="s">
        <v>123</v>
      </c>
      <c r="K3896">
        <v>2019</v>
      </c>
      <c r="L3896" t="s">
        <v>108</v>
      </c>
      <c r="M3896">
        <v>0.15899754608953101</v>
      </c>
      <c r="N3896">
        <v>0.19565206528288001</v>
      </c>
      <c r="O3896" t="s">
        <v>108</v>
      </c>
      <c r="P3896" t="s">
        <v>108</v>
      </c>
      <c r="Q3896" t="s">
        <v>107</v>
      </c>
    </row>
    <row r="3897" spans="1:17" x14ac:dyDescent="0.2">
      <c r="A3897">
        <v>40.642057340000001</v>
      </c>
      <c r="B3897">
        <v>22.937073089999998</v>
      </c>
      <c r="C3897" t="s">
        <v>639</v>
      </c>
      <c r="D3897" t="s">
        <v>642</v>
      </c>
      <c r="E3897" t="s">
        <v>641</v>
      </c>
      <c r="F3897" t="s">
        <v>27</v>
      </c>
      <c r="G3897" t="s">
        <v>27</v>
      </c>
      <c r="H3897" t="s">
        <v>40</v>
      </c>
      <c r="I3897" t="s">
        <v>105</v>
      </c>
      <c r="J3897" t="s">
        <v>123</v>
      </c>
      <c r="K3897">
        <v>2020</v>
      </c>
      <c r="L3897">
        <v>794000.67731028702</v>
      </c>
      <c r="M3897">
        <v>0.16820499163258701</v>
      </c>
      <c r="N3897">
        <v>0.20376727310540799</v>
      </c>
      <c r="O3897">
        <v>0.14055413921633</v>
      </c>
      <c r="P3897">
        <v>0.18861431540331999</v>
      </c>
      <c r="Q3897" t="s">
        <v>116</v>
      </c>
    </row>
    <row r="3898" spans="1:17" x14ac:dyDescent="0.2">
      <c r="A3898">
        <v>40.642057340000001</v>
      </c>
      <c r="B3898">
        <v>22.937073089999998</v>
      </c>
      <c r="C3898" t="s">
        <v>639</v>
      </c>
      <c r="D3898" t="s">
        <v>642</v>
      </c>
      <c r="E3898" t="s">
        <v>641</v>
      </c>
      <c r="F3898" t="s">
        <v>27</v>
      </c>
      <c r="G3898" t="s">
        <v>27</v>
      </c>
      <c r="H3898" t="s">
        <v>40</v>
      </c>
      <c r="I3898" t="s">
        <v>105</v>
      </c>
      <c r="J3898" t="s">
        <v>123</v>
      </c>
      <c r="K3898">
        <v>2021</v>
      </c>
      <c r="L3898" t="s">
        <v>108</v>
      </c>
      <c r="M3898">
        <v>0.164730026344206</v>
      </c>
      <c r="N3898">
        <v>0.199079066506131</v>
      </c>
      <c r="O3898" t="s">
        <v>108</v>
      </c>
      <c r="P3898" t="s">
        <v>108</v>
      </c>
      <c r="Q3898" t="s">
        <v>107</v>
      </c>
    </row>
    <row r="3899" spans="1:17" x14ac:dyDescent="0.2">
      <c r="A3899">
        <v>40.642057340000001</v>
      </c>
      <c r="B3899">
        <v>22.937073089999998</v>
      </c>
      <c r="C3899" t="s">
        <v>639</v>
      </c>
      <c r="D3899" t="s">
        <v>642</v>
      </c>
      <c r="E3899" t="s">
        <v>641</v>
      </c>
      <c r="F3899" t="s">
        <v>27</v>
      </c>
      <c r="G3899" t="s">
        <v>27</v>
      </c>
      <c r="H3899" t="s">
        <v>40</v>
      </c>
      <c r="I3899" t="s">
        <v>105</v>
      </c>
      <c r="J3899" t="s">
        <v>123</v>
      </c>
      <c r="K3899">
        <v>2022</v>
      </c>
      <c r="L3899" t="s">
        <v>108</v>
      </c>
      <c r="M3899">
        <v>0.18236298988731001</v>
      </c>
      <c r="N3899">
        <v>0.21217171273520599</v>
      </c>
      <c r="O3899" t="s">
        <v>108</v>
      </c>
      <c r="P3899" t="s">
        <v>108</v>
      </c>
      <c r="Q3899" t="s">
        <v>116</v>
      </c>
    </row>
    <row r="3900" spans="1:17" x14ac:dyDescent="0.2">
      <c r="A3900">
        <v>40.642057340000001</v>
      </c>
      <c r="B3900">
        <v>22.937073089999998</v>
      </c>
      <c r="C3900" t="s">
        <v>639</v>
      </c>
      <c r="D3900" t="s">
        <v>642</v>
      </c>
      <c r="E3900" t="s">
        <v>641</v>
      </c>
      <c r="F3900" t="s">
        <v>27</v>
      </c>
      <c r="G3900" t="s">
        <v>27</v>
      </c>
      <c r="H3900" t="s">
        <v>40</v>
      </c>
      <c r="I3900" t="s">
        <v>105</v>
      </c>
      <c r="J3900" t="s">
        <v>123</v>
      </c>
      <c r="K3900">
        <v>2023</v>
      </c>
      <c r="L3900" t="s">
        <v>108</v>
      </c>
      <c r="M3900">
        <v>0.159784830903586</v>
      </c>
      <c r="N3900">
        <v>0.20689439409516799</v>
      </c>
      <c r="O3900" t="s">
        <v>108</v>
      </c>
      <c r="P3900" t="s">
        <v>108</v>
      </c>
      <c r="Q3900" t="s">
        <v>116</v>
      </c>
    </row>
    <row r="3901" spans="1:17" x14ac:dyDescent="0.2">
      <c r="A3901">
        <v>40.642057340000001</v>
      </c>
      <c r="B3901">
        <v>22.937073089999998</v>
      </c>
      <c r="C3901" t="s">
        <v>639</v>
      </c>
      <c r="D3901" t="s">
        <v>642</v>
      </c>
      <c r="E3901" t="s">
        <v>641</v>
      </c>
      <c r="F3901" t="s">
        <v>27</v>
      </c>
      <c r="G3901" t="s">
        <v>27</v>
      </c>
      <c r="H3901" t="s">
        <v>40</v>
      </c>
      <c r="I3901" t="s">
        <v>105</v>
      </c>
      <c r="J3901" t="s">
        <v>123</v>
      </c>
      <c r="K3901">
        <v>2024</v>
      </c>
      <c r="L3901" t="s">
        <v>108</v>
      </c>
      <c r="M3901">
        <v>0.16674675151385099</v>
      </c>
      <c r="N3901">
        <v>0.20017265266342399</v>
      </c>
      <c r="O3901" t="s">
        <v>108</v>
      </c>
      <c r="P3901" t="s">
        <v>108</v>
      </c>
      <c r="Q3901" t="s">
        <v>116</v>
      </c>
    </row>
    <row r="3902" spans="1:17" x14ac:dyDescent="0.2">
      <c r="A3902">
        <v>14.59927134</v>
      </c>
      <c r="B3902">
        <v>-90.547395730000005</v>
      </c>
      <c r="C3902" t="s">
        <v>643</v>
      </c>
      <c r="D3902" t="s">
        <v>644</v>
      </c>
      <c r="E3902" t="s">
        <v>645</v>
      </c>
      <c r="F3902" t="s">
        <v>133</v>
      </c>
      <c r="G3902" t="s">
        <v>43</v>
      </c>
      <c r="H3902" t="s">
        <v>38</v>
      </c>
      <c r="I3902" t="s">
        <v>114</v>
      </c>
      <c r="J3902" t="s">
        <v>134</v>
      </c>
      <c r="K3902">
        <v>2015</v>
      </c>
      <c r="L3902">
        <v>2608042.4230967499</v>
      </c>
      <c r="M3902">
        <v>0.220703040147263</v>
      </c>
      <c r="N3902">
        <v>0.26683701907028801</v>
      </c>
      <c r="O3902">
        <v>0.40889502881276202</v>
      </c>
      <c r="P3902">
        <v>0.40950450655009402</v>
      </c>
      <c r="Q3902" t="s">
        <v>116</v>
      </c>
    </row>
    <row r="3903" spans="1:17" x14ac:dyDescent="0.2">
      <c r="A3903">
        <v>14.59927134</v>
      </c>
      <c r="B3903">
        <v>-90.547395730000005</v>
      </c>
      <c r="C3903" t="s">
        <v>643</v>
      </c>
      <c r="D3903" t="s">
        <v>644</v>
      </c>
      <c r="E3903" t="s">
        <v>645</v>
      </c>
      <c r="F3903" t="s">
        <v>133</v>
      </c>
      <c r="G3903" t="s">
        <v>43</v>
      </c>
      <c r="H3903" t="s">
        <v>38</v>
      </c>
      <c r="I3903" t="s">
        <v>114</v>
      </c>
      <c r="J3903" t="s">
        <v>134</v>
      </c>
      <c r="K3903">
        <v>2016</v>
      </c>
      <c r="L3903" t="s">
        <v>108</v>
      </c>
      <c r="M3903">
        <v>0.23393245704881599</v>
      </c>
      <c r="N3903">
        <v>0.26010722989495799</v>
      </c>
      <c r="O3903" t="s">
        <v>108</v>
      </c>
      <c r="P3903" t="s">
        <v>108</v>
      </c>
      <c r="Q3903" t="s">
        <v>116</v>
      </c>
    </row>
    <row r="3904" spans="1:17" x14ac:dyDescent="0.2">
      <c r="A3904">
        <v>14.59927134</v>
      </c>
      <c r="B3904">
        <v>-90.547395730000005</v>
      </c>
      <c r="C3904" t="s">
        <v>643</v>
      </c>
      <c r="D3904" t="s">
        <v>644</v>
      </c>
      <c r="E3904" t="s">
        <v>645</v>
      </c>
      <c r="F3904" t="s">
        <v>133</v>
      </c>
      <c r="G3904" t="s">
        <v>43</v>
      </c>
      <c r="H3904" t="s">
        <v>38</v>
      </c>
      <c r="I3904" t="s">
        <v>114</v>
      </c>
      <c r="J3904" t="s">
        <v>134</v>
      </c>
      <c r="K3904">
        <v>2017</v>
      </c>
      <c r="L3904" t="s">
        <v>108</v>
      </c>
      <c r="M3904">
        <v>0.213652823099267</v>
      </c>
      <c r="N3904">
        <v>0.24965606074323199</v>
      </c>
      <c r="O3904" t="s">
        <v>108</v>
      </c>
      <c r="P3904" t="s">
        <v>108</v>
      </c>
      <c r="Q3904" t="s">
        <v>116</v>
      </c>
    </row>
    <row r="3905" spans="1:17" x14ac:dyDescent="0.2">
      <c r="A3905">
        <v>14.59927134</v>
      </c>
      <c r="B3905">
        <v>-90.547395730000005</v>
      </c>
      <c r="C3905" t="s">
        <v>643</v>
      </c>
      <c r="D3905" t="s">
        <v>644</v>
      </c>
      <c r="E3905" t="s">
        <v>645</v>
      </c>
      <c r="F3905" t="s">
        <v>133</v>
      </c>
      <c r="G3905" t="s">
        <v>43</v>
      </c>
      <c r="H3905" t="s">
        <v>38</v>
      </c>
      <c r="I3905" t="s">
        <v>114</v>
      </c>
      <c r="J3905" t="s">
        <v>134</v>
      </c>
      <c r="K3905">
        <v>2018</v>
      </c>
      <c r="L3905" t="s">
        <v>108</v>
      </c>
      <c r="M3905">
        <v>0.21295858329981801</v>
      </c>
      <c r="N3905">
        <v>0.24366795432670299</v>
      </c>
      <c r="O3905" t="s">
        <v>108</v>
      </c>
      <c r="P3905" t="s">
        <v>108</v>
      </c>
      <c r="Q3905" t="s">
        <v>116</v>
      </c>
    </row>
    <row r="3906" spans="1:17" x14ac:dyDescent="0.2">
      <c r="A3906">
        <v>14.59927134</v>
      </c>
      <c r="B3906">
        <v>-90.547395730000005</v>
      </c>
      <c r="C3906" t="s">
        <v>643</v>
      </c>
      <c r="D3906" t="s">
        <v>644</v>
      </c>
      <c r="E3906" t="s">
        <v>645</v>
      </c>
      <c r="F3906" t="s">
        <v>133</v>
      </c>
      <c r="G3906" t="s">
        <v>43</v>
      </c>
      <c r="H3906" t="s">
        <v>38</v>
      </c>
      <c r="I3906" t="s">
        <v>114</v>
      </c>
      <c r="J3906" t="s">
        <v>134</v>
      </c>
      <c r="K3906">
        <v>2019</v>
      </c>
      <c r="L3906" t="s">
        <v>108</v>
      </c>
      <c r="M3906">
        <v>0.209966376686087</v>
      </c>
      <c r="N3906">
        <v>0.23383947149350501</v>
      </c>
      <c r="O3906" t="s">
        <v>108</v>
      </c>
      <c r="P3906" t="s">
        <v>108</v>
      </c>
      <c r="Q3906" t="s">
        <v>116</v>
      </c>
    </row>
    <row r="3907" spans="1:17" x14ac:dyDescent="0.2">
      <c r="A3907">
        <v>14.59927134</v>
      </c>
      <c r="B3907">
        <v>-90.547395730000005</v>
      </c>
      <c r="C3907" t="s">
        <v>643</v>
      </c>
      <c r="D3907" t="s">
        <v>644</v>
      </c>
      <c r="E3907" t="s">
        <v>645</v>
      </c>
      <c r="F3907" t="s">
        <v>133</v>
      </c>
      <c r="G3907" t="s">
        <v>43</v>
      </c>
      <c r="H3907" t="s">
        <v>38</v>
      </c>
      <c r="I3907" t="s">
        <v>114</v>
      </c>
      <c r="J3907" t="s">
        <v>134</v>
      </c>
      <c r="K3907">
        <v>2020</v>
      </c>
      <c r="L3907">
        <v>2595965.26741412</v>
      </c>
      <c r="M3907">
        <v>0.2200500158898</v>
      </c>
      <c r="N3907">
        <v>0.26359823252659997</v>
      </c>
      <c r="O3907">
        <v>0.39982695612477398</v>
      </c>
      <c r="P3907">
        <v>0.40043643386210598</v>
      </c>
      <c r="Q3907" t="s">
        <v>116</v>
      </c>
    </row>
    <row r="3908" spans="1:17" x14ac:dyDescent="0.2">
      <c r="A3908">
        <v>14.59927134</v>
      </c>
      <c r="B3908">
        <v>-90.547395730000005</v>
      </c>
      <c r="C3908" t="s">
        <v>643</v>
      </c>
      <c r="D3908" t="s">
        <v>644</v>
      </c>
      <c r="E3908" t="s">
        <v>645</v>
      </c>
      <c r="F3908" t="s">
        <v>133</v>
      </c>
      <c r="G3908" t="s">
        <v>43</v>
      </c>
      <c r="H3908" t="s">
        <v>38</v>
      </c>
      <c r="I3908" t="s">
        <v>114</v>
      </c>
      <c r="J3908" t="s">
        <v>134</v>
      </c>
      <c r="K3908">
        <v>2021</v>
      </c>
      <c r="L3908" t="s">
        <v>108</v>
      </c>
      <c r="M3908">
        <v>0.20372878035271499</v>
      </c>
      <c r="N3908">
        <v>0.235405706756323</v>
      </c>
      <c r="O3908" t="s">
        <v>108</v>
      </c>
      <c r="P3908" t="s">
        <v>108</v>
      </c>
      <c r="Q3908" t="s">
        <v>116</v>
      </c>
    </row>
    <row r="3909" spans="1:17" x14ac:dyDescent="0.2">
      <c r="A3909">
        <v>14.59927134</v>
      </c>
      <c r="B3909">
        <v>-90.547395730000005</v>
      </c>
      <c r="C3909" t="s">
        <v>643</v>
      </c>
      <c r="D3909" t="s">
        <v>644</v>
      </c>
      <c r="E3909" t="s">
        <v>645</v>
      </c>
      <c r="F3909" t="s">
        <v>133</v>
      </c>
      <c r="G3909" t="s">
        <v>43</v>
      </c>
      <c r="H3909" t="s">
        <v>38</v>
      </c>
      <c r="I3909" t="s">
        <v>114</v>
      </c>
      <c r="J3909" t="s">
        <v>134</v>
      </c>
      <c r="K3909">
        <v>2022</v>
      </c>
      <c r="L3909" t="s">
        <v>108</v>
      </c>
      <c r="M3909">
        <v>0.20569107073312301</v>
      </c>
      <c r="N3909">
        <v>0.23161569169717799</v>
      </c>
      <c r="O3909" t="s">
        <v>108</v>
      </c>
      <c r="P3909" t="s">
        <v>108</v>
      </c>
      <c r="Q3909" t="s">
        <v>116</v>
      </c>
    </row>
    <row r="3910" spans="1:17" x14ac:dyDescent="0.2">
      <c r="A3910">
        <v>14.59927134</v>
      </c>
      <c r="B3910">
        <v>-90.547395730000005</v>
      </c>
      <c r="C3910" t="s">
        <v>643</v>
      </c>
      <c r="D3910" t="s">
        <v>644</v>
      </c>
      <c r="E3910" t="s">
        <v>645</v>
      </c>
      <c r="F3910" t="s">
        <v>133</v>
      </c>
      <c r="G3910" t="s">
        <v>43</v>
      </c>
      <c r="H3910" t="s">
        <v>38</v>
      </c>
      <c r="I3910" t="s">
        <v>114</v>
      </c>
      <c r="J3910" t="s">
        <v>134</v>
      </c>
      <c r="K3910">
        <v>2023</v>
      </c>
      <c r="L3910" t="s">
        <v>108</v>
      </c>
      <c r="M3910">
        <v>0.212613159093587</v>
      </c>
      <c r="N3910">
        <v>0.23447628328045</v>
      </c>
      <c r="O3910" t="s">
        <v>108</v>
      </c>
      <c r="P3910" t="s">
        <v>108</v>
      </c>
      <c r="Q3910" t="s">
        <v>116</v>
      </c>
    </row>
    <row r="3911" spans="1:17" x14ac:dyDescent="0.2">
      <c r="A3911">
        <v>14.59927134</v>
      </c>
      <c r="B3911">
        <v>-90.547395730000005</v>
      </c>
      <c r="C3911" t="s">
        <v>643</v>
      </c>
      <c r="D3911" t="s">
        <v>644</v>
      </c>
      <c r="E3911" t="s">
        <v>645</v>
      </c>
      <c r="F3911" t="s">
        <v>133</v>
      </c>
      <c r="G3911" t="s">
        <v>43</v>
      </c>
      <c r="H3911" t="s">
        <v>38</v>
      </c>
      <c r="I3911" t="s">
        <v>114</v>
      </c>
      <c r="J3911" t="s">
        <v>134</v>
      </c>
      <c r="K3911">
        <v>2024</v>
      </c>
      <c r="L3911" t="s">
        <v>108</v>
      </c>
      <c r="M3911">
        <v>0.203397711130059</v>
      </c>
      <c r="N3911">
        <v>0.23877802760040401</v>
      </c>
      <c r="O3911" t="s">
        <v>108</v>
      </c>
      <c r="P3911" t="s">
        <v>108</v>
      </c>
      <c r="Q3911" t="s">
        <v>116</v>
      </c>
    </row>
    <row r="3912" spans="1:17" x14ac:dyDescent="0.2">
      <c r="A3912">
        <v>6.8035438939999997</v>
      </c>
      <c r="B3912">
        <v>-58.15903222</v>
      </c>
      <c r="C3912" t="s">
        <v>646</v>
      </c>
      <c r="D3912" t="s">
        <v>647</v>
      </c>
      <c r="E3912" t="s">
        <v>648</v>
      </c>
      <c r="F3912" t="s">
        <v>31</v>
      </c>
      <c r="G3912" t="s">
        <v>43</v>
      </c>
      <c r="H3912" t="s">
        <v>39</v>
      </c>
      <c r="I3912" t="s">
        <v>114</v>
      </c>
      <c r="J3912" t="s">
        <v>134</v>
      </c>
      <c r="K3912">
        <v>2015</v>
      </c>
      <c r="L3912">
        <v>87528.191678253294</v>
      </c>
      <c r="M3912">
        <v>0.26334039776992701</v>
      </c>
      <c r="N3912">
        <v>0.277295836157537</v>
      </c>
      <c r="O3912">
        <v>0.106732572012954</v>
      </c>
      <c r="P3912">
        <v>0.33260610192602702</v>
      </c>
      <c r="Q3912" t="s">
        <v>116</v>
      </c>
    </row>
    <row r="3913" spans="1:17" x14ac:dyDescent="0.2">
      <c r="A3913">
        <v>6.8035438939999997</v>
      </c>
      <c r="B3913">
        <v>-58.15903222</v>
      </c>
      <c r="C3913" t="s">
        <v>646</v>
      </c>
      <c r="D3913" t="s">
        <v>647</v>
      </c>
      <c r="E3913" t="s">
        <v>648</v>
      </c>
      <c r="F3913" t="s">
        <v>31</v>
      </c>
      <c r="G3913" t="s">
        <v>43</v>
      </c>
      <c r="H3913" t="s">
        <v>39</v>
      </c>
      <c r="I3913" t="s">
        <v>114</v>
      </c>
      <c r="J3913" t="s">
        <v>134</v>
      </c>
      <c r="K3913">
        <v>2016</v>
      </c>
      <c r="L3913" t="s">
        <v>108</v>
      </c>
      <c r="M3913">
        <v>0.20809808180620901</v>
      </c>
      <c r="N3913">
        <v>0.24464530023497</v>
      </c>
      <c r="O3913" t="s">
        <v>108</v>
      </c>
      <c r="P3913" t="s">
        <v>108</v>
      </c>
      <c r="Q3913" t="s">
        <v>116</v>
      </c>
    </row>
    <row r="3914" spans="1:17" x14ac:dyDescent="0.2">
      <c r="A3914">
        <v>6.8035438939999997</v>
      </c>
      <c r="B3914">
        <v>-58.15903222</v>
      </c>
      <c r="C3914" t="s">
        <v>646</v>
      </c>
      <c r="D3914" t="s">
        <v>647</v>
      </c>
      <c r="E3914" t="s">
        <v>648</v>
      </c>
      <c r="F3914" t="s">
        <v>31</v>
      </c>
      <c r="G3914" t="s">
        <v>43</v>
      </c>
      <c r="H3914" t="s">
        <v>39</v>
      </c>
      <c r="I3914" t="s">
        <v>114</v>
      </c>
      <c r="J3914" t="s">
        <v>134</v>
      </c>
      <c r="K3914">
        <v>2017</v>
      </c>
      <c r="L3914" t="s">
        <v>108</v>
      </c>
      <c r="M3914">
        <v>0.26296552759746999</v>
      </c>
      <c r="N3914">
        <v>0.28063602010986899</v>
      </c>
      <c r="O3914" t="s">
        <v>108</v>
      </c>
      <c r="P3914" t="s">
        <v>108</v>
      </c>
      <c r="Q3914" t="s">
        <v>116</v>
      </c>
    </row>
    <row r="3915" spans="1:17" x14ac:dyDescent="0.2">
      <c r="A3915">
        <v>6.8035438939999997</v>
      </c>
      <c r="B3915">
        <v>-58.15903222</v>
      </c>
      <c r="C3915" t="s">
        <v>646</v>
      </c>
      <c r="D3915" t="s">
        <v>647</v>
      </c>
      <c r="E3915" t="s">
        <v>648</v>
      </c>
      <c r="F3915" t="s">
        <v>31</v>
      </c>
      <c r="G3915" t="s">
        <v>43</v>
      </c>
      <c r="H3915" t="s">
        <v>39</v>
      </c>
      <c r="I3915" t="s">
        <v>114</v>
      </c>
      <c r="J3915" t="s">
        <v>134</v>
      </c>
      <c r="K3915">
        <v>2018</v>
      </c>
      <c r="L3915" t="s">
        <v>108</v>
      </c>
      <c r="M3915">
        <v>0.25513264224413201</v>
      </c>
      <c r="N3915">
        <v>0.26581261031633002</v>
      </c>
      <c r="O3915" t="s">
        <v>108</v>
      </c>
      <c r="P3915" t="s">
        <v>108</v>
      </c>
      <c r="Q3915" t="s">
        <v>116</v>
      </c>
    </row>
    <row r="3916" spans="1:17" x14ac:dyDescent="0.2">
      <c r="A3916">
        <v>6.8035438939999997</v>
      </c>
      <c r="B3916">
        <v>-58.15903222</v>
      </c>
      <c r="C3916" t="s">
        <v>646</v>
      </c>
      <c r="D3916" t="s">
        <v>647</v>
      </c>
      <c r="E3916" t="s">
        <v>648</v>
      </c>
      <c r="F3916" t="s">
        <v>31</v>
      </c>
      <c r="G3916" t="s">
        <v>43</v>
      </c>
      <c r="H3916" t="s">
        <v>39</v>
      </c>
      <c r="I3916" t="s">
        <v>114</v>
      </c>
      <c r="J3916" t="s">
        <v>134</v>
      </c>
      <c r="K3916">
        <v>2019</v>
      </c>
      <c r="L3916" t="s">
        <v>108</v>
      </c>
      <c r="M3916">
        <v>0.228112649742236</v>
      </c>
      <c r="N3916">
        <v>0.26910234768184499</v>
      </c>
      <c r="O3916" t="s">
        <v>108</v>
      </c>
      <c r="P3916" t="s">
        <v>108</v>
      </c>
      <c r="Q3916" t="s">
        <v>116</v>
      </c>
    </row>
    <row r="3917" spans="1:17" x14ac:dyDescent="0.2">
      <c r="A3917">
        <v>6.8035438939999997</v>
      </c>
      <c r="B3917">
        <v>-58.15903222</v>
      </c>
      <c r="C3917" t="s">
        <v>646</v>
      </c>
      <c r="D3917" t="s">
        <v>647</v>
      </c>
      <c r="E3917" t="s">
        <v>648</v>
      </c>
      <c r="F3917" t="s">
        <v>31</v>
      </c>
      <c r="G3917" t="s">
        <v>43</v>
      </c>
      <c r="H3917" t="s">
        <v>39</v>
      </c>
      <c r="I3917" t="s">
        <v>114</v>
      </c>
      <c r="J3917" t="s">
        <v>134</v>
      </c>
      <c r="K3917">
        <v>2020</v>
      </c>
      <c r="L3917">
        <v>83347.671391032301</v>
      </c>
      <c r="M3917">
        <v>0.22683291372841299</v>
      </c>
      <c r="N3917">
        <v>0.25624894194555398</v>
      </c>
      <c r="O3917">
        <v>0.106732572012954</v>
      </c>
      <c r="P3917">
        <v>0.33260610192602702</v>
      </c>
      <c r="Q3917" t="s">
        <v>116</v>
      </c>
    </row>
    <row r="3918" spans="1:17" x14ac:dyDescent="0.2">
      <c r="A3918">
        <v>6.8035438939999997</v>
      </c>
      <c r="B3918">
        <v>-58.15903222</v>
      </c>
      <c r="C3918" t="s">
        <v>646</v>
      </c>
      <c r="D3918" t="s">
        <v>647</v>
      </c>
      <c r="E3918" t="s">
        <v>648</v>
      </c>
      <c r="F3918" t="s">
        <v>31</v>
      </c>
      <c r="G3918" t="s">
        <v>43</v>
      </c>
      <c r="H3918" t="s">
        <v>39</v>
      </c>
      <c r="I3918" t="s">
        <v>114</v>
      </c>
      <c r="J3918" t="s">
        <v>134</v>
      </c>
      <c r="K3918">
        <v>2021</v>
      </c>
      <c r="L3918" t="s">
        <v>108</v>
      </c>
      <c r="M3918">
        <v>0.22403923307359</v>
      </c>
      <c r="N3918">
        <v>0.25321017142864499</v>
      </c>
      <c r="O3918" t="s">
        <v>108</v>
      </c>
      <c r="P3918" t="s">
        <v>108</v>
      </c>
      <c r="Q3918" t="s">
        <v>116</v>
      </c>
    </row>
    <row r="3919" spans="1:17" x14ac:dyDescent="0.2">
      <c r="A3919">
        <v>6.8035438939999997</v>
      </c>
      <c r="B3919">
        <v>-58.15903222</v>
      </c>
      <c r="C3919" t="s">
        <v>646</v>
      </c>
      <c r="D3919" t="s">
        <v>647</v>
      </c>
      <c r="E3919" t="s">
        <v>648</v>
      </c>
      <c r="F3919" t="s">
        <v>31</v>
      </c>
      <c r="G3919" t="s">
        <v>43</v>
      </c>
      <c r="H3919" t="s">
        <v>39</v>
      </c>
      <c r="I3919" t="s">
        <v>114</v>
      </c>
      <c r="J3919" t="s">
        <v>134</v>
      </c>
      <c r="K3919">
        <v>2022</v>
      </c>
      <c r="L3919" t="s">
        <v>108</v>
      </c>
      <c r="M3919">
        <v>0.23885482170820599</v>
      </c>
      <c r="N3919">
        <v>0.24598485095931999</v>
      </c>
      <c r="O3919" t="s">
        <v>108</v>
      </c>
      <c r="P3919" t="s">
        <v>108</v>
      </c>
      <c r="Q3919" t="s">
        <v>116</v>
      </c>
    </row>
    <row r="3920" spans="1:17" x14ac:dyDescent="0.2">
      <c r="A3920">
        <v>6.8035438939999997</v>
      </c>
      <c r="B3920">
        <v>-58.15903222</v>
      </c>
      <c r="C3920" t="s">
        <v>646</v>
      </c>
      <c r="D3920" t="s">
        <v>647</v>
      </c>
      <c r="E3920" t="s">
        <v>648</v>
      </c>
      <c r="F3920" t="s">
        <v>31</v>
      </c>
      <c r="G3920" t="s">
        <v>43</v>
      </c>
      <c r="H3920" t="s">
        <v>39</v>
      </c>
      <c r="I3920" t="s">
        <v>114</v>
      </c>
      <c r="J3920" t="s">
        <v>134</v>
      </c>
      <c r="K3920">
        <v>2023</v>
      </c>
      <c r="L3920" t="s">
        <v>108</v>
      </c>
      <c r="M3920">
        <v>0.230460179342793</v>
      </c>
      <c r="N3920">
        <v>0.247153028773689</v>
      </c>
      <c r="O3920" t="s">
        <v>108</v>
      </c>
      <c r="P3920" t="s">
        <v>108</v>
      </c>
      <c r="Q3920" t="s">
        <v>116</v>
      </c>
    </row>
    <row r="3921" spans="1:17" x14ac:dyDescent="0.2">
      <c r="A3921">
        <v>6.8035438939999997</v>
      </c>
      <c r="B3921">
        <v>-58.15903222</v>
      </c>
      <c r="C3921" t="s">
        <v>646</v>
      </c>
      <c r="D3921" t="s">
        <v>647</v>
      </c>
      <c r="E3921" t="s">
        <v>648</v>
      </c>
      <c r="F3921" t="s">
        <v>31</v>
      </c>
      <c r="G3921" t="s">
        <v>43</v>
      </c>
      <c r="H3921" t="s">
        <v>39</v>
      </c>
      <c r="I3921" t="s">
        <v>114</v>
      </c>
      <c r="J3921" t="s">
        <v>134</v>
      </c>
      <c r="K3921">
        <v>2024</v>
      </c>
      <c r="L3921" t="s">
        <v>108</v>
      </c>
      <c r="M3921">
        <v>0.20527261862917801</v>
      </c>
      <c r="N3921">
        <v>0.233582845774816</v>
      </c>
      <c r="O3921" t="s">
        <v>108</v>
      </c>
      <c r="P3921" t="s">
        <v>108</v>
      </c>
      <c r="Q3921" t="s">
        <v>116</v>
      </c>
    </row>
    <row r="3922" spans="1:17" x14ac:dyDescent="0.2">
      <c r="A3922">
        <v>14.072752830000001</v>
      </c>
      <c r="B3922">
        <v>-87.204036889999998</v>
      </c>
      <c r="C3922" t="s">
        <v>649</v>
      </c>
      <c r="D3922" t="s">
        <v>650</v>
      </c>
      <c r="E3922" t="s">
        <v>651</v>
      </c>
      <c r="F3922" t="s">
        <v>133</v>
      </c>
      <c r="G3922" t="s">
        <v>43</v>
      </c>
      <c r="H3922" t="s">
        <v>38</v>
      </c>
      <c r="I3922" t="s">
        <v>114</v>
      </c>
      <c r="J3922" t="s">
        <v>134</v>
      </c>
      <c r="K3922">
        <v>2015</v>
      </c>
      <c r="L3922">
        <v>1192368.7220914499</v>
      </c>
      <c r="M3922">
        <v>0.22579413966641701</v>
      </c>
      <c r="N3922">
        <v>0.26122224159692498</v>
      </c>
      <c r="O3922">
        <v>0.37363111689722101</v>
      </c>
      <c r="P3922">
        <v>0.37363111689722101</v>
      </c>
      <c r="Q3922" t="s">
        <v>116</v>
      </c>
    </row>
    <row r="3923" spans="1:17" x14ac:dyDescent="0.2">
      <c r="A3923">
        <v>14.072752830000001</v>
      </c>
      <c r="B3923">
        <v>-87.204036889999998</v>
      </c>
      <c r="C3923" t="s">
        <v>649</v>
      </c>
      <c r="D3923" t="s">
        <v>650</v>
      </c>
      <c r="E3923" t="s">
        <v>651</v>
      </c>
      <c r="F3923" t="s">
        <v>133</v>
      </c>
      <c r="G3923" t="s">
        <v>43</v>
      </c>
      <c r="H3923" t="s">
        <v>38</v>
      </c>
      <c r="I3923" t="s">
        <v>114</v>
      </c>
      <c r="J3923" t="s">
        <v>134</v>
      </c>
      <c r="K3923">
        <v>2016</v>
      </c>
      <c r="L3923" t="s">
        <v>108</v>
      </c>
      <c r="M3923">
        <v>0.22865149925984601</v>
      </c>
      <c r="N3923">
        <v>0.26092059706243997</v>
      </c>
      <c r="O3923" t="s">
        <v>108</v>
      </c>
      <c r="P3923" t="s">
        <v>108</v>
      </c>
      <c r="Q3923" t="s">
        <v>116</v>
      </c>
    </row>
    <row r="3924" spans="1:17" x14ac:dyDescent="0.2">
      <c r="A3924">
        <v>14.072752830000001</v>
      </c>
      <c r="B3924">
        <v>-87.204036889999998</v>
      </c>
      <c r="C3924" t="s">
        <v>649</v>
      </c>
      <c r="D3924" t="s">
        <v>650</v>
      </c>
      <c r="E3924" t="s">
        <v>651</v>
      </c>
      <c r="F3924" t="s">
        <v>133</v>
      </c>
      <c r="G3924" t="s">
        <v>43</v>
      </c>
      <c r="H3924" t="s">
        <v>38</v>
      </c>
      <c r="I3924" t="s">
        <v>114</v>
      </c>
      <c r="J3924" t="s">
        <v>134</v>
      </c>
      <c r="K3924">
        <v>2017</v>
      </c>
      <c r="L3924" t="s">
        <v>108</v>
      </c>
      <c r="M3924">
        <v>0.23370385301584501</v>
      </c>
      <c r="N3924">
        <v>0.28019188808277201</v>
      </c>
      <c r="O3924" t="s">
        <v>108</v>
      </c>
      <c r="P3924" t="s">
        <v>108</v>
      </c>
      <c r="Q3924" t="s">
        <v>116</v>
      </c>
    </row>
    <row r="3925" spans="1:17" x14ac:dyDescent="0.2">
      <c r="A3925">
        <v>14.072752830000001</v>
      </c>
      <c r="B3925">
        <v>-87.204036889999998</v>
      </c>
      <c r="C3925" t="s">
        <v>649</v>
      </c>
      <c r="D3925" t="s">
        <v>650</v>
      </c>
      <c r="E3925" t="s">
        <v>651</v>
      </c>
      <c r="F3925" t="s">
        <v>133</v>
      </c>
      <c r="G3925" t="s">
        <v>43</v>
      </c>
      <c r="H3925" t="s">
        <v>38</v>
      </c>
      <c r="I3925" t="s">
        <v>114</v>
      </c>
      <c r="J3925" t="s">
        <v>134</v>
      </c>
      <c r="K3925">
        <v>2018</v>
      </c>
      <c r="L3925" t="s">
        <v>108</v>
      </c>
      <c r="M3925">
        <v>0.218781553982758</v>
      </c>
      <c r="N3925">
        <v>0.25788097710263502</v>
      </c>
      <c r="O3925" t="s">
        <v>108</v>
      </c>
      <c r="P3925" t="s">
        <v>108</v>
      </c>
      <c r="Q3925" t="s">
        <v>116</v>
      </c>
    </row>
    <row r="3926" spans="1:17" x14ac:dyDescent="0.2">
      <c r="A3926">
        <v>14.072752830000001</v>
      </c>
      <c r="B3926">
        <v>-87.204036889999998</v>
      </c>
      <c r="C3926" t="s">
        <v>649</v>
      </c>
      <c r="D3926" t="s">
        <v>650</v>
      </c>
      <c r="E3926" t="s">
        <v>651</v>
      </c>
      <c r="F3926" t="s">
        <v>133</v>
      </c>
      <c r="G3926" t="s">
        <v>43</v>
      </c>
      <c r="H3926" t="s">
        <v>38</v>
      </c>
      <c r="I3926" t="s">
        <v>114</v>
      </c>
      <c r="J3926" t="s">
        <v>134</v>
      </c>
      <c r="K3926">
        <v>2019</v>
      </c>
      <c r="L3926" t="s">
        <v>108</v>
      </c>
      <c r="M3926">
        <v>0.213140404393491</v>
      </c>
      <c r="N3926">
        <v>0.24423199172021101</v>
      </c>
      <c r="O3926" t="s">
        <v>108</v>
      </c>
      <c r="P3926" t="s">
        <v>108</v>
      </c>
      <c r="Q3926" t="s">
        <v>116</v>
      </c>
    </row>
    <row r="3927" spans="1:17" x14ac:dyDescent="0.2">
      <c r="A3927">
        <v>14.072752830000001</v>
      </c>
      <c r="B3927">
        <v>-87.204036889999998</v>
      </c>
      <c r="C3927" t="s">
        <v>649</v>
      </c>
      <c r="D3927" t="s">
        <v>650</v>
      </c>
      <c r="E3927" t="s">
        <v>651</v>
      </c>
      <c r="F3927" t="s">
        <v>133</v>
      </c>
      <c r="G3927" t="s">
        <v>43</v>
      </c>
      <c r="H3927" t="s">
        <v>38</v>
      </c>
      <c r="I3927" t="s">
        <v>114</v>
      </c>
      <c r="J3927" t="s">
        <v>134</v>
      </c>
      <c r="K3927">
        <v>2020</v>
      </c>
      <c r="L3927">
        <v>1489803.7773128101</v>
      </c>
      <c r="M3927">
        <v>0.20748560357719401</v>
      </c>
      <c r="N3927">
        <v>0.25690811942261199</v>
      </c>
      <c r="O3927">
        <v>0.35589220197857102</v>
      </c>
      <c r="P3927">
        <v>0.35589220197857102</v>
      </c>
      <c r="Q3927" t="s">
        <v>116</v>
      </c>
    </row>
    <row r="3928" spans="1:17" x14ac:dyDescent="0.2">
      <c r="A3928">
        <v>14.072752830000001</v>
      </c>
      <c r="B3928">
        <v>-87.204036889999998</v>
      </c>
      <c r="C3928" t="s">
        <v>649</v>
      </c>
      <c r="D3928" t="s">
        <v>650</v>
      </c>
      <c r="E3928" t="s">
        <v>651</v>
      </c>
      <c r="F3928" t="s">
        <v>133</v>
      </c>
      <c r="G3928" t="s">
        <v>43</v>
      </c>
      <c r="H3928" t="s">
        <v>38</v>
      </c>
      <c r="I3928" t="s">
        <v>114</v>
      </c>
      <c r="J3928" t="s">
        <v>134</v>
      </c>
      <c r="K3928">
        <v>2021</v>
      </c>
      <c r="L3928" t="s">
        <v>108</v>
      </c>
      <c r="M3928">
        <v>0.22551560358947001</v>
      </c>
      <c r="N3928">
        <v>0.24407476732198999</v>
      </c>
      <c r="O3928" t="s">
        <v>108</v>
      </c>
      <c r="P3928" t="s">
        <v>108</v>
      </c>
      <c r="Q3928" t="s">
        <v>116</v>
      </c>
    </row>
    <row r="3929" spans="1:17" x14ac:dyDescent="0.2">
      <c r="A3929">
        <v>14.072752830000001</v>
      </c>
      <c r="B3929">
        <v>-87.204036889999998</v>
      </c>
      <c r="C3929" t="s">
        <v>649</v>
      </c>
      <c r="D3929" t="s">
        <v>650</v>
      </c>
      <c r="E3929" t="s">
        <v>651</v>
      </c>
      <c r="F3929" t="s">
        <v>133</v>
      </c>
      <c r="G3929" t="s">
        <v>43</v>
      </c>
      <c r="H3929" t="s">
        <v>38</v>
      </c>
      <c r="I3929" t="s">
        <v>114</v>
      </c>
      <c r="J3929" t="s">
        <v>134</v>
      </c>
      <c r="K3929">
        <v>2022</v>
      </c>
      <c r="L3929" t="s">
        <v>108</v>
      </c>
      <c r="M3929">
        <v>0.22162615084392201</v>
      </c>
      <c r="N3929">
        <v>0.25997166739382099</v>
      </c>
      <c r="O3929" t="s">
        <v>108</v>
      </c>
      <c r="P3929" t="s">
        <v>108</v>
      </c>
      <c r="Q3929" t="s">
        <v>116</v>
      </c>
    </row>
    <row r="3930" spans="1:17" x14ac:dyDescent="0.2">
      <c r="A3930">
        <v>14.072752830000001</v>
      </c>
      <c r="B3930">
        <v>-87.204036889999998</v>
      </c>
      <c r="C3930" t="s">
        <v>649</v>
      </c>
      <c r="D3930" t="s">
        <v>650</v>
      </c>
      <c r="E3930" t="s">
        <v>651</v>
      </c>
      <c r="F3930" t="s">
        <v>133</v>
      </c>
      <c r="G3930" t="s">
        <v>43</v>
      </c>
      <c r="H3930" t="s">
        <v>38</v>
      </c>
      <c r="I3930" t="s">
        <v>114</v>
      </c>
      <c r="J3930" t="s">
        <v>134</v>
      </c>
      <c r="K3930">
        <v>2023</v>
      </c>
      <c r="L3930" t="s">
        <v>108</v>
      </c>
      <c r="M3930">
        <v>0.22384144301877601</v>
      </c>
      <c r="N3930">
        <v>0.260421305861749</v>
      </c>
      <c r="O3930" t="s">
        <v>108</v>
      </c>
      <c r="P3930" t="s">
        <v>108</v>
      </c>
      <c r="Q3930" t="s">
        <v>116</v>
      </c>
    </row>
    <row r="3931" spans="1:17" x14ac:dyDescent="0.2">
      <c r="A3931">
        <v>14.072752830000001</v>
      </c>
      <c r="B3931">
        <v>-87.204036889999998</v>
      </c>
      <c r="C3931" t="s">
        <v>649</v>
      </c>
      <c r="D3931" t="s">
        <v>650</v>
      </c>
      <c r="E3931" t="s">
        <v>651</v>
      </c>
      <c r="F3931" t="s">
        <v>133</v>
      </c>
      <c r="G3931" t="s">
        <v>43</v>
      </c>
      <c r="H3931" t="s">
        <v>38</v>
      </c>
      <c r="I3931" t="s">
        <v>114</v>
      </c>
      <c r="J3931" t="s">
        <v>134</v>
      </c>
      <c r="K3931">
        <v>2024</v>
      </c>
      <c r="L3931" t="s">
        <v>108</v>
      </c>
      <c r="M3931">
        <v>0.229413625186043</v>
      </c>
      <c r="N3931">
        <v>0.25177649092138299</v>
      </c>
      <c r="O3931" t="s">
        <v>108</v>
      </c>
      <c r="P3931" t="s">
        <v>108</v>
      </c>
      <c r="Q3931" t="s">
        <v>116</v>
      </c>
    </row>
    <row r="3932" spans="1:17" x14ac:dyDescent="0.2">
      <c r="A3932">
        <v>15.5021369</v>
      </c>
      <c r="B3932">
        <v>-87.984310859999994</v>
      </c>
      <c r="C3932" t="s">
        <v>649</v>
      </c>
      <c r="D3932" t="s">
        <v>652</v>
      </c>
      <c r="E3932" t="s">
        <v>651</v>
      </c>
      <c r="F3932" t="s">
        <v>133</v>
      </c>
      <c r="G3932" t="s">
        <v>43</v>
      </c>
      <c r="H3932" t="s">
        <v>38</v>
      </c>
      <c r="I3932" t="s">
        <v>114</v>
      </c>
      <c r="J3932" t="s">
        <v>134</v>
      </c>
      <c r="K3932">
        <v>2015</v>
      </c>
      <c r="L3932">
        <v>1014014.71050932</v>
      </c>
      <c r="M3932">
        <v>0.29088151754698</v>
      </c>
      <c r="N3932">
        <v>0.31528465955558799</v>
      </c>
      <c r="O3932">
        <v>0.49590717674092899</v>
      </c>
      <c r="P3932">
        <v>0.49590717674092899</v>
      </c>
      <c r="Q3932" t="s">
        <v>36</v>
      </c>
    </row>
    <row r="3933" spans="1:17" x14ac:dyDescent="0.2">
      <c r="A3933">
        <v>15.5021369</v>
      </c>
      <c r="B3933">
        <v>-87.984310859999994</v>
      </c>
      <c r="C3933" t="s">
        <v>649</v>
      </c>
      <c r="D3933" t="s">
        <v>652</v>
      </c>
      <c r="E3933" t="s">
        <v>651</v>
      </c>
      <c r="F3933" t="s">
        <v>133</v>
      </c>
      <c r="G3933" t="s">
        <v>43</v>
      </c>
      <c r="H3933" t="s">
        <v>38</v>
      </c>
      <c r="I3933" t="s">
        <v>114</v>
      </c>
      <c r="J3933" t="s">
        <v>134</v>
      </c>
      <c r="K3933">
        <v>2016</v>
      </c>
      <c r="L3933" t="s">
        <v>108</v>
      </c>
      <c r="M3933">
        <v>0.30874055676018197</v>
      </c>
      <c r="N3933">
        <v>0.31621512238681898</v>
      </c>
      <c r="O3933" t="s">
        <v>108</v>
      </c>
      <c r="P3933" t="s">
        <v>108</v>
      </c>
      <c r="Q3933" t="s">
        <v>36</v>
      </c>
    </row>
    <row r="3934" spans="1:17" x14ac:dyDescent="0.2">
      <c r="A3934">
        <v>15.5021369</v>
      </c>
      <c r="B3934">
        <v>-87.984310859999994</v>
      </c>
      <c r="C3934" t="s">
        <v>649</v>
      </c>
      <c r="D3934" t="s">
        <v>652</v>
      </c>
      <c r="E3934" t="s">
        <v>651</v>
      </c>
      <c r="F3934" t="s">
        <v>133</v>
      </c>
      <c r="G3934" t="s">
        <v>43</v>
      </c>
      <c r="H3934" t="s">
        <v>38</v>
      </c>
      <c r="I3934" t="s">
        <v>114</v>
      </c>
      <c r="J3934" t="s">
        <v>134</v>
      </c>
      <c r="K3934">
        <v>2017</v>
      </c>
      <c r="L3934" t="s">
        <v>108</v>
      </c>
      <c r="M3934">
        <v>0.29366534570469699</v>
      </c>
      <c r="N3934">
        <v>0.32055320385942898</v>
      </c>
      <c r="O3934" t="s">
        <v>108</v>
      </c>
      <c r="P3934" t="s">
        <v>108</v>
      </c>
      <c r="Q3934" t="s">
        <v>36</v>
      </c>
    </row>
    <row r="3935" spans="1:17" x14ac:dyDescent="0.2">
      <c r="A3935">
        <v>15.5021369</v>
      </c>
      <c r="B3935">
        <v>-87.984310859999994</v>
      </c>
      <c r="C3935" t="s">
        <v>649</v>
      </c>
      <c r="D3935" t="s">
        <v>652</v>
      </c>
      <c r="E3935" t="s">
        <v>651</v>
      </c>
      <c r="F3935" t="s">
        <v>133</v>
      </c>
      <c r="G3935" t="s">
        <v>43</v>
      </c>
      <c r="H3935" t="s">
        <v>38</v>
      </c>
      <c r="I3935" t="s">
        <v>114</v>
      </c>
      <c r="J3935" t="s">
        <v>134</v>
      </c>
      <c r="K3935">
        <v>2018</v>
      </c>
      <c r="L3935" t="s">
        <v>108</v>
      </c>
      <c r="M3935">
        <v>0.28562951638065398</v>
      </c>
      <c r="N3935">
        <v>0.30592570032983202</v>
      </c>
      <c r="O3935" t="s">
        <v>108</v>
      </c>
      <c r="P3935" t="s">
        <v>108</v>
      </c>
      <c r="Q3935" t="s">
        <v>36</v>
      </c>
    </row>
    <row r="3936" spans="1:17" x14ac:dyDescent="0.2">
      <c r="A3936">
        <v>15.5021369</v>
      </c>
      <c r="B3936">
        <v>-87.984310859999994</v>
      </c>
      <c r="C3936" t="s">
        <v>649</v>
      </c>
      <c r="D3936" t="s">
        <v>652</v>
      </c>
      <c r="E3936" t="s">
        <v>651</v>
      </c>
      <c r="F3936" t="s">
        <v>133</v>
      </c>
      <c r="G3936" t="s">
        <v>43</v>
      </c>
      <c r="H3936" t="s">
        <v>38</v>
      </c>
      <c r="I3936" t="s">
        <v>114</v>
      </c>
      <c r="J3936" t="s">
        <v>134</v>
      </c>
      <c r="K3936">
        <v>2019</v>
      </c>
      <c r="L3936" t="s">
        <v>108</v>
      </c>
      <c r="M3936">
        <v>0.26772349524766398</v>
      </c>
      <c r="N3936">
        <v>0.278532314230925</v>
      </c>
      <c r="O3936" t="s">
        <v>108</v>
      </c>
      <c r="P3936" t="s">
        <v>108</v>
      </c>
      <c r="Q3936" t="s">
        <v>116</v>
      </c>
    </row>
    <row r="3937" spans="1:17" x14ac:dyDescent="0.2">
      <c r="A3937">
        <v>15.5021369</v>
      </c>
      <c r="B3937">
        <v>-87.984310859999994</v>
      </c>
      <c r="C3937" t="s">
        <v>649</v>
      </c>
      <c r="D3937" t="s">
        <v>652</v>
      </c>
      <c r="E3937" t="s">
        <v>651</v>
      </c>
      <c r="F3937" t="s">
        <v>133</v>
      </c>
      <c r="G3937" t="s">
        <v>43</v>
      </c>
      <c r="H3937" t="s">
        <v>38</v>
      </c>
      <c r="I3937" t="s">
        <v>114</v>
      </c>
      <c r="J3937" t="s">
        <v>134</v>
      </c>
      <c r="K3937">
        <v>2020</v>
      </c>
      <c r="L3937">
        <v>1232314.6395957801</v>
      </c>
      <c r="M3937">
        <v>0.27517577270172</v>
      </c>
      <c r="N3937">
        <v>0.303230715755266</v>
      </c>
      <c r="O3937">
        <v>0.480817972918331</v>
      </c>
      <c r="P3937">
        <v>0.480817972918331</v>
      </c>
      <c r="Q3937" t="s">
        <v>36</v>
      </c>
    </row>
    <row r="3938" spans="1:17" x14ac:dyDescent="0.2">
      <c r="A3938">
        <v>15.5021369</v>
      </c>
      <c r="B3938">
        <v>-87.984310859999994</v>
      </c>
      <c r="C3938" t="s">
        <v>649</v>
      </c>
      <c r="D3938" t="s">
        <v>652</v>
      </c>
      <c r="E3938" t="s">
        <v>651</v>
      </c>
      <c r="F3938" t="s">
        <v>133</v>
      </c>
      <c r="G3938" t="s">
        <v>43</v>
      </c>
      <c r="H3938" t="s">
        <v>38</v>
      </c>
      <c r="I3938" t="s">
        <v>114</v>
      </c>
      <c r="J3938" t="s">
        <v>134</v>
      </c>
      <c r="K3938">
        <v>2021</v>
      </c>
      <c r="L3938" t="s">
        <v>108</v>
      </c>
      <c r="M3938">
        <v>0.28224660201510898</v>
      </c>
      <c r="N3938">
        <v>0.286694899462482</v>
      </c>
      <c r="O3938" t="s">
        <v>108</v>
      </c>
      <c r="P3938" t="s">
        <v>108</v>
      </c>
      <c r="Q3938" t="s">
        <v>116</v>
      </c>
    </row>
    <row r="3939" spans="1:17" x14ac:dyDescent="0.2">
      <c r="A3939">
        <v>15.5021369</v>
      </c>
      <c r="B3939">
        <v>-87.984310859999994</v>
      </c>
      <c r="C3939" t="s">
        <v>649</v>
      </c>
      <c r="D3939" t="s">
        <v>652</v>
      </c>
      <c r="E3939" t="s">
        <v>651</v>
      </c>
      <c r="F3939" t="s">
        <v>133</v>
      </c>
      <c r="G3939" t="s">
        <v>43</v>
      </c>
      <c r="H3939" t="s">
        <v>38</v>
      </c>
      <c r="I3939" t="s">
        <v>114</v>
      </c>
      <c r="J3939" t="s">
        <v>134</v>
      </c>
      <c r="K3939">
        <v>2022</v>
      </c>
      <c r="L3939" t="s">
        <v>108</v>
      </c>
      <c r="M3939">
        <v>0.29012383109011203</v>
      </c>
      <c r="N3939">
        <v>0.29947220113957501</v>
      </c>
      <c r="O3939" t="s">
        <v>108</v>
      </c>
      <c r="P3939" t="s">
        <v>108</v>
      </c>
      <c r="Q3939" t="s">
        <v>116</v>
      </c>
    </row>
    <row r="3940" spans="1:17" x14ac:dyDescent="0.2">
      <c r="A3940">
        <v>15.5021369</v>
      </c>
      <c r="B3940">
        <v>-87.984310859999994</v>
      </c>
      <c r="C3940" t="s">
        <v>649</v>
      </c>
      <c r="D3940" t="s">
        <v>652</v>
      </c>
      <c r="E3940" t="s">
        <v>651</v>
      </c>
      <c r="F3940" t="s">
        <v>133</v>
      </c>
      <c r="G3940" t="s">
        <v>43</v>
      </c>
      <c r="H3940" t="s">
        <v>38</v>
      </c>
      <c r="I3940" t="s">
        <v>114</v>
      </c>
      <c r="J3940" t="s">
        <v>134</v>
      </c>
      <c r="K3940">
        <v>2023</v>
      </c>
      <c r="L3940" t="s">
        <v>108</v>
      </c>
      <c r="M3940">
        <v>0.27083044569325998</v>
      </c>
      <c r="N3940">
        <v>0.29574885974348403</v>
      </c>
      <c r="O3940" t="s">
        <v>108</v>
      </c>
      <c r="P3940" t="s">
        <v>108</v>
      </c>
      <c r="Q3940" t="s">
        <v>116</v>
      </c>
    </row>
    <row r="3941" spans="1:17" x14ac:dyDescent="0.2">
      <c r="A3941">
        <v>15.5021369</v>
      </c>
      <c r="B3941">
        <v>-87.984310859999994</v>
      </c>
      <c r="C3941" t="s">
        <v>649</v>
      </c>
      <c r="D3941" t="s">
        <v>652</v>
      </c>
      <c r="E3941" t="s">
        <v>651</v>
      </c>
      <c r="F3941" t="s">
        <v>133</v>
      </c>
      <c r="G3941" t="s">
        <v>43</v>
      </c>
      <c r="H3941" t="s">
        <v>38</v>
      </c>
      <c r="I3941" t="s">
        <v>114</v>
      </c>
      <c r="J3941" t="s">
        <v>134</v>
      </c>
      <c r="K3941">
        <v>2024</v>
      </c>
      <c r="L3941" t="s">
        <v>108</v>
      </c>
      <c r="M3941">
        <v>0.27553018704362198</v>
      </c>
      <c r="N3941">
        <v>0.30205960880808402</v>
      </c>
      <c r="O3941" t="s">
        <v>108</v>
      </c>
      <c r="P3941" t="s">
        <v>108</v>
      </c>
      <c r="Q3941" t="s">
        <v>36</v>
      </c>
    </row>
    <row r="3942" spans="1:17" x14ac:dyDescent="0.2">
      <c r="A3942">
        <v>45.801489410000002</v>
      </c>
      <c r="B3942">
        <v>15.988180679999999</v>
      </c>
      <c r="C3942" t="s">
        <v>653</v>
      </c>
      <c r="D3942" t="s">
        <v>654</v>
      </c>
      <c r="E3942" t="s">
        <v>655</v>
      </c>
      <c r="F3942" t="s">
        <v>27</v>
      </c>
      <c r="G3942" t="s">
        <v>27</v>
      </c>
      <c r="H3942" t="s">
        <v>40</v>
      </c>
      <c r="I3942" t="s">
        <v>118</v>
      </c>
      <c r="J3942" t="s">
        <v>123</v>
      </c>
      <c r="K3942">
        <v>2015</v>
      </c>
      <c r="L3942">
        <v>721857.03477073798</v>
      </c>
      <c r="M3942">
        <v>0.30328598480650898</v>
      </c>
      <c r="N3942">
        <v>0.37040676701862602</v>
      </c>
      <c r="O3942">
        <v>0.23129162604110601</v>
      </c>
      <c r="P3942">
        <v>0.23129162604110601</v>
      </c>
      <c r="Q3942" t="s">
        <v>36</v>
      </c>
    </row>
    <row r="3943" spans="1:17" x14ac:dyDescent="0.2">
      <c r="A3943">
        <v>45.801489410000002</v>
      </c>
      <c r="B3943">
        <v>15.988180679999999</v>
      </c>
      <c r="C3943" t="s">
        <v>653</v>
      </c>
      <c r="D3943" t="s">
        <v>654</v>
      </c>
      <c r="E3943" t="s">
        <v>655</v>
      </c>
      <c r="F3943" t="s">
        <v>27</v>
      </c>
      <c r="G3943" t="s">
        <v>27</v>
      </c>
      <c r="H3943" t="s">
        <v>40</v>
      </c>
      <c r="I3943" t="s">
        <v>118</v>
      </c>
      <c r="J3943" t="s">
        <v>123</v>
      </c>
      <c r="K3943">
        <v>2016</v>
      </c>
      <c r="L3943" t="s">
        <v>108</v>
      </c>
      <c r="M3943">
        <v>0.26965045988123398</v>
      </c>
      <c r="N3943">
        <v>0.37957241239963302</v>
      </c>
      <c r="O3943" t="s">
        <v>108</v>
      </c>
      <c r="P3943" t="s">
        <v>108</v>
      </c>
      <c r="Q3943" t="s">
        <v>36</v>
      </c>
    </row>
    <row r="3944" spans="1:17" x14ac:dyDescent="0.2">
      <c r="A3944">
        <v>45.801489410000002</v>
      </c>
      <c r="B3944">
        <v>15.988180679999999</v>
      </c>
      <c r="C3944" t="s">
        <v>653</v>
      </c>
      <c r="D3944" t="s">
        <v>654</v>
      </c>
      <c r="E3944" t="s">
        <v>655</v>
      </c>
      <c r="F3944" t="s">
        <v>27</v>
      </c>
      <c r="G3944" t="s">
        <v>27</v>
      </c>
      <c r="H3944" t="s">
        <v>40</v>
      </c>
      <c r="I3944" t="s">
        <v>118</v>
      </c>
      <c r="J3944" t="s">
        <v>123</v>
      </c>
      <c r="K3944">
        <v>2017</v>
      </c>
      <c r="L3944" t="s">
        <v>108</v>
      </c>
      <c r="M3944">
        <v>0.27992753577185397</v>
      </c>
      <c r="N3944">
        <v>0.35338600530863501</v>
      </c>
      <c r="O3944" t="s">
        <v>108</v>
      </c>
      <c r="P3944" t="s">
        <v>108</v>
      </c>
      <c r="Q3944" t="s">
        <v>36</v>
      </c>
    </row>
    <row r="3945" spans="1:17" x14ac:dyDescent="0.2">
      <c r="A3945">
        <v>45.801489410000002</v>
      </c>
      <c r="B3945">
        <v>15.988180679999999</v>
      </c>
      <c r="C3945" t="s">
        <v>653</v>
      </c>
      <c r="D3945" t="s">
        <v>654</v>
      </c>
      <c r="E3945" t="s">
        <v>655</v>
      </c>
      <c r="F3945" t="s">
        <v>27</v>
      </c>
      <c r="G3945" t="s">
        <v>27</v>
      </c>
      <c r="H3945" t="s">
        <v>40</v>
      </c>
      <c r="I3945" t="s">
        <v>118</v>
      </c>
      <c r="J3945" t="s">
        <v>123</v>
      </c>
      <c r="K3945">
        <v>2018</v>
      </c>
      <c r="L3945" t="s">
        <v>108</v>
      </c>
      <c r="M3945">
        <v>0.28712398894924701</v>
      </c>
      <c r="N3945">
        <v>0.36075244372571702</v>
      </c>
      <c r="O3945" t="s">
        <v>108</v>
      </c>
      <c r="P3945" t="s">
        <v>108</v>
      </c>
      <c r="Q3945" t="s">
        <v>36</v>
      </c>
    </row>
    <row r="3946" spans="1:17" x14ac:dyDescent="0.2">
      <c r="A3946">
        <v>45.801489410000002</v>
      </c>
      <c r="B3946">
        <v>15.988180679999999</v>
      </c>
      <c r="C3946" t="s">
        <v>653</v>
      </c>
      <c r="D3946" t="s">
        <v>654</v>
      </c>
      <c r="E3946" t="s">
        <v>655</v>
      </c>
      <c r="F3946" t="s">
        <v>27</v>
      </c>
      <c r="G3946" t="s">
        <v>27</v>
      </c>
      <c r="H3946" t="s">
        <v>40</v>
      </c>
      <c r="I3946" t="s">
        <v>118</v>
      </c>
      <c r="J3946" t="s">
        <v>123</v>
      </c>
      <c r="K3946">
        <v>2019</v>
      </c>
      <c r="L3946" t="s">
        <v>108</v>
      </c>
      <c r="M3946">
        <v>0.28451836811616299</v>
      </c>
      <c r="N3946">
        <v>0.37358299358167602</v>
      </c>
      <c r="O3946" t="s">
        <v>108</v>
      </c>
      <c r="P3946" t="s">
        <v>108</v>
      </c>
      <c r="Q3946" t="s">
        <v>36</v>
      </c>
    </row>
    <row r="3947" spans="1:17" x14ac:dyDescent="0.2">
      <c r="A3947">
        <v>45.801489410000002</v>
      </c>
      <c r="B3947">
        <v>15.988180679999999</v>
      </c>
      <c r="C3947" t="s">
        <v>653</v>
      </c>
      <c r="D3947" t="s">
        <v>654</v>
      </c>
      <c r="E3947" t="s">
        <v>655</v>
      </c>
      <c r="F3947" t="s">
        <v>27</v>
      </c>
      <c r="G3947" t="s">
        <v>27</v>
      </c>
      <c r="H3947" t="s">
        <v>40</v>
      </c>
      <c r="I3947" t="s">
        <v>118</v>
      </c>
      <c r="J3947" t="s">
        <v>123</v>
      </c>
      <c r="K3947">
        <v>2020</v>
      </c>
      <c r="L3947">
        <v>706233.076272759</v>
      </c>
      <c r="M3947">
        <v>0.29055051668208998</v>
      </c>
      <c r="N3947">
        <v>0.37288879281930998</v>
      </c>
      <c r="O3947">
        <v>0.23129162604110601</v>
      </c>
      <c r="P3947">
        <v>0.23129162604110601</v>
      </c>
      <c r="Q3947" t="s">
        <v>36</v>
      </c>
    </row>
    <row r="3948" spans="1:17" x14ac:dyDescent="0.2">
      <c r="A3948">
        <v>45.801489410000002</v>
      </c>
      <c r="B3948">
        <v>15.988180679999999</v>
      </c>
      <c r="C3948" t="s">
        <v>653</v>
      </c>
      <c r="D3948" t="s">
        <v>654</v>
      </c>
      <c r="E3948" t="s">
        <v>655</v>
      </c>
      <c r="F3948" t="s">
        <v>27</v>
      </c>
      <c r="G3948" t="s">
        <v>27</v>
      </c>
      <c r="H3948" t="s">
        <v>40</v>
      </c>
      <c r="I3948" t="s">
        <v>118</v>
      </c>
      <c r="J3948" t="s">
        <v>123</v>
      </c>
      <c r="K3948">
        <v>2021</v>
      </c>
      <c r="L3948" t="s">
        <v>108</v>
      </c>
      <c r="M3948">
        <v>0.27827839562095802</v>
      </c>
      <c r="N3948">
        <v>0.363919685920294</v>
      </c>
      <c r="O3948" t="s">
        <v>108</v>
      </c>
      <c r="P3948" t="s">
        <v>108</v>
      </c>
      <c r="Q3948" t="s">
        <v>36</v>
      </c>
    </row>
    <row r="3949" spans="1:17" x14ac:dyDescent="0.2">
      <c r="A3949">
        <v>45.801489410000002</v>
      </c>
      <c r="B3949">
        <v>15.988180679999999</v>
      </c>
      <c r="C3949" t="s">
        <v>653</v>
      </c>
      <c r="D3949" t="s">
        <v>654</v>
      </c>
      <c r="E3949" t="s">
        <v>655</v>
      </c>
      <c r="F3949" t="s">
        <v>27</v>
      </c>
      <c r="G3949" t="s">
        <v>27</v>
      </c>
      <c r="H3949" t="s">
        <v>40</v>
      </c>
      <c r="I3949" t="s">
        <v>118</v>
      </c>
      <c r="J3949" t="s">
        <v>123</v>
      </c>
      <c r="K3949">
        <v>2022</v>
      </c>
      <c r="L3949" t="s">
        <v>108</v>
      </c>
      <c r="M3949">
        <v>0.26466941183211301</v>
      </c>
      <c r="N3949">
        <v>0.348193967663676</v>
      </c>
      <c r="O3949" t="s">
        <v>108</v>
      </c>
      <c r="P3949" t="s">
        <v>108</v>
      </c>
      <c r="Q3949" t="s">
        <v>36</v>
      </c>
    </row>
    <row r="3950" spans="1:17" x14ac:dyDescent="0.2">
      <c r="A3950">
        <v>45.801489410000002</v>
      </c>
      <c r="B3950">
        <v>15.988180679999999</v>
      </c>
      <c r="C3950" t="s">
        <v>653</v>
      </c>
      <c r="D3950" t="s">
        <v>654</v>
      </c>
      <c r="E3950" t="s">
        <v>655</v>
      </c>
      <c r="F3950" t="s">
        <v>27</v>
      </c>
      <c r="G3950" t="s">
        <v>27</v>
      </c>
      <c r="H3950" t="s">
        <v>40</v>
      </c>
      <c r="I3950" t="s">
        <v>118</v>
      </c>
      <c r="J3950" t="s">
        <v>123</v>
      </c>
      <c r="K3950">
        <v>2023</v>
      </c>
      <c r="L3950" t="s">
        <v>108</v>
      </c>
      <c r="M3950">
        <v>0.30188666883377302</v>
      </c>
      <c r="N3950">
        <v>0.36636282333949499</v>
      </c>
      <c r="O3950" t="s">
        <v>108</v>
      </c>
      <c r="P3950" t="s">
        <v>108</v>
      </c>
      <c r="Q3950" t="s">
        <v>36</v>
      </c>
    </row>
    <row r="3951" spans="1:17" x14ac:dyDescent="0.2">
      <c r="A3951">
        <v>45.801489410000002</v>
      </c>
      <c r="B3951">
        <v>15.988180679999999</v>
      </c>
      <c r="C3951" t="s">
        <v>653</v>
      </c>
      <c r="D3951" t="s">
        <v>654</v>
      </c>
      <c r="E3951" t="s">
        <v>655</v>
      </c>
      <c r="F3951" t="s">
        <v>27</v>
      </c>
      <c r="G3951" t="s">
        <v>27</v>
      </c>
      <c r="H3951" t="s">
        <v>40</v>
      </c>
      <c r="I3951" t="s">
        <v>118</v>
      </c>
      <c r="J3951" t="s">
        <v>123</v>
      </c>
      <c r="K3951">
        <v>2024</v>
      </c>
      <c r="L3951" t="s">
        <v>108</v>
      </c>
      <c r="M3951">
        <v>0.30004918442644202</v>
      </c>
      <c r="N3951">
        <v>0.35842580145344699</v>
      </c>
      <c r="O3951" t="s">
        <v>108</v>
      </c>
      <c r="P3951" t="s">
        <v>108</v>
      </c>
      <c r="Q3951" t="s">
        <v>36</v>
      </c>
    </row>
    <row r="3952" spans="1:17" x14ac:dyDescent="0.2">
      <c r="A3952">
        <v>18.556505130000001</v>
      </c>
      <c r="B3952">
        <v>-72.295800220000004</v>
      </c>
      <c r="C3952" t="s">
        <v>656</v>
      </c>
      <c r="D3952" t="s">
        <v>657</v>
      </c>
      <c r="E3952" t="s">
        <v>658</v>
      </c>
      <c r="F3952" t="s">
        <v>31</v>
      </c>
      <c r="G3952" t="s">
        <v>43</v>
      </c>
      <c r="H3952" t="s">
        <v>36</v>
      </c>
      <c r="I3952" t="s">
        <v>114</v>
      </c>
      <c r="J3952" t="s">
        <v>134</v>
      </c>
      <c r="K3952">
        <v>2015</v>
      </c>
      <c r="L3952">
        <v>1975324.71284307</v>
      </c>
      <c r="M3952">
        <v>0.24454592195452801</v>
      </c>
      <c r="N3952">
        <v>0.269312513165121</v>
      </c>
      <c r="O3952">
        <v>0.20604299173019999</v>
      </c>
      <c r="P3952">
        <v>0.245443887508249</v>
      </c>
      <c r="Q3952" t="s">
        <v>116</v>
      </c>
    </row>
    <row r="3953" spans="1:17" x14ac:dyDescent="0.2">
      <c r="A3953">
        <v>18.556505130000001</v>
      </c>
      <c r="B3953">
        <v>-72.295800220000004</v>
      </c>
      <c r="C3953" t="s">
        <v>656</v>
      </c>
      <c r="D3953" t="s">
        <v>657</v>
      </c>
      <c r="E3953" t="s">
        <v>658</v>
      </c>
      <c r="F3953" t="s">
        <v>31</v>
      </c>
      <c r="G3953" t="s">
        <v>43</v>
      </c>
      <c r="H3953" t="s">
        <v>36</v>
      </c>
      <c r="I3953" t="s">
        <v>114</v>
      </c>
      <c r="J3953" t="s">
        <v>134</v>
      </c>
      <c r="K3953">
        <v>2016</v>
      </c>
      <c r="L3953" t="s">
        <v>108</v>
      </c>
      <c r="M3953">
        <v>0.25940480756272299</v>
      </c>
      <c r="N3953">
        <v>0.27836324199455198</v>
      </c>
      <c r="O3953" t="s">
        <v>108</v>
      </c>
      <c r="P3953" t="s">
        <v>108</v>
      </c>
      <c r="Q3953" t="s">
        <v>116</v>
      </c>
    </row>
    <row r="3954" spans="1:17" x14ac:dyDescent="0.2">
      <c r="A3954">
        <v>18.556505130000001</v>
      </c>
      <c r="B3954">
        <v>-72.295800220000004</v>
      </c>
      <c r="C3954" t="s">
        <v>656</v>
      </c>
      <c r="D3954" t="s">
        <v>657</v>
      </c>
      <c r="E3954" t="s">
        <v>658</v>
      </c>
      <c r="F3954" t="s">
        <v>31</v>
      </c>
      <c r="G3954" t="s">
        <v>43</v>
      </c>
      <c r="H3954" t="s">
        <v>36</v>
      </c>
      <c r="I3954" t="s">
        <v>114</v>
      </c>
      <c r="J3954" t="s">
        <v>134</v>
      </c>
      <c r="K3954">
        <v>2017</v>
      </c>
      <c r="L3954" t="s">
        <v>108</v>
      </c>
      <c r="M3954">
        <v>0.24558264412220701</v>
      </c>
      <c r="N3954">
        <v>0.25757357746384901</v>
      </c>
      <c r="O3954" t="s">
        <v>108</v>
      </c>
      <c r="P3954" t="s">
        <v>108</v>
      </c>
      <c r="Q3954" t="s">
        <v>116</v>
      </c>
    </row>
    <row r="3955" spans="1:17" x14ac:dyDescent="0.2">
      <c r="A3955">
        <v>18.556505130000001</v>
      </c>
      <c r="B3955">
        <v>-72.295800220000004</v>
      </c>
      <c r="C3955" t="s">
        <v>656</v>
      </c>
      <c r="D3955" t="s">
        <v>657</v>
      </c>
      <c r="E3955" t="s">
        <v>658</v>
      </c>
      <c r="F3955" t="s">
        <v>31</v>
      </c>
      <c r="G3955" t="s">
        <v>43</v>
      </c>
      <c r="H3955" t="s">
        <v>36</v>
      </c>
      <c r="I3955" t="s">
        <v>114</v>
      </c>
      <c r="J3955" t="s">
        <v>134</v>
      </c>
      <c r="K3955">
        <v>2018</v>
      </c>
      <c r="L3955" t="s">
        <v>108</v>
      </c>
      <c r="M3955">
        <v>0.24953832900135101</v>
      </c>
      <c r="N3955">
        <v>0.28431552115335301</v>
      </c>
      <c r="O3955" t="s">
        <v>108</v>
      </c>
      <c r="P3955" t="s">
        <v>108</v>
      </c>
      <c r="Q3955" t="s">
        <v>116</v>
      </c>
    </row>
    <row r="3956" spans="1:17" x14ac:dyDescent="0.2">
      <c r="A3956">
        <v>18.556505130000001</v>
      </c>
      <c r="B3956">
        <v>-72.295800220000004</v>
      </c>
      <c r="C3956" t="s">
        <v>656</v>
      </c>
      <c r="D3956" t="s">
        <v>657</v>
      </c>
      <c r="E3956" t="s">
        <v>658</v>
      </c>
      <c r="F3956" t="s">
        <v>31</v>
      </c>
      <c r="G3956" t="s">
        <v>43</v>
      </c>
      <c r="H3956" t="s">
        <v>36</v>
      </c>
      <c r="I3956" t="s">
        <v>114</v>
      </c>
      <c r="J3956" t="s">
        <v>134</v>
      </c>
      <c r="K3956">
        <v>2019</v>
      </c>
      <c r="L3956" t="s">
        <v>108</v>
      </c>
      <c r="M3956">
        <v>0.25161234110623099</v>
      </c>
      <c r="N3956">
        <v>0.28890669465167401</v>
      </c>
      <c r="O3956" t="s">
        <v>108</v>
      </c>
      <c r="P3956" t="s">
        <v>108</v>
      </c>
      <c r="Q3956" t="s">
        <v>116</v>
      </c>
    </row>
    <row r="3957" spans="1:17" x14ac:dyDescent="0.2">
      <c r="A3957">
        <v>18.556505130000001</v>
      </c>
      <c r="B3957">
        <v>-72.295800220000004</v>
      </c>
      <c r="C3957" t="s">
        <v>656</v>
      </c>
      <c r="D3957" t="s">
        <v>657</v>
      </c>
      <c r="E3957" t="s">
        <v>658</v>
      </c>
      <c r="F3957" t="s">
        <v>31</v>
      </c>
      <c r="G3957" t="s">
        <v>43</v>
      </c>
      <c r="H3957" t="s">
        <v>36</v>
      </c>
      <c r="I3957" t="s">
        <v>114</v>
      </c>
      <c r="J3957" t="s">
        <v>134</v>
      </c>
      <c r="K3957">
        <v>2020</v>
      </c>
      <c r="L3957">
        <v>1855079.50885471</v>
      </c>
      <c r="M3957">
        <v>0.25054567616885898</v>
      </c>
      <c r="N3957">
        <v>0.28222024967250298</v>
      </c>
      <c r="O3957">
        <v>0.19167263384019201</v>
      </c>
      <c r="P3957">
        <v>0.23107352961824101</v>
      </c>
      <c r="Q3957" t="s">
        <v>116</v>
      </c>
    </row>
    <row r="3958" spans="1:17" x14ac:dyDescent="0.2">
      <c r="A3958">
        <v>18.556505130000001</v>
      </c>
      <c r="B3958">
        <v>-72.295800220000004</v>
      </c>
      <c r="C3958" t="s">
        <v>656</v>
      </c>
      <c r="D3958" t="s">
        <v>657</v>
      </c>
      <c r="E3958" t="s">
        <v>658</v>
      </c>
      <c r="F3958" t="s">
        <v>31</v>
      </c>
      <c r="G3958" t="s">
        <v>43</v>
      </c>
      <c r="H3958" t="s">
        <v>36</v>
      </c>
      <c r="I3958" t="s">
        <v>114</v>
      </c>
      <c r="J3958" t="s">
        <v>134</v>
      </c>
      <c r="K3958">
        <v>2021</v>
      </c>
      <c r="L3958" t="s">
        <v>108</v>
      </c>
      <c r="M3958">
        <v>0.26562423007854102</v>
      </c>
      <c r="N3958">
        <v>0.29065146455271701</v>
      </c>
      <c r="O3958" t="s">
        <v>108</v>
      </c>
      <c r="P3958" t="s">
        <v>108</v>
      </c>
      <c r="Q3958" t="s">
        <v>116</v>
      </c>
    </row>
    <row r="3959" spans="1:17" x14ac:dyDescent="0.2">
      <c r="A3959">
        <v>18.556505130000001</v>
      </c>
      <c r="B3959">
        <v>-72.295800220000004</v>
      </c>
      <c r="C3959" t="s">
        <v>656</v>
      </c>
      <c r="D3959" t="s">
        <v>657</v>
      </c>
      <c r="E3959" t="s">
        <v>658</v>
      </c>
      <c r="F3959" t="s">
        <v>31</v>
      </c>
      <c r="G3959" t="s">
        <v>43</v>
      </c>
      <c r="H3959" t="s">
        <v>36</v>
      </c>
      <c r="I3959" t="s">
        <v>114</v>
      </c>
      <c r="J3959" t="s">
        <v>134</v>
      </c>
      <c r="K3959">
        <v>2022</v>
      </c>
      <c r="L3959" t="s">
        <v>108</v>
      </c>
      <c r="M3959">
        <v>0.271682753146884</v>
      </c>
      <c r="N3959">
        <v>0.30172236050870199</v>
      </c>
      <c r="O3959" t="s">
        <v>108</v>
      </c>
      <c r="P3959" t="s">
        <v>108</v>
      </c>
      <c r="Q3959" t="s">
        <v>36</v>
      </c>
    </row>
    <row r="3960" spans="1:17" x14ac:dyDescent="0.2">
      <c r="A3960">
        <v>18.556505130000001</v>
      </c>
      <c r="B3960">
        <v>-72.295800220000004</v>
      </c>
      <c r="C3960" t="s">
        <v>656</v>
      </c>
      <c r="D3960" t="s">
        <v>657</v>
      </c>
      <c r="E3960" t="s">
        <v>658</v>
      </c>
      <c r="F3960" t="s">
        <v>31</v>
      </c>
      <c r="G3960" t="s">
        <v>43</v>
      </c>
      <c r="H3960" t="s">
        <v>36</v>
      </c>
      <c r="I3960" t="s">
        <v>114</v>
      </c>
      <c r="J3960" t="s">
        <v>134</v>
      </c>
      <c r="K3960">
        <v>2023</v>
      </c>
      <c r="L3960" t="s">
        <v>108</v>
      </c>
      <c r="M3960">
        <v>0.26242933638999899</v>
      </c>
      <c r="N3960">
        <v>0.28463428549546699</v>
      </c>
      <c r="O3960" t="s">
        <v>108</v>
      </c>
      <c r="P3960" t="s">
        <v>108</v>
      </c>
      <c r="Q3960" t="s">
        <v>116</v>
      </c>
    </row>
    <row r="3961" spans="1:17" x14ac:dyDescent="0.2">
      <c r="A3961">
        <v>18.556505130000001</v>
      </c>
      <c r="B3961">
        <v>-72.295800220000004</v>
      </c>
      <c r="C3961" t="s">
        <v>656</v>
      </c>
      <c r="D3961" t="s">
        <v>657</v>
      </c>
      <c r="E3961" t="s">
        <v>658</v>
      </c>
      <c r="F3961" t="s">
        <v>31</v>
      </c>
      <c r="G3961" t="s">
        <v>43</v>
      </c>
      <c r="H3961" t="s">
        <v>36</v>
      </c>
      <c r="I3961" t="s">
        <v>114</v>
      </c>
      <c r="J3961" t="s">
        <v>134</v>
      </c>
      <c r="K3961">
        <v>2024</v>
      </c>
      <c r="L3961" t="s">
        <v>108</v>
      </c>
      <c r="M3961">
        <v>0.291997318216835</v>
      </c>
      <c r="N3961">
        <v>0.32639645210822898</v>
      </c>
      <c r="O3961" t="s">
        <v>108</v>
      </c>
      <c r="P3961" t="s">
        <v>108</v>
      </c>
      <c r="Q3961" t="s">
        <v>36</v>
      </c>
    </row>
    <row r="3962" spans="1:17" x14ac:dyDescent="0.2">
      <c r="A3962">
        <v>47.483006340000003</v>
      </c>
      <c r="B3962">
        <v>19.109741929999998</v>
      </c>
      <c r="C3962" t="s">
        <v>659</v>
      </c>
      <c r="D3962" t="s">
        <v>660</v>
      </c>
      <c r="E3962" t="s">
        <v>661</v>
      </c>
      <c r="F3962" t="s">
        <v>27</v>
      </c>
      <c r="G3962" t="s">
        <v>27</v>
      </c>
      <c r="H3962" t="s">
        <v>40</v>
      </c>
      <c r="I3962" t="s">
        <v>156</v>
      </c>
      <c r="J3962" t="s">
        <v>202</v>
      </c>
      <c r="K3962">
        <v>2015</v>
      </c>
      <c r="L3962">
        <v>1727359.55136223</v>
      </c>
      <c r="M3962">
        <v>0.26890966428969099</v>
      </c>
      <c r="N3962">
        <v>0.35882928430387301</v>
      </c>
      <c r="O3962">
        <v>8.9266964056904805E-2</v>
      </c>
      <c r="P3962">
        <v>9.6451500974039997E-2</v>
      </c>
      <c r="Q3962" t="s">
        <v>36</v>
      </c>
    </row>
    <row r="3963" spans="1:17" x14ac:dyDescent="0.2">
      <c r="A3963">
        <v>47.483006340000003</v>
      </c>
      <c r="B3963">
        <v>19.109741929999998</v>
      </c>
      <c r="C3963" t="s">
        <v>659</v>
      </c>
      <c r="D3963" t="s">
        <v>660</v>
      </c>
      <c r="E3963" t="s">
        <v>661</v>
      </c>
      <c r="F3963" t="s">
        <v>27</v>
      </c>
      <c r="G3963" t="s">
        <v>27</v>
      </c>
      <c r="H3963" t="s">
        <v>40</v>
      </c>
      <c r="I3963" t="s">
        <v>156</v>
      </c>
      <c r="J3963" t="s">
        <v>202</v>
      </c>
      <c r="K3963">
        <v>2016</v>
      </c>
      <c r="L3963" t="s">
        <v>108</v>
      </c>
      <c r="M3963">
        <v>0.27224596762806702</v>
      </c>
      <c r="N3963">
        <v>0.384303328585126</v>
      </c>
      <c r="O3963" t="s">
        <v>108</v>
      </c>
      <c r="P3963" t="s">
        <v>108</v>
      </c>
      <c r="Q3963" t="s">
        <v>36</v>
      </c>
    </row>
    <row r="3964" spans="1:17" x14ac:dyDescent="0.2">
      <c r="A3964">
        <v>47.483006340000003</v>
      </c>
      <c r="B3964">
        <v>19.109741929999998</v>
      </c>
      <c r="C3964" t="s">
        <v>659</v>
      </c>
      <c r="D3964" t="s">
        <v>660</v>
      </c>
      <c r="E3964" t="s">
        <v>661</v>
      </c>
      <c r="F3964" t="s">
        <v>27</v>
      </c>
      <c r="G3964" t="s">
        <v>27</v>
      </c>
      <c r="H3964" t="s">
        <v>40</v>
      </c>
      <c r="I3964" t="s">
        <v>156</v>
      </c>
      <c r="J3964" t="s">
        <v>202</v>
      </c>
      <c r="K3964">
        <v>2017</v>
      </c>
      <c r="L3964" t="s">
        <v>108</v>
      </c>
      <c r="M3964">
        <v>0.23595246575127499</v>
      </c>
      <c r="N3964">
        <v>0.35323871193544398</v>
      </c>
      <c r="O3964" t="s">
        <v>108</v>
      </c>
      <c r="P3964" t="s">
        <v>108</v>
      </c>
      <c r="Q3964" t="s">
        <v>36</v>
      </c>
    </row>
    <row r="3965" spans="1:17" x14ac:dyDescent="0.2">
      <c r="A3965">
        <v>47.483006340000003</v>
      </c>
      <c r="B3965">
        <v>19.109741929999998</v>
      </c>
      <c r="C3965" t="s">
        <v>659</v>
      </c>
      <c r="D3965" t="s">
        <v>660</v>
      </c>
      <c r="E3965" t="s">
        <v>661</v>
      </c>
      <c r="F3965" t="s">
        <v>27</v>
      </c>
      <c r="G3965" t="s">
        <v>27</v>
      </c>
      <c r="H3965" t="s">
        <v>40</v>
      </c>
      <c r="I3965" t="s">
        <v>156</v>
      </c>
      <c r="J3965" t="s">
        <v>202</v>
      </c>
      <c r="K3965">
        <v>2018</v>
      </c>
      <c r="L3965" t="s">
        <v>108</v>
      </c>
      <c r="M3965">
        <v>0.25546573640384801</v>
      </c>
      <c r="N3965">
        <v>0.349921167509889</v>
      </c>
      <c r="O3965" t="s">
        <v>108</v>
      </c>
      <c r="P3965" t="s">
        <v>108</v>
      </c>
      <c r="Q3965" t="s">
        <v>36</v>
      </c>
    </row>
    <row r="3966" spans="1:17" x14ac:dyDescent="0.2">
      <c r="A3966">
        <v>47.483006340000003</v>
      </c>
      <c r="B3966">
        <v>19.109741929999998</v>
      </c>
      <c r="C3966" t="s">
        <v>659</v>
      </c>
      <c r="D3966" t="s">
        <v>660</v>
      </c>
      <c r="E3966" t="s">
        <v>661</v>
      </c>
      <c r="F3966" t="s">
        <v>27</v>
      </c>
      <c r="G3966" t="s">
        <v>27</v>
      </c>
      <c r="H3966" t="s">
        <v>40</v>
      </c>
      <c r="I3966" t="s">
        <v>156</v>
      </c>
      <c r="J3966" t="s">
        <v>202</v>
      </c>
      <c r="K3966">
        <v>2019</v>
      </c>
      <c r="L3966" t="s">
        <v>108</v>
      </c>
      <c r="M3966">
        <v>0.233553014377618</v>
      </c>
      <c r="N3966">
        <v>0.35915064866448898</v>
      </c>
      <c r="O3966" t="s">
        <v>108</v>
      </c>
      <c r="P3966" t="s">
        <v>108</v>
      </c>
      <c r="Q3966" t="s">
        <v>36</v>
      </c>
    </row>
    <row r="3967" spans="1:17" x14ac:dyDescent="0.2">
      <c r="A3967">
        <v>47.483006340000003</v>
      </c>
      <c r="B3967">
        <v>19.109741929999998</v>
      </c>
      <c r="C3967" t="s">
        <v>659</v>
      </c>
      <c r="D3967" t="s">
        <v>660</v>
      </c>
      <c r="E3967" t="s">
        <v>661</v>
      </c>
      <c r="F3967" t="s">
        <v>27</v>
      </c>
      <c r="G3967" t="s">
        <v>27</v>
      </c>
      <c r="H3967" t="s">
        <v>40</v>
      </c>
      <c r="I3967" t="s">
        <v>156</v>
      </c>
      <c r="J3967" t="s">
        <v>202</v>
      </c>
      <c r="K3967">
        <v>2020</v>
      </c>
      <c r="L3967">
        <v>1756610.8624849501</v>
      </c>
      <c r="M3967">
        <v>0.26420771522584702</v>
      </c>
      <c r="N3967">
        <v>0.35375899339545303</v>
      </c>
      <c r="O3967">
        <v>8.8389307558504798E-2</v>
      </c>
      <c r="P3967">
        <v>9.5573844475640005E-2</v>
      </c>
      <c r="Q3967" t="s">
        <v>36</v>
      </c>
    </row>
    <row r="3968" spans="1:17" x14ac:dyDescent="0.2">
      <c r="A3968">
        <v>47.483006340000003</v>
      </c>
      <c r="B3968">
        <v>19.109741929999998</v>
      </c>
      <c r="C3968" t="s">
        <v>659</v>
      </c>
      <c r="D3968" t="s">
        <v>660</v>
      </c>
      <c r="E3968" t="s">
        <v>661</v>
      </c>
      <c r="F3968" t="s">
        <v>27</v>
      </c>
      <c r="G3968" t="s">
        <v>27</v>
      </c>
      <c r="H3968" t="s">
        <v>40</v>
      </c>
      <c r="I3968" t="s">
        <v>156</v>
      </c>
      <c r="J3968" t="s">
        <v>202</v>
      </c>
      <c r="K3968">
        <v>2021</v>
      </c>
      <c r="L3968" t="s">
        <v>108</v>
      </c>
      <c r="M3968">
        <v>0.25583983918802</v>
      </c>
      <c r="N3968">
        <v>0.37359249616831097</v>
      </c>
      <c r="O3968" t="s">
        <v>108</v>
      </c>
      <c r="P3968" t="s">
        <v>108</v>
      </c>
      <c r="Q3968" t="s">
        <v>36</v>
      </c>
    </row>
    <row r="3969" spans="1:17" x14ac:dyDescent="0.2">
      <c r="A3969">
        <v>47.483006340000003</v>
      </c>
      <c r="B3969">
        <v>19.109741929999998</v>
      </c>
      <c r="C3969" t="s">
        <v>659</v>
      </c>
      <c r="D3969" t="s">
        <v>660</v>
      </c>
      <c r="E3969" t="s">
        <v>661</v>
      </c>
      <c r="F3969" t="s">
        <v>27</v>
      </c>
      <c r="G3969" t="s">
        <v>27</v>
      </c>
      <c r="H3969" t="s">
        <v>40</v>
      </c>
      <c r="I3969" t="s">
        <v>156</v>
      </c>
      <c r="J3969" t="s">
        <v>202</v>
      </c>
      <c r="K3969">
        <v>2022</v>
      </c>
      <c r="L3969" t="s">
        <v>108</v>
      </c>
      <c r="M3969">
        <v>0.25977639185396001</v>
      </c>
      <c r="N3969">
        <v>0.36076137936250902</v>
      </c>
      <c r="O3969" t="s">
        <v>108</v>
      </c>
      <c r="P3969" t="s">
        <v>108</v>
      </c>
      <c r="Q3969" t="s">
        <v>36</v>
      </c>
    </row>
    <row r="3970" spans="1:17" x14ac:dyDescent="0.2">
      <c r="A3970">
        <v>47.483006340000003</v>
      </c>
      <c r="B3970">
        <v>19.109741929999998</v>
      </c>
      <c r="C3970" t="s">
        <v>659</v>
      </c>
      <c r="D3970" t="s">
        <v>660</v>
      </c>
      <c r="E3970" t="s">
        <v>661</v>
      </c>
      <c r="F3970" t="s">
        <v>27</v>
      </c>
      <c r="G3970" t="s">
        <v>27</v>
      </c>
      <c r="H3970" t="s">
        <v>40</v>
      </c>
      <c r="I3970" t="s">
        <v>156</v>
      </c>
      <c r="J3970" t="s">
        <v>202</v>
      </c>
      <c r="K3970">
        <v>2023</v>
      </c>
      <c r="L3970" t="s">
        <v>108</v>
      </c>
      <c r="M3970">
        <v>0.27207211471609</v>
      </c>
      <c r="N3970">
        <v>0.357449234766121</v>
      </c>
      <c r="O3970" t="s">
        <v>108</v>
      </c>
      <c r="P3970" t="s">
        <v>108</v>
      </c>
      <c r="Q3970" t="s">
        <v>36</v>
      </c>
    </row>
    <row r="3971" spans="1:17" x14ac:dyDescent="0.2">
      <c r="A3971">
        <v>47.483006340000003</v>
      </c>
      <c r="B3971">
        <v>19.109741929999998</v>
      </c>
      <c r="C3971" t="s">
        <v>659</v>
      </c>
      <c r="D3971" t="s">
        <v>660</v>
      </c>
      <c r="E3971" t="s">
        <v>661</v>
      </c>
      <c r="F3971" t="s">
        <v>27</v>
      </c>
      <c r="G3971" t="s">
        <v>27</v>
      </c>
      <c r="H3971" t="s">
        <v>40</v>
      </c>
      <c r="I3971" t="s">
        <v>156</v>
      </c>
      <c r="J3971" t="s">
        <v>202</v>
      </c>
      <c r="K3971">
        <v>2024</v>
      </c>
      <c r="L3971" t="s">
        <v>108</v>
      </c>
      <c r="M3971">
        <v>0.28954567926040697</v>
      </c>
      <c r="N3971">
        <v>0.36707888759575003</v>
      </c>
      <c r="O3971" t="s">
        <v>108</v>
      </c>
      <c r="P3971" t="s">
        <v>108</v>
      </c>
      <c r="Q3971" t="s">
        <v>36</v>
      </c>
    </row>
    <row r="3972" spans="1:17" x14ac:dyDescent="0.2">
      <c r="A3972">
        <v>-6.9335847299999998</v>
      </c>
      <c r="B3972">
        <v>110.16333659999999</v>
      </c>
      <c r="C3972" t="s">
        <v>662</v>
      </c>
      <c r="D3972" t="s">
        <v>663</v>
      </c>
      <c r="E3972" t="s">
        <v>664</v>
      </c>
      <c r="F3972" t="s">
        <v>26</v>
      </c>
      <c r="G3972" t="s">
        <v>179</v>
      </c>
      <c r="H3972" t="s">
        <v>39</v>
      </c>
      <c r="I3972" t="s">
        <v>114</v>
      </c>
      <c r="J3972" t="s">
        <v>264</v>
      </c>
      <c r="K3972">
        <v>2015</v>
      </c>
      <c r="L3972">
        <v>3325796.23094188</v>
      </c>
      <c r="M3972">
        <v>0.34109886126099498</v>
      </c>
      <c r="N3972">
        <v>0.36630076385975902</v>
      </c>
      <c r="O3972">
        <v>0.57737603754725997</v>
      </c>
      <c r="P3972">
        <v>0.59583888074609903</v>
      </c>
      <c r="Q3972" t="s">
        <v>36</v>
      </c>
    </row>
    <row r="3973" spans="1:17" x14ac:dyDescent="0.2">
      <c r="A3973">
        <v>-6.9335847299999998</v>
      </c>
      <c r="B3973">
        <v>110.16333659999999</v>
      </c>
      <c r="C3973" t="s">
        <v>662</v>
      </c>
      <c r="D3973" t="s">
        <v>663</v>
      </c>
      <c r="E3973" t="s">
        <v>664</v>
      </c>
      <c r="F3973" t="s">
        <v>26</v>
      </c>
      <c r="G3973" t="s">
        <v>179</v>
      </c>
      <c r="H3973" t="s">
        <v>39</v>
      </c>
      <c r="I3973" t="s">
        <v>114</v>
      </c>
      <c r="J3973" t="s">
        <v>264</v>
      </c>
      <c r="K3973">
        <v>2016</v>
      </c>
      <c r="L3973" t="s">
        <v>108</v>
      </c>
      <c r="M3973">
        <v>0.339523156844597</v>
      </c>
      <c r="N3973">
        <v>0.36308446031817998</v>
      </c>
      <c r="O3973" t="s">
        <v>108</v>
      </c>
      <c r="P3973" t="s">
        <v>108</v>
      </c>
      <c r="Q3973" t="s">
        <v>36</v>
      </c>
    </row>
    <row r="3974" spans="1:17" x14ac:dyDescent="0.2">
      <c r="A3974">
        <v>-6.9335847299999998</v>
      </c>
      <c r="B3974">
        <v>110.16333659999999</v>
      </c>
      <c r="C3974" t="s">
        <v>662</v>
      </c>
      <c r="D3974" t="s">
        <v>663</v>
      </c>
      <c r="E3974" t="s">
        <v>664</v>
      </c>
      <c r="F3974" t="s">
        <v>26</v>
      </c>
      <c r="G3974" t="s">
        <v>179</v>
      </c>
      <c r="H3974" t="s">
        <v>39</v>
      </c>
      <c r="I3974" t="s">
        <v>114</v>
      </c>
      <c r="J3974" t="s">
        <v>264</v>
      </c>
      <c r="K3974">
        <v>2017</v>
      </c>
      <c r="L3974" t="s">
        <v>108</v>
      </c>
      <c r="M3974">
        <v>0.33505446757761198</v>
      </c>
      <c r="N3974">
        <v>0.36433849585150302</v>
      </c>
      <c r="O3974" t="s">
        <v>108</v>
      </c>
      <c r="P3974" t="s">
        <v>108</v>
      </c>
      <c r="Q3974" t="s">
        <v>36</v>
      </c>
    </row>
    <row r="3975" spans="1:17" x14ac:dyDescent="0.2">
      <c r="A3975">
        <v>-6.9335847299999998</v>
      </c>
      <c r="B3975">
        <v>110.16333659999999</v>
      </c>
      <c r="C3975" t="s">
        <v>662</v>
      </c>
      <c r="D3975" t="s">
        <v>663</v>
      </c>
      <c r="E3975" t="s">
        <v>664</v>
      </c>
      <c r="F3975" t="s">
        <v>26</v>
      </c>
      <c r="G3975" t="s">
        <v>179</v>
      </c>
      <c r="H3975" t="s">
        <v>39</v>
      </c>
      <c r="I3975" t="s">
        <v>114</v>
      </c>
      <c r="J3975" t="s">
        <v>264</v>
      </c>
      <c r="K3975">
        <v>2018</v>
      </c>
      <c r="L3975" t="s">
        <v>108</v>
      </c>
      <c r="M3975">
        <v>0.28771400567785599</v>
      </c>
      <c r="N3975">
        <v>0.35354634843565802</v>
      </c>
      <c r="O3975" t="s">
        <v>108</v>
      </c>
      <c r="P3975" t="s">
        <v>108</v>
      </c>
      <c r="Q3975" t="s">
        <v>36</v>
      </c>
    </row>
    <row r="3976" spans="1:17" x14ac:dyDescent="0.2">
      <c r="A3976">
        <v>-6.9335847299999998</v>
      </c>
      <c r="B3976">
        <v>110.16333659999999</v>
      </c>
      <c r="C3976" t="s">
        <v>662</v>
      </c>
      <c r="D3976" t="s">
        <v>663</v>
      </c>
      <c r="E3976" t="s">
        <v>664</v>
      </c>
      <c r="F3976" t="s">
        <v>26</v>
      </c>
      <c r="G3976" t="s">
        <v>179</v>
      </c>
      <c r="H3976" t="s">
        <v>39</v>
      </c>
      <c r="I3976" t="s">
        <v>114</v>
      </c>
      <c r="J3976" t="s">
        <v>264</v>
      </c>
      <c r="K3976">
        <v>2019</v>
      </c>
      <c r="L3976" t="s">
        <v>108</v>
      </c>
      <c r="M3976">
        <v>0.314398376832975</v>
      </c>
      <c r="N3976">
        <v>0.34707705696229502</v>
      </c>
      <c r="O3976" t="s">
        <v>108</v>
      </c>
      <c r="P3976" t="s">
        <v>108</v>
      </c>
      <c r="Q3976" t="s">
        <v>36</v>
      </c>
    </row>
    <row r="3977" spans="1:17" x14ac:dyDescent="0.2">
      <c r="A3977">
        <v>-6.9335847299999998</v>
      </c>
      <c r="B3977">
        <v>110.16333659999999</v>
      </c>
      <c r="C3977" t="s">
        <v>662</v>
      </c>
      <c r="D3977" t="s">
        <v>663</v>
      </c>
      <c r="E3977" t="s">
        <v>664</v>
      </c>
      <c r="F3977" t="s">
        <v>26</v>
      </c>
      <c r="G3977" t="s">
        <v>179</v>
      </c>
      <c r="H3977" t="s">
        <v>39</v>
      </c>
      <c r="I3977" t="s">
        <v>114</v>
      </c>
      <c r="J3977" t="s">
        <v>264</v>
      </c>
      <c r="K3977">
        <v>2020</v>
      </c>
      <c r="L3977">
        <v>3443264.1890293998</v>
      </c>
      <c r="M3977">
        <v>0.31687928594151499</v>
      </c>
      <c r="N3977">
        <v>0.34663834732350102</v>
      </c>
      <c r="O3977">
        <v>0.55492959230302297</v>
      </c>
      <c r="P3977">
        <v>0.57368610269396902</v>
      </c>
      <c r="Q3977" t="s">
        <v>36</v>
      </c>
    </row>
    <row r="3978" spans="1:17" x14ac:dyDescent="0.2">
      <c r="A3978">
        <v>-6.9335847299999998</v>
      </c>
      <c r="B3978">
        <v>110.16333659999999</v>
      </c>
      <c r="C3978" t="s">
        <v>662</v>
      </c>
      <c r="D3978" t="s">
        <v>663</v>
      </c>
      <c r="E3978" t="s">
        <v>664</v>
      </c>
      <c r="F3978" t="s">
        <v>26</v>
      </c>
      <c r="G3978" t="s">
        <v>179</v>
      </c>
      <c r="H3978" t="s">
        <v>39</v>
      </c>
      <c r="I3978" t="s">
        <v>114</v>
      </c>
      <c r="J3978" t="s">
        <v>264</v>
      </c>
      <c r="K3978">
        <v>2021</v>
      </c>
      <c r="L3978" t="s">
        <v>108</v>
      </c>
      <c r="M3978">
        <v>0.31181822316490398</v>
      </c>
      <c r="N3978">
        <v>0.31842798133238698</v>
      </c>
      <c r="O3978" t="s">
        <v>108</v>
      </c>
      <c r="P3978" t="s">
        <v>108</v>
      </c>
      <c r="Q3978" t="s">
        <v>36</v>
      </c>
    </row>
    <row r="3979" spans="1:17" x14ac:dyDescent="0.2">
      <c r="A3979">
        <v>-6.9335847299999998</v>
      </c>
      <c r="B3979">
        <v>110.16333659999999</v>
      </c>
      <c r="C3979" t="s">
        <v>662</v>
      </c>
      <c r="D3979" t="s">
        <v>663</v>
      </c>
      <c r="E3979" t="s">
        <v>664</v>
      </c>
      <c r="F3979" t="s">
        <v>26</v>
      </c>
      <c r="G3979" t="s">
        <v>179</v>
      </c>
      <c r="H3979" t="s">
        <v>39</v>
      </c>
      <c r="I3979" t="s">
        <v>114</v>
      </c>
      <c r="J3979" t="s">
        <v>264</v>
      </c>
      <c r="K3979">
        <v>2022</v>
      </c>
      <c r="L3979" t="s">
        <v>108</v>
      </c>
      <c r="M3979">
        <v>0.29607225880862997</v>
      </c>
      <c r="N3979">
        <v>0.313169146678621</v>
      </c>
      <c r="O3979" t="s">
        <v>108</v>
      </c>
      <c r="P3979" t="s">
        <v>108</v>
      </c>
      <c r="Q3979" t="s">
        <v>36</v>
      </c>
    </row>
    <row r="3980" spans="1:17" x14ac:dyDescent="0.2">
      <c r="A3980">
        <v>-6.9335847299999998</v>
      </c>
      <c r="B3980">
        <v>110.16333659999999</v>
      </c>
      <c r="C3980" t="s">
        <v>662</v>
      </c>
      <c r="D3980" t="s">
        <v>663</v>
      </c>
      <c r="E3980" t="s">
        <v>664</v>
      </c>
      <c r="F3980" t="s">
        <v>26</v>
      </c>
      <c r="G3980" t="s">
        <v>179</v>
      </c>
      <c r="H3980" t="s">
        <v>39</v>
      </c>
      <c r="I3980" t="s">
        <v>114</v>
      </c>
      <c r="J3980" t="s">
        <v>264</v>
      </c>
      <c r="K3980">
        <v>2023</v>
      </c>
      <c r="L3980" t="s">
        <v>108</v>
      </c>
      <c r="M3980">
        <v>0.29475565919872998</v>
      </c>
      <c r="N3980">
        <v>0.30947880669703598</v>
      </c>
      <c r="O3980" t="s">
        <v>108</v>
      </c>
      <c r="P3980" t="s">
        <v>108</v>
      </c>
      <c r="Q3980" t="s">
        <v>36</v>
      </c>
    </row>
    <row r="3981" spans="1:17" x14ac:dyDescent="0.2">
      <c r="A3981">
        <v>-6.9335847299999998</v>
      </c>
      <c r="B3981">
        <v>110.16333659999999</v>
      </c>
      <c r="C3981" t="s">
        <v>662</v>
      </c>
      <c r="D3981" t="s">
        <v>663</v>
      </c>
      <c r="E3981" t="s">
        <v>664</v>
      </c>
      <c r="F3981" t="s">
        <v>26</v>
      </c>
      <c r="G3981" t="s">
        <v>179</v>
      </c>
      <c r="H3981" t="s">
        <v>39</v>
      </c>
      <c r="I3981" t="s">
        <v>114</v>
      </c>
      <c r="J3981" t="s">
        <v>264</v>
      </c>
      <c r="K3981">
        <v>2024</v>
      </c>
      <c r="L3981" t="s">
        <v>108</v>
      </c>
      <c r="M3981">
        <v>0.29400932831471299</v>
      </c>
      <c r="N3981">
        <v>0.31879510936844502</v>
      </c>
      <c r="O3981" t="s">
        <v>108</v>
      </c>
      <c r="P3981" t="s">
        <v>108</v>
      </c>
      <c r="Q3981" t="s">
        <v>36</v>
      </c>
    </row>
    <row r="3982" spans="1:17" x14ac:dyDescent="0.2">
      <c r="A3982">
        <v>-7.7294991340000001</v>
      </c>
      <c r="B3982">
        <v>111.4867848</v>
      </c>
      <c r="C3982" t="s">
        <v>662</v>
      </c>
      <c r="D3982" t="s">
        <v>665</v>
      </c>
      <c r="E3982" t="s">
        <v>664</v>
      </c>
      <c r="F3982" t="s">
        <v>26</v>
      </c>
      <c r="G3982" t="s">
        <v>179</v>
      </c>
      <c r="H3982" t="s">
        <v>39</v>
      </c>
      <c r="I3982" t="s">
        <v>114</v>
      </c>
      <c r="J3982" t="s">
        <v>264</v>
      </c>
      <c r="K3982">
        <v>2015</v>
      </c>
      <c r="L3982">
        <v>927401.87468673498</v>
      </c>
      <c r="M3982">
        <v>0.417584954074535</v>
      </c>
      <c r="N3982">
        <v>0.47552898976957902</v>
      </c>
      <c r="O3982">
        <v>0.76371082954339897</v>
      </c>
      <c r="P3982">
        <v>0.76371082954339897</v>
      </c>
      <c r="Q3982" t="s">
        <v>180</v>
      </c>
    </row>
    <row r="3983" spans="1:17" x14ac:dyDescent="0.2">
      <c r="A3983">
        <v>-7.7294991340000001</v>
      </c>
      <c r="B3983">
        <v>111.4867848</v>
      </c>
      <c r="C3983" t="s">
        <v>662</v>
      </c>
      <c r="D3983" t="s">
        <v>665</v>
      </c>
      <c r="E3983" t="s">
        <v>664</v>
      </c>
      <c r="F3983" t="s">
        <v>26</v>
      </c>
      <c r="G3983" t="s">
        <v>179</v>
      </c>
      <c r="H3983" t="s">
        <v>39</v>
      </c>
      <c r="I3983" t="s">
        <v>114</v>
      </c>
      <c r="J3983" t="s">
        <v>264</v>
      </c>
      <c r="K3983">
        <v>2016</v>
      </c>
      <c r="L3983" t="s">
        <v>108</v>
      </c>
      <c r="M3983">
        <v>0.43435477849121301</v>
      </c>
      <c r="N3983">
        <v>0.461735501110972</v>
      </c>
      <c r="O3983" t="s">
        <v>108</v>
      </c>
      <c r="P3983" t="s">
        <v>108</v>
      </c>
      <c r="Q3983" t="s">
        <v>180</v>
      </c>
    </row>
    <row r="3984" spans="1:17" x14ac:dyDescent="0.2">
      <c r="A3984">
        <v>-7.7294991340000001</v>
      </c>
      <c r="B3984">
        <v>111.4867848</v>
      </c>
      <c r="C3984" t="s">
        <v>662</v>
      </c>
      <c r="D3984" t="s">
        <v>665</v>
      </c>
      <c r="E3984" t="s">
        <v>664</v>
      </c>
      <c r="F3984" t="s">
        <v>26</v>
      </c>
      <c r="G3984" t="s">
        <v>179</v>
      </c>
      <c r="H3984" t="s">
        <v>39</v>
      </c>
      <c r="I3984" t="s">
        <v>114</v>
      </c>
      <c r="J3984" t="s">
        <v>264</v>
      </c>
      <c r="K3984">
        <v>2017</v>
      </c>
      <c r="L3984" t="s">
        <v>108</v>
      </c>
      <c r="M3984">
        <v>0.41344471800977101</v>
      </c>
      <c r="N3984">
        <v>0.44740665729366802</v>
      </c>
      <c r="O3984" t="s">
        <v>108</v>
      </c>
      <c r="P3984" t="s">
        <v>108</v>
      </c>
      <c r="Q3984" t="s">
        <v>180</v>
      </c>
    </row>
    <row r="3985" spans="1:17" x14ac:dyDescent="0.2">
      <c r="A3985">
        <v>-7.7294991340000001</v>
      </c>
      <c r="B3985">
        <v>111.4867848</v>
      </c>
      <c r="C3985" t="s">
        <v>662</v>
      </c>
      <c r="D3985" t="s">
        <v>665</v>
      </c>
      <c r="E3985" t="s">
        <v>664</v>
      </c>
      <c r="F3985" t="s">
        <v>26</v>
      </c>
      <c r="G3985" t="s">
        <v>179</v>
      </c>
      <c r="H3985" t="s">
        <v>39</v>
      </c>
      <c r="I3985" t="s">
        <v>114</v>
      </c>
      <c r="J3985" t="s">
        <v>264</v>
      </c>
      <c r="K3985">
        <v>2018</v>
      </c>
      <c r="L3985" t="s">
        <v>108</v>
      </c>
      <c r="M3985">
        <v>0.38858552465656399</v>
      </c>
      <c r="N3985">
        <v>0.43352498718443999</v>
      </c>
      <c r="O3985" t="s">
        <v>108</v>
      </c>
      <c r="P3985" t="s">
        <v>108</v>
      </c>
      <c r="Q3985" t="s">
        <v>180</v>
      </c>
    </row>
    <row r="3986" spans="1:17" x14ac:dyDescent="0.2">
      <c r="A3986">
        <v>-7.7294991340000001</v>
      </c>
      <c r="B3986">
        <v>111.4867848</v>
      </c>
      <c r="C3986" t="s">
        <v>662</v>
      </c>
      <c r="D3986" t="s">
        <v>665</v>
      </c>
      <c r="E3986" t="s">
        <v>664</v>
      </c>
      <c r="F3986" t="s">
        <v>26</v>
      </c>
      <c r="G3986" t="s">
        <v>179</v>
      </c>
      <c r="H3986" t="s">
        <v>39</v>
      </c>
      <c r="I3986" t="s">
        <v>114</v>
      </c>
      <c r="J3986" t="s">
        <v>264</v>
      </c>
      <c r="K3986">
        <v>2019</v>
      </c>
      <c r="L3986" t="s">
        <v>108</v>
      </c>
      <c r="M3986">
        <v>0.38988915585815498</v>
      </c>
      <c r="N3986">
        <v>0.44652755597006699</v>
      </c>
      <c r="O3986" t="s">
        <v>108</v>
      </c>
      <c r="P3986" t="s">
        <v>108</v>
      </c>
      <c r="Q3986" t="s">
        <v>180</v>
      </c>
    </row>
    <row r="3987" spans="1:17" x14ac:dyDescent="0.2">
      <c r="A3987">
        <v>-7.7294991340000001</v>
      </c>
      <c r="B3987">
        <v>111.4867848</v>
      </c>
      <c r="C3987" t="s">
        <v>662</v>
      </c>
      <c r="D3987" t="s">
        <v>665</v>
      </c>
      <c r="E3987" t="s">
        <v>664</v>
      </c>
      <c r="F3987" t="s">
        <v>26</v>
      </c>
      <c r="G3987" t="s">
        <v>179</v>
      </c>
      <c r="H3987" t="s">
        <v>39</v>
      </c>
      <c r="I3987" t="s">
        <v>114</v>
      </c>
      <c r="J3987" t="s">
        <v>264</v>
      </c>
      <c r="K3987">
        <v>2020</v>
      </c>
      <c r="L3987">
        <v>918600.05186622404</v>
      </c>
      <c r="M3987">
        <v>0.382956979667123</v>
      </c>
      <c r="N3987">
        <v>0.41174091820296499</v>
      </c>
      <c r="O3987">
        <v>0.75416580886252105</v>
      </c>
      <c r="P3987">
        <v>0.75416580886252105</v>
      </c>
      <c r="Q3987" t="s">
        <v>180</v>
      </c>
    </row>
    <row r="3988" spans="1:17" x14ac:dyDescent="0.2">
      <c r="A3988">
        <v>-7.7294991340000001</v>
      </c>
      <c r="B3988">
        <v>111.4867848</v>
      </c>
      <c r="C3988" t="s">
        <v>662</v>
      </c>
      <c r="D3988" t="s">
        <v>665</v>
      </c>
      <c r="E3988" t="s">
        <v>664</v>
      </c>
      <c r="F3988" t="s">
        <v>26</v>
      </c>
      <c r="G3988" t="s">
        <v>179</v>
      </c>
      <c r="H3988" t="s">
        <v>39</v>
      </c>
      <c r="I3988" t="s">
        <v>114</v>
      </c>
      <c r="J3988" t="s">
        <v>264</v>
      </c>
      <c r="K3988">
        <v>2021</v>
      </c>
      <c r="L3988" t="s">
        <v>108</v>
      </c>
      <c r="M3988">
        <v>0.38359784804244301</v>
      </c>
      <c r="N3988">
        <v>0.41060415157158697</v>
      </c>
      <c r="O3988" t="s">
        <v>108</v>
      </c>
      <c r="P3988" t="s">
        <v>108</v>
      </c>
      <c r="Q3988" t="s">
        <v>180</v>
      </c>
    </row>
    <row r="3989" spans="1:17" x14ac:dyDescent="0.2">
      <c r="A3989">
        <v>-7.7294991340000001</v>
      </c>
      <c r="B3989">
        <v>111.4867848</v>
      </c>
      <c r="C3989" t="s">
        <v>662</v>
      </c>
      <c r="D3989" t="s">
        <v>665</v>
      </c>
      <c r="E3989" t="s">
        <v>664</v>
      </c>
      <c r="F3989" t="s">
        <v>26</v>
      </c>
      <c r="G3989" t="s">
        <v>179</v>
      </c>
      <c r="H3989" t="s">
        <v>39</v>
      </c>
      <c r="I3989" t="s">
        <v>114</v>
      </c>
      <c r="J3989" t="s">
        <v>264</v>
      </c>
      <c r="K3989">
        <v>2022</v>
      </c>
      <c r="L3989" t="s">
        <v>108</v>
      </c>
      <c r="M3989">
        <v>0.38459568998197202</v>
      </c>
      <c r="N3989">
        <v>0.40327940492511899</v>
      </c>
      <c r="O3989" t="s">
        <v>108</v>
      </c>
      <c r="P3989" t="s">
        <v>108</v>
      </c>
      <c r="Q3989" t="s">
        <v>180</v>
      </c>
    </row>
    <row r="3990" spans="1:17" x14ac:dyDescent="0.2">
      <c r="A3990">
        <v>-7.7294991340000001</v>
      </c>
      <c r="B3990">
        <v>111.4867848</v>
      </c>
      <c r="C3990" t="s">
        <v>662</v>
      </c>
      <c r="D3990" t="s">
        <v>665</v>
      </c>
      <c r="E3990" t="s">
        <v>664</v>
      </c>
      <c r="F3990" t="s">
        <v>26</v>
      </c>
      <c r="G3990" t="s">
        <v>179</v>
      </c>
      <c r="H3990" t="s">
        <v>39</v>
      </c>
      <c r="I3990" t="s">
        <v>114</v>
      </c>
      <c r="J3990" t="s">
        <v>264</v>
      </c>
      <c r="K3990">
        <v>2023</v>
      </c>
      <c r="L3990" t="s">
        <v>108</v>
      </c>
      <c r="M3990">
        <v>0.37652074922920697</v>
      </c>
      <c r="N3990">
        <v>0.41485673452284799</v>
      </c>
      <c r="O3990" t="s">
        <v>108</v>
      </c>
      <c r="P3990" t="s">
        <v>108</v>
      </c>
      <c r="Q3990" t="s">
        <v>180</v>
      </c>
    </row>
    <row r="3991" spans="1:17" x14ac:dyDescent="0.2">
      <c r="A3991">
        <v>-7.7294991340000001</v>
      </c>
      <c r="B3991">
        <v>111.4867848</v>
      </c>
      <c r="C3991" t="s">
        <v>662</v>
      </c>
      <c r="D3991" t="s">
        <v>665</v>
      </c>
      <c r="E3991" t="s">
        <v>664</v>
      </c>
      <c r="F3991" t="s">
        <v>26</v>
      </c>
      <c r="G3991" t="s">
        <v>179</v>
      </c>
      <c r="H3991" t="s">
        <v>39</v>
      </c>
      <c r="I3991" t="s">
        <v>114</v>
      </c>
      <c r="J3991" t="s">
        <v>264</v>
      </c>
      <c r="K3991">
        <v>2024</v>
      </c>
      <c r="L3991" t="s">
        <v>108</v>
      </c>
      <c r="M3991">
        <v>0.35898376656379399</v>
      </c>
      <c r="N3991">
        <v>0.38665778594944</v>
      </c>
      <c r="O3991" t="s">
        <v>108</v>
      </c>
      <c r="P3991" t="s">
        <v>108</v>
      </c>
      <c r="Q3991" t="s">
        <v>36</v>
      </c>
    </row>
    <row r="3992" spans="1:17" x14ac:dyDescent="0.2">
      <c r="A3992">
        <v>-2.9671161019999999</v>
      </c>
      <c r="B3992">
        <v>104.74867999999999</v>
      </c>
      <c r="C3992" t="s">
        <v>662</v>
      </c>
      <c r="D3992" t="s">
        <v>666</v>
      </c>
      <c r="E3992" t="s">
        <v>664</v>
      </c>
      <c r="F3992" t="s">
        <v>26</v>
      </c>
      <c r="G3992" t="s">
        <v>179</v>
      </c>
      <c r="H3992" t="s">
        <v>39</v>
      </c>
      <c r="I3992" t="s">
        <v>114</v>
      </c>
      <c r="J3992" t="s">
        <v>264</v>
      </c>
      <c r="K3992">
        <v>2015</v>
      </c>
      <c r="L3992">
        <v>2049622.9625939</v>
      </c>
      <c r="M3992">
        <v>0.25190914428341898</v>
      </c>
      <c r="N3992">
        <v>0.28785165696401999</v>
      </c>
      <c r="O3992">
        <v>0.31780897813572601</v>
      </c>
      <c r="P3992">
        <v>0.34543323153428301</v>
      </c>
      <c r="Q3992" t="s">
        <v>116</v>
      </c>
    </row>
    <row r="3993" spans="1:17" x14ac:dyDescent="0.2">
      <c r="A3993">
        <v>-2.9671161019999999</v>
      </c>
      <c r="B3993">
        <v>104.74867999999999</v>
      </c>
      <c r="C3993" t="s">
        <v>662</v>
      </c>
      <c r="D3993" t="s">
        <v>666</v>
      </c>
      <c r="E3993" t="s">
        <v>664</v>
      </c>
      <c r="F3993" t="s">
        <v>26</v>
      </c>
      <c r="G3993" t="s">
        <v>179</v>
      </c>
      <c r="H3993" t="s">
        <v>39</v>
      </c>
      <c r="I3993" t="s">
        <v>114</v>
      </c>
      <c r="J3993" t="s">
        <v>264</v>
      </c>
      <c r="K3993">
        <v>2016</v>
      </c>
      <c r="L3993" t="s">
        <v>108</v>
      </c>
      <c r="M3993">
        <v>0.27349528599450501</v>
      </c>
      <c r="N3993">
        <v>0.32343253221441198</v>
      </c>
      <c r="O3993" t="s">
        <v>108</v>
      </c>
      <c r="P3993" t="s">
        <v>108</v>
      </c>
      <c r="Q3993" t="s">
        <v>36</v>
      </c>
    </row>
    <row r="3994" spans="1:17" x14ac:dyDescent="0.2">
      <c r="A3994">
        <v>-2.9671161019999999</v>
      </c>
      <c r="B3994">
        <v>104.74867999999999</v>
      </c>
      <c r="C3994" t="s">
        <v>662</v>
      </c>
      <c r="D3994" t="s">
        <v>666</v>
      </c>
      <c r="E3994" t="s">
        <v>664</v>
      </c>
      <c r="F3994" t="s">
        <v>26</v>
      </c>
      <c r="G3994" t="s">
        <v>179</v>
      </c>
      <c r="H3994" t="s">
        <v>39</v>
      </c>
      <c r="I3994" t="s">
        <v>114</v>
      </c>
      <c r="J3994" t="s">
        <v>264</v>
      </c>
      <c r="K3994">
        <v>2017</v>
      </c>
      <c r="L3994" t="s">
        <v>108</v>
      </c>
      <c r="M3994">
        <v>0.29224884123871098</v>
      </c>
      <c r="N3994">
        <v>0.33724715395105098</v>
      </c>
      <c r="O3994" t="s">
        <v>108</v>
      </c>
      <c r="P3994" t="s">
        <v>108</v>
      </c>
      <c r="Q3994" t="s">
        <v>36</v>
      </c>
    </row>
    <row r="3995" spans="1:17" x14ac:dyDescent="0.2">
      <c r="A3995">
        <v>-2.9671161019999999</v>
      </c>
      <c r="B3995">
        <v>104.74867999999999</v>
      </c>
      <c r="C3995" t="s">
        <v>662</v>
      </c>
      <c r="D3995" t="s">
        <v>666</v>
      </c>
      <c r="E3995" t="s">
        <v>664</v>
      </c>
      <c r="F3995" t="s">
        <v>26</v>
      </c>
      <c r="G3995" t="s">
        <v>179</v>
      </c>
      <c r="H3995" t="s">
        <v>39</v>
      </c>
      <c r="I3995" t="s">
        <v>114</v>
      </c>
      <c r="J3995" t="s">
        <v>264</v>
      </c>
      <c r="K3995">
        <v>2018</v>
      </c>
      <c r="L3995" t="s">
        <v>108</v>
      </c>
      <c r="M3995">
        <v>0.25601116908812999</v>
      </c>
      <c r="N3995">
        <v>0.26476812411766198</v>
      </c>
      <c r="O3995" t="s">
        <v>108</v>
      </c>
      <c r="P3995" t="s">
        <v>108</v>
      </c>
      <c r="Q3995" t="s">
        <v>116</v>
      </c>
    </row>
    <row r="3996" spans="1:17" x14ac:dyDescent="0.2">
      <c r="A3996">
        <v>-2.9671161019999999</v>
      </c>
      <c r="B3996">
        <v>104.74867999999999</v>
      </c>
      <c r="C3996" t="s">
        <v>662</v>
      </c>
      <c r="D3996" t="s">
        <v>666</v>
      </c>
      <c r="E3996" t="s">
        <v>664</v>
      </c>
      <c r="F3996" t="s">
        <v>26</v>
      </c>
      <c r="G3996" t="s">
        <v>179</v>
      </c>
      <c r="H3996" t="s">
        <v>39</v>
      </c>
      <c r="I3996" t="s">
        <v>114</v>
      </c>
      <c r="J3996" t="s">
        <v>264</v>
      </c>
      <c r="K3996">
        <v>2019</v>
      </c>
      <c r="L3996" t="s">
        <v>108</v>
      </c>
      <c r="M3996">
        <v>0.264430395883546</v>
      </c>
      <c r="N3996">
        <v>0.27721609353063698</v>
      </c>
      <c r="O3996" t="s">
        <v>108</v>
      </c>
      <c r="P3996" t="s">
        <v>108</v>
      </c>
      <c r="Q3996" t="s">
        <v>116</v>
      </c>
    </row>
    <row r="3997" spans="1:17" x14ac:dyDescent="0.2">
      <c r="A3997">
        <v>-2.9671161019999999</v>
      </c>
      <c r="B3997">
        <v>104.74867999999999</v>
      </c>
      <c r="C3997" t="s">
        <v>662</v>
      </c>
      <c r="D3997" t="s">
        <v>666</v>
      </c>
      <c r="E3997" t="s">
        <v>664</v>
      </c>
      <c r="F3997" t="s">
        <v>26</v>
      </c>
      <c r="G3997" t="s">
        <v>179</v>
      </c>
      <c r="H3997" t="s">
        <v>39</v>
      </c>
      <c r="I3997" t="s">
        <v>114</v>
      </c>
      <c r="J3997" t="s">
        <v>264</v>
      </c>
      <c r="K3997">
        <v>2020</v>
      </c>
      <c r="L3997">
        <v>2150364.4354145001</v>
      </c>
      <c r="M3997">
        <v>0.25234028995334001</v>
      </c>
      <c r="N3997">
        <v>0.27231801797917898</v>
      </c>
      <c r="O3997">
        <v>0.31005580930245102</v>
      </c>
      <c r="P3997">
        <v>0.33768006270100798</v>
      </c>
      <c r="Q3997" t="s">
        <v>116</v>
      </c>
    </row>
    <row r="3998" spans="1:17" x14ac:dyDescent="0.2">
      <c r="A3998">
        <v>-2.9671161019999999</v>
      </c>
      <c r="B3998">
        <v>104.74867999999999</v>
      </c>
      <c r="C3998" t="s">
        <v>662</v>
      </c>
      <c r="D3998" t="s">
        <v>666</v>
      </c>
      <c r="E3998" t="s">
        <v>664</v>
      </c>
      <c r="F3998" t="s">
        <v>26</v>
      </c>
      <c r="G3998" t="s">
        <v>179</v>
      </c>
      <c r="H3998" t="s">
        <v>39</v>
      </c>
      <c r="I3998" t="s">
        <v>114</v>
      </c>
      <c r="J3998" t="s">
        <v>264</v>
      </c>
      <c r="K3998">
        <v>2021</v>
      </c>
      <c r="L3998" t="s">
        <v>108</v>
      </c>
      <c r="M3998">
        <v>0.24867464182594301</v>
      </c>
      <c r="N3998">
        <v>0.29630569467359102</v>
      </c>
      <c r="O3998" t="s">
        <v>108</v>
      </c>
      <c r="P3998" t="s">
        <v>108</v>
      </c>
      <c r="Q3998" t="s">
        <v>116</v>
      </c>
    </row>
    <row r="3999" spans="1:17" x14ac:dyDescent="0.2">
      <c r="A3999">
        <v>-2.9671161019999999</v>
      </c>
      <c r="B3999">
        <v>104.74867999999999</v>
      </c>
      <c r="C3999" t="s">
        <v>662</v>
      </c>
      <c r="D3999" t="s">
        <v>666</v>
      </c>
      <c r="E3999" t="s">
        <v>664</v>
      </c>
      <c r="F3999" t="s">
        <v>26</v>
      </c>
      <c r="G3999" t="s">
        <v>179</v>
      </c>
      <c r="H3999" t="s">
        <v>39</v>
      </c>
      <c r="I3999" t="s">
        <v>114</v>
      </c>
      <c r="J3999" t="s">
        <v>264</v>
      </c>
      <c r="K3999">
        <v>2022</v>
      </c>
      <c r="L3999" t="s">
        <v>108</v>
      </c>
      <c r="M3999">
        <v>0.25512616048764503</v>
      </c>
      <c r="N3999">
        <v>0.32455601217603602</v>
      </c>
      <c r="O3999" t="s">
        <v>108</v>
      </c>
      <c r="P3999" t="s">
        <v>108</v>
      </c>
      <c r="Q3999" t="s">
        <v>36</v>
      </c>
    </row>
    <row r="4000" spans="1:17" x14ac:dyDescent="0.2">
      <c r="A4000">
        <v>-2.9671161019999999</v>
      </c>
      <c r="B4000">
        <v>104.74867999999999</v>
      </c>
      <c r="C4000" t="s">
        <v>662</v>
      </c>
      <c r="D4000" t="s">
        <v>666</v>
      </c>
      <c r="E4000" t="s">
        <v>664</v>
      </c>
      <c r="F4000" t="s">
        <v>26</v>
      </c>
      <c r="G4000" t="s">
        <v>179</v>
      </c>
      <c r="H4000" t="s">
        <v>39</v>
      </c>
      <c r="I4000" t="s">
        <v>114</v>
      </c>
      <c r="J4000" t="s">
        <v>264</v>
      </c>
      <c r="K4000">
        <v>2023</v>
      </c>
      <c r="L4000" t="s">
        <v>108</v>
      </c>
      <c r="M4000">
        <v>0.21872121853901</v>
      </c>
      <c r="N4000">
        <v>0.26213238579561698</v>
      </c>
      <c r="O4000" t="s">
        <v>108</v>
      </c>
      <c r="P4000" t="s">
        <v>108</v>
      </c>
      <c r="Q4000" t="s">
        <v>116</v>
      </c>
    </row>
    <row r="4001" spans="1:17" x14ac:dyDescent="0.2">
      <c r="A4001">
        <v>-2.9671161019999999</v>
      </c>
      <c r="B4001">
        <v>104.74867999999999</v>
      </c>
      <c r="C4001" t="s">
        <v>662</v>
      </c>
      <c r="D4001" t="s">
        <v>666</v>
      </c>
      <c r="E4001" t="s">
        <v>664</v>
      </c>
      <c r="F4001" t="s">
        <v>26</v>
      </c>
      <c r="G4001" t="s">
        <v>179</v>
      </c>
      <c r="H4001" t="s">
        <v>39</v>
      </c>
      <c r="I4001" t="s">
        <v>114</v>
      </c>
      <c r="J4001" t="s">
        <v>264</v>
      </c>
      <c r="K4001">
        <v>2024</v>
      </c>
      <c r="L4001" t="s">
        <v>108</v>
      </c>
      <c r="M4001">
        <v>0.252241600891698</v>
      </c>
      <c r="N4001">
        <v>0.27654985929748599</v>
      </c>
      <c r="O4001" t="s">
        <v>108</v>
      </c>
      <c r="P4001" t="s">
        <v>108</v>
      </c>
      <c r="Q4001" t="s">
        <v>116</v>
      </c>
    </row>
    <row r="4002" spans="1:17" x14ac:dyDescent="0.2">
      <c r="A4002">
        <v>-6.9265823930000003</v>
      </c>
      <c r="B4002">
        <v>109.0631259</v>
      </c>
      <c r="C4002" t="s">
        <v>662</v>
      </c>
      <c r="D4002" t="s">
        <v>667</v>
      </c>
      <c r="E4002" t="s">
        <v>664</v>
      </c>
      <c r="F4002" t="s">
        <v>26</v>
      </c>
      <c r="G4002" t="s">
        <v>179</v>
      </c>
      <c r="H4002" t="s">
        <v>39</v>
      </c>
      <c r="I4002" t="s">
        <v>114</v>
      </c>
      <c r="J4002" t="s">
        <v>264</v>
      </c>
      <c r="K4002">
        <v>2015</v>
      </c>
      <c r="L4002">
        <v>2178233.0855620201</v>
      </c>
      <c r="M4002">
        <v>0.35050736837781299</v>
      </c>
      <c r="N4002">
        <v>0.38918289444214099</v>
      </c>
      <c r="O4002">
        <v>0.61439995002186498</v>
      </c>
      <c r="P4002">
        <v>0.62909976885112695</v>
      </c>
      <c r="Q4002" t="s">
        <v>36</v>
      </c>
    </row>
    <row r="4003" spans="1:17" x14ac:dyDescent="0.2">
      <c r="A4003">
        <v>-6.9265823930000003</v>
      </c>
      <c r="B4003">
        <v>109.0631259</v>
      </c>
      <c r="C4003" t="s">
        <v>662</v>
      </c>
      <c r="D4003" t="s">
        <v>667</v>
      </c>
      <c r="E4003" t="s">
        <v>664</v>
      </c>
      <c r="F4003" t="s">
        <v>26</v>
      </c>
      <c r="G4003" t="s">
        <v>179</v>
      </c>
      <c r="H4003" t="s">
        <v>39</v>
      </c>
      <c r="I4003" t="s">
        <v>114</v>
      </c>
      <c r="J4003" t="s">
        <v>264</v>
      </c>
      <c r="K4003">
        <v>2016</v>
      </c>
      <c r="L4003" t="s">
        <v>108</v>
      </c>
      <c r="M4003">
        <v>0.364304808751231</v>
      </c>
      <c r="N4003">
        <v>0.37987590747524003</v>
      </c>
      <c r="O4003" t="s">
        <v>108</v>
      </c>
      <c r="P4003" t="s">
        <v>108</v>
      </c>
      <c r="Q4003" t="s">
        <v>36</v>
      </c>
    </row>
    <row r="4004" spans="1:17" x14ac:dyDescent="0.2">
      <c r="A4004">
        <v>-6.9265823930000003</v>
      </c>
      <c r="B4004">
        <v>109.0631259</v>
      </c>
      <c r="C4004" t="s">
        <v>662</v>
      </c>
      <c r="D4004" t="s">
        <v>667</v>
      </c>
      <c r="E4004" t="s">
        <v>664</v>
      </c>
      <c r="F4004" t="s">
        <v>26</v>
      </c>
      <c r="G4004" t="s">
        <v>179</v>
      </c>
      <c r="H4004" t="s">
        <v>39</v>
      </c>
      <c r="I4004" t="s">
        <v>114</v>
      </c>
      <c r="J4004" t="s">
        <v>264</v>
      </c>
      <c r="K4004">
        <v>2017</v>
      </c>
      <c r="L4004" t="s">
        <v>108</v>
      </c>
      <c r="M4004">
        <v>0.34299165817163002</v>
      </c>
      <c r="N4004">
        <v>0.36637521703432702</v>
      </c>
      <c r="O4004" t="s">
        <v>108</v>
      </c>
      <c r="P4004" t="s">
        <v>108</v>
      </c>
      <c r="Q4004" t="s">
        <v>36</v>
      </c>
    </row>
    <row r="4005" spans="1:17" x14ac:dyDescent="0.2">
      <c r="A4005">
        <v>-6.9265823930000003</v>
      </c>
      <c r="B4005">
        <v>109.0631259</v>
      </c>
      <c r="C4005" t="s">
        <v>662</v>
      </c>
      <c r="D4005" t="s">
        <v>667</v>
      </c>
      <c r="E4005" t="s">
        <v>664</v>
      </c>
      <c r="F4005" t="s">
        <v>26</v>
      </c>
      <c r="G4005" t="s">
        <v>179</v>
      </c>
      <c r="H4005" t="s">
        <v>39</v>
      </c>
      <c r="I4005" t="s">
        <v>114</v>
      </c>
      <c r="J4005" t="s">
        <v>264</v>
      </c>
      <c r="K4005">
        <v>2018</v>
      </c>
      <c r="L4005" t="s">
        <v>108</v>
      </c>
      <c r="M4005">
        <v>0.32668754701387298</v>
      </c>
      <c r="N4005">
        <v>0.34356024207320401</v>
      </c>
      <c r="O4005" t="s">
        <v>108</v>
      </c>
      <c r="P4005" t="s">
        <v>108</v>
      </c>
      <c r="Q4005" t="s">
        <v>36</v>
      </c>
    </row>
    <row r="4006" spans="1:17" x14ac:dyDescent="0.2">
      <c r="A4006">
        <v>-6.9265823930000003</v>
      </c>
      <c r="B4006">
        <v>109.0631259</v>
      </c>
      <c r="C4006" t="s">
        <v>662</v>
      </c>
      <c r="D4006" t="s">
        <v>667</v>
      </c>
      <c r="E4006" t="s">
        <v>664</v>
      </c>
      <c r="F4006" t="s">
        <v>26</v>
      </c>
      <c r="G4006" t="s">
        <v>179</v>
      </c>
      <c r="H4006" t="s">
        <v>39</v>
      </c>
      <c r="I4006" t="s">
        <v>114</v>
      </c>
      <c r="J4006" t="s">
        <v>264</v>
      </c>
      <c r="K4006">
        <v>2019</v>
      </c>
      <c r="L4006" t="s">
        <v>108</v>
      </c>
      <c r="M4006">
        <v>0.304273786325372</v>
      </c>
      <c r="N4006">
        <v>0.325750818520334</v>
      </c>
      <c r="O4006" t="s">
        <v>108</v>
      </c>
      <c r="P4006" t="s">
        <v>108</v>
      </c>
      <c r="Q4006" t="s">
        <v>36</v>
      </c>
    </row>
    <row r="4007" spans="1:17" x14ac:dyDescent="0.2">
      <c r="A4007">
        <v>-6.9265823930000003</v>
      </c>
      <c r="B4007">
        <v>109.0631259</v>
      </c>
      <c r="C4007" t="s">
        <v>662</v>
      </c>
      <c r="D4007" t="s">
        <v>667</v>
      </c>
      <c r="E4007" t="s">
        <v>664</v>
      </c>
      <c r="F4007" t="s">
        <v>26</v>
      </c>
      <c r="G4007" t="s">
        <v>179</v>
      </c>
      <c r="H4007" t="s">
        <v>39</v>
      </c>
      <c r="I4007" t="s">
        <v>114</v>
      </c>
      <c r="J4007" t="s">
        <v>264</v>
      </c>
      <c r="K4007">
        <v>2020</v>
      </c>
      <c r="L4007">
        <v>2136327.0019257301</v>
      </c>
      <c r="M4007">
        <v>0.31475890876087498</v>
      </c>
      <c r="N4007">
        <v>0.33328026150460799</v>
      </c>
      <c r="O4007">
        <v>0.61320516024239302</v>
      </c>
      <c r="P4007">
        <v>0.62800493534078705</v>
      </c>
      <c r="Q4007" t="s">
        <v>36</v>
      </c>
    </row>
    <row r="4008" spans="1:17" x14ac:dyDescent="0.2">
      <c r="A4008">
        <v>-6.9265823930000003</v>
      </c>
      <c r="B4008">
        <v>109.0631259</v>
      </c>
      <c r="C4008" t="s">
        <v>662</v>
      </c>
      <c r="D4008" t="s">
        <v>667</v>
      </c>
      <c r="E4008" t="s">
        <v>664</v>
      </c>
      <c r="F4008" t="s">
        <v>26</v>
      </c>
      <c r="G4008" t="s">
        <v>179</v>
      </c>
      <c r="H4008" t="s">
        <v>39</v>
      </c>
      <c r="I4008" t="s">
        <v>114</v>
      </c>
      <c r="J4008" t="s">
        <v>264</v>
      </c>
      <c r="K4008">
        <v>2021</v>
      </c>
      <c r="L4008" t="s">
        <v>108</v>
      </c>
      <c r="M4008">
        <v>0.30961202516136699</v>
      </c>
      <c r="N4008">
        <v>0.34037832184194</v>
      </c>
      <c r="O4008" t="s">
        <v>108</v>
      </c>
      <c r="P4008" t="s">
        <v>108</v>
      </c>
      <c r="Q4008" t="s">
        <v>36</v>
      </c>
    </row>
    <row r="4009" spans="1:17" x14ac:dyDescent="0.2">
      <c r="A4009">
        <v>-6.9265823930000003</v>
      </c>
      <c r="B4009">
        <v>109.0631259</v>
      </c>
      <c r="C4009" t="s">
        <v>662</v>
      </c>
      <c r="D4009" t="s">
        <v>667</v>
      </c>
      <c r="E4009" t="s">
        <v>664</v>
      </c>
      <c r="F4009" t="s">
        <v>26</v>
      </c>
      <c r="G4009" t="s">
        <v>179</v>
      </c>
      <c r="H4009" t="s">
        <v>39</v>
      </c>
      <c r="I4009" t="s">
        <v>114</v>
      </c>
      <c r="J4009" t="s">
        <v>264</v>
      </c>
      <c r="K4009">
        <v>2022</v>
      </c>
      <c r="L4009" t="s">
        <v>108</v>
      </c>
      <c r="M4009">
        <v>0.32803223622030903</v>
      </c>
      <c r="N4009">
        <v>0.33448727810631501</v>
      </c>
      <c r="O4009" t="s">
        <v>108</v>
      </c>
      <c r="P4009" t="s">
        <v>108</v>
      </c>
      <c r="Q4009" t="s">
        <v>36</v>
      </c>
    </row>
    <row r="4010" spans="1:17" x14ac:dyDescent="0.2">
      <c r="A4010">
        <v>-6.9265823930000003</v>
      </c>
      <c r="B4010">
        <v>109.0631259</v>
      </c>
      <c r="C4010" t="s">
        <v>662</v>
      </c>
      <c r="D4010" t="s">
        <v>667</v>
      </c>
      <c r="E4010" t="s">
        <v>664</v>
      </c>
      <c r="F4010" t="s">
        <v>26</v>
      </c>
      <c r="G4010" t="s">
        <v>179</v>
      </c>
      <c r="H4010" t="s">
        <v>39</v>
      </c>
      <c r="I4010" t="s">
        <v>114</v>
      </c>
      <c r="J4010" t="s">
        <v>264</v>
      </c>
      <c r="K4010">
        <v>2023</v>
      </c>
      <c r="L4010" t="s">
        <v>108</v>
      </c>
      <c r="M4010">
        <v>0.30544555733013001</v>
      </c>
      <c r="N4010">
        <v>0.33462080741322497</v>
      </c>
      <c r="O4010" t="s">
        <v>108</v>
      </c>
      <c r="P4010" t="s">
        <v>108</v>
      </c>
      <c r="Q4010" t="s">
        <v>36</v>
      </c>
    </row>
    <row r="4011" spans="1:17" x14ac:dyDescent="0.2">
      <c r="A4011">
        <v>-6.9265823930000003</v>
      </c>
      <c r="B4011">
        <v>109.0631259</v>
      </c>
      <c r="C4011" t="s">
        <v>662</v>
      </c>
      <c r="D4011" t="s">
        <v>667</v>
      </c>
      <c r="E4011" t="s">
        <v>664</v>
      </c>
      <c r="F4011" t="s">
        <v>26</v>
      </c>
      <c r="G4011" t="s">
        <v>179</v>
      </c>
      <c r="H4011" t="s">
        <v>39</v>
      </c>
      <c r="I4011" t="s">
        <v>114</v>
      </c>
      <c r="J4011" t="s">
        <v>264</v>
      </c>
      <c r="K4011">
        <v>2024</v>
      </c>
      <c r="L4011" t="s">
        <v>108</v>
      </c>
      <c r="M4011">
        <v>0.30200300406346697</v>
      </c>
      <c r="N4011">
        <v>0.31249127044233899</v>
      </c>
      <c r="O4011" t="s">
        <v>108</v>
      </c>
      <c r="P4011" t="s">
        <v>108</v>
      </c>
      <c r="Q4011" t="s">
        <v>36</v>
      </c>
    </row>
    <row r="4012" spans="1:17" x14ac:dyDescent="0.2">
      <c r="A4012">
        <v>-5.9868902320000004</v>
      </c>
      <c r="B4012">
        <v>106.03337070000001</v>
      </c>
      <c r="C4012" t="s">
        <v>662</v>
      </c>
      <c r="D4012" t="s">
        <v>668</v>
      </c>
      <c r="E4012" t="s">
        <v>664</v>
      </c>
      <c r="F4012" t="s">
        <v>26</v>
      </c>
      <c r="G4012" t="s">
        <v>179</v>
      </c>
      <c r="H4012" t="s">
        <v>39</v>
      </c>
      <c r="I4012" t="s">
        <v>114</v>
      </c>
      <c r="J4012" t="s">
        <v>264</v>
      </c>
      <c r="K4012">
        <v>2015</v>
      </c>
      <c r="L4012">
        <v>619631.47417849896</v>
      </c>
      <c r="M4012">
        <v>0.28628758660920101</v>
      </c>
      <c r="N4012">
        <v>0.328244477468141</v>
      </c>
      <c r="O4012">
        <v>0.60803625285759899</v>
      </c>
      <c r="P4012">
        <v>0.73090667626380601</v>
      </c>
      <c r="Q4012" t="s">
        <v>36</v>
      </c>
    </row>
    <row r="4013" spans="1:17" x14ac:dyDescent="0.2">
      <c r="A4013">
        <v>-5.9868902320000004</v>
      </c>
      <c r="B4013">
        <v>106.03337070000001</v>
      </c>
      <c r="C4013" t="s">
        <v>662</v>
      </c>
      <c r="D4013" t="s">
        <v>668</v>
      </c>
      <c r="E4013" t="s">
        <v>664</v>
      </c>
      <c r="F4013" t="s">
        <v>26</v>
      </c>
      <c r="G4013" t="s">
        <v>179</v>
      </c>
      <c r="H4013" t="s">
        <v>39</v>
      </c>
      <c r="I4013" t="s">
        <v>114</v>
      </c>
      <c r="J4013" t="s">
        <v>264</v>
      </c>
      <c r="K4013">
        <v>2016</v>
      </c>
      <c r="L4013" t="s">
        <v>108</v>
      </c>
      <c r="M4013">
        <v>0.307924347816939</v>
      </c>
      <c r="N4013">
        <v>0.34997021480155999</v>
      </c>
      <c r="O4013" t="s">
        <v>108</v>
      </c>
      <c r="P4013" t="s">
        <v>108</v>
      </c>
      <c r="Q4013" t="s">
        <v>36</v>
      </c>
    </row>
    <row r="4014" spans="1:17" x14ac:dyDescent="0.2">
      <c r="A4014">
        <v>-5.9868902320000004</v>
      </c>
      <c r="B4014">
        <v>106.03337070000001</v>
      </c>
      <c r="C4014" t="s">
        <v>662</v>
      </c>
      <c r="D4014" t="s">
        <v>668</v>
      </c>
      <c r="E4014" t="s">
        <v>664</v>
      </c>
      <c r="F4014" t="s">
        <v>26</v>
      </c>
      <c r="G4014" t="s">
        <v>179</v>
      </c>
      <c r="H4014" t="s">
        <v>39</v>
      </c>
      <c r="I4014" t="s">
        <v>114</v>
      </c>
      <c r="J4014" t="s">
        <v>264</v>
      </c>
      <c r="K4014">
        <v>2017</v>
      </c>
      <c r="L4014" t="s">
        <v>108</v>
      </c>
      <c r="M4014">
        <v>0.26586907680341099</v>
      </c>
      <c r="N4014">
        <v>0.30667177524422001</v>
      </c>
      <c r="O4014" t="s">
        <v>108</v>
      </c>
      <c r="P4014" t="s">
        <v>108</v>
      </c>
      <c r="Q4014" t="s">
        <v>36</v>
      </c>
    </row>
    <row r="4015" spans="1:17" x14ac:dyDescent="0.2">
      <c r="A4015">
        <v>-5.9868902320000004</v>
      </c>
      <c r="B4015">
        <v>106.03337070000001</v>
      </c>
      <c r="C4015" t="s">
        <v>662</v>
      </c>
      <c r="D4015" t="s">
        <v>668</v>
      </c>
      <c r="E4015" t="s">
        <v>664</v>
      </c>
      <c r="F4015" t="s">
        <v>26</v>
      </c>
      <c r="G4015" t="s">
        <v>179</v>
      </c>
      <c r="H4015" t="s">
        <v>39</v>
      </c>
      <c r="I4015" t="s">
        <v>114</v>
      </c>
      <c r="J4015" t="s">
        <v>264</v>
      </c>
      <c r="K4015">
        <v>2018</v>
      </c>
      <c r="L4015" t="s">
        <v>108</v>
      </c>
      <c r="M4015">
        <v>0.28494109752226499</v>
      </c>
      <c r="N4015">
        <v>0.31545283280922398</v>
      </c>
      <c r="O4015" t="s">
        <v>108</v>
      </c>
      <c r="P4015" t="s">
        <v>108</v>
      </c>
      <c r="Q4015" t="s">
        <v>36</v>
      </c>
    </row>
    <row r="4016" spans="1:17" x14ac:dyDescent="0.2">
      <c r="A4016">
        <v>-5.9868902320000004</v>
      </c>
      <c r="B4016">
        <v>106.03337070000001</v>
      </c>
      <c r="C4016" t="s">
        <v>662</v>
      </c>
      <c r="D4016" t="s">
        <v>668</v>
      </c>
      <c r="E4016" t="s">
        <v>664</v>
      </c>
      <c r="F4016" t="s">
        <v>26</v>
      </c>
      <c r="G4016" t="s">
        <v>179</v>
      </c>
      <c r="H4016" t="s">
        <v>39</v>
      </c>
      <c r="I4016" t="s">
        <v>114</v>
      </c>
      <c r="J4016" t="s">
        <v>264</v>
      </c>
      <c r="K4016">
        <v>2019</v>
      </c>
      <c r="L4016" t="s">
        <v>108</v>
      </c>
      <c r="M4016">
        <v>0.26783079492881501</v>
      </c>
      <c r="N4016">
        <v>0.29725047754286099</v>
      </c>
      <c r="O4016" t="s">
        <v>108</v>
      </c>
      <c r="P4016" t="s">
        <v>108</v>
      </c>
      <c r="Q4016" t="s">
        <v>116</v>
      </c>
    </row>
    <row r="4017" spans="1:17" x14ac:dyDescent="0.2">
      <c r="A4017">
        <v>-5.9868902320000004</v>
      </c>
      <c r="B4017">
        <v>106.03337070000001</v>
      </c>
      <c r="C4017" t="s">
        <v>662</v>
      </c>
      <c r="D4017" t="s">
        <v>668</v>
      </c>
      <c r="E4017" t="s">
        <v>664</v>
      </c>
      <c r="F4017" t="s">
        <v>26</v>
      </c>
      <c r="G4017" t="s">
        <v>179</v>
      </c>
      <c r="H4017" t="s">
        <v>39</v>
      </c>
      <c r="I4017" t="s">
        <v>114</v>
      </c>
      <c r="J4017" t="s">
        <v>264</v>
      </c>
      <c r="K4017">
        <v>2020</v>
      </c>
      <c r="L4017">
        <v>676209.60908014304</v>
      </c>
      <c r="M4017">
        <v>0.221965827742033</v>
      </c>
      <c r="N4017">
        <v>0.294887751604758</v>
      </c>
      <c r="O4017">
        <v>0.58482570546580703</v>
      </c>
      <c r="P4017">
        <v>0.70690030971051399</v>
      </c>
      <c r="Q4017" t="s">
        <v>116</v>
      </c>
    </row>
    <row r="4018" spans="1:17" x14ac:dyDescent="0.2">
      <c r="A4018">
        <v>-5.9868902320000004</v>
      </c>
      <c r="B4018">
        <v>106.03337070000001</v>
      </c>
      <c r="C4018" t="s">
        <v>662</v>
      </c>
      <c r="D4018" t="s">
        <v>668</v>
      </c>
      <c r="E4018" t="s">
        <v>664</v>
      </c>
      <c r="F4018" t="s">
        <v>26</v>
      </c>
      <c r="G4018" t="s">
        <v>179</v>
      </c>
      <c r="H4018" t="s">
        <v>39</v>
      </c>
      <c r="I4018" t="s">
        <v>114</v>
      </c>
      <c r="J4018" t="s">
        <v>264</v>
      </c>
      <c r="K4018">
        <v>2021</v>
      </c>
      <c r="L4018" t="s">
        <v>108</v>
      </c>
      <c r="M4018">
        <v>0.26778417980798003</v>
      </c>
      <c r="N4018">
        <v>0.29011672864515398</v>
      </c>
      <c r="O4018" t="s">
        <v>108</v>
      </c>
      <c r="P4018" t="s">
        <v>108</v>
      </c>
      <c r="Q4018" t="s">
        <v>116</v>
      </c>
    </row>
    <row r="4019" spans="1:17" x14ac:dyDescent="0.2">
      <c r="A4019">
        <v>-5.9868902320000004</v>
      </c>
      <c r="B4019">
        <v>106.03337070000001</v>
      </c>
      <c r="C4019" t="s">
        <v>662</v>
      </c>
      <c r="D4019" t="s">
        <v>668</v>
      </c>
      <c r="E4019" t="s">
        <v>664</v>
      </c>
      <c r="F4019" t="s">
        <v>26</v>
      </c>
      <c r="G4019" t="s">
        <v>179</v>
      </c>
      <c r="H4019" t="s">
        <v>39</v>
      </c>
      <c r="I4019" t="s">
        <v>114</v>
      </c>
      <c r="J4019" t="s">
        <v>264</v>
      </c>
      <c r="K4019">
        <v>2022</v>
      </c>
      <c r="L4019" t="s">
        <v>108</v>
      </c>
      <c r="M4019">
        <v>0.24094510119117701</v>
      </c>
      <c r="N4019">
        <v>0.31321930389633201</v>
      </c>
      <c r="O4019" t="s">
        <v>108</v>
      </c>
      <c r="P4019" t="s">
        <v>108</v>
      </c>
      <c r="Q4019" t="s">
        <v>36</v>
      </c>
    </row>
    <row r="4020" spans="1:17" x14ac:dyDescent="0.2">
      <c r="A4020">
        <v>-5.9868902320000004</v>
      </c>
      <c r="B4020">
        <v>106.03337070000001</v>
      </c>
      <c r="C4020" t="s">
        <v>662</v>
      </c>
      <c r="D4020" t="s">
        <v>668</v>
      </c>
      <c r="E4020" t="s">
        <v>664</v>
      </c>
      <c r="F4020" t="s">
        <v>26</v>
      </c>
      <c r="G4020" t="s">
        <v>179</v>
      </c>
      <c r="H4020" t="s">
        <v>39</v>
      </c>
      <c r="I4020" t="s">
        <v>114</v>
      </c>
      <c r="J4020" t="s">
        <v>264</v>
      </c>
      <c r="K4020">
        <v>2023</v>
      </c>
      <c r="L4020" t="s">
        <v>108</v>
      </c>
      <c r="M4020">
        <v>0.25448029364513203</v>
      </c>
      <c r="N4020">
        <v>0.27071234997694998</v>
      </c>
      <c r="O4020" t="s">
        <v>108</v>
      </c>
      <c r="P4020" t="s">
        <v>108</v>
      </c>
      <c r="Q4020" t="s">
        <v>116</v>
      </c>
    </row>
    <row r="4021" spans="1:17" x14ac:dyDescent="0.2">
      <c r="A4021">
        <v>-5.9868902320000004</v>
      </c>
      <c r="B4021">
        <v>106.03337070000001</v>
      </c>
      <c r="C4021" t="s">
        <v>662</v>
      </c>
      <c r="D4021" t="s">
        <v>668</v>
      </c>
      <c r="E4021" t="s">
        <v>664</v>
      </c>
      <c r="F4021" t="s">
        <v>26</v>
      </c>
      <c r="G4021" t="s">
        <v>179</v>
      </c>
      <c r="H4021" t="s">
        <v>39</v>
      </c>
      <c r="I4021" t="s">
        <v>114</v>
      </c>
      <c r="J4021" t="s">
        <v>264</v>
      </c>
      <c r="K4021">
        <v>2024</v>
      </c>
      <c r="L4021" t="s">
        <v>108</v>
      </c>
      <c r="M4021">
        <v>0.28200829816805201</v>
      </c>
      <c r="N4021">
        <v>0.33242937884578799</v>
      </c>
      <c r="O4021" t="s">
        <v>108</v>
      </c>
      <c r="P4021" t="s">
        <v>108</v>
      </c>
      <c r="Q4021" t="s">
        <v>36</v>
      </c>
    </row>
    <row r="4022" spans="1:17" x14ac:dyDescent="0.2">
      <c r="A4022">
        <v>-4.8430926999999999E-2</v>
      </c>
      <c r="B4022">
        <v>109.3423422</v>
      </c>
      <c r="C4022" t="s">
        <v>662</v>
      </c>
      <c r="D4022" t="s">
        <v>669</v>
      </c>
      <c r="E4022" t="s">
        <v>664</v>
      </c>
      <c r="F4022" t="s">
        <v>26</v>
      </c>
      <c r="G4022" t="s">
        <v>179</v>
      </c>
      <c r="H4022" t="s">
        <v>39</v>
      </c>
      <c r="I4022" t="s">
        <v>114</v>
      </c>
      <c r="J4022" t="s">
        <v>264</v>
      </c>
      <c r="K4022">
        <v>2015</v>
      </c>
      <c r="L4022">
        <v>756397.22510136501</v>
      </c>
      <c r="M4022">
        <v>0.26501072513753099</v>
      </c>
      <c r="N4022">
        <v>0.32634527197587199</v>
      </c>
      <c r="O4022">
        <v>0.56188048711413197</v>
      </c>
      <c r="P4022">
        <v>0.61069015541645699</v>
      </c>
      <c r="Q4022" t="s">
        <v>36</v>
      </c>
    </row>
    <row r="4023" spans="1:17" x14ac:dyDescent="0.2">
      <c r="A4023">
        <v>-4.8430926999999999E-2</v>
      </c>
      <c r="B4023">
        <v>109.3423422</v>
      </c>
      <c r="C4023" t="s">
        <v>662</v>
      </c>
      <c r="D4023" t="s">
        <v>669</v>
      </c>
      <c r="E4023" t="s">
        <v>664</v>
      </c>
      <c r="F4023" t="s">
        <v>26</v>
      </c>
      <c r="G4023" t="s">
        <v>179</v>
      </c>
      <c r="H4023" t="s">
        <v>39</v>
      </c>
      <c r="I4023" t="s">
        <v>114</v>
      </c>
      <c r="J4023" t="s">
        <v>264</v>
      </c>
      <c r="K4023">
        <v>2016</v>
      </c>
      <c r="L4023" t="s">
        <v>108</v>
      </c>
      <c r="M4023">
        <v>0.32783112430461903</v>
      </c>
      <c r="N4023">
        <v>0.33761256491154901</v>
      </c>
      <c r="O4023" t="s">
        <v>108</v>
      </c>
      <c r="P4023" t="s">
        <v>108</v>
      </c>
      <c r="Q4023" t="s">
        <v>36</v>
      </c>
    </row>
    <row r="4024" spans="1:17" x14ac:dyDescent="0.2">
      <c r="A4024">
        <v>-4.8430926999999999E-2</v>
      </c>
      <c r="B4024">
        <v>109.3423422</v>
      </c>
      <c r="C4024" t="s">
        <v>662</v>
      </c>
      <c r="D4024" t="s">
        <v>669</v>
      </c>
      <c r="E4024" t="s">
        <v>664</v>
      </c>
      <c r="F4024" t="s">
        <v>26</v>
      </c>
      <c r="G4024" t="s">
        <v>179</v>
      </c>
      <c r="H4024" t="s">
        <v>39</v>
      </c>
      <c r="I4024" t="s">
        <v>114</v>
      </c>
      <c r="J4024" t="s">
        <v>264</v>
      </c>
      <c r="K4024">
        <v>2017</v>
      </c>
      <c r="L4024" t="s">
        <v>108</v>
      </c>
      <c r="M4024">
        <v>0.33870115568690701</v>
      </c>
      <c r="N4024">
        <v>0.35235907455120102</v>
      </c>
      <c r="O4024" t="s">
        <v>108</v>
      </c>
      <c r="P4024" t="s">
        <v>108</v>
      </c>
      <c r="Q4024" t="s">
        <v>36</v>
      </c>
    </row>
    <row r="4025" spans="1:17" x14ac:dyDescent="0.2">
      <c r="A4025">
        <v>-4.8430926999999999E-2</v>
      </c>
      <c r="B4025">
        <v>109.3423422</v>
      </c>
      <c r="C4025" t="s">
        <v>662</v>
      </c>
      <c r="D4025" t="s">
        <v>669</v>
      </c>
      <c r="E4025" t="s">
        <v>664</v>
      </c>
      <c r="F4025" t="s">
        <v>26</v>
      </c>
      <c r="G4025" t="s">
        <v>179</v>
      </c>
      <c r="H4025" t="s">
        <v>39</v>
      </c>
      <c r="I4025" t="s">
        <v>114</v>
      </c>
      <c r="J4025" t="s">
        <v>264</v>
      </c>
      <c r="K4025">
        <v>2018</v>
      </c>
      <c r="L4025" t="s">
        <v>108</v>
      </c>
      <c r="M4025">
        <v>0.31936566586436999</v>
      </c>
      <c r="N4025">
        <v>0.344643268485195</v>
      </c>
      <c r="O4025" t="s">
        <v>108</v>
      </c>
      <c r="P4025" t="s">
        <v>108</v>
      </c>
      <c r="Q4025" t="s">
        <v>36</v>
      </c>
    </row>
    <row r="4026" spans="1:17" x14ac:dyDescent="0.2">
      <c r="A4026">
        <v>-4.8430926999999999E-2</v>
      </c>
      <c r="B4026">
        <v>109.3423422</v>
      </c>
      <c r="C4026" t="s">
        <v>662</v>
      </c>
      <c r="D4026" t="s">
        <v>669</v>
      </c>
      <c r="E4026" t="s">
        <v>664</v>
      </c>
      <c r="F4026" t="s">
        <v>26</v>
      </c>
      <c r="G4026" t="s">
        <v>179</v>
      </c>
      <c r="H4026" t="s">
        <v>39</v>
      </c>
      <c r="I4026" t="s">
        <v>114</v>
      </c>
      <c r="J4026" t="s">
        <v>264</v>
      </c>
      <c r="K4026">
        <v>2019</v>
      </c>
      <c r="L4026" t="s">
        <v>108</v>
      </c>
      <c r="M4026">
        <v>0.27175692892083497</v>
      </c>
      <c r="N4026">
        <v>0.35102561413227001</v>
      </c>
      <c r="O4026" t="s">
        <v>108</v>
      </c>
      <c r="P4026" t="s">
        <v>108</v>
      </c>
      <c r="Q4026" t="s">
        <v>36</v>
      </c>
    </row>
    <row r="4027" spans="1:17" x14ac:dyDescent="0.2">
      <c r="A4027">
        <v>-4.8430926999999999E-2</v>
      </c>
      <c r="B4027">
        <v>109.3423422</v>
      </c>
      <c r="C4027" t="s">
        <v>662</v>
      </c>
      <c r="D4027" t="s">
        <v>669</v>
      </c>
      <c r="E4027" t="s">
        <v>664</v>
      </c>
      <c r="F4027" t="s">
        <v>26</v>
      </c>
      <c r="G4027" t="s">
        <v>179</v>
      </c>
      <c r="H4027" t="s">
        <v>39</v>
      </c>
      <c r="I4027" t="s">
        <v>114</v>
      </c>
      <c r="J4027" t="s">
        <v>264</v>
      </c>
      <c r="K4027">
        <v>2020</v>
      </c>
      <c r="L4027">
        <v>803375.67603724496</v>
      </c>
      <c r="M4027">
        <v>0.29890275046018999</v>
      </c>
      <c r="N4027">
        <v>0.33488739583647198</v>
      </c>
      <c r="O4027">
        <v>0.53588912200394201</v>
      </c>
      <c r="P4027">
        <v>0.58469879030626704</v>
      </c>
      <c r="Q4027" t="s">
        <v>36</v>
      </c>
    </row>
    <row r="4028" spans="1:17" x14ac:dyDescent="0.2">
      <c r="A4028">
        <v>-4.8430926999999999E-2</v>
      </c>
      <c r="B4028">
        <v>109.3423422</v>
      </c>
      <c r="C4028" t="s">
        <v>662</v>
      </c>
      <c r="D4028" t="s">
        <v>669</v>
      </c>
      <c r="E4028" t="s">
        <v>664</v>
      </c>
      <c r="F4028" t="s">
        <v>26</v>
      </c>
      <c r="G4028" t="s">
        <v>179</v>
      </c>
      <c r="H4028" t="s">
        <v>39</v>
      </c>
      <c r="I4028" t="s">
        <v>114</v>
      </c>
      <c r="J4028" t="s">
        <v>264</v>
      </c>
      <c r="K4028">
        <v>2021</v>
      </c>
      <c r="L4028" t="s">
        <v>108</v>
      </c>
      <c r="M4028">
        <v>0.30374266379724801</v>
      </c>
      <c r="N4028">
        <v>0.33197155031914399</v>
      </c>
      <c r="O4028" t="s">
        <v>108</v>
      </c>
      <c r="P4028" t="s">
        <v>108</v>
      </c>
      <c r="Q4028" t="s">
        <v>36</v>
      </c>
    </row>
    <row r="4029" spans="1:17" x14ac:dyDescent="0.2">
      <c r="A4029">
        <v>-4.8430926999999999E-2</v>
      </c>
      <c r="B4029">
        <v>109.3423422</v>
      </c>
      <c r="C4029" t="s">
        <v>662</v>
      </c>
      <c r="D4029" t="s">
        <v>669</v>
      </c>
      <c r="E4029" t="s">
        <v>664</v>
      </c>
      <c r="F4029" t="s">
        <v>26</v>
      </c>
      <c r="G4029" t="s">
        <v>179</v>
      </c>
      <c r="H4029" t="s">
        <v>39</v>
      </c>
      <c r="I4029" t="s">
        <v>114</v>
      </c>
      <c r="J4029" t="s">
        <v>264</v>
      </c>
      <c r="K4029">
        <v>2022</v>
      </c>
      <c r="L4029" t="s">
        <v>108</v>
      </c>
      <c r="M4029">
        <v>0.287927761860927</v>
      </c>
      <c r="N4029">
        <v>0.331524184925853</v>
      </c>
      <c r="O4029" t="s">
        <v>108</v>
      </c>
      <c r="P4029" t="s">
        <v>108</v>
      </c>
      <c r="Q4029" t="s">
        <v>36</v>
      </c>
    </row>
    <row r="4030" spans="1:17" x14ac:dyDescent="0.2">
      <c r="A4030">
        <v>-4.8430926999999999E-2</v>
      </c>
      <c r="B4030">
        <v>109.3423422</v>
      </c>
      <c r="C4030" t="s">
        <v>662</v>
      </c>
      <c r="D4030" t="s">
        <v>669</v>
      </c>
      <c r="E4030" t="s">
        <v>664</v>
      </c>
      <c r="F4030" t="s">
        <v>26</v>
      </c>
      <c r="G4030" t="s">
        <v>179</v>
      </c>
      <c r="H4030" t="s">
        <v>39</v>
      </c>
      <c r="I4030" t="s">
        <v>114</v>
      </c>
      <c r="J4030" t="s">
        <v>264</v>
      </c>
      <c r="K4030">
        <v>2023</v>
      </c>
      <c r="L4030" t="s">
        <v>108</v>
      </c>
      <c r="M4030">
        <v>0.31117694633734999</v>
      </c>
      <c r="N4030">
        <v>0.33780401612961702</v>
      </c>
      <c r="O4030" t="s">
        <v>108</v>
      </c>
      <c r="P4030" t="s">
        <v>108</v>
      </c>
      <c r="Q4030" t="s">
        <v>36</v>
      </c>
    </row>
    <row r="4031" spans="1:17" x14ac:dyDescent="0.2">
      <c r="A4031">
        <v>-4.8430926999999999E-2</v>
      </c>
      <c r="B4031">
        <v>109.3423422</v>
      </c>
      <c r="C4031" t="s">
        <v>662</v>
      </c>
      <c r="D4031" t="s">
        <v>669</v>
      </c>
      <c r="E4031" t="s">
        <v>664</v>
      </c>
      <c r="F4031" t="s">
        <v>26</v>
      </c>
      <c r="G4031" t="s">
        <v>179</v>
      </c>
      <c r="H4031" t="s">
        <v>39</v>
      </c>
      <c r="I4031" t="s">
        <v>114</v>
      </c>
      <c r="J4031" t="s">
        <v>264</v>
      </c>
      <c r="K4031">
        <v>2024</v>
      </c>
      <c r="L4031" t="s">
        <v>108</v>
      </c>
      <c r="M4031">
        <v>0.31484624558768598</v>
      </c>
      <c r="N4031">
        <v>0.34508442747475798</v>
      </c>
      <c r="O4031" t="s">
        <v>108</v>
      </c>
      <c r="P4031" t="s">
        <v>108</v>
      </c>
      <c r="Q4031" t="s">
        <v>36</v>
      </c>
    </row>
    <row r="4032" spans="1:17" x14ac:dyDescent="0.2">
      <c r="A4032">
        <v>-7.551087119</v>
      </c>
      <c r="B4032">
        <v>110.2580796</v>
      </c>
      <c r="C4032" t="s">
        <v>662</v>
      </c>
      <c r="D4032" t="s">
        <v>670</v>
      </c>
      <c r="E4032" t="s">
        <v>664</v>
      </c>
      <c r="F4032" t="s">
        <v>26</v>
      </c>
      <c r="G4032" t="s">
        <v>179</v>
      </c>
      <c r="H4032" t="s">
        <v>39</v>
      </c>
      <c r="I4032" t="s">
        <v>114</v>
      </c>
      <c r="J4032" t="s">
        <v>264</v>
      </c>
      <c r="K4032">
        <v>2015</v>
      </c>
      <c r="L4032">
        <v>739542.63717795804</v>
      </c>
      <c r="M4032">
        <v>0.38510320645573898</v>
      </c>
      <c r="N4032">
        <v>0.43853819971013203</v>
      </c>
      <c r="O4032">
        <v>0.81406898004923101</v>
      </c>
      <c r="P4032">
        <v>0.81406898004923101</v>
      </c>
      <c r="Q4032" t="s">
        <v>180</v>
      </c>
    </row>
    <row r="4033" spans="1:17" x14ac:dyDescent="0.2">
      <c r="A4033">
        <v>-7.551087119</v>
      </c>
      <c r="B4033">
        <v>110.2580796</v>
      </c>
      <c r="C4033" t="s">
        <v>662</v>
      </c>
      <c r="D4033" t="s">
        <v>670</v>
      </c>
      <c r="E4033" t="s">
        <v>664</v>
      </c>
      <c r="F4033" t="s">
        <v>26</v>
      </c>
      <c r="G4033" t="s">
        <v>179</v>
      </c>
      <c r="H4033" t="s">
        <v>39</v>
      </c>
      <c r="I4033" t="s">
        <v>114</v>
      </c>
      <c r="J4033" t="s">
        <v>264</v>
      </c>
      <c r="K4033">
        <v>2016</v>
      </c>
      <c r="L4033" t="s">
        <v>108</v>
      </c>
      <c r="M4033">
        <v>0.40502713104706001</v>
      </c>
      <c r="N4033">
        <v>0.429781569405635</v>
      </c>
      <c r="O4033" t="s">
        <v>108</v>
      </c>
      <c r="P4033" t="s">
        <v>108</v>
      </c>
      <c r="Q4033" t="s">
        <v>180</v>
      </c>
    </row>
    <row r="4034" spans="1:17" x14ac:dyDescent="0.2">
      <c r="A4034">
        <v>-7.551087119</v>
      </c>
      <c r="B4034">
        <v>110.2580796</v>
      </c>
      <c r="C4034" t="s">
        <v>662</v>
      </c>
      <c r="D4034" t="s">
        <v>670</v>
      </c>
      <c r="E4034" t="s">
        <v>664</v>
      </c>
      <c r="F4034" t="s">
        <v>26</v>
      </c>
      <c r="G4034" t="s">
        <v>179</v>
      </c>
      <c r="H4034" t="s">
        <v>39</v>
      </c>
      <c r="I4034" t="s">
        <v>114</v>
      </c>
      <c r="J4034" t="s">
        <v>264</v>
      </c>
      <c r="K4034">
        <v>2017</v>
      </c>
      <c r="L4034" t="s">
        <v>108</v>
      </c>
      <c r="M4034">
        <v>0.40525028904719201</v>
      </c>
      <c r="N4034">
        <v>0.439490325283655</v>
      </c>
      <c r="O4034" t="s">
        <v>108</v>
      </c>
      <c r="P4034" t="s">
        <v>108</v>
      </c>
      <c r="Q4034" t="s">
        <v>180</v>
      </c>
    </row>
    <row r="4035" spans="1:17" x14ac:dyDescent="0.2">
      <c r="A4035">
        <v>-7.551087119</v>
      </c>
      <c r="B4035">
        <v>110.2580796</v>
      </c>
      <c r="C4035" t="s">
        <v>662</v>
      </c>
      <c r="D4035" t="s">
        <v>670</v>
      </c>
      <c r="E4035" t="s">
        <v>664</v>
      </c>
      <c r="F4035" t="s">
        <v>26</v>
      </c>
      <c r="G4035" t="s">
        <v>179</v>
      </c>
      <c r="H4035" t="s">
        <v>39</v>
      </c>
      <c r="I4035" t="s">
        <v>114</v>
      </c>
      <c r="J4035" t="s">
        <v>264</v>
      </c>
      <c r="K4035">
        <v>2018</v>
      </c>
      <c r="L4035" t="s">
        <v>108</v>
      </c>
      <c r="M4035">
        <v>0.29127140336222301</v>
      </c>
      <c r="N4035">
        <v>0.41467604222194399</v>
      </c>
      <c r="O4035" t="s">
        <v>108</v>
      </c>
      <c r="P4035" t="s">
        <v>108</v>
      </c>
      <c r="Q4035" t="s">
        <v>180</v>
      </c>
    </row>
    <row r="4036" spans="1:17" x14ac:dyDescent="0.2">
      <c r="A4036">
        <v>-7.551087119</v>
      </c>
      <c r="B4036">
        <v>110.2580796</v>
      </c>
      <c r="C4036" t="s">
        <v>662</v>
      </c>
      <c r="D4036" t="s">
        <v>670</v>
      </c>
      <c r="E4036" t="s">
        <v>664</v>
      </c>
      <c r="F4036" t="s">
        <v>26</v>
      </c>
      <c r="G4036" t="s">
        <v>179</v>
      </c>
      <c r="H4036" t="s">
        <v>39</v>
      </c>
      <c r="I4036" t="s">
        <v>114</v>
      </c>
      <c r="J4036" t="s">
        <v>264</v>
      </c>
      <c r="K4036">
        <v>2019</v>
      </c>
      <c r="L4036" t="s">
        <v>108</v>
      </c>
      <c r="M4036">
        <v>0.37531684187546599</v>
      </c>
      <c r="N4036">
        <v>0.43039755753012998</v>
      </c>
      <c r="O4036" t="s">
        <v>108</v>
      </c>
      <c r="P4036" t="s">
        <v>108</v>
      </c>
      <c r="Q4036" t="s">
        <v>180</v>
      </c>
    </row>
    <row r="4037" spans="1:17" x14ac:dyDescent="0.2">
      <c r="A4037">
        <v>-7.551087119</v>
      </c>
      <c r="B4037">
        <v>110.2580796</v>
      </c>
      <c r="C4037" t="s">
        <v>662</v>
      </c>
      <c r="D4037" t="s">
        <v>670</v>
      </c>
      <c r="E4037" t="s">
        <v>664</v>
      </c>
      <c r="F4037" t="s">
        <v>26</v>
      </c>
      <c r="G4037" t="s">
        <v>179</v>
      </c>
      <c r="H4037" t="s">
        <v>39</v>
      </c>
      <c r="I4037" t="s">
        <v>114</v>
      </c>
      <c r="J4037" t="s">
        <v>264</v>
      </c>
      <c r="K4037">
        <v>2020</v>
      </c>
      <c r="L4037">
        <v>723773.94475373905</v>
      </c>
      <c r="M4037">
        <v>0.38975798644757698</v>
      </c>
      <c r="N4037">
        <v>0.41871799297725498</v>
      </c>
      <c r="O4037">
        <v>0.81406898004923101</v>
      </c>
      <c r="P4037">
        <v>0.81406898004923101</v>
      </c>
      <c r="Q4037" t="s">
        <v>180</v>
      </c>
    </row>
    <row r="4038" spans="1:17" x14ac:dyDescent="0.2">
      <c r="A4038">
        <v>-7.551087119</v>
      </c>
      <c r="B4038">
        <v>110.2580796</v>
      </c>
      <c r="C4038" t="s">
        <v>662</v>
      </c>
      <c r="D4038" t="s">
        <v>670</v>
      </c>
      <c r="E4038" t="s">
        <v>664</v>
      </c>
      <c r="F4038" t="s">
        <v>26</v>
      </c>
      <c r="G4038" t="s">
        <v>179</v>
      </c>
      <c r="H4038" t="s">
        <v>39</v>
      </c>
      <c r="I4038" t="s">
        <v>114</v>
      </c>
      <c r="J4038" t="s">
        <v>264</v>
      </c>
      <c r="K4038">
        <v>2021</v>
      </c>
      <c r="L4038" t="s">
        <v>108</v>
      </c>
      <c r="M4038">
        <v>0.36858431068185898</v>
      </c>
      <c r="N4038">
        <v>0.405447063320585</v>
      </c>
      <c r="O4038" t="s">
        <v>108</v>
      </c>
      <c r="P4038" t="s">
        <v>108</v>
      </c>
      <c r="Q4038" t="s">
        <v>180</v>
      </c>
    </row>
    <row r="4039" spans="1:17" x14ac:dyDescent="0.2">
      <c r="A4039">
        <v>-7.551087119</v>
      </c>
      <c r="B4039">
        <v>110.2580796</v>
      </c>
      <c r="C4039" t="s">
        <v>662</v>
      </c>
      <c r="D4039" t="s">
        <v>670</v>
      </c>
      <c r="E4039" t="s">
        <v>664</v>
      </c>
      <c r="F4039" t="s">
        <v>26</v>
      </c>
      <c r="G4039" t="s">
        <v>179</v>
      </c>
      <c r="H4039" t="s">
        <v>39</v>
      </c>
      <c r="I4039" t="s">
        <v>114</v>
      </c>
      <c r="J4039" t="s">
        <v>264</v>
      </c>
      <c r="K4039">
        <v>2022</v>
      </c>
      <c r="L4039" t="s">
        <v>108</v>
      </c>
      <c r="M4039">
        <v>0.39220623833102303</v>
      </c>
      <c r="N4039">
        <v>0.40558448972910999</v>
      </c>
      <c r="O4039" t="s">
        <v>108</v>
      </c>
      <c r="P4039" t="s">
        <v>108</v>
      </c>
      <c r="Q4039" t="s">
        <v>180</v>
      </c>
    </row>
    <row r="4040" spans="1:17" x14ac:dyDescent="0.2">
      <c r="A4040">
        <v>-7.551087119</v>
      </c>
      <c r="B4040">
        <v>110.2580796</v>
      </c>
      <c r="C4040" t="s">
        <v>662</v>
      </c>
      <c r="D4040" t="s">
        <v>670</v>
      </c>
      <c r="E4040" t="s">
        <v>664</v>
      </c>
      <c r="F4040" t="s">
        <v>26</v>
      </c>
      <c r="G4040" t="s">
        <v>179</v>
      </c>
      <c r="H4040" t="s">
        <v>39</v>
      </c>
      <c r="I4040" t="s">
        <v>114</v>
      </c>
      <c r="J4040" t="s">
        <v>264</v>
      </c>
      <c r="K4040">
        <v>2023</v>
      </c>
      <c r="L4040" t="s">
        <v>108</v>
      </c>
      <c r="M4040">
        <v>0.34097862374990001</v>
      </c>
      <c r="N4040">
        <v>0.39761135545729398</v>
      </c>
      <c r="O4040" t="s">
        <v>108</v>
      </c>
      <c r="P4040" t="s">
        <v>108</v>
      </c>
      <c r="Q4040" t="s">
        <v>36</v>
      </c>
    </row>
    <row r="4041" spans="1:17" x14ac:dyDescent="0.2">
      <c r="A4041">
        <v>-7.551087119</v>
      </c>
      <c r="B4041">
        <v>110.2580796</v>
      </c>
      <c r="C4041" t="s">
        <v>662</v>
      </c>
      <c r="D4041" t="s">
        <v>670</v>
      </c>
      <c r="E4041" t="s">
        <v>664</v>
      </c>
      <c r="F4041" t="s">
        <v>26</v>
      </c>
      <c r="G4041" t="s">
        <v>179</v>
      </c>
      <c r="H4041" t="s">
        <v>39</v>
      </c>
      <c r="I4041" t="s">
        <v>114</v>
      </c>
      <c r="J4041" t="s">
        <v>264</v>
      </c>
      <c r="K4041">
        <v>2024</v>
      </c>
      <c r="L4041" t="s">
        <v>108</v>
      </c>
      <c r="M4041">
        <v>0.36449774073518798</v>
      </c>
      <c r="N4041">
        <v>0.37214231291198901</v>
      </c>
      <c r="O4041" t="s">
        <v>108</v>
      </c>
      <c r="P4041" t="s">
        <v>108</v>
      </c>
      <c r="Q4041" t="s">
        <v>36</v>
      </c>
    </row>
    <row r="4042" spans="1:17" x14ac:dyDescent="0.2">
      <c r="A4042">
        <v>-5.1731598989999998</v>
      </c>
      <c r="B4042">
        <v>119.4628329</v>
      </c>
      <c r="C4042" t="s">
        <v>662</v>
      </c>
      <c r="D4042" t="s">
        <v>671</v>
      </c>
      <c r="E4042" t="s">
        <v>664</v>
      </c>
      <c r="F4042" t="s">
        <v>26</v>
      </c>
      <c r="G4042" t="s">
        <v>179</v>
      </c>
      <c r="H4042" t="s">
        <v>39</v>
      </c>
      <c r="I4042" t="s">
        <v>114</v>
      </c>
      <c r="J4042" t="s">
        <v>264</v>
      </c>
      <c r="K4042">
        <v>2015</v>
      </c>
      <c r="L4042">
        <v>2125857.92500235</v>
      </c>
      <c r="M4042">
        <v>0.23592818308608901</v>
      </c>
      <c r="N4042">
        <v>0.29777752457901902</v>
      </c>
      <c r="O4042">
        <v>0.59660991924236095</v>
      </c>
      <c r="P4042">
        <v>0.669012320615478</v>
      </c>
      <c r="Q4042" t="s">
        <v>116</v>
      </c>
    </row>
    <row r="4043" spans="1:17" x14ac:dyDescent="0.2">
      <c r="A4043">
        <v>-5.1731598989999998</v>
      </c>
      <c r="B4043">
        <v>119.4628329</v>
      </c>
      <c r="C4043" t="s">
        <v>662</v>
      </c>
      <c r="D4043" t="s">
        <v>671</v>
      </c>
      <c r="E4043" t="s">
        <v>664</v>
      </c>
      <c r="F4043" t="s">
        <v>26</v>
      </c>
      <c r="G4043" t="s">
        <v>179</v>
      </c>
      <c r="H4043" t="s">
        <v>39</v>
      </c>
      <c r="I4043" t="s">
        <v>114</v>
      </c>
      <c r="J4043" t="s">
        <v>264</v>
      </c>
      <c r="K4043">
        <v>2016</v>
      </c>
      <c r="L4043" t="s">
        <v>108</v>
      </c>
      <c r="M4043">
        <v>0.27259168724949401</v>
      </c>
      <c r="N4043">
        <v>0.29645906714772202</v>
      </c>
      <c r="O4043" t="s">
        <v>108</v>
      </c>
      <c r="P4043" t="s">
        <v>108</v>
      </c>
      <c r="Q4043" t="s">
        <v>116</v>
      </c>
    </row>
    <row r="4044" spans="1:17" x14ac:dyDescent="0.2">
      <c r="A4044">
        <v>-5.1731598989999998</v>
      </c>
      <c r="B4044">
        <v>119.4628329</v>
      </c>
      <c r="C4044" t="s">
        <v>662</v>
      </c>
      <c r="D4044" t="s">
        <v>671</v>
      </c>
      <c r="E4044" t="s">
        <v>664</v>
      </c>
      <c r="F4044" t="s">
        <v>26</v>
      </c>
      <c r="G4044" t="s">
        <v>179</v>
      </c>
      <c r="H4044" t="s">
        <v>39</v>
      </c>
      <c r="I4044" t="s">
        <v>114</v>
      </c>
      <c r="J4044" t="s">
        <v>264</v>
      </c>
      <c r="K4044">
        <v>2017</v>
      </c>
      <c r="L4044" t="s">
        <v>108</v>
      </c>
      <c r="M4044">
        <v>0.24955043511629699</v>
      </c>
      <c r="N4044">
        <v>0.28779093624882002</v>
      </c>
      <c r="O4044" t="s">
        <v>108</v>
      </c>
      <c r="P4044" t="s">
        <v>108</v>
      </c>
      <c r="Q4044" t="s">
        <v>116</v>
      </c>
    </row>
    <row r="4045" spans="1:17" x14ac:dyDescent="0.2">
      <c r="A4045">
        <v>-5.1731598989999998</v>
      </c>
      <c r="B4045">
        <v>119.4628329</v>
      </c>
      <c r="C4045" t="s">
        <v>662</v>
      </c>
      <c r="D4045" t="s">
        <v>671</v>
      </c>
      <c r="E4045" t="s">
        <v>664</v>
      </c>
      <c r="F4045" t="s">
        <v>26</v>
      </c>
      <c r="G4045" t="s">
        <v>179</v>
      </c>
      <c r="H4045" t="s">
        <v>39</v>
      </c>
      <c r="I4045" t="s">
        <v>114</v>
      </c>
      <c r="J4045" t="s">
        <v>264</v>
      </c>
      <c r="K4045">
        <v>2018</v>
      </c>
      <c r="L4045" t="s">
        <v>108</v>
      </c>
      <c r="M4045">
        <v>0.26079914818822703</v>
      </c>
      <c r="N4045">
        <v>0.28066520503506698</v>
      </c>
      <c r="O4045" t="s">
        <v>108</v>
      </c>
      <c r="P4045" t="s">
        <v>108</v>
      </c>
      <c r="Q4045" t="s">
        <v>116</v>
      </c>
    </row>
    <row r="4046" spans="1:17" x14ac:dyDescent="0.2">
      <c r="A4046">
        <v>-5.1731598989999998</v>
      </c>
      <c r="B4046">
        <v>119.4628329</v>
      </c>
      <c r="C4046" t="s">
        <v>662</v>
      </c>
      <c r="D4046" t="s">
        <v>671</v>
      </c>
      <c r="E4046" t="s">
        <v>664</v>
      </c>
      <c r="F4046" t="s">
        <v>26</v>
      </c>
      <c r="G4046" t="s">
        <v>179</v>
      </c>
      <c r="H4046" t="s">
        <v>39</v>
      </c>
      <c r="I4046" t="s">
        <v>114</v>
      </c>
      <c r="J4046" t="s">
        <v>264</v>
      </c>
      <c r="K4046">
        <v>2019</v>
      </c>
      <c r="L4046" t="s">
        <v>108</v>
      </c>
      <c r="M4046">
        <v>0.24775820479449301</v>
      </c>
      <c r="N4046">
        <v>0.26250430433603</v>
      </c>
      <c r="O4046" t="s">
        <v>108</v>
      </c>
      <c r="P4046" t="s">
        <v>108</v>
      </c>
      <c r="Q4046" t="s">
        <v>116</v>
      </c>
    </row>
    <row r="4047" spans="1:17" x14ac:dyDescent="0.2">
      <c r="A4047">
        <v>-5.1731598989999998</v>
      </c>
      <c r="B4047">
        <v>119.4628329</v>
      </c>
      <c r="C4047" t="s">
        <v>662</v>
      </c>
      <c r="D4047" t="s">
        <v>671</v>
      </c>
      <c r="E4047" t="s">
        <v>664</v>
      </c>
      <c r="F4047" t="s">
        <v>26</v>
      </c>
      <c r="G4047" t="s">
        <v>179</v>
      </c>
      <c r="H4047" t="s">
        <v>39</v>
      </c>
      <c r="I4047" t="s">
        <v>114</v>
      </c>
      <c r="J4047" t="s">
        <v>264</v>
      </c>
      <c r="K4047">
        <v>2020</v>
      </c>
      <c r="L4047">
        <v>2233936.4159534001</v>
      </c>
      <c r="M4047">
        <v>0.248462636721342</v>
      </c>
      <c r="N4047">
        <v>0.26744383847443798</v>
      </c>
      <c r="O4047">
        <v>0.580474210549907</v>
      </c>
      <c r="P4047">
        <v>0.65287661192302404</v>
      </c>
      <c r="Q4047" t="s">
        <v>116</v>
      </c>
    </row>
    <row r="4048" spans="1:17" x14ac:dyDescent="0.2">
      <c r="A4048">
        <v>-5.1731598989999998</v>
      </c>
      <c r="B4048">
        <v>119.4628329</v>
      </c>
      <c r="C4048" t="s">
        <v>662</v>
      </c>
      <c r="D4048" t="s">
        <v>671</v>
      </c>
      <c r="E4048" t="s">
        <v>664</v>
      </c>
      <c r="F4048" t="s">
        <v>26</v>
      </c>
      <c r="G4048" t="s">
        <v>179</v>
      </c>
      <c r="H4048" t="s">
        <v>39</v>
      </c>
      <c r="I4048" t="s">
        <v>114</v>
      </c>
      <c r="J4048" t="s">
        <v>264</v>
      </c>
      <c r="K4048">
        <v>2021</v>
      </c>
      <c r="L4048" t="s">
        <v>108</v>
      </c>
      <c r="M4048">
        <v>0.25725911410556401</v>
      </c>
      <c r="N4048">
        <v>0.26341333305082298</v>
      </c>
      <c r="O4048" t="s">
        <v>108</v>
      </c>
      <c r="P4048" t="s">
        <v>108</v>
      </c>
      <c r="Q4048" t="s">
        <v>116</v>
      </c>
    </row>
    <row r="4049" spans="1:17" x14ac:dyDescent="0.2">
      <c r="A4049">
        <v>-5.1731598989999998</v>
      </c>
      <c r="B4049">
        <v>119.4628329</v>
      </c>
      <c r="C4049" t="s">
        <v>662</v>
      </c>
      <c r="D4049" t="s">
        <v>671</v>
      </c>
      <c r="E4049" t="s">
        <v>664</v>
      </c>
      <c r="F4049" t="s">
        <v>26</v>
      </c>
      <c r="G4049" t="s">
        <v>179</v>
      </c>
      <c r="H4049" t="s">
        <v>39</v>
      </c>
      <c r="I4049" t="s">
        <v>114</v>
      </c>
      <c r="J4049" t="s">
        <v>264</v>
      </c>
      <c r="K4049">
        <v>2022</v>
      </c>
      <c r="L4049" t="s">
        <v>108</v>
      </c>
      <c r="M4049">
        <v>0.23927576726698699</v>
      </c>
      <c r="N4049">
        <v>0.26455128464720101</v>
      </c>
      <c r="O4049" t="s">
        <v>108</v>
      </c>
      <c r="P4049" t="s">
        <v>108</v>
      </c>
      <c r="Q4049" t="s">
        <v>116</v>
      </c>
    </row>
    <row r="4050" spans="1:17" x14ac:dyDescent="0.2">
      <c r="A4050">
        <v>-5.1731598989999998</v>
      </c>
      <c r="B4050">
        <v>119.4628329</v>
      </c>
      <c r="C4050" t="s">
        <v>662</v>
      </c>
      <c r="D4050" t="s">
        <v>671</v>
      </c>
      <c r="E4050" t="s">
        <v>664</v>
      </c>
      <c r="F4050" t="s">
        <v>26</v>
      </c>
      <c r="G4050" t="s">
        <v>179</v>
      </c>
      <c r="H4050" t="s">
        <v>39</v>
      </c>
      <c r="I4050" t="s">
        <v>114</v>
      </c>
      <c r="J4050" t="s">
        <v>264</v>
      </c>
      <c r="K4050">
        <v>2023</v>
      </c>
      <c r="L4050" t="s">
        <v>108</v>
      </c>
      <c r="M4050">
        <v>0.22525688530910501</v>
      </c>
      <c r="N4050">
        <v>0.25613096443072703</v>
      </c>
      <c r="O4050" t="s">
        <v>108</v>
      </c>
      <c r="P4050" t="s">
        <v>108</v>
      </c>
      <c r="Q4050" t="s">
        <v>116</v>
      </c>
    </row>
    <row r="4051" spans="1:17" x14ac:dyDescent="0.2">
      <c r="A4051">
        <v>-5.1731598989999998</v>
      </c>
      <c r="B4051">
        <v>119.4628329</v>
      </c>
      <c r="C4051" t="s">
        <v>662</v>
      </c>
      <c r="D4051" t="s">
        <v>671</v>
      </c>
      <c r="E4051" t="s">
        <v>664</v>
      </c>
      <c r="F4051" t="s">
        <v>26</v>
      </c>
      <c r="G4051" t="s">
        <v>179</v>
      </c>
      <c r="H4051" t="s">
        <v>39</v>
      </c>
      <c r="I4051" t="s">
        <v>114</v>
      </c>
      <c r="J4051" t="s">
        <v>264</v>
      </c>
      <c r="K4051">
        <v>2024</v>
      </c>
      <c r="L4051" t="s">
        <v>108</v>
      </c>
      <c r="M4051">
        <v>0.23659616461378399</v>
      </c>
      <c r="N4051">
        <v>0.25545155640307698</v>
      </c>
      <c r="O4051" t="s">
        <v>108</v>
      </c>
      <c r="P4051" t="s">
        <v>108</v>
      </c>
      <c r="Q4051" t="s">
        <v>116</v>
      </c>
    </row>
    <row r="4052" spans="1:17" x14ac:dyDescent="0.2">
      <c r="A4052">
        <v>-7.4944231390000002</v>
      </c>
      <c r="B4052">
        <v>112.50233710000001</v>
      </c>
      <c r="C4052" t="s">
        <v>662</v>
      </c>
      <c r="D4052" t="s">
        <v>672</v>
      </c>
      <c r="E4052" t="s">
        <v>664</v>
      </c>
      <c r="F4052" t="s">
        <v>26</v>
      </c>
      <c r="G4052" t="s">
        <v>179</v>
      </c>
      <c r="H4052" t="s">
        <v>39</v>
      </c>
      <c r="I4052" t="s">
        <v>114</v>
      </c>
      <c r="J4052" t="s">
        <v>264</v>
      </c>
      <c r="K4052">
        <v>2015</v>
      </c>
      <c r="L4052">
        <v>672728.78516121802</v>
      </c>
      <c r="M4052">
        <v>0.34122360706772298</v>
      </c>
      <c r="N4052">
        <v>0.382257887518621</v>
      </c>
      <c r="O4052">
        <v>0.77674588554115997</v>
      </c>
      <c r="P4052">
        <v>0.77674588554115997</v>
      </c>
      <c r="Q4052" t="s">
        <v>36</v>
      </c>
    </row>
    <row r="4053" spans="1:17" x14ac:dyDescent="0.2">
      <c r="A4053">
        <v>-7.4944231390000002</v>
      </c>
      <c r="B4053">
        <v>112.50233710000001</v>
      </c>
      <c r="C4053" t="s">
        <v>662</v>
      </c>
      <c r="D4053" t="s">
        <v>672</v>
      </c>
      <c r="E4053" t="s">
        <v>664</v>
      </c>
      <c r="F4053" t="s">
        <v>26</v>
      </c>
      <c r="G4053" t="s">
        <v>179</v>
      </c>
      <c r="H4053" t="s">
        <v>39</v>
      </c>
      <c r="I4053" t="s">
        <v>114</v>
      </c>
      <c r="J4053" t="s">
        <v>264</v>
      </c>
      <c r="K4053">
        <v>2016</v>
      </c>
      <c r="L4053" t="s">
        <v>108</v>
      </c>
      <c r="M4053">
        <v>0.35915765926846199</v>
      </c>
      <c r="N4053">
        <v>0.37852523460272203</v>
      </c>
      <c r="O4053" t="s">
        <v>108</v>
      </c>
      <c r="P4053" t="s">
        <v>108</v>
      </c>
      <c r="Q4053" t="s">
        <v>36</v>
      </c>
    </row>
    <row r="4054" spans="1:17" x14ac:dyDescent="0.2">
      <c r="A4054">
        <v>-7.4944231390000002</v>
      </c>
      <c r="B4054">
        <v>112.50233710000001</v>
      </c>
      <c r="C4054" t="s">
        <v>662</v>
      </c>
      <c r="D4054" t="s">
        <v>672</v>
      </c>
      <c r="E4054" t="s">
        <v>664</v>
      </c>
      <c r="F4054" t="s">
        <v>26</v>
      </c>
      <c r="G4054" t="s">
        <v>179</v>
      </c>
      <c r="H4054" t="s">
        <v>39</v>
      </c>
      <c r="I4054" t="s">
        <v>114</v>
      </c>
      <c r="J4054" t="s">
        <v>264</v>
      </c>
      <c r="K4054">
        <v>2017</v>
      </c>
      <c r="L4054" t="s">
        <v>108</v>
      </c>
      <c r="M4054">
        <v>0.33679183761867498</v>
      </c>
      <c r="N4054">
        <v>0.363693405489872</v>
      </c>
      <c r="O4054" t="s">
        <v>108</v>
      </c>
      <c r="P4054" t="s">
        <v>108</v>
      </c>
      <c r="Q4054" t="s">
        <v>36</v>
      </c>
    </row>
    <row r="4055" spans="1:17" x14ac:dyDescent="0.2">
      <c r="A4055">
        <v>-7.4944231390000002</v>
      </c>
      <c r="B4055">
        <v>112.50233710000001</v>
      </c>
      <c r="C4055" t="s">
        <v>662</v>
      </c>
      <c r="D4055" t="s">
        <v>672</v>
      </c>
      <c r="E4055" t="s">
        <v>664</v>
      </c>
      <c r="F4055" t="s">
        <v>26</v>
      </c>
      <c r="G4055" t="s">
        <v>179</v>
      </c>
      <c r="H4055" t="s">
        <v>39</v>
      </c>
      <c r="I4055" t="s">
        <v>114</v>
      </c>
      <c r="J4055" t="s">
        <v>264</v>
      </c>
      <c r="K4055">
        <v>2018</v>
      </c>
      <c r="L4055" t="s">
        <v>108</v>
      </c>
      <c r="M4055">
        <v>0.32425141672760499</v>
      </c>
      <c r="N4055">
        <v>0.35862335727233402</v>
      </c>
      <c r="O4055" t="s">
        <v>108</v>
      </c>
      <c r="P4055" t="s">
        <v>108</v>
      </c>
      <c r="Q4055" t="s">
        <v>36</v>
      </c>
    </row>
    <row r="4056" spans="1:17" x14ac:dyDescent="0.2">
      <c r="A4056">
        <v>-7.4944231390000002</v>
      </c>
      <c r="B4056">
        <v>112.50233710000001</v>
      </c>
      <c r="C4056" t="s">
        <v>662</v>
      </c>
      <c r="D4056" t="s">
        <v>672</v>
      </c>
      <c r="E4056" t="s">
        <v>664</v>
      </c>
      <c r="F4056" t="s">
        <v>26</v>
      </c>
      <c r="G4056" t="s">
        <v>179</v>
      </c>
      <c r="H4056" t="s">
        <v>39</v>
      </c>
      <c r="I4056" t="s">
        <v>114</v>
      </c>
      <c r="J4056" t="s">
        <v>264</v>
      </c>
      <c r="K4056">
        <v>2019</v>
      </c>
      <c r="L4056" t="s">
        <v>108</v>
      </c>
      <c r="M4056">
        <v>0.32420167552336798</v>
      </c>
      <c r="N4056">
        <v>0.365674403644275</v>
      </c>
      <c r="O4056" t="s">
        <v>108</v>
      </c>
      <c r="P4056" t="s">
        <v>108</v>
      </c>
      <c r="Q4056" t="s">
        <v>36</v>
      </c>
    </row>
    <row r="4057" spans="1:17" x14ac:dyDescent="0.2">
      <c r="A4057">
        <v>-7.4944231390000002</v>
      </c>
      <c r="B4057">
        <v>112.50233710000001</v>
      </c>
      <c r="C4057" t="s">
        <v>662</v>
      </c>
      <c r="D4057" t="s">
        <v>672</v>
      </c>
      <c r="E4057" t="s">
        <v>664</v>
      </c>
      <c r="F4057" t="s">
        <v>26</v>
      </c>
      <c r="G4057" t="s">
        <v>179</v>
      </c>
      <c r="H4057" t="s">
        <v>39</v>
      </c>
      <c r="I4057" t="s">
        <v>114</v>
      </c>
      <c r="J4057" t="s">
        <v>264</v>
      </c>
      <c r="K4057">
        <v>2020</v>
      </c>
      <c r="L4057">
        <v>676679.48087182594</v>
      </c>
      <c r="M4057">
        <v>0.30787115084204197</v>
      </c>
      <c r="N4057">
        <v>0.324513565692857</v>
      </c>
      <c r="O4057">
        <v>0.69955696298890102</v>
      </c>
      <c r="P4057">
        <v>0.69955696298890102</v>
      </c>
      <c r="Q4057" t="s">
        <v>36</v>
      </c>
    </row>
    <row r="4058" spans="1:17" x14ac:dyDescent="0.2">
      <c r="A4058">
        <v>-7.4944231390000002</v>
      </c>
      <c r="B4058">
        <v>112.50233710000001</v>
      </c>
      <c r="C4058" t="s">
        <v>662</v>
      </c>
      <c r="D4058" t="s">
        <v>672</v>
      </c>
      <c r="E4058" t="s">
        <v>664</v>
      </c>
      <c r="F4058" t="s">
        <v>26</v>
      </c>
      <c r="G4058" t="s">
        <v>179</v>
      </c>
      <c r="H4058" t="s">
        <v>39</v>
      </c>
      <c r="I4058" t="s">
        <v>114</v>
      </c>
      <c r="J4058" t="s">
        <v>264</v>
      </c>
      <c r="K4058">
        <v>2021</v>
      </c>
      <c r="L4058" t="s">
        <v>108</v>
      </c>
      <c r="M4058">
        <v>0.30391149631555497</v>
      </c>
      <c r="N4058">
        <v>0.32902669668880502</v>
      </c>
      <c r="O4058" t="s">
        <v>108</v>
      </c>
      <c r="P4058" t="s">
        <v>108</v>
      </c>
      <c r="Q4058" t="s">
        <v>36</v>
      </c>
    </row>
    <row r="4059" spans="1:17" x14ac:dyDescent="0.2">
      <c r="A4059">
        <v>-7.4944231390000002</v>
      </c>
      <c r="B4059">
        <v>112.50233710000001</v>
      </c>
      <c r="C4059" t="s">
        <v>662</v>
      </c>
      <c r="D4059" t="s">
        <v>672</v>
      </c>
      <c r="E4059" t="s">
        <v>664</v>
      </c>
      <c r="F4059" t="s">
        <v>26</v>
      </c>
      <c r="G4059" t="s">
        <v>179</v>
      </c>
      <c r="H4059" t="s">
        <v>39</v>
      </c>
      <c r="I4059" t="s">
        <v>114</v>
      </c>
      <c r="J4059" t="s">
        <v>264</v>
      </c>
      <c r="K4059">
        <v>2022</v>
      </c>
      <c r="L4059" t="s">
        <v>108</v>
      </c>
      <c r="M4059">
        <v>0.32212873059665198</v>
      </c>
      <c r="N4059">
        <v>0.33123708858561901</v>
      </c>
      <c r="O4059" t="s">
        <v>108</v>
      </c>
      <c r="P4059" t="s">
        <v>108</v>
      </c>
      <c r="Q4059" t="s">
        <v>36</v>
      </c>
    </row>
    <row r="4060" spans="1:17" x14ac:dyDescent="0.2">
      <c r="A4060">
        <v>-7.4944231390000002</v>
      </c>
      <c r="B4060">
        <v>112.50233710000001</v>
      </c>
      <c r="C4060" t="s">
        <v>662</v>
      </c>
      <c r="D4060" t="s">
        <v>672</v>
      </c>
      <c r="E4060" t="s">
        <v>664</v>
      </c>
      <c r="F4060" t="s">
        <v>26</v>
      </c>
      <c r="G4060" t="s">
        <v>179</v>
      </c>
      <c r="H4060" t="s">
        <v>39</v>
      </c>
      <c r="I4060" t="s">
        <v>114</v>
      </c>
      <c r="J4060" t="s">
        <v>264</v>
      </c>
      <c r="K4060">
        <v>2023</v>
      </c>
      <c r="L4060" t="s">
        <v>108</v>
      </c>
      <c r="M4060">
        <v>0.29797463786530998</v>
      </c>
      <c r="N4060">
        <v>0.32011585506553403</v>
      </c>
      <c r="O4060" t="s">
        <v>108</v>
      </c>
      <c r="P4060" t="s">
        <v>108</v>
      </c>
      <c r="Q4060" t="s">
        <v>36</v>
      </c>
    </row>
    <row r="4061" spans="1:17" x14ac:dyDescent="0.2">
      <c r="A4061">
        <v>-7.4944231390000002</v>
      </c>
      <c r="B4061">
        <v>112.50233710000001</v>
      </c>
      <c r="C4061" t="s">
        <v>662</v>
      </c>
      <c r="D4061" t="s">
        <v>672</v>
      </c>
      <c r="E4061" t="s">
        <v>664</v>
      </c>
      <c r="F4061" t="s">
        <v>26</v>
      </c>
      <c r="G4061" t="s">
        <v>179</v>
      </c>
      <c r="H4061" t="s">
        <v>39</v>
      </c>
      <c r="I4061" t="s">
        <v>114</v>
      </c>
      <c r="J4061" t="s">
        <v>264</v>
      </c>
      <c r="K4061">
        <v>2024</v>
      </c>
      <c r="L4061" t="s">
        <v>108</v>
      </c>
      <c r="M4061">
        <v>0.30524493248378798</v>
      </c>
      <c r="N4061">
        <v>0.33806239341712202</v>
      </c>
      <c r="O4061" t="s">
        <v>108</v>
      </c>
      <c r="P4061" t="s">
        <v>108</v>
      </c>
      <c r="Q4061" t="s">
        <v>36</v>
      </c>
    </row>
    <row r="4062" spans="1:17" x14ac:dyDescent="0.2">
      <c r="A4062">
        <v>-7.2860365490000003</v>
      </c>
      <c r="B4062">
        <v>108.1947535</v>
      </c>
      <c r="C4062" t="s">
        <v>662</v>
      </c>
      <c r="D4062" t="s">
        <v>673</v>
      </c>
      <c r="E4062" t="s">
        <v>664</v>
      </c>
      <c r="F4062" t="s">
        <v>26</v>
      </c>
      <c r="G4062" t="s">
        <v>179</v>
      </c>
      <c r="H4062" t="s">
        <v>39</v>
      </c>
      <c r="I4062" t="s">
        <v>114</v>
      </c>
      <c r="J4062" t="s">
        <v>264</v>
      </c>
      <c r="K4062">
        <v>2015</v>
      </c>
      <c r="L4062">
        <v>2402578.70223522</v>
      </c>
      <c r="M4062">
        <v>0.35155456319851502</v>
      </c>
      <c r="N4062">
        <v>0.40980352785973201</v>
      </c>
      <c r="O4062">
        <v>0.83956581303114097</v>
      </c>
      <c r="P4062">
        <v>0.83956581303114097</v>
      </c>
      <c r="Q4062" t="s">
        <v>180</v>
      </c>
    </row>
    <row r="4063" spans="1:17" x14ac:dyDescent="0.2">
      <c r="A4063">
        <v>-7.2860365490000003</v>
      </c>
      <c r="B4063">
        <v>108.1947535</v>
      </c>
      <c r="C4063" t="s">
        <v>662</v>
      </c>
      <c r="D4063" t="s">
        <v>673</v>
      </c>
      <c r="E4063" t="s">
        <v>664</v>
      </c>
      <c r="F4063" t="s">
        <v>26</v>
      </c>
      <c r="G4063" t="s">
        <v>179</v>
      </c>
      <c r="H4063" t="s">
        <v>39</v>
      </c>
      <c r="I4063" t="s">
        <v>114</v>
      </c>
      <c r="J4063" t="s">
        <v>264</v>
      </c>
      <c r="K4063">
        <v>2016</v>
      </c>
      <c r="L4063" t="s">
        <v>108</v>
      </c>
      <c r="M4063">
        <v>0.39003753326490098</v>
      </c>
      <c r="N4063">
        <v>0.40464597091390803</v>
      </c>
      <c r="O4063" t="s">
        <v>108</v>
      </c>
      <c r="P4063" t="s">
        <v>108</v>
      </c>
      <c r="Q4063" t="s">
        <v>180</v>
      </c>
    </row>
    <row r="4064" spans="1:17" x14ac:dyDescent="0.2">
      <c r="A4064">
        <v>-7.2860365490000003</v>
      </c>
      <c r="B4064">
        <v>108.1947535</v>
      </c>
      <c r="C4064" t="s">
        <v>662</v>
      </c>
      <c r="D4064" t="s">
        <v>673</v>
      </c>
      <c r="E4064" t="s">
        <v>664</v>
      </c>
      <c r="F4064" t="s">
        <v>26</v>
      </c>
      <c r="G4064" t="s">
        <v>179</v>
      </c>
      <c r="H4064" t="s">
        <v>39</v>
      </c>
      <c r="I4064" t="s">
        <v>114</v>
      </c>
      <c r="J4064" t="s">
        <v>264</v>
      </c>
      <c r="K4064">
        <v>2017</v>
      </c>
      <c r="L4064" t="s">
        <v>108</v>
      </c>
      <c r="M4064">
        <v>0.36484069499236998</v>
      </c>
      <c r="N4064">
        <v>0.38986005609683699</v>
      </c>
      <c r="O4064" t="s">
        <v>108</v>
      </c>
      <c r="P4064" t="s">
        <v>108</v>
      </c>
      <c r="Q4064" t="s">
        <v>36</v>
      </c>
    </row>
    <row r="4065" spans="1:17" x14ac:dyDescent="0.2">
      <c r="A4065">
        <v>-7.2860365490000003</v>
      </c>
      <c r="B4065">
        <v>108.1947535</v>
      </c>
      <c r="C4065" t="s">
        <v>662</v>
      </c>
      <c r="D4065" t="s">
        <v>673</v>
      </c>
      <c r="E4065" t="s">
        <v>664</v>
      </c>
      <c r="F4065" t="s">
        <v>26</v>
      </c>
      <c r="G4065" t="s">
        <v>179</v>
      </c>
      <c r="H4065" t="s">
        <v>39</v>
      </c>
      <c r="I4065" t="s">
        <v>114</v>
      </c>
      <c r="J4065" t="s">
        <v>264</v>
      </c>
      <c r="K4065">
        <v>2018</v>
      </c>
      <c r="L4065" t="s">
        <v>108</v>
      </c>
      <c r="M4065">
        <v>0.36383570607271798</v>
      </c>
      <c r="N4065">
        <v>0.40633077098437598</v>
      </c>
      <c r="O4065" t="s">
        <v>108</v>
      </c>
      <c r="P4065" t="s">
        <v>108</v>
      </c>
      <c r="Q4065" t="s">
        <v>180</v>
      </c>
    </row>
    <row r="4066" spans="1:17" x14ac:dyDescent="0.2">
      <c r="A4066">
        <v>-7.2860365490000003</v>
      </c>
      <c r="B4066">
        <v>108.1947535</v>
      </c>
      <c r="C4066" t="s">
        <v>662</v>
      </c>
      <c r="D4066" t="s">
        <v>673</v>
      </c>
      <c r="E4066" t="s">
        <v>664</v>
      </c>
      <c r="F4066" t="s">
        <v>26</v>
      </c>
      <c r="G4066" t="s">
        <v>179</v>
      </c>
      <c r="H4066" t="s">
        <v>39</v>
      </c>
      <c r="I4066" t="s">
        <v>114</v>
      </c>
      <c r="J4066" t="s">
        <v>264</v>
      </c>
      <c r="K4066">
        <v>2019</v>
      </c>
      <c r="L4066" t="s">
        <v>108</v>
      </c>
      <c r="M4066">
        <v>0.34738399814362902</v>
      </c>
      <c r="N4066">
        <v>0.37082682393685201</v>
      </c>
      <c r="O4066" t="s">
        <v>108</v>
      </c>
      <c r="P4066" t="s">
        <v>108</v>
      </c>
      <c r="Q4066" t="s">
        <v>36</v>
      </c>
    </row>
    <row r="4067" spans="1:17" x14ac:dyDescent="0.2">
      <c r="A4067">
        <v>-7.2860365490000003</v>
      </c>
      <c r="B4067">
        <v>108.1947535</v>
      </c>
      <c r="C4067" t="s">
        <v>662</v>
      </c>
      <c r="D4067" t="s">
        <v>673</v>
      </c>
      <c r="E4067" t="s">
        <v>664</v>
      </c>
      <c r="F4067" t="s">
        <v>26</v>
      </c>
      <c r="G4067" t="s">
        <v>179</v>
      </c>
      <c r="H4067" t="s">
        <v>39</v>
      </c>
      <c r="I4067" t="s">
        <v>114</v>
      </c>
      <c r="J4067" t="s">
        <v>264</v>
      </c>
      <c r="K4067">
        <v>2020</v>
      </c>
      <c r="L4067">
        <v>2662062.6090503898</v>
      </c>
      <c r="M4067">
        <v>0.36625385231921198</v>
      </c>
      <c r="N4067">
        <v>0.38670962935327702</v>
      </c>
      <c r="O4067">
        <v>0.83909563434480205</v>
      </c>
      <c r="P4067">
        <v>0.83909563434480205</v>
      </c>
      <c r="Q4067" t="s">
        <v>36</v>
      </c>
    </row>
    <row r="4068" spans="1:17" x14ac:dyDescent="0.2">
      <c r="A4068">
        <v>-7.2860365490000003</v>
      </c>
      <c r="B4068">
        <v>108.1947535</v>
      </c>
      <c r="C4068" t="s">
        <v>662</v>
      </c>
      <c r="D4068" t="s">
        <v>673</v>
      </c>
      <c r="E4068" t="s">
        <v>664</v>
      </c>
      <c r="F4068" t="s">
        <v>26</v>
      </c>
      <c r="G4068" t="s">
        <v>179</v>
      </c>
      <c r="H4068" t="s">
        <v>39</v>
      </c>
      <c r="I4068" t="s">
        <v>114</v>
      </c>
      <c r="J4068" t="s">
        <v>264</v>
      </c>
      <c r="K4068">
        <v>2021</v>
      </c>
      <c r="L4068" t="s">
        <v>108</v>
      </c>
      <c r="M4068">
        <v>0.36429930097143598</v>
      </c>
      <c r="N4068">
        <v>0.38844195835240403</v>
      </c>
      <c r="O4068" t="s">
        <v>108</v>
      </c>
      <c r="P4068" t="s">
        <v>108</v>
      </c>
      <c r="Q4068" t="s">
        <v>36</v>
      </c>
    </row>
    <row r="4069" spans="1:17" x14ac:dyDescent="0.2">
      <c r="A4069">
        <v>-7.2860365490000003</v>
      </c>
      <c r="B4069">
        <v>108.1947535</v>
      </c>
      <c r="C4069" t="s">
        <v>662</v>
      </c>
      <c r="D4069" t="s">
        <v>673</v>
      </c>
      <c r="E4069" t="s">
        <v>664</v>
      </c>
      <c r="F4069" t="s">
        <v>26</v>
      </c>
      <c r="G4069" t="s">
        <v>179</v>
      </c>
      <c r="H4069" t="s">
        <v>39</v>
      </c>
      <c r="I4069" t="s">
        <v>114</v>
      </c>
      <c r="J4069" t="s">
        <v>264</v>
      </c>
      <c r="K4069">
        <v>2022</v>
      </c>
      <c r="L4069" t="s">
        <v>108</v>
      </c>
      <c r="M4069">
        <v>0.34800868423679898</v>
      </c>
      <c r="N4069">
        <v>0.38107388906842798</v>
      </c>
      <c r="O4069" t="s">
        <v>108</v>
      </c>
      <c r="P4069" t="s">
        <v>108</v>
      </c>
      <c r="Q4069" t="s">
        <v>36</v>
      </c>
    </row>
    <row r="4070" spans="1:17" x14ac:dyDescent="0.2">
      <c r="A4070">
        <v>-7.2860365490000003</v>
      </c>
      <c r="B4070">
        <v>108.1947535</v>
      </c>
      <c r="C4070" t="s">
        <v>662</v>
      </c>
      <c r="D4070" t="s">
        <v>673</v>
      </c>
      <c r="E4070" t="s">
        <v>664</v>
      </c>
      <c r="F4070" t="s">
        <v>26</v>
      </c>
      <c r="G4070" t="s">
        <v>179</v>
      </c>
      <c r="H4070" t="s">
        <v>39</v>
      </c>
      <c r="I4070" t="s">
        <v>114</v>
      </c>
      <c r="J4070" t="s">
        <v>264</v>
      </c>
      <c r="K4070">
        <v>2023</v>
      </c>
      <c r="L4070" t="s">
        <v>108</v>
      </c>
      <c r="M4070">
        <v>0.34552367566737702</v>
      </c>
      <c r="N4070">
        <v>0.38984110667081001</v>
      </c>
      <c r="O4070" t="s">
        <v>108</v>
      </c>
      <c r="P4070" t="s">
        <v>108</v>
      </c>
      <c r="Q4070" t="s">
        <v>36</v>
      </c>
    </row>
    <row r="4071" spans="1:17" x14ac:dyDescent="0.2">
      <c r="A4071">
        <v>-7.2860365490000003</v>
      </c>
      <c r="B4071">
        <v>108.1947535</v>
      </c>
      <c r="C4071" t="s">
        <v>662</v>
      </c>
      <c r="D4071" t="s">
        <v>673</v>
      </c>
      <c r="E4071" t="s">
        <v>664</v>
      </c>
      <c r="F4071" t="s">
        <v>26</v>
      </c>
      <c r="G4071" t="s">
        <v>179</v>
      </c>
      <c r="H4071" t="s">
        <v>39</v>
      </c>
      <c r="I4071" t="s">
        <v>114</v>
      </c>
      <c r="J4071" t="s">
        <v>264</v>
      </c>
      <c r="K4071">
        <v>2024</v>
      </c>
      <c r="L4071" t="s">
        <v>108</v>
      </c>
      <c r="M4071">
        <v>0.35632566063997501</v>
      </c>
      <c r="N4071">
        <v>0.37034132259321401</v>
      </c>
      <c r="O4071" t="s">
        <v>108</v>
      </c>
      <c r="P4071" t="s">
        <v>108</v>
      </c>
      <c r="Q4071" t="s">
        <v>36</v>
      </c>
    </row>
    <row r="4072" spans="1:17" x14ac:dyDescent="0.2">
      <c r="A4072">
        <v>-7.6860599760000001</v>
      </c>
      <c r="B4072">
        <v>110.5984055</v>
      </c>
      <c r="C4072" t="s">
        <v>662</v>
      </c>
      <c r="D4072" t="s">
        <v>674</v>
      </c>
      <c r="E4072" t="s">
        <v>664</v>
      </c>
      <c r="F4072" t="s">
        <v>26</v>
      </c>
      <c r="G4072" t="s">
        <v>179</v>
      </c>
      <c r="H4072" t="s">
        <v>39</v>
      </c>
      <c r="I4072" t="s">
        <v>114</v>
      </c>
      <c r="J4072" t="s">
        <v>264</v>
      </c>
      <c r="K4072">
        <v>2015</v>
      </c>
      <c r="L4072">
        <v>5059305.3711929498</v>
      </c>
      <c r="M4072">
        <v>0.38750189547207098</v>
      </c>
      <c r="N4072">
        <v>0.439890574354182</v>
      </c>
      <c r="O4072">
        <v>0.69717142624242701</v>
      </c>
      <c r="P4072">
        <v>0.69717142624242701</v>
      </c>
      <c r="Q4072" t="s">
        <v>180</v>
      </c>
    </row>
    <row r="4073" spans="1:17" x14ac:dyDescent="0.2">
      <c r="A4073">
        <v>-7.6860599760000001</v>
      </c>
      <c r="B4073">
        <v>110.5984055</v>
      </c>
      <c r="C4073" t="s">
        <v>662</v>
      </c>
      <c r="D4073" t="s">
        <v>674</v>
      </c>
      <c r="E4073" t="s">
        <v>664</v>
      </c>
      <c r="F4073" t="s">
        <v>26</v>
      </c>
      <c r="G4073" t="s">
        <v>179</v>
      </c>
      <c r="H4073" t="s">
        <v>39</v>
      </c>
      <c r="I4073" t="s">
        <v>114</v>
      </c>
      <c r="J4073" t="s">
        <v>264</v>
      </c>
      <c r="K4073">
        <v>2016</v>
      </c>
      <c r="L4073" t="s">
        <v>108</v>
      </c>
      <c r="M4073">
        <v>0.38183119616003602</v>
      </c>
      <c r="N4073">
        <v>0.40535051360893898</v>
      </c>
      <c r="O4073" t="s">
        <v>108</v>
      </c>
      <c r="P4073" t="s">
        <v>108</v>
      </c>
      <c r="Q4073" t="s">
        <v>180</v>
      </c>
    </row>
    <row r="4074" spans="1:17" x14ac:dyDescent="0.2">
      <c r="A4074">
        <v>-7.6860599760000001</v>
      </c>
      <c r="B4074">
        <v>110.5984055</v>
      </c>
      <c r="C4074" t="s">
        <v>662</v>
      </c>
      <c r="D4074" t="s">
        <v>674</v>
      </c>
      <c r="E4074" t="s">
        <v>664</v>
      </c>
      <c r="F4074" t="s">
        <v>26</v>
      </c>
      <c r="G4074" t="s">
        <v>179</v>
      </c>
      <c r="H4074" t="s">
        <v>39</v>
      </c>
      <c r="I4074" t="s">
        <v>114</v>
      </c>
      <c r="J4074" t="s">
        <v>264</v>
      </c>
      <c r="K4074">
        <v>2017</v>
      </c>
      <c r="L4074" t="s">
        <v>108</v>
      </c>
      <c r="M4074">
        <v>0.38420576576502002</v>
      </c>
      <c r="N4074">
        <v>0.41478178504062901</v>
      </c>
      <c r="O4074" t="s">
        <v>108</v>
      </c>
      <c r="P4074" t="s">
        <v>108</v>
      </c>
      <c r="Q4074" t="s">
        <v>180</v>
      </c>
    </row>
    <row r="4075" spans="1:17" x14ac:dyDescent="0.2">
      <c r="A4075">
        <v>-7.6860599760000001</v>
      </c>
      <c r="B4075">
        <v>110.5984055</v>
      </c>
      <c r="C4075" t="s">
        <v>662</v>
      </c>
      <c r="D4075" t="s">
        <v>674</v>
      </c>
      <c r="E4075" t="s">
        <v>664</v>
      </c>
      <c r="F4075" t="s">
        <v>26</v>
      </c>
      <c r="G4075" t="s">
        <v>179</v>
      </c>
      <c r="H4075" t="s">
        <v>39</v>
      </c>
      <c r="I4075" t="s">
        <v>114</v>
      </c>
      <c r="J4075" t="s">
        <v>264</v>
      </c>
      <c r="K4075">
        <v>2018</v>
      </c>
      <c r="L4075" t="s">
        <v>108</v>
      </c>
      <c r="M4075">
        <v>0.31878588450159201</v>
      </c>
      <c r="N4075">
        <v>0.40372910821251901</v>
      </c>
      <c r="O4075" t="s">
        <v>108</v>
      </c>
      <c r="P4075" t="s">
        <v>108</v>
      </c>
      <c r="Q4075" t="s">
        <v>180</v>
      </c>
    </row>
    <row r="4076" spans="1:17" x14ac:dyDescent="0.2">
      <c r="A4076">
        <v>-7.6860599760000001</v>
      </c>
      <c r="B4076">
        <v>110.5984055</v>
      </c>
      <c r="C4076" t="s">
        <v>662</v>
      </c>
      <c r="D4076" t="s">
        <v>674</v>
      </c>
      <c r="E4076" t="s">
        <v>664</v>
      </c>
      <c r="F4076" t="s">
        <v>26</v>
      </c>
      <c r="G4076" t="s">
        <v>179</v>
      </c>
      <c r="H4076" t="s">
        <v>39</v>
      </c>
      <c r="I4076" t="s">
        <v>114</v>
      </c>
      <c r="J4076" t="s">
        <v>264</v>
      </c>
      <c r="K4076">
        <v>2019</v>
      </c>
      <c r="L4076" t="s">
        <v>108</v>
      </c>
      <c r="M4076">
        <v>0.360977910325601</v>
      </c>
      <c r="N4076">
        <v>0.40264717246549703</v>
      </c>
      <c r="O4076" t="s">
        <v>108</v>
      </c>
      <c r="P4076" t="s">
        <v>108</v>
      </c>
      <c r="Q4076" t="s">
        <v>180</v>
      </c>
    </row>
    <row r="4077" spans="1:17" x14ac:dyDescent="0.2">
      <c r="A4077">
        <v>-7.6860599760000001</v>
      </c>
      <c r="B4077">
        <v>110.5984055</v>
      </c>
      <c r="C4077" t="s">
        <v>662</v>
      </c>
      <c r="D4077" t="s">
        <v>674</v>
      </c>
      <c r="E4077" t="s">
        <v>664</v>
      </c>
      <c r="F4077" t="s">
        <v>26</v>
      </c>
      <c r="G4077" t="s">
        <v>179</v>
      </c>
      <c r="H4077" t="s">
        <v>39</v>
      </c>
      <c r="I4077" t="s">
        <v>114</v>
      </c>
      <c r="J4077" t="s">
        <v>264</v>
      </c>
      <c r="K4077">
        <v>2020</v>
      </c>
      <c r="L4077">
        <v>5033928.5792990504</v>
      </c>
      <c r="M4077">
        <v>0.358140729922579</v>
      </c>
      <c r="N4077">
        <v>0.38934188105176898</v>
      </c>
      <c r="O4077">
        <v>0.68400136743149997</v>
      </c>
      <c r="P4077">
        <v>0.68400136743149997</v>
      </c>
      <c r="Q4077" t="s">
        <v>36</v>
      </c>
    </row>
    <row r="4078" spans="1:17" x14ac:dyDescent="0.2">
      <c r="A4078">
        <v>-7.6860599760000001</v>
      </c>
      <c r="B4078">
        <v>110.5984055</v>
      </c>
      <c r="C4078" t="s">
        <v>662</v>
      </c>
      <c r="D4078" t="s">
        <v>674</v>
      </c>
      <c r="E4078" t="s">
        <v>664</v>
      </c>
      <c r="F4078" t="s">
        <v>26</v>
      </c>
      <c r="G4078" t="s">
        <v>179</v>
      </c>
      <c r="H4078" t="s">
        <v>39</v>
      </c>
      <c r="I4078" t="s">
        <v>114</v>
      </c>
      <c r="J4078" t="s">
        <v>264</v>
      </c>
      <c r="K4078">
        <v>2021</v>
      </c>
      <c r="L4078" t="s">
        <v>108</v>
      </c>
      <c r="M4078">
        <v>0.34875724600468</v>
      </c>
      <c r="N4078">
        <v>0.36382371010575998</v>
      </c>
      <c r="O4078" t="s">
        <v>108</v>
      </c>
      <c r="P4078" t="s">
        <v>108</v>
      </c>
      <c r="Q4078" t="s">
        <v>36</v>
      </c>
    </row>
    <row r="4079" spans="1:17" x14ac:dyDescent="0.2">
      <c r="A4079">
        <v>-7.6860599760000001</v>
      </c>
      <c r="B4079">
        <v>110.5984055</v>
      </c>
      <c r="C4079" t="s">
        <v>662</v>
      </c>
      <c r="D4079" t="s">
        <v>674</v>
      </c>
      <c r="E4079" t="s">
        <v>664</v>
      </c>
      <c r="F4079" t="s">
        <v>26</v>
      </c>
      <c r="G4079" t="s">
        <v>179</v>
      </c>
      <c r="H4079" t="s">
        <v>39</v>
      </c>
      <c r="I4079" t="s">
        <v>114</v>
      </c>
      <c r="J4079" t="s">
        <v>264</v>
      </c>
      <c r="K4079">
        <v>2022</v>
      </c>
      <c r="L4079" t="s">
        <v>108</v>
      </c>
      <c r="M4079">
        <v>0.347032125784768</v>
      </c>
      <c r="N4079">
        <v>0.353449208594449</v>
      </c>
      <c r="O4079" t="s">
        <v>108</v>
      </c>
      <c r="P4079" t="s">
        <v>108</v>
      </c>
      <c r="Q4079" t="s">
        <v>36</v>
      </c>
    </row>
    <row r="4080" spans="1:17" x14ac:dyDescent="0.2">
      <c r="A4080">
        <v>-7.6860599760000001</v>
      </c>
      <c r="B4080">
        <v>110.5984055</v>
      </c>
      <c r="C4080" t="s">
        <v>662</v>
      </c>
      <c r="D4080" t="s">
        <v>674</v>
      </c>
      <c r="E4080" t="s">
        <v>664</v>
      </c>
      <c r="F4080" t="s">
        <v>26</v>
      </c>
      <c r="G4080" t="s">
        <v>179</v>
      </c>
      <c r="H4080" t="s">
        <v>39</v>
      </c>
      <c r="I4080" t="s">
        <v>114</v>
      </c>
      <c r="J4080" t="s">
        <v>264</v>
      </c>
      <c r="K4080">
        <v>2023</v>
      </c>
      <c r="L4080" t="s">
        <v>108</v>
      </c>
      <c r="M4080">
        <v>0.33043282613424002</v>
      </c>
      <c r="N4080">
        <v>0.36654066573406502</v>
      </c>
      <c r="O4080" t="s">
        <v>108</v>
      </c>
      <c r="P4080" t="s">
        <v>108</v>
      </c>
      <c r="Q4080" t="s">
        <v>36</v>
      </c>
    </row>
    <row r="4081" spans="1:17" x14ac:dyDescent="0.2">
      <c r="A4081">
        <v>-7.6860599760000001</v>
      </c>
      <c r="B4081">
        <v>110.5984055</v>
      </c>
      <c r="C4081" t="s">
        <v>662</v>
      </c>
      <c r="D4081" t="s">
        <v>674</v>
      </c>
      <c r="E4081" t="s">
        <v>664</v>
      </c>
      <c r="F4081" t="s">
        <v>26</v>
      </c>
      <c r="G4081" t="s">
        <v>179</v>
      </c>
      <c r="H4081" t="s">
        <v>39</v>
      </c>
      <c r="I4081" t="s">
        <v>114</v>
      </c>
      <c r="J4081" t="s">
        <v>264</v>
      </c>
      <c r="K4081">
        <v>2024</v>
      </c>
      <c r="L4081" t="s">
        <v>108</v>
      </c>
      <c r="M4081">
        <v>0.33031813503677498</v>
      </c>
      <c r="N4081">
        <v>0.348135146421095</v>
      </c>
      <c r="O4081" t="s">
        <v>108</v>
      </c>
      <c r="P4081" t="s">
        <v>108</v>
      </c>
      <c r="Q4081" t="s">
        <v>36</v>
      </c>
    </row>
    <row r="4082" spans="1:17" x14ac:dyDescent="0.2">
      <c r="A4082">
        <v>-8.095502304</v>
      </c>
      <c r="B4082">
        <v>111.9686916</v>
      </c>
      <c r="C4082" t="s">
        <v>662</v>
      </c>
      <c r="D4082" t="s">
        <v>675</v>
      </c>
      <c r="E4082" t="s">
        <v>664</v>
      </c>
      <c r="F4082" t="s">
        <v>26</v>
      </c>
      <c r="G4082" t="s">
        <v>179</v>
      </c>
      <c r="H4082" t="s">
        <v>39</v>
      </c>
      <c r="I4082" t="s">
        <v>114</v>
      </c>
      <c r="J4082" t="s">
        <v>264</v>
      </c>
      <c r="K4082">
        <v>2015</v>
      </c>
      <c r="L4082">
        <v>669471.31839137501</v>
      </c>
      <c r="M4082">
        <v>0.42137256637767601</v>
      </c>
      <c r="N4082">
        <v>0.46936055253319803</v>
      </c>
      <c r="O4082">
        <v>0.900286828039356</v>
      </c>
      <c r="P4082">
        <v>0.900286828039356</v>
      </c>
      <c r="Q4082" t="s">
        <v>180</v>
      </c>
    </row>
    <row r="4083" spans="1:17" x14ac:dyDescent="0.2">
      <c r="A4083">
        <v>-8.095502304</v>
      </c>
      <c r="B4083">
        <v>111.9686916</v>
      </c>
      <c r="C4083" t="s">
        <v>662</v>
      </c>
      <c r="D4083" t="s">
        <v>675</v>
      </c>
      <c r="E4083" t="s">
        <v>664</v>
      </c>
      <c r="F4083" t="s">
        <v>26</v>
      </c>
      <c r="G4083" t="s">
        <v>179</v>
      </c>
      <c r="H4083" t="s">
        <v>39</v>
      </c>
      <c r="I4083" t="s">
        <v>114</v>
      </c>
      <c r="J4083" t="s">
        <v>264</v>
      </c>
      <c r="K4083">
        <v>2016</v>
      </c>
      <c r="L4083" t="s">
        <v>108</v>
      </c>
      <c r="M4083">
        <v>0.43490443276908303</v>
      </c>
      <c r="N4083">
        <v>0.46858851643570498</v>
      </c>
      <c r="O4083" t="s">
        <v>108</v>
      </c>
      <c r="P4083" t="s">
        <v>108</v>
      </c>
      <c r="Q4083" t="s">
        <v>180</v>
      </c>
    </row>
    <row r="4084" spans="1:17" x14ac:dyDescent="0.2">
      <c r="A4084">
        <v>-8.095502304</v>
      </c>
      <c r="B4084">
        <v>111.9686916</v>
      </c>
      <c r="C4084" t="s">
        <v>662</v>
      </c>
      <c r="D4084" t="s">
        <v>675</v>
      </c>
      <c r="E4084" t="s">
        <v>664</v>
      </c>
      <c r="F4084" t="s">
        <v>26</v>
      </c>
      <c r="G4084" t="s">
        <v>179</v>
      </c>
      <c r="H4084" t="s">
        <v>39</v>
      </c>
      <c r="I4084" t="s">
        <v>114</v>
      </c>
      <c r="J4084" t="s">
        <v>264</v>
      </c>
      <c r="K4084">
        <v>2017</v>
      </c>
      <c r="L4084" t="s">
        <v>108</v>
      </c>
      <c r="M4084">
        <v>0.40886832897560599</v>
      </c>
      <c r="N4084">
        <v>0.44303842368341401</v>
      </c>
      <c r="O4084" t="s">
        <v>108</v>
      </c>
      <c r="P4084" t="s">
        <v>108</v>
      </c>
      <c r="Q4084" t="s">
        <v>180</v>
      </c>
    </row>
    <row r="4085" spans="1:17" x14ac:dyDescent="0.2">
      <c r="A4085">
        <v>-8.095502304</v>
      </c>
      <c r="B4085">
        <v>111.9686916</v>
      </c>
      <c r="C4085" t="s">
        <v>662</v>
      </c>
      <c r="D4085" t="s">
        <v>675</v>
      </c>
      <c r="E4085" t="s">
        <v>664</v>
      </c>
      <c r="F4085" t="s">
        <v>26</v>
      </c>
      <c r="G4085" t="s">
        <v>179</v>
      </c>
      <c r="H4085" t="s">
        <v>39</v>
      </c>
      <c r="I4085" t="s">
        <v>114</v>
      </c>
      <c r="J4085" t="s">
        <v>264</v>
      </c>
      <c r="K4085">
        <v>2018</v>
      </c>
      <c r="L4085" t="s">
        <v>108</v>
      </c>
      <c r="M4085">
        <v>0.42005161297489602</v>
      </c>
      <c r="N4085">
        <v>0.47501492663219902</v>
      </c>
      <c r="O4085" t="s">
        <v>108</v>
      </c>
      <c r="P4085" t="s">
        <v>108</v>
      </c>
      <c r="Q4085" t="s">
        <v>180</v>
      </c>
    </row>
    <row r="4086" spans="1:17" x14ac:dyDescent="0.2">
      <c r="A4086">
        <v>-8.095502304</v>
      </c>
      <c r="B4086">
        <v>111.9686916</v>
      </c>
      <c r="C4086" t="s">
        <v>662</v>
      </c>
      <c r="D4086" t="s">
        <v>675</v>
      </c>
      <c r="E4086" t="s">
        <v>664</v>
      </c>
      <c r="F4086" t="s">
        <v>26</v>
      </c>
      <c r="G4086" t="s">
        <v>179</v>
      </c>
      <c r="H4086" t="s">
        <v>39</v>
      </c>
      <c r="I4086" t="s">
        <v>114</v>
      </c>
      <c r="J4086" t="s">
        <v>264</v>
      </c>
      <c r="K4086">
        <v>2019</v>
      </c>
      <c r="L4086" t="s">
        <v>108</v>
      </c>
      <c r="M4086">
        <v>0.38489331995410297</v>
      </c>
      <c r="N4086">
        <v>0.44026713213310398</v>
      </c>
      <c r="O4086" t="s">
        <v>108</v>
      </c>
      <c r="P4086" t="s">
        <v>108</v>
      </c>
      <c r="Q4086" t="s">
        <v>180</v>
      </c>
    </row>
    <row r="4087" spans="1:17" x14ac:dyDescent="0.2">
      <c r="A4087">
        <v>-8.095502304</v>
      </c>
      <c r="B4087">
        <v>111.9686916</v>
      </c>
      <c r="C4087" t="s">
        <v>662</v>
      </c>
      <c r="D4087" t="s">
        <v>675</v>
      </c>
      <c r="E4087" t="s">
        <v>664</v>
      </c>
      <c r="F4087" t="s">
        <v>26</v>
      </c>
      <c r="G4087" t="s">
        <v>179</v>
      </c>
      <c r="H4087" t="s">
        <v>39</v>
      </c>
      <c r="I4087" t="s">
        <v>114</v>
      </c>
      <c r="J4087" t="s">
        <v>264</v>
      </c>
      <c r="K4087">
        <v>2020</v>
      </c>
      <c r="L4087">
        <v>663546.368392403</v>
      </c>
      <c r="M4087">
        <v>0.38706196604368998</v>
      </c>
      <c r="N4087">
        <v>0.43210555596716099</v>
      </c>
      <c r="O4087">
        <v>0.88571987880025904</v>
      </c>
      <c r="P4087">
        <v>0.88571987880025904</v>
      </c>
      <c r="Q4087" t="s">
        <v>180</v>
      </c>
    </row>
    <row r="4088" spans="1:17" x14ac:dyDescent="0.2">
      <c r="A4088">
        <v>-8.095502304</v>
      </c>
      <c r="B4088">
        <v>111.9686916</v>
      </c>
      <c r="C4088" t="s">
        <v>662</v>
      </c>
      <c r="D4088" t="s">
        <v>675</v>
      </c>
      <c r="E4088" t="s">
        <v>664</v>
      </c>
      <c r="F4088" t="s">
        <v>26</v>
      </c>
      <c r="G4088" t="s">
        <v>179</v>
      </c>
      <c r="H4088" t="s">
        <v>39</v>
      </c>
      <c r="I4088" t="s">
        <v>114</v>
      </c>
      <c r="J4088" t="s">
        <v>264</v>
      </c>
      <c r="K4088">
        <v>2021</v>
      </c>
      <c r="L4088" t="s">
        <v>108</v>
      </c>
      <c r="M4088">
        <v>0.379609512363352</v>
      </c>
      <c r="N4088">
        <v>0.439798755008104</v>
      </c>
      <c r="O4088" t="s">
        <v>108</v>
      </c>
      <c r="P4088" t="s">
        <v>108</v>
      </c>
      <c r="Q4088" t="s">
        <v>180</v>
      </c>
    </row>
    <row r="4089" spans="1:17" x14ac:dyDescent="0.2">
      <c r="A4089">
        <v>-8.095502304</v>
      </c>
      <c r="B4089">
        <v>111.9686916</v>
      </c>
      <c r="C4089" t="s">
        <v>662</v>
      </c>
      <c r="D4089" t="s">
        <v>675</v>
      </c>
      <c r="E4089" t="s">
        <v>664</v>
      </c>
      <c r="F4089" t="s">
        <v>26</v>
      </c>
      <c r="G4089" t="s">
        <v>179</v>
      </c>
      <c r="H4089" t="s">
        <v>39</v>
      </c>
      <c r="I4089" t="s">
        <v>114</v>
      </c>
      <c r="J4089" t="s">
        <v>264</v>
      </c>
      <c r="K4089">
        <v>2022</v>
      </c>
      <c r="L4089" t="s">
        <v>108</v>
      </c>
      <c r="M4089">
        <v>0.36205537202585902</v>
      </c>
      <c r="N4089">
        <v>0.43275080474046501</v>
      </c>
      <c r="O4089" t="s">
        <v>108</v>
      </c>
      <c r="P4089" t="s">
        <v>108</v>
      </c>
      <c r="Q4089" t="s">
        <v>180</v>
      </c>
    </row>
    <row r="4090" spans="1:17" x14ac:dyDescent="0.2">
      <c r="A4090">
        <v>-8.095502304</v>
      </c>
      <c r="B4090">
        <v>111.9686916</v>
      </c>
      <c r="C4090" t="s">
        <v>662</v>
      </c>
      <c r="D4090" t="s">
        <v>675</v>
      </c>
      <c r="E4090" t="s">
        <v>664</v>
      </c>
      <c r="F4090" t="s">
        <v>26</v>
      </c>
      <c r="G4090" t="s">
        <v>179</v>
      </c>
      <c r="H4090" t="s">
        <v>39</v>
      </c>
      <c r="I4090" t="s">
        <v>114</v>
      </c>
      <c r="J4090" t="s">
        <v>264</v>
      </c>
      <c r="K4090">
        <v>2023</v>
      </c>
      <c r="L4090" t="s">
        <v>108</v>
      </c>
      <c r="M4090">
        <v>0.37599804893506</v>
      </c>
      <c r="N4090">
        <v>0.41292625156118401</v>
      </c>
      <c r="O4090" t="s">
        <v>108</v>
      </c>
      <c r="P4090" t="s">
        <v>108</v>
      </c>
      <c r="Q4090" t="s">
        <v>180</v>
      </c>
    </row>
    <row r="4091" spans="1:17" x14ac:dyDescent="0.2">
      <c r="A4091">
        <v>-8.095502304</v>
      </c>
      <c r="B4091">
        <v>111.9686916</v>
      </c>
      <c r="C4091" t="s">
        <v>662</v>
      </c>
      <c r="D4091" t="s">
        <v>675</v>
      </c>
      <c r="E4091" t="s">
        <v>664</v>
      </c>
      <c r="F4091" t="s">
        <v>26</v>
      </c>
      <c r="G4091" t="s">
        <v>179</v>
      </c>
      <c r="H4091" t="s">
        <v>39</v>
      </c>
      <c r="I4091" t="s">
        <v>114</v>
      </c>
      <c r="J4091" t="s">
        <v>264</v>
      </c>
      <c r="K4091">
        <v>2024</v>
      </c>
      <c r="L4091" t="s">
        <v>108</v>
      </c>
      <c r="M4091">
        <v>0.357741225267311</v>
      </c>
      <c r="N4091">
        <v>0.37705332897698002</v>
      </c>
      <c r="O4091" t="s">
        <v>108</v>
      </c>
      <c r="P4091" t="s">
        <v>108</v>
      </c>
      <c r="Q4091" t="s">
        <v>36</v>
      </c>
    </row>
    <row r="4092" spans="1:17" x14ac:dyDescent="0.2">
      <c r="A4092">
        <v>-0.91287749600000001</v>
      </c>
      <c r="B4092">
        <v>100.3867338</v>
      </c>
      <c r="C4092" t="s">
        <v>662</v>
      </c>
      <c r="D4092" t="s">
        <v>676</v>
      </c>
      <c r="E4092" t="s">
        <v>664</v>
      </c>
      <c r="F4092" t="s">
        <v>26</v>
      </c>
      <c r="G4092" t="s">
        <v>179</v>
      </c>
      <c r="H4092" t="s">
        <v>39</v>
      </c>
      <c r="I4092" t="s">
        <v>114</v>
      </c>
      <c r="J4092" t="s">
        <v>264</v>
      </c>
      <c r="K4092">
        <v>2015</v>
      </c>
      <c r="L4092">
        <v>1030827.43082589</v>
      </c>
      <c r="M4092">
        <v>0.318079882940699</v>
      </c>
      <c r="N4092">
        <v>0.34791069206294201</v>
      </c>
      <c r="O4092">
        <v>0.44095761710771803</v>
      </c>
      <c r="P4092">
        <v>0.48866735115203302</v>
      </c>
      <c r="Q4092" t="s">
        <v>36</v>
      </c>
    </row>
    <row r="4093" spans="1:17" x14ac:dyDescent="0.2">
      <c r="A4093">
        <v>-0.91287749600000001</v>
      </c>
      <c r="B4093">
        <v>100.3867338</v>
      </c>
      <c r="C4093" t="s">
        <v>662</v>
      </c>
      <c r="D4093" t="s">
        <v>676</v>
      </c>
      <c r="E4093" t="s">
        <v>664</v>
      </c>
      <c r="F4093" t="s">
        <v>26</v>
      </c>
      <c r="G4093" t="s">
        <v>179</v>
      </c>
      <c r="H4093" t="s">
        <v>39</v>
      </c>
      <c r="I4093" t="s">
        <v>114</v>
      </c>
      <c r="J4093" t="s">
        <v>264</v>
      </c>
      <c r="K4093">
        <v>2016</v>
      </c>
      <c r="L4093" t="s">
        <v>108</v>
      </c>
      <c r="M4093">
        <v>0.304273734343812</v>
      </c>
      <c r="N4093">
        <v>0.35355534265239202</v>
      </c>
      <c r="O4093" t="s">
        <v>108</v>
      </c>
      <c r="P4093" t="s">
        <v>108</v>
      </c>
      <c r="Q4093" t="s">
        <v>36</v>
      </c>
    </row>
    <row r="4094" spans="1:17" x14ac:dyDescent="0.2">
      <c r="A4094">
        <v>-0.91287749600000001</v>
      </c>
      <c r="B4094">
        <v>100.3867338</v>
      </c>
      <c r="C4094" t="s">
        <v>662</v>
      </c>
      <c r="D4094" t="s">
        <v>676</v>
      </c>
      <c r="E4094" t="s">
        <v>664</v>
      </c>
      <c r="F4094" t="s">
        <v>26</v>
      </c>
      <c r="G4094" t="s">
        <v>179</v>
      </c>
      <c r="H4094" t="s">
        <v>39</v>
      </c>
      <c r="I4094" t="s">
        <v>114</v>
      </c>
      <c r="J4094" t="s">
        <v>264</v>
      </c>
      <c r="K4094">
        <v>2017</v>
      </c>
      <c r="L4094" t="s">
        <v>108</v>
      </c>
      <c r="M4094">
        <v>0.32987118918500802</v>
      </c>
      <c r="N4094">
        <v>0.34236824893141798</v>
      </c>
      <c r="O4094" t="s">
        <v>108</v>
      </c>
      <c r="P4094" t="s">
        <v>108</v>
      </c>
      <c r="Q4094" t="s">
        <v>36</v>
      </c>
    </row>
    <row r="4095" spans="1:17" x14ac:dyDescent="0.2">
      <c r="A4095">
        <v>-0.91287749600000001</v>
      </c>
      <c r="B4095">
        <v>100.3867338</v>
      </c>
      <c r="C4095" t="s">
        <v>662</v>
      </c>
      <c r="D4095" t="s">
        <v>676</v>
      </c>
      <c r="E4095" t="s">
        <v>664</v>
      </c>
      <c r="F4095" t="s">
        <v>26</v>
      </c>
      <c r="G4095" t="s">
        <v>179</v>
      </c>
      <c r="H4095" t="s">
        <v>39</v>
      </c>
      <c r="I4095" t="s">
        <v>114</v>
      </c>
      <c r="J4095" t="s">
        <v>264</v>
      </c>
      <c r="K4095">
        <v>2018</v>
      </c>
      <c r="L4095" t="s">
        <v>108</v>
      </c>
      <c r="M4095">
        <v>0.31109964050972899</v>
      </c>
      <c r="N4095">
        <v>0.33182950929870098</v>
      </c>
      <c r="O4095" t="s">
        <v>108</v>
      </c>
      <c r="P4095" t="s">
        <v>108</v>
      </c>
      <c r="Q4095" t="s">
        <v>36</v>
      </c>
    </row>
    <row r="4096" spans="1:17" x14ac:dyDescent="0.2">
      <c r="A4096">
        <v>-0.91287749600000001</v>
      </c>
      <c r="B4096">
        <v>100.3867338</v>
      </c>
      <c r="C4096" t="s">
        <v>662</v>
      </c>
      <c r="D4096" t="s">
        <v>676</v>
      </c>
      <c r="E4096" t="s">
        <v>664</v>
      </c>
      <c r="F4096" t="s">
        <v>26</v>
      </c>
      <c r="G4096" t="s">
        <v>179</v>
      </c>
      <c r="H4096" t="s">
        <v>39</v>
      </c>
      <c r="I4096" t="s">
        <v>114</v>
      </c>
      <c r="J4096" t="s">
        <v>264</v>
      </c>
      <c r="K4096">
        <v>2019</v>
      </c>
      <c r="L4096" t="s">
        <v>108</v>
      </c>
      <c r="M4096">
        <v>0.326574367065116</v>
      </c>
      <c r="N4096">
        <v>0.34088417317264003</v>
      </c>
      <c r="O4096" t="s">
        <v>108</v>
      </c>
      <c r="P4096" t="s">
        <v>108</v>
      </c>
      <c r="Q4096" t="s">
        <v>36</v>
      </c>
    </row>
    <row r="4097" spans="1:17" x14ac:dyDescent="0.2">
      <c r="A4097">
        <v>-0.91287749600000001</v>
      </c>
      <c r="B4097">
        <v>100.3867338</v>
      </c>
      <c r="C4097" t="s">
        <v>662</v>
      </c>
      <c r="D4097" t="s">
        <v>676</v>
      </c>
      <c r="E4097" t="s">
        <v>664</v>
      </c>
      <c r="F4097" t="s">
        <v>26</v>
      </c>
      <c r="G4097" t="s">
        <v>179</v>
      </c>
      <c r="H4097" t="s">
        <v>39</v>
      </c>
      <c r="I4097" t="s">
        <v>114</v>
      </c>
      <c r="J4097" t="s">
        <v>264</v>
      </c>
      <c r="K4097">
        <v>2020</v>
      </c>
      <c r="L4097">
        <v>1092409.4174696</v>
      </c>
      <c r="M4097">
        <v>0.29062184484750297</v>
      </c>
      <c r="N4097">
        <v>0.328372181805618</v>
      </c>
      <c r="O4097">
        <v>0.40639110610627199</v>
      </c>
      <c r="P4097">
        <v>0.45410084015058699</v>
      </c>
      <c r="Q4097" t="s">
        <v>36</v>
      </c>
    </row>
    <row r="4098" spans="1:17" x14ac:dyDescent="0.2">
      <c r="A4098">
        <v>-0.91287749600000001</v>
      </c>
      <c r="B4098">
        <v>100.3867338</v>
      </c>
      <c r="C4098" t="s">
        <v>662</v>
      </c>
      <c r="D4098" t="s">
        <v>676</v>
      </c>
      <c r="E4098" t="s">
        <v>664</v>
      </c>
      <c r="F4098" t="s">
        <v>26</v>
      </c>
      <c r="G4098" t="s">
        <v>179</v>
      </c>
      <c r="H4098" t="s">
        <v>39</v>
      </c>
      <c r="I4098" t="s">
        <v>114</v>
      </c>
      <c r="J4098" t="s">
        <v>264</v>
      </c>
      <c r="K4098">
        <v>2021</v>
      </c>
      <c r="L4098" t="s">
        <v>108</v>
      </c>
      <c r="M4098">
        <v>0.32774151302069399</v>
      </c>
      <c r="N4098">
        <v>0.334236561545531</v>
      </c>
      <c r="O4098" t="s">
        <v>108</v>
      </c>
      <c r="P4098" t="s">
        <v>108</v>
      </c>
      <c r="Q4098" t="s">
        <v>36</v>
      </c>
    </row>
    <row r="4099" spans="1:17" x14ac:dyDescent="0.2">
      <c r="A4099">
        <v>-0.91287749600000001</v>
      </c>
      <c r="B4099">
        <v>100.3867338</v>
      </c>
      <c r="C4099" t="s">
        <v>662</v>
      </c>
      <c r="D4099" t="s">
        <v>676</v>
      </c>
      <c r="E4099" t="s">
        <v>664</v>
      </c>
      <c r="F4099" t="s">
        <v>26</v>
      </c>
      <c r="G4099" t="s">
        <v>179</v>
      </c>
      <c r="H4099" t="s">
        <v>39</v>
      </c>
      <c r="I4099" t="s">
        <v>114</v>
      </c>
      <c r="J4099" t="s">
        <v>264</v>
      </c>
      <c r="K4099">
        <v>2022</v>
      </c>
      <c r="L4099" t="s">
        <v>108</v>
      </c>
      <c r="M4099">
        <v>0.29643641296649398</v>
      </c>
      <c r="N4099">
        <v>0.32379180567649202</v>
      </c>
      <c r="O4099" t="s">
        <v>108</v>
      </c>
      <c r="P4099" t="s">
        <v>108</v>
      </c>
      <c r="Q4099" t="s">
        <v>36</v>
      </c>
    </row>
    <row r="4100" spans="1:17" x14ac:dyDescent="0.2">
      <c r="A4100">
        <v>-0.91287749600000001</v>
      </c>
      <c r="B4100">
        <v>100.3867338</v>
      </c>
      <c r="C4100" t="s">
        <v>662</v>
      </c>
      <c r="D4100" t="s">
        <v>676</v>
      </c>
      <c r="E4100" t="s">
        <v>664</v>
      </c>
      <c r="F4100" t="s">
        <v>26</v>
      </c>
      <c r="G4100" t="s">
        <v>179</v>
      </c>
      <c r="H4100" t="s">
        <v>39</v>
      </c>
      <c r="I4100" t="s">
        <v>114</v>
      </c>
      <c r="J4100" t="s">
        <v>264</v>
      </c>
      <c r="K4100">
        <v>2023</v>
      </c>
      <c r="L4100" t="s">
        <v>108</v>
      </c>
      <c r="M4100">
        <v>0.30066890593051399</v>
      </c>
      <c r="N4100">
        <v>0.31051092847823802</v>
      </c>
      <c r="O4100" t="s">
        <v>108</v>
      </c>
      <c r="P4100" t="s">
        <v>108</v>
      </c>
      <c r="Q4100" t="s">
        <v>36</v>
      </c>
    </row>
    <row r="4101" spans="1:17" x14ac:dyDescent="0.2">
      <c r="A4101">
        <v>-0.91287749600000001</v>
      </c>
      <c r="B4101">
        <v>100.3867338</v>
      </c>
      <c r="C4101" t="s">
        <v>662</v>
      </c>
      <c r="D4101" t="s">
        <v>676</v>
      </c>
      <c r="E4101" t="s">
        <v>664</v>
      </c>
      <c r="F4101" t="s">
        <v>26</v>
      </c>
      <c r="G4101" t="s">
        <v>179</v>
      </c>
      <c r="H4101" t="s">
        <v>39</v>
      </c>
      <c r="I4101" t="s">
        <v>114</v>
      </c>
      <c r="J4101" t="s">
        <v>264</v>
      </c>
      <c r="K4101">
        <v>2024</v>
      </c>
      <c r="L4101" t="s">
        <v>108</v>
      </c>
      <c r="M4101">
        <v>0.31100001494009999</v>
      </c>
      <c r="N4101">
        <v>0.32804312575580502</v>
      </c>
      <c r="O4101" t="s">
        <v>108</v>
      </c>
      <c r="P4101" t="s">
        <v>108</v>
      </c>
      <c r="Q4101" t="s">
        <v>36</v>
      </c>
    </row>
    <row r="4102" spans="1:17" x14ac:dyDescent="0.2">
      <c r="A4102">
        <v>-3.3226469220000001</v>
      </c>
      <c r="B4102">
        <v>114.6050195</v>
      </c>
      <c r="C4102" t="s">
        <v>662</v>
      </c>
      <c r="D4102" t="s">
        <v>677</v>
      </c>
      <c r="E4102" t="s">
        <v>664</v>
      </c>
      <c r="F4102" t="s">
        <v>26</v>
      </c>
      <c r="G4102" t="s">
        <v>179</v>
      </c>
      <c r="H4102" t="s">
        <v>39</v>
      </c>
      <c r="I4102" t="s">
        <v>114</v>
      </c>
      <c r="J4102" t="s">
        <v>264</v>
      </c>
      <c r="K4102">
        <v>2015</v>
      </c>
      <c r="L4102">
        <v>899449.10514948296</v>
      </c>
      <c r="M4102">
        <v>0.26614967181684901</v>
      </c>
      <c r="N4102">
        <v>0.33332109549315297</v>
      </c>
      <c r="O4102">
        <v>0.47106020798263099</v>
      </c>
      <c r="P4102">
        <v>0.52477069993549696</v>
      </c>
      <c r="Q4102" t="s">
        <v>36</v>
      </c>
    </row>
    <row r="4103" spans="1:17" x14ac:dyDescent="0.2">
      <c r="A4103">
        <v>-3.3226469220000001</v>
      </c>
      <c r="B4103">
        <v>114.6050195</v>
      </c>
      <c r="C4103" t="s">
        <v>662</v>
      </c>
      <c r="D4103" t="s">
        <v>677</v>
      </c>
      <c r="E4103" t="s">
        <v>664</v>
      </c>
      <c r="F4103" t="s">
        <v>26</v>
      </c>
      <c r="G4103" t="s">
        <v>179</v>
      </c>
      <c r="H4103" t="s">
        <v>39</v>
      </c>
      <c r="I4103" t="s">
        <v>114</v>
      </c>
      <c r="J4103" t="s">
        <v>264</v>
      </c>
      <c r="K4103">
        <v>2016</v>
      </c>
      <c r="L4103" t="s">
        <v>108</v>
      </c>
      <c r="M4103">
        <v>0.280147000008169</v>
      </c>
      <c r="N4103">
        <v>0.33340115178916502</v>
      </c>
      <c r="O4103" t="s">
        <v>108</v>
      </c>
      <c r="P4103" t="s">
        <v>108</v>
      </c>
      <c r="Q4103" t="s">
        <v>36</v>
      </c>
    </row>
    <row r="4104" spans="1:17" x14ac:dyDescent="0.2">
      <c r="A4104">
        <v>-3.3226469220000001</v>
      </c>
      <c r="B4104">
        <v>114.6050195</v>
      </c>
      <c r="C4104" t="s">
        <v>662</v>
      </c>
      <c r="D4104" t="s">
        <v>677</v>
      </c>
      <c r="E4104" t="s">
        <v>664</v>
      </c>
      <c r="F4104" t="s">
        <v>26</v>
      </c>
      <c r="G4104" t="s">
        <v>179</v>
      </c>
      <c r="H4104" t="s">
        <v>39</v>
      </c>
      <c r="I4104" t="s">
        <v>114</v>
      </c>
      <c r="J4104" t="s">
        <v>264</v>
      </c>
      <c r="K4104">
        <v>2017</v>
      </c>
      <c r="L4104" t="s">
        <v>108</v>
      </c>
      <c r="M4104">
        <v>0.28452310625572902</v>
      </c>
      <c r="N4104">
        <v>0.32218607369046398</v>
      </c>
      <c r="O4104" t="s">
        <v>108</v>
      </c>
      <c r="P4104" t="s">
        <v>108</v>
      </c>
      <c r="Q4104" t="s">
        <v>36</v>
      </c>
    </row>
    <row r="4105" spans="1:17" x14ac:dyDescent="0.2">
      <c r="A4105">
        <v>-3.3226469220000001</v>
      </c>
      <c r="B4105">
        <v>114.6050195</v>
      </c>
      <c r="C4105" t="s">
        <v>662</v>
      </c>
      <c r="D4105" t="s">
        <v>677</v>
      </c>
      <c r="E4105" t="s">
        <v>664</v>
      </c>
      <c r="F4105" t="s">
        <v>26</v>
      </c>
      <c r="G4105" t="s">
        <v>179</v>
      </c>
      <c r="H4105" t="s">
        <v>39</v>
      </c>
      <c r="I4105" t="s">
        <v>114</v>
      </c>
      <c r="J4105" t="s">
        <v>264</v>
      </c>
      <c r="K4105">
        <v>2018</v>
      </c>
      <c r="L4105" t="s">
        <v>108</v>
      </c>
      <c r="M4105">
        <v>0.29862058204972097</v>
      </c>
      <c r="N4105">
        <v>0.30562624524829801</v>
      </c>
      <c r="O4105" t="s">
        <v>108</v>
      </c>
      <c r="P4105" t="s">
        <v>108</v>
      </c>
      <c r="Q4105" t="s">
        <v>36</v>
      </c>
    </row>
    <row r="4106" spans="1:17" x14ac:dyDescent="0.2">
      <c r="A4106">
        <v>-3.3226469220000001</v>
      </c>
      <c r="B4106">
        <v>114.6050195</v>
      </c>
      <c r="C4106" t="s">
        <v>662</v>
      </c>
      <c r="D4106" t="s">
        <v>677</v>
      </c>
      <c r="E4106" t="s">
        <v>664</v>
      </c>
      <c r="F4106" t="s">
        <v>26</v>
      </c>
      <c r="G4106" t="s">
        <v>179</v>
      </c>
      <c r="H4106" t="s">
        <v>39</v>
      </c>
      <c r="I4106" t="s">
        <v>114</v>
      </c>
      <c r="J4106" t="s">
        <v>264</v>
      </c>
      <c r="K4106">
        <v>2019</v>
      </c>
      <c r="L4106" t="s">
        <v>108</v>
      </c>
      <c r="M4106">
        <v>0.26550706999725898</v>
      </c>
      <c r="N4106">
        <v>0.30710411262180498</v>
      </c>
      <c r="O4106" t="s">
        <v>108</v>
      </c>
      <c r="P4106" t="s">
        <v>108</v>
      </c>
      <c r="Q4106" t="s">
        <v>36</v>
      </c>
    </row>
    <row r="4107" spans="1:17" x14ac:dyDescent="0.2">
      <c r="A4107">
        <v>-3.3226469220000001</v>
      </c>
      <c r="B4107">
        <v>114.6050195</v>
      </c>
      <c r="C4107" t="s">
        <v>662</v>
      </c>
      <c r="D4107" t="s">
        <v>677</v>
      </c>
      <c r="E4107" t="s">
        <v>664</v>
      </c>
      <c r="F4107" t="s">
        <v>26</v>
      </c>
      <c r="G4107" t="s">
        <v>179</v>
      </c>
      <c r="H4107" t="s">
        <v>39</v>
      </c>
      <c r="I4107" t="s">
        <v>114</v>
      </c>
      <c r="J4107" t="s">
        <v>264</v>
      </c>
      <c r="K4107">
        <v>2020</v>
      </c>
      <c r="L4107">
        <v>933596.34933780495</v>
      </c>
      <c r="M4107">
        <v>0.29931382403260698</v>
      </c>
      <c r="N4107">
        <v>0.30076342460792799</v>
      </c>
      <c r="O4107">
        <v>0.46103078835171402</v>
      </c>
      <c r="P4107">
        <v>0.514741280304579</v>
      </c>
      <c r="Q4107" t="s">
        <v>36</v>
      </c>
    </row>
    <row r="4108" spans="1:17" x14ac:dyDescent="0.2">
      <c r="A4108">
        <v>-3.3226469220000001</v>
      </c>
      <c r="B4108">
        <v>114.6050195</v>
      </c>
      <c r="C4108" t="s">
        <v>662</v>
      </c>
      <c r="D4108" t="s">
        <v>677</v>
      </c>
      <c r="E4108" t="s">
        <v>664</v>
      </c>
      <c r="F4108" t="s">
        <v>26</v>
      </c>
      <c r="G4108" t="s">
        <v>179</v>
      </c>
      <c r="H4108" t="s">
        <v>39</v>
      </c>
      <c r="I4108" t="s">
        <v>114</v>
      </c>
      <c r="J4108" t="s">
        <v>264</v>
      </c>
      <c r="K4108">
        <v>2021</v>
      </c>
      <c r="L4108" t="s">
        <v>108</v>
      </c>
      <c r="M4108">
        <v>0.27762521149116398</v>
      </c>
      <c r="N4108">
        <v>0.29114308841296999</v>
      </c>
      <c r="O4108" t="s">
        <v>108</v>
      </c>
      <c r="P4108" t="s">
        <v>108</v>
      </c>
      <c r="Q4108" t="s">
        <v>116</v>
      </c>
    </row>
    <row r="4109" spans="1:17" x14ac:dyDescent="0.2">
      <c r="A4109">
        <v>-3.3226469220000001</v>
      </c>
      <c r="B4109">
        <v>114.6050195</v>
      </c>
      <c r="C4109" t="s">
        <v>662</v>
      </c>
      <c r="D4109" t="s">
        <v>677</v>
      </c>
      <c r="E4109" t="s">
        <v>664</v>
      </c>
      <c r="F4109" t="s">
        <v>26</v>
      </c>
      <c r="G4109" t="s">
        <v>179</v>
      </c>
      <c r="H4109" t="s">
        <v>39</v>
      </c>
      <c r="I4109" t="s">
        <v>114</v>
      </c>
      <c r="J4109" t="s">
        <v>264</v>
      </c>
      <c r="K4109">
        <v>2022</v>
      </c>
      <c r="L4109" t="s">
        <v>108</v>
      </c>
      <c r="M4109">
        <v>0.27105179046421102</v>
      </c>
      <c r="N4109">
        <v>0.289023331800079</v>
      </c>
      <c r="O4109" t="s">
        <v>108</v>
      </c>
      <c r="P4109" t="s">
        <v>108</v>
      </c>
      <c r="Q4109" t="s">
        <v>116</v>
      </c>
    </row>
    <row r="4110" spans="1:17" x14ac:dyDescent="0.2">
      <c r="A4110">
        <v>-3.3226469220000001</v>
      </c>
      <c r="B4110">
        <v>114.6050195</v>
      </c>
      <c r="C4110" t="s">
        <v>662</v>
      </c>
      <c r="D4110" t="s">
        <v>677</v>
      </c>
      <c r="E4110" t="s">
        <v>664</v>
      </c>
      <c r="F4110" t="s">
        <v>26</v>
      </c>
      <c r="G4110" t="s">
        <v>179</v>
      </c>
      <c r="H4110" t="s">
        <v>39</v>
      </c>
      <c r="I4110" t="s">
        <v>114</v>
      </c>
      <c r="J4110" t="s">
        <v>264</v>
      </c>
      <c r="K4110">
        <v>2023</v>
      </c>
      <c r="L4110" t="s">
        <v>108</v>
      </c>
      <c r="M4110">
        <v>0.268773407422087</v>
      </c>
      <c r="N4110">
        <v>0.29444217836127501</v>
      </c>
      <c r="O4110" t="s">
        <v>108</v>
      </c>
      <c r="P4110" t="s">
        <v>108</v>
      </c>
      <c r="Q4110" t="s">
        <v>116</v>
      </c>
    </row>
    <row r="4111" spans="1:17" x14ac:dyDescent="0.2">
      <c r="A4111">
        <v>-3.3226469220000001</v>
      </c>
      <c r="B4111">
        <v>114.6050195</v>
      </c>
      <c r="C4111" t="s">
        <v>662</v>
      </c>
      <c r="D4111" t="s">
        <v>677</v>
      </c>
      <c r="E4111" t="s">
        <v>664</v>
      </c>
      <c r="F4111" t="s">
        <v>26</v>
      </c>
      <c r="G4111" t="s">
        <v>179</v>
      </c>
      <c r="H4111" t="s">
        <v>39</v>
      </c>
      <c r="I4111" t="s">
        <v>114</v>
      </c>
      <c r="J4111" t="s">
        <v>264</v>
      </c>
      <c r="K4111">
        <v>2024</v>
      </c>
      <c r="L4111" t="s">
        <v>108</v>
      </c>
      <c r="M4111">
        <v>0.27437681951015203</v>
      </c>
      <c r="N4111">
        <v>0.28554006434252999</v>
      </c>
      <c r="O4111" t="s">
        <v>108</v>
      </c>
      <c r="P4111" t="s">
        <v>108</v>
      </c>
      <c r="Q4111" t="s">
        <v>116</v>
      </c>
    </row>
    <row r="4112" spans="1:17" x14ac:dyDescent="0.2">
      <c r="A4112">
        <v>-7.6285618209999999</v>
      </c>
      <c r="B4112">
        <v>112.6697063</v>
      </c>
      <c r="C4112" t="s">
        <v>662</v>
      </c>
      <c r="D4112" t="s">
        <v>678</v>
      </c>
      <c r="E4112" t="s">
        <v>664</v>
      </c>
      <c r="F4112" t="s">
        <v>26</v>
      </c>
      <c r="G4112" t="s">
        <v>179</v>
      </c>
      <c r="H4112" t="s">
        <v>39</v>
      </c>
      <c r="I4112" t="s">
        <v>114</v>
      </c>
      <c r="J4112" t="s">
        <v>264</v>
      </c>
      <c r="K4112">
        <v>2015</v>
      </c>
      <c r="L4112">
        <v>8459986.4613756798</v>
      </c>
      <c r="M4112">
        <v>0.27687568050209899</v>
      </c>
      <c r="N4112">
        <v>0.30727329728561698</v>
      </c>
      <c r="O4112">
        <v>0.56983148025797103</v>
      </c>
      <c r="P4112">
        <v>0.58168921661138495</v>
      </c>
      <c r="Q4112" t="s">
        <v>36</v>
      </c>
    </row>
    <row r="4113" spans="1:17" x14ac:dyDescent="0.2">
      <c r="A4113">
        <v>-7.6285618209999999</v>
      </c>
      <c r="B4113">
        <v>112.6697063</v>
      </c>
      <c r="C4113" t="s">
        <v>662</v>
      </c>
      <c r="D4113" t="s">
        <v>678</v>
      </c>
      <c r="E4113" t="s">
        <v>664</v>
      </c>
      <c r="F4113" t="s">
        <v>26</v>
      </c>
      <c r="G4113" t="s">
        <v>179</v>
      </c>
      <c r="H4113" t="s">
        <v>39</v>
      </c>
      <c r="I4113" t="s">
        <v>114</v>
      </c>
      <c r="J4113" t="s">
        <v>264</v>
      </c>
      <c r="K4113">
        <v>2016</v>
      </c>
      <c r="L4113" t="s">
        <v>108</v>
      </c>
      <c r="M4113">
        <v>0.273545511114129</v>
      </c>
      <c r="N4113">
        <v>0.29858276911304599</v>
      </c>
      <c r="O4113" t="s">
        <v>108</v>
      </c>
      <c r="P4113" t="s">
        <v>108</v>
      </c>
      <c r="Q4113" t="s">
        <v>116</v>
      </c>
    </row>
    <row r="4114" spans="1:17" x14ac:dyDescent="0.2">
      <c r="A4114">
        <v>-7.6285618209999999</v>
      </c>
      <c r="B4114">
        <v>112.6697063</v>
      </c>
      <c r="C4114" t="s">
        <v>662</v>
      </c>
      <c r="D4114" t="s">
        <v>678</v>
      </c>
      <c r="E4114" t="s">
        <v>664</v>
      </c>
      <c r="F4114" t="s">
        <v>26</v>
      </c>
      <c r="G4114" t="s">
        <v>179</v>
      </c>
      <c r="H4114" t="s">
        <v>39</v>
      </c>
      <c r="I4114" t="s">
        <v>114</v>
      </c>
      <c r="J4114" t="s">
        <v>264</v>
      </c>
      <c r="K4114">
        <v>2017</v>
      </c>
      <c r="L4114" t="s">
        <v>108</v>
      </c>
      <c r="M4114">
        <v>0.27283986970065999</v>
      </c>
      <c r="N4114">
        <v>0.292740557356093</v>
      </c>
      <c r="O4114" t="s">
        <v>108</v>
      </c>
      <c r="P4114" t="s">
        <v>108</v>
      </c>
      <c r="Q4114" t="s">
        <v>116</v>
      </c>
    </row>
    <row r="4115" spans="1:17" x14ac:dyDescent="0.2">
      <c r="A4115">
        <v>-7.6285618209999999</v>
      </c>
      <c r="B4115">
        <v>112.6697063</v>
      </c>
      <c r="C4115" t="s">
        <v>662</v>
      </c>
      <c r="D4115" t="s">
        <v>678</v>
      </c>
      <c r="E4115" t="s">
        <v>664</v>
      </c>
      <c r="F4115" t="s">
        <v>26</v>
      </c>
      <c r="G4115" t="s">
        <v>179</v>
      </c>
      <c r="H4115" t="s">
        <v>39</v>
      </c>
      <c r="I4115" t="s">
        <v>114</v>
      </c>
      <c r="J4115" t="s">
        <v>264</v>
      </c>
      <c r="K4115">
        <v>2018</v>
      </c>
      <c r="L4115" t="s">
        <v>108</v>
      </c>
      <c r="M4115">
        <v>0.259377981825134</v>
      </c>
      <c r="N4115">
        <v>0.29007111258733997</v>
      </c>
      <c r="O4115" t="s">
        <v>108</v>
      </c>
      <c r="P4115" t="s">
        <v>108</v>
      </c>
      <c r="Q4115" t="s">
        <v>116</v>
      </c>
    </row>
    <row r="4116" spans="1:17" x14ac:dyDescent="0.2">
      <c r="A4116">
        <v>-7.6285618209999999</v>
      </c>
      <c r="B4116">
        <v>112.6697063</v>
      </c>
      <c r="C4116" t="s">
        <v>662</v>
      </c>
      <c r="D4116" t="s">
        <v>678</v>
      </c>
      <c r="E4116" t="s">
        <v>664</v>
      </c>
      <c r="F4116" t="s">
        <v>26</v>
      </c>
      <c r="G4116" t="s">
        <v>179</v>
      </c>
      <c r="H4116" t="s">
        <v>39</v>
      </c>
      <c r="I4116" t="s">
        <v>114</v>
      </c>
      <c r="J4116" t="s">
        <v>264</v>
      </c>
      <c r="K4116">
        <v>2019</v>
      </c>
      <c r="L4116" t="s">
        <v>108</v>
      </c>
      <c r="M4116">
        <v>0.26357709400433199</v>
      </c>
      <c r="N4116">
        <v>0.28658429773274002</v>
      </c>
      <c r="O4116" t="s">
        <v>108</v>
      </c>
      <c r="P4116" t="s">
        <v>108</v>
      </c>
      <c r="Q4116" t="s">
        <v>116</v>
      </c>
    </row>
    <row r="4117" spans="1:17" x14ac:dyDescent="0.2">
      <c r="A4117">
        <v>-7.6285618209999999</v>
      </c>
      <c r="B4117">
        <v>112.6697063</v>
      </c>
      <c r="C4117" t="s">
        <v>662</v>
      </c>
      <c r="D4117" t="s">
        <v>678</v>
      </c>
      <c r="E4117" t="s">
        <v>664</v>
      </c>
      <c r="F4117" t="s">
        <v>26</v>
      </c>
      <c r="G4117" t="s">
        <v>179</v>
      </c>
      <c r="H4117" t="s">
        <v>39</v>
      </c>
      <c r="I4117" t="s">
        <v>114</v>
      </c>
      <c r="J4117" t="s">
        <v>264</v>
      </c>
      <c r="K4117">
        <v>2020</v>
      </c>
      <c r="L4117">
        <v>8525709.5353101101</v>
      </c>
      <c r="M4117">
        <v>0.25120568071828903</v>
      </c>
      <c r="N4117">
        <v>0.25874629846546199</v>
      </c>
      <c r="O4117">
        <v>0.545915609336874</v>
      </c>
      <c r="P4117">
        <v>0.55777334569028902</v>
      </c>
      <c r="Q4117" t="s">
        <v>116</v>
      </c>
    </row>
    <row r="4118" spans="1:17" x14ac:dyDescent="0.2">
      <c r="A4118">
        <v>-7.6285618209999999</v>
      </c>
      <c r="B4118">
        <v>112.6697063</v>
      </c>
      <c r="C4118" t="s">
        <v>662</v>
      </c>
      <c r="D4118" t="s">
        <v>678</v>
      </c>
      <c r="E4118" t="s">
        <v>664</v>
      </c>
      <c r="F4118" t="s">
        <v>26</v>
      </c>
      <c r="G4118" t="s">
        <v>179</v>
      </c>
      <c r="H4118" t="s">
        <v>39</v>
      </c>
      <c r="I4118" t="s">
        <v>114</v>
      </c>
      <c r="J4118" t="s">
        <v>264</v>
      </c>
      <c r="K4118">
        <v>2021</v>
      </c>
      <c r="L4118" t="s">
        <v>108</v>
      </c>
      <c r="M4118">
        <v>0.24376410265779799</v>
      </c>
      <c r="N4118">
        <v>0.26071928737509098</v>
      </c>
      <c r="O4118" t="s">
        <v>108</v>
      </c>
      <c r="P4118" t="s">
        <v>108</v>
      </c>
      <c r="Q4118" t="s">
        <v>116</v>
      </c>
    </row>
    <row r="4119" spans="1:17" x14ac:dyDescent="0.2">
      <c r="A4119">
        <v>-7.6285618209999999</v>
      </c>
      <c r="B4119">
        <v>112.6697063</v>
      </c>
      <c r="C4119" t="s">
        <v>662</v>
      </c>
      <c r="D4119" t="s">
        <v>678</v>
      </c>
      <c r="E4119" t="s">
        <v>664</v>
      </c>
      <c r="F4119" t="s">
        <v>26</v>
      </c>
      <c r="G4119" t="s">
        <v>179</v>
      </c>
      <c r="H4119" t="s">
        <v>39</v>
      </c>
      <c r="I4119" t="s">
        <v>114</v>
      </c>
      <c r="J4119" t="s">
        <v>264</v>
      </c>
      <c r="K4119">
        <v>2022</v>
      </c>
      <c r="L4119" t="s">
        <v>108</v>
      </c>
      <c r="M4119">
        <v>0.25928049027502997</v>
      </c>
      <c r="N4119">
        <v>0.27652974931442498</v>
      </c>
      <c r="O4119" t="s">
        <v>108</v>
      </c>
      <c r="P4119" t="s">
        <v>108</v>
      </c>
      <c r="Q4119" t="s">
        <v>116</v>
      </c>
    </row>
    <row r="4120" spans="1:17" x14ac:dyDescent="0.2">
      <c r="A4120">
        <v>-7.6285618209999999</v>
      </c>
      <c r="B4120">
        <v>112.6697063</v>
      </c>
      <c r="C4120" t="s">
        <v>662</v>
      </c>
      <c r="D4120" t="s">
        <v>678</v>
      </c>
      <c r="E4120" t="s">
        <v>664</v>
      </c>
      <c r="F4120" t="s">
        <v>26</v>
      </c>
      <c r="G4120" t="s">
        <v>179</v>
      </c>
      <c r="H4120" t="s">
        <v>39</v>
      </c>
      <c r="I4120" t="s">
        <v>114</v>
      </c>
      <c r="J4120" t="s">
        <v>264</v>
      </c>
      <c r="K4120">
        <v>2023</v>
      </c>
      <c r="L4120" t="s">
        <v>108</v>
      </c>
      <c r="M4120">
        <v>0.24664231079962301</v>
      </c>
      <c r="N4120">
        <v>0.26972502739291399</v>
      </c>
      <c r="O4120" t="s">
        <v>108</v>
      </c>
      <c r="P4120" t="s">
        <v>108</v>
      </c>
      <c r="Q4120" t="s">
        <v>116</v>
      </c>
    </row>
    <row r="4121" spans="1:17" x14ac:dyDescent="0.2">
      <c r="A4121">
        <v>-7.6285618209999999</v>
      </c>
      <c r="B4121">
        <v>112.6697063</v>
      </c>
      <c r="C4121" t="s">
        <v>662</v>
      </c>
      <c r="D4121" t="s">
        <v>678</v>
      </c>
      <c r="E4121" t="s">
        <v>664</v>
      </c>
      <c r="F4121" t="s">
        <v>26</v>
      </c>
      <c r="G4121" t="s">
        <v>179</v>
      </c>
      <c r="H4121" t="s">
        <v>39</v>
      </c>
      <c r="I4121" t="s">
        <v>114</v>
      </c>
      <c r="J4121" t="s">
        <v>264</v>
      </c>
      <c r="K4121">
        <v>2024</v>
      </c>
      <c r="L4121" t="s">
        <v>108</v>
      </c>
      <c r="M4121">
        <v>0.243589258652053</v>
      </c>
      <c r="N4121">
        <v>0.260601737438869</v>
      </c>
      <c r="O4121" t="s">
        <v>108</v>
      </c>
      <c r="P4121" t="s">
        <v>108</v>
      </c>
      <c r="Q4121" t="s">
        <v>116</v>
      </c>
    </row>
    <row r="4122" spans="1:17" x14ac:dyDescent="0.2">
      <c r="A4122">
        <v>0.50624907100000005</v>
      </c>
      <c r="B4122">
        <v>101.43396420000001</v>
      </c>
      <c r="C4122" t="s">
        <v>662</v>
      </c>
      <c r="D4122" t="s">
        <v>679</v>
      </c>
      <c r="E4122" t="s">
        <v>664</v>
      </c>
      <c r="F4122" t="s">
        <v>26</v>
      </c>
      <c r="G4122" t="s">
        <v>179</v>
      </c>
      <c r="H4122" t="s">
        <v>39</v>
      </c>
      <c r="I4122" t="s">
        <v>114</v>
      </c>
      <c r="J4122" t="s">
        <v>264</v>
      </c>
      <c r="K4122">
        <v>2015</v>
      </c>
      <c r="L4122">
        <v>884772.699936116</v>
      </c>
      <c r="M4122">
        <v>0.22392004178906699</v>
      </c>
      <c r="N4122">
        <v>0.29447254688955699</v>
      </c>
      <c r="O4122">
        <v>0.38740688005732599</v>
      </c>
      <c r="P4122">
        <v>0.38740688005732599</v>
      </c>
      <c r="Q4122" t="s">
        <v>116</v>
      </c>
    </row>
    <row r="4123" spans="1:17" x14ac:dyDescent="0.2">
      <c r="A4123">
        <v>0.50624907100000005</v>
      </c>
      <c r="B4123">
        <v>101.43396420000001</v>
      </c>
      <c r="C4123" t="s">
        <v>662</v>
      </c>
      <c r="D4123" t="s">
        <v>679</v>
      </c>
      <c r="E4123" t="s">
        <v>664</v>
      </c>
      <c r="F4123" t="s">
        <v>26</v>
      </c>
      <c r="G4123" t="s">
        <v>179</v>
      </c>
      <c r="H4123" t="s">
        <v>39</v>
      </c>
      <c r="I4123" t="s">
        <v>114</v>
      </c>
      <c r="J4123" t="s">
        <v>264</v>
      </c>
      <c r="K4123">
        <v>2016</v>
      </c>
      <c r="L4123" t="s">
        <v>108</v>
      </c>
      <c r="M4123">
        <v>0.317083461636749</v>
      </c>
      <c r="N4123">
        <v>0.33887514610237601</v>
      </c>
      <c r="O4123" t="s">
        <v>108</v>
      </c>
      <c r="P4123" t="s">
        <v>108</v>
      </c>
      <c r="Q4123" t="s">
        <v>36</v>
      </c>
    </row>
    <row r="4124" spans="1:17" x14ac:dyDescent="0.2">
      <c r="A4124">
        <v>0.50624907100000005</v>
      </c>
      <c r="B4124">
        <v>101.43396420000001</v>
      </c>
      <c r="C4124" t="s">
        <v>662</v>
      </c>
      <c r="D4124" t="s">
        <v>679</v>
      </c>
      <c r="E4124" t="s">
        <v>664</v>
      </c>
      <c r="F4124" t="s">
        <v>26</v>
      </c>
      <c r="G4124" t="s">
        <v>179</v>
      </c>
      <c r="H4124" t="s">
        <v>39</v>
      </c>
      <c r="I4124" t="s">
        <v>114</v>
      </c>
      <c r="J4124" t="s">
        <v>264</v>
      </c>
      <c r="K4124">
        <v>2017</v>
      </c>
      <c r="L4124" t="s">
        <v>108</v>
      </c>
      <c r="M4124">
        <v>0.28242618489183502</v>
      </c>
      <c r="N4124">
        <v>0.33415829566444699</v>
      </c>
      <c r="O4124" t="s">
        <v>108</v>
      </c>
      <c r="P4124" t="s">
        <v>108</v>
      </c>
      <c r="Q4124" t="s">
        <v>36</v>
      </c>
    </row>
    <row r="4125" spans="1:17" x14ac:dyDescent="0.2">
      <c r="A4125">
        <v>0.50624907100000005</v>
      </c>
      <c r="B4125">
        <v>101.43396420000001</v>
      </c>
      <c r="C4125" t="s">
        <v>662</v>
      </c>
      <c r="D4125" t="s">
        <v>679</v>
      </c>
      <c r="E4125" t="s">
        <v>664</v>
      </c>
      <c r="F4125" t="s">
        <v>26</v>
      </c>
      <c r="G4125" t="s">
        <v>179</v>
      </c>
      <c r="H4125" t="s">
        <v>39</v>
      </c>
      <c r="I4125" t="s">
        <v>114</v>
      </c>
      <c r="J4125" t="s">
        <v>264</v>
      </c>
      <c r="K4125">
        <v>2018</v>
      </c>
      <c r="L4125" t="s">
        <v>108</v>
      </c>
      <c r="M4125">
        <v>0.29780943517386599</v>
      </c>
      <c r="N4125">
        <v>0.32241083742420501</v>
      </c>
      <c r="O4125" t="s">
        <v>108</v>
      </c>
      <c r="P4125" t="s">
        <v>108</v>
      </c>
      <c r="Q4125" t="s">
        <v>36</v>
      </c>
    </row>
    <row r="4126" spans="1:17" x14ac:dyDescent="0.2">
      <c r="A4126">
        <v>0.50624907100000005</v>
      </c>
      <c r="B4126">
        <v>101.43396420000001</v>
      </c>
      <c r="C4126" t="s">
        <v>662</v>
      </c>
      <c r="D4126" t="s">
        <v>679</v>
      </c>
      <c r="E4126" t="s">
        <v>664</v>
      </c>
      <c r="F4126" t="s">
        <v>26</v>
      </c>
      <c r="G4126" t="s">
        <v>179</v>
      </c>
      <c r="H4126" t="s">
        <v>39</v>
      </c>
      <c r="I4126" t="s">
        <v>114</v>
      </c>
      <c r="J4126" t="s">
        <v>264</v>
      </c>
      <c r="K4126">
        <v>2019</v>
      </c>
      <c r="L4126" t="s">
        <v>108</v>
      </c>
      <c r="M4126">
        <v>0.27555553323617799</v>
      </c>
      <c r="N4126">
        <v>0.31109762745297298</v>
      </c>
      <c r="O4126" t="s">
        <v>108</v>
      </c>
      <c r="P4126" t="s">
        <v>108</v>
      </c>
      <c r="Q4126" t="s">
        <v>36</v>
      </c>
    </row>
    <row r="4127" spans="1:17" x14ac:dyDescent="0.2">
      <c r="A4127">
        <v>0.50624907100000005</v>
      </c>
      <c r="B4127">
        <v>101.43396420000001</v>
      </c>
      <c r="C4127" t="s">
        <v>662</v>
      </c>
      <c r="D4127" t="s">
        <v>679</v>
      </c>
      <c r="E4127" t="s">
        <v>664</v>
      </c>
      <c r="F4127" t="s">
        <v>26</v>
      </c>
      <c r="G4127" t="s">
        <v>179</v>
      </c>
      <c r="H4127" t="s">
        <v>39</v>
      </c>
      <c r="I4127" t="s">
        <v>114</v>
      </c>
      <c r="J4127" t="s">
        <v>264</v>
      </c>
      <c r="K4127">
        <v>2020</v>
      </c>
      <c r="L4127">
        <v>995950.48300071701</v>
      </c>
      <c r="M4127">
        <v>0.28846409358407599</v>
      </c>
      <c r="N4127">
        <v>0.32831452411286599</v>
      </c>
      <c r="O4127">
        <v>0.371577714853499</v>
      </c>
      <c r="P4127">
        <v>0.371577714853499</v>
      </c>
      <c r="Q4127" t="s">
        <v>36</v>
      </c>
    </row>
    <row r="4128" spans="1:17" x14ac:dyDescent="0.2">
      <c r="A4128">
        <v>0.50624907100000005</v>
      </c>
      <c r="B4128">
        <v>101.43396420000001</v>
      </c>
      <c r="C4128" t="s">
        <v>662</v>
      </c>
      <c r="D4128" t="s">
        <v>679</v>
      </c>
      <c r="E4128" t="s">
        <v>664</v>
      </c>
      <c r="F4128" t="s">
        <v>26</v>
      </c>
      <c r="G4128" t="s">
        <v>179</v>
      </c>
      <c r="H4128" t="s">
        <v>39</v>
      </c>
      <c r="I4128" t="s">
        <v>114</v>
      </c>
      <c r="J4128" t="s">
        <v>264</v>
      </c>
      <c r="K4128">
        <v>2021</v>
      </c>
      <c r="L4128" t="s">
        <v>108</v>
      </c>
      <c r="M4128">
        <v>0.32349411689196</v>
      </c>
      <c r="N4128">
        <v>0.34453514445303002</v>
      </c>
      <c r="O4128" t="s">
        <v>108</v>
      </c>
      <c r="P4128" t="s">
        <v>108</v>
      </c>
      <c r="Q4128" t="s">
        <v>36</v>
      </c>
    </row>
    <row r="4129" spans="1:17" x14ac:dyDescent="0.2">
      <c r="A4129">
        <v>0.50624907100000005</v>
      </c>
      <c r="B4129">
        <v>101.43396420000001</v>
      </c>
      <c r="C4129" t="s">
        <v>662</v>
      </c>
      <c r="D4129" t="s">
        <v>679</v>
      </c>
      <c r="E4129" t="s">
        <v>664</v>
      </c>
      <c r="F4129" t="s">
        <v>26</v>
      </c>
      <c r="G4129" t="s">
        <v>179</v>
      </c>
      <c r="H4129" t="s">
        <v>39</v>
      </c>
      <c r="I4129" t="s">
        <v>114</v>
      </c>
      <c r="J4129" t="s">
        <v>264</v>
      </c>
      <c r="K4129">
        <v>2022</v>
      </c>
      <c r="L4129" t="s">
        <v>108</v>
      </c>
      <c r="M4129">
        <v>0.278814105998344</v>
      </c>
      <c r="N4129">
        <v>0.31449054032422902</v>
      </c>
      <c r="O4129" t="s">
        <v>108</v>
      </c>
      <c r="P4129" t="s">
        <v>108</v>
      </c>
      <c r="Q4129" t="s">
        <v>36</v>
      </c>
    </row>
    <row r="4130" spans="1:17" x14ac:dyDescent="0.2">
      <c r="A4130">
        <v>0.50624907100000005</v>
      </c>
      <c r="B4130">
        <v>101.43396420000001</v>
      </c>
      <c r="C4130" t="s">
        <v>662</v>
      </c>
      <c r="D4130" t="s">
        <v>679</v>
      </c>
      <c r="E4130" t="s">
        <v>664</v>
      </c>
      <c r="F4130" t="s">
        <v>26</v>
      </c>
      <c r="G4130" t="s">
        <v>179</v>
      </c>
      <c r="H4130" t="s">
        <v>39</v>
      </c>
      <c r="I4130" t="s">
        <v>114</v>
      </c>
      <c r="J4130" t="s">
        <v>264</v>
      </c>
      <c r="K4130">
        <v>2023</v>
      </c>
      <c r="L4130" t="s">
        <v>108</v>
      </c>
      <c r="M4130">
        <v>0.29988249556007202</v>
      </c>
      <c r="N4130">
        <v>0.33660118292393298</v>
      </c>
      <c r="O4130" t="s">
        <v>108</v>
      </c>
      <c r="P4130" t="s">
        <v>108</v>
      </c>
      <c r="Q4130" t="s">
        <v>36</v>
      </c>
    </row>
    <row r="4131" spans="1:17" x14ac:dyDescent="0.2">
      <c r="A4131">
        <v>0.50624907100000005</v>
      </c>
      <c r="B4131">
        <v>101.43396420000001</v>
      </c>
      <c r="C4131" t="s">
        <v>662</v>
      </c>
      <c r="D4131" t="s">
        <v>679</v>
      </c>
      <c r="E4131" t="s">
        <v>664</v>
      </c>
      <c r="F4131" t="s">
        <v>26</v>
      </c>
      <c r="G4131" t="s">
        <v>179</v>
      </c>
      <c r="H4131" t="s">
        <v>39</v>
      </c>
      <c r="I4131" t="s">
        <v>114</v>
      </c>
      <c r="J4131" t="s">
        <v>264</v>
      </c>
      <c r="K4131">
        <v>2024</v>
      </c>
      <c r="L4131" t="s">
        <v>108</v>
      </c>
      <c r="M4131">
        <v>0.30093498282261799</v>
      </c>
      <c r="N4131">
        <v>0.317923150169443</v>
      </c>
      <c r="O4131" t="s">
        <v>108</v>
      </c>
      <c r="P4131" t="s">
        <v>108</v>
      </c>
      <c r="Q4131" t="s">
        <v>36</v>
      </c>
    </row>
    <row r="4132" spans="1:17" x14ac:dyDescent="0.2">
      <c r="A4132">
        <v>-7.0267239369999999</v>
      </c>
      <c r="B4132">
        <v>113.8884819</v>
      </c>
      <c r="C4132" t="s">
        <v>662</v>
      </c>
      <c r="D4132" t="s">
        <v>680</v>
      </c>
      <c r="E4132" t="s">
        <v>664</v>
      </c>
      <c r="F4132" t="s">
        <v>26</v>
      </c>
      <c r="G4132" t="s">
        <v>179</v>
      </c>
      <c r="H4132" t="s">
        <v>39</v>
      </c>
      <c r="I4132" t="s">
        <v>114</v>
      </c>
      <c r="J4132" t="s">
        <v>264</v>
      </c>
      <c r="K4132">
        <v>2015</v>
      </c>
      <c r="L4132">
        <v>205470.16791846001</v>
      </c>
      <c r="M4132">
        <v>0.372495892033818</v>
      </c>
      <c r="N4132">
        <v>0.415356452712007</v>
      </c>
      <c r="O4132">
        <v>0.65324980253405596</v>
      </c>
      <c r="P4132">
        <v>0.88949481178519996</v>
      </c>
      <c r="Q4132" t="s">
        <v>180</v>
      </c>
    </row>
    <row r="4133" spans="1:17" x14ac:dyDescent="0.2">
      <c r="A4133">
        <v>-7.0267239369999999</v>
      </c>
      <c r="B4133">
        <v>113.8884819</v>
      </c>
      <c r="C4133" t="s">
        <v>662</v>
      </c>
      <c r="D4133" t="s">
        <v>680</v>
      </c>
      <c r="E4133" t="s">
        <v>664</v>
      </c>
      <c r="F4133" t="s">
        <v>26</v>
      </c>
      <c r="G4133" t="s">
        <v>179</v>
      </c>
      <c r="H4133" t="s">
        <v>39</v>
      </c>
      <c r="I4133" t="s">
        <v>114</v>
      </c>
      <c r="J4133" t="s">
        <v>264</v>
      </c>
      <c r="K4133">
        <v>2016</v>
      </c>
      <c r="L4133" t="s">
        <v>108</v>
      </c>
      <c r="M4133">
        <v>0.38938816690516198</v>
      </c>
      <c r="N4133">
        <v>0.43719233357810799</v>
      </c>
      <c r="O4133" t="s">
        <v>108</v>
      </c>
      <c r="P4133" t="s">
        <v>108</v>
      </c>
      <c r="Q4133" t="s">
        <v>180</v>
      </c>
    </row>
    <row r="4134" spans="1:17" x14ac:dyDescent="0.2">
      <c r="A4134">
        <v>-7.0267239369999999</v>
      </c>
      <c r="B4134">
        <v>113.8884819</v>
      </c>
      <c r="C4134" t="s">
        <v>662</v>
      </c>
      <c r="D4134" t="s">
        <v>680</v>
      </c>
      <c r="E4134" t="s">
        <v>664</v>
      </c>
      <c r="F4134" t="s">
        <v>26</v>
      </c>
      <c r="G4134" t="s">
        <v>179</v>
      </c>
      <c r="H4134" t="s">
        <v>39</v>
      </c>
      <c r="I4134" t="s">
        <v>114</v>
      </c>
      <c r="J4134" t="s">
        <v>264</v>
      </c>
      <c r="K4134">
        <v>2017</v>
      </c>
      <c r="L4134" t="s">
        <v>108</v>
      </c>
      <c r="M4134">
        <v>0.40815461784342699</v>
      </c>
      <c r="N4134">
        <v>0.44198987499665898</v>
      </c>
      <c r="O4134" t="s">
        <v>108</v>
      </c>
      <c r="P4134" t="s">
        <v>108</v>
      </c>
      <c r="Q4134" t="s">
        <v>180</v>
      </c>
    </row>
    <row r="4135" spans="1:17" x14ac:dyDescent="0.2">
      <c r="A4135">
        <v>-7.0267239369999999</v>
      </c>
      <c r="B4135">
        <v>113.8884819</v>
      </c>
      <c r="C4135" t="s">
        <v>662</v>
      </c>
      <c r="D4135" t="s">
        <v>680</v>
      </c>
      <c r="E4135" t="s">
        <v>664</v>
      </c>
      <c r="F4135" t="s">
        <v>26</v>
      </c>
      <c r="G4135" t="s">
        <v>179</v>
      </c>
      <c r="H4135" t="s">
        <v>39</v>
      </c>
      <c r="I4135" t="s">
        <v>114</v>
      </c>
      <c r="J4135" t="s">
        <v>264</v>
      </c>
      <c r="K4135">
        <v>2018</v>
      </c>
      <c r="L4135" t="s">
        <v>108</v>
      </c>
      <c r="M4135">
        <v>0.36552649927720099</v>
      </c>
      <c r="N4135">
        <v>0.42172693973845299</v>
      </c>
      <c r="O4135" t="s">
        <v>108</v>
      </c>
      <c r="P4135" t="s">
        <v>108</v>
      </c>
      <c r="Q4135" t="s">
        <v>180</v>
      </c>
    </row>
    <row r="4136" spans="1:17" x14ac:dyDescent="0.2">
      <c r="A4136">
        <v>-7.0267239369999999</v>
      </c>
      <c r="B4136">
        <v>113.8884819</v>
      </c>
      <c r="C4136" t="s">
        <v>662</v>
      </c>
      <c r="D4136" t="s">
        <v>680</v>
      </c>
      <c r="E4136" t="s">
        <v>664</v>
      </c>
      <c r="F4136" t="s">
        <v>26</v>
      </c>
      <c r="G4136" t="s">
        <v>179</v>
      </c>
      <c r="H4136" t="s">
        <v>39</v>
      </c>
      <c r="I4136" t="s">
        <v>114</v>
      </c>
      <c r="J4136" t="s">
        <v>264</v>
      </c>
      <c r="K4136">
        <v>2019</v>
      </c>
      <c r="L4136" t="s">
        <v>108</v>
      </c>
      <c r="M4136">
        <v>0.32384851188962699</v>
      </c>
      <c r="N4136">
        <v>0.398763961411495</v>
      </c>
      <c r="O4136" t="s">
        <v>108</v>
      </c>
      <c r="P4136" t="s">
        <v>108</v>
      </c>
      <c r="Q4136" t="s">
        <v>36</v>
      </c>
    </row>
    <row r="4137" spans="1:17" x14ac:dyDescent="0.2">
      <c r="A4137">
        <v>-7.0267239369999999</v>
      </c>
      <c r="B4137">
        <v>113.8884819</v>
      </c>
      <c r="C4137" t="s">
        <v>662</v>
      </c>
      <c r="D4137" t="s">
        <v>680</v>
      </c>
      <c r="E4137" t="s">
        <v>664</v>
      </c>
      <c r="F4137" t="s">
        <v>26</v>
      </c>
      <c r="G4137" t="s">
        <v>179</v>
      </c>
      <c r="H4137" t="s">
        <v>39</v>
      </c>
      <c r="I4137" t="s">
        <v>114</v>
      </c>
      <c r="J4137" t="s">
        <v>264</v>
      </c>
      <c r="K4137">
        <v>2020</v>
      </c>
      <c r="L4137">
        <v>199320.939767289</v>
      </c>
      <c r="M4137">
        <v>0.35356671468328599</v>
      </c>
      <c r="N4137">
        <v>0.40263903176789201</v>
      </c>
      <c r="O4137">
        <v>0.65255731922398597</v>
      </c>
      <c r="P4137">
        <v>0.88949481178519996</v>
      </c>
      <c r="Q4137" t="s">
        <v>180</v>
      </c>
    </row>
    <row r="4138" spans="1:17" x14ac:dyDescent="0.2">
      <c r="A4138">
        <v>-7.0267239369999999</v>
      </c>
      <c r="B4138">
        <v>113.8884819</v>
      </c>
      <c r="C4138" t="s">
        <v>662</v>
      </c>
      <c r="D4138" t="s">
        <v>680</v>
      </c>
      <c r="E4138" t="s">
        <v>664</v>
      </c>
      <c r="F4138" t="s">
        <v>26</v>
      </c>
      <c r="G4138" t="s">
        <v>179</v>
      </c>
      <c r="H4138" t="s">
        <v>39</v>
      </c>
      <c r="I4138" t="s">
        <v>114</v>
      </c>
      <c r="J4138" t="s">
        <v>264</v>
      </c>
      <c r="K4138">
        <v>2021</v>
      </c>
      <c r="L4138" t="s">
        <v>108</v>
      </c>
      <c r="M4138">
        <v>0.35488399010682797</v>
      </c>
      <c r="N4138">
        <v>0.39708929151483002</v>
      </c>
      <c r="O4138" t="s">
        <v>108</v>
      </c>
      <c r="P4138" t="s">
        <v>108</v>
      </c>
      <c r="Q4138" t="s">
        <v>36</v>
      </c>
    </row>
    <row r="4139" spans="1:17" x14ac:dyDescent="0.2">
      <c r="A4139">
        <v>-7.0267239369999999</v>
      </c>
      <c r="B4139">
        <v>113.8884819</v>
      </c>
      <c r="C4139" t="s">
        <v>662</v>
      </c>
      <c r="D4139" t="s">
        <v>680</v>
      </c>
      <c r="E4139" t="s">
        <v>664</v>
      </c>
      <c r="F4139" t="s">
        <v>26</v>
      </c>
      <c r="G4139" t="s">
        <v>179</v>
      </c>
      <c r="H4139" t="s">
        <v>39</v>
      </c>
      <c r="I4139" t="s">
        <v>114</v>
      </c>
      <c r="J4139" t="s">
        <v>264</v>
      </c>
      <c r="K4139">
        <v>2022</v>
      </c>
      <c r="L4139" t="s">
        <v>108</v>
      </c>
      <c r="M4139">
        <v>0.38552542992840999</v>
      </c>
      <c r="N4139">
        <v>0.41545517140433502</v>
      </c>
      <c r="O4139" t="s">
        <v>108</v>
      </c>
      <c r="P4139" t="s">
        <v>108</v>
      </c>
      <c r="Q4139" t="s">
        <v>180</v>
      </c>
    </row>
    <row r="4140" spans="1:17" x14ac:dyDescent="0.2">
      <c r="A4140">
        <v>-7.0267239369999999</v>
      </c>
      <c r="B4140">
        <v>113.8884819</v>
      </c>
      <c r="C4140" t="s">
        <v>662</v>
      </c>
      <c r="D4140" t="s">
        <v>680</v>
      </c>
      <c r="E4140" t="s">
        <v>664</v>
      </c>
      <c r="F4140" t="s">
        <v>26</v>
      </c>
      <c r="G4140" t="s">
        <v>179</v>
      </c>
      <c r="H4140" t="s">
        <v>39</v>
      </c>
      <c r="I4140" t="s">
        <v>114</v>
      </c>
      <c r="J4140" t="s">
        <v>264</v>
      </c>
      <c r="K4140">
        <v>2023</v>
      </c>
      <c r="L4140" t="s">
        <v>108</v>
      </c>
      <c r="M4140">
        <v>0.36669315680313402</v>
      </c>
      <c r="N4140">
        <v>0.41422203377512201</v>
      </c>
      <c r="O4140" t="s">
        <v>108</v>
      </c>
      <c r="P4140" t="s">
        <v>108</v>
      </c>
      <c r="Q4140" t="s">
        <v>180</v>
      </c>
    </row>
    <row r="4141" spans="1:17" x14ac:dyDescent="0.2">
      <c r="A4141">
        <v>-7.0267239369999999</v>
      </c>
      <c r="B4141">
        <v>113.8884819</v>
      </c>
      <c r="C4141" t="s">
        <v>662</v>
      </c>
      <c r="D4141" t="s">
        <v>680</v>
      </c>
      <c r="E4141" t="s">
        <v>664</v>
      </c>
      <c r="F4141" t="s">
        <v>26</v>
      </c>
      <c r="G4141" t="s">
        <v>179</v>
      </c>
      <c r="H4141" t="s">
        <v>39</v>
      </c>
      <c r="I4141" t="s">
        <v>114</v>
      </c>
      <c r="J4141" t="s">
        <v>264</v>
      </c>
      <c r="K4141">
        <v>2024</v>
      </c>
      <c r="L4141" t="s">
        <v>108</v>
      </c>
      <c r="M4141">
        <v>0.347467956552866</v>
      </c>
      <c r="N4141">
        <v>0.393073392791707</v>
      </c>
      <c r="O4141" t="s">
        <v>108</v>
      </c>
      <c r="P4141" t="s">
        <v>108</v>
      </c>
      <c r="Q4141" t="s">
        <v>36</v>
      </c>
    </row>
    <row r="4142" spans="1:17" x14ac:dyDescent="0.2">
      <c r="A4142">
        <v>-6.9415824180000003</v>
      </c>
      <c r="B4142">
        <v>107.6430998</v>
      </c>
      <c r="C4142" t="s">
        <v>662</v>
      </c>
      <c r="D4142" t="s">
        <v>681</v>
      </c>
      <c r="E4142" t="s">
        <v>664</v>
      </c>
      <c r="F4142" t="s">
        <v>26</v>
      </c>
      <c r="G4142" t="s">
        <v>179</v>
      </c>
      <c r="H4142" t="s">
        <v>39</v>
      </c>
      <c r="I4142" t="s">
        <v>114</v>
      </c>
      <c r="J4142" t="s">
        <v>264</v>
      </c>
      <c r="K4142">
        <v>2015</v>
      </c>
      <c r="L4142">
        <v>8086026.9443008797</v>
      </c>
      <c r="M4142">
        <v>0.25265466157100303</v>
      </c>
      <c r="N4142">
        <v>0.28327719578786098</v>
      </c>
      <c r="O4142">
        <v>0.61792176306831603</v>
      </c>
      <c r="P4142">
        <v>0.61792176306831603</v>
      </c>
      <c r="Q4142" t="s">
        <v>116</v>
      </c>
    </row>
    <row r="4143" spans="1:17" x14ac:dyDescent="0.2">
      <c r="A4143">
        <v>-6.9415824180000003</v>
      </c>
      <c r="B4143">
        <v>107.6430998</v>
      </c>
      <c r="C4143" t="s">
        <v>662</v>
      </c>
      <c r="D4143" t="s">
        <v>681</v>
      </c>
      <c r="E4143" t="s">
        <v>664</v>
      </c>
      <c r="F4143" t="s">
        <v>26</v>
      </c>
      <c r="G4143" t="s">
        <v>179</v>
      </c>
      <c r="H4143" t="s">
        <v>39</v>
      </c>
      <c r="I4143" t="s">
        <v>114</v>
      </c>
      <c r="J4143" t="s">
        <v>264</v>
      </c>
      <c r="K4143">
        <v>2016</v>
      </c>
      <c r="L4143" t="s">
        <v>108</v>
      </c>
      <c r="M4143">
        <v>0.28683903644859798</v>
      </c>
      <c r="N4143">
        <v>0.29522562894534199</v>
      </c>
      <c r="O4143" t="s">
        <v>108</v>
      </c>
      <c r="P4143" t="s">
        <v>108</v>
      </c>
      <c r="Q4143" t="s">
        <v>116</v>
      </c>
    </row>
    <row r="4144" spans="1:17" x14ac:dyDescent="0.2">
      <c r="A4144">
        <v>-6.9415824180000003</v>
      </c>
      <c r="B4144">
        <v>107.6430998</v>
      </c>
      <c r="C4144" t="s">
        <v>662</v>
      </c>
      <c r="D4144" t="s">
        <v>681</v>
      </c>
      <c r="E4144" t="s">
        <v>664</v>
      </c>
      <c r="F4144" t="s">
        <v>26</v>
      </c>
      <c r="G4144" t="s">
        <v>179</v>
      </c>
      <c r="H4144" t="s">
        <v>39</v>
      </c>
      <c r="I4144" t="s">
        <v>114</v>
      </c>
      <c r="J4144" t="s">
        <v>264</v>
      </c>
      <c r="K4144">
        <v>2017</v>
      </c>
      <c r="L4144" t="s">
        <v>108</v>
      </c>
      <c r="M4144">
        <v>0.28380581373585101</v>
      </c>
      <c r="N4144">
        <v>0.29564906456219398</v>
      </c>
      <c r="O4144" t="s">
        <v>108</v>
      </c>
      <c r="P4144" t="s">
        <v>108</v>
      </c>
      <c r="Q4144" t="s">
        <v>116</v>
      </c>
    </row>
    <row r="4145" spans="1:17" x14ac:dyDescent="0.2">
      <c r="A4145">
        <v>-6.9415824180000003</v>
      </c>
      <c r="B4145">
        <v>107.6430998</v>
      </c>
      <c r="C4145" t="s">
        <v>662</v>
      </c>
      <c r="D4145" t="s">
        <v>681</v>
      </c>
      <c r="E4145" t="s">
        <v>664</v>
      </c>
      <c r="F4145" t="s">
        <v>26</v>
      </c>
      <c r="G4145" t="s">
        <v>179</v>
      </c>
      <c r="H4145" t="s">
        <v>39</v>
      </c>
      <c r="I4145" t="s">
        <v>114</v>
      </c>
      <c r="J4145" t="s">
        <v>264</v>
      </c>
      <c r="K4145">
        <v>2018</v>
      </c>
      <c r="L4145" t="s">
        <v>108</v>
      </c>
      <c r="M4145">
        <v>0.262526466589175</v>
      </c>
      <c r="N4145">
        <v>0.28805384793886601</v>
      </c>
      <c r="O4145" t="s">
        <v>108</v>
      </c>
      <c r="P4145" t="s">
        <v>108</v>
      </c>
      <c r="Q4145" t="s">
        <v>116</v>
      </c>
    </row>
    <row r="4146" spans="1:17" x14ac:dyDescent="0.2">
      <c r="A4146">
        <v>-6.9415824180000003</v>
      </c>
      <c r="B4146">
        <v>107.6430998</v>
      </c>
      <c r="C4146" t="s">
        <v>662</v>
      </c>
      <c r="D4146" t="s">
        <v>681</v>
      </c>
      <c r="E4146" t="s">
        <v>664</v>
      </c>
      <c r="F4146" t="s">
        <v>26</v>
      </c>
      <c r="G4146" t="s">
        <v>179</v>
      </c>
      <c r="H4146" t="s">
        <v>39</v>
      </c>
      <c r="I4146" t="s">
        <v>114</v>
      </c>
      <c r="J4146" t="s">
        <v>264</v>
      </c>
      <c r="K4146">
        <v>2019</v>
      </c>
      <c r="L4146" t="s">
        <v>108</v>
      </c>
      <c r="M4146">
        <v>0.25764556879385597</v>
      </c>
      <c r="N4146">
        <v>0.28356398564372798</v>
      </c>
      <c r="O4146" t="s">
        <v>108</v>
      </c>
      <c r="P4146" t="s">
        <v>108</v>
      </c>
      <c r="Q4146" t="s">
        <v>116</v>
      </c>
    </row>
    <row r="4147" spans="1:17" x14ac:dyDescent="0.2">
      <c r="A4147">
        <v>-6.9415824180000003</v>
      </c>
      <c r="B4147">
        <v>107.6430998</v>
      </c>
      <c r="C4147" t="s">
        <v>662</v>
      </c>
      <c r="D4147" t="s">
        <v>681</v>
      </c>
      <c r="E4147" t="s">
        <v>664</v>
      </c>
      <c r="F4147" t="s">
        <v>26</v>
      </c>
      <c r="G4147" t="s">
        <v>179</v>
      </c>
      <c r="H4147" t="s">
        <v>39</v>
      </c>
      <c r="I4147" t="s">
        <v>114</v>
      </c>
      <c r="J4147" t="s">
        <v>264</v>
      </c>
      <c r="K4147">
        <v>2020</v>
      </c>
      <c r="L4147">
        <v>8451904.7008124497</v>
      </c>
      <c r="M4147">
        <v>0.25789936796297802</v>
      </c>
      <c r="N4147">
        <v>0.28275651500323201</v>
      </c>
      <c r="O4147">
        <v>0.599390127507343</v>
      </c>
      <c r="P4147">
        <v>0.599390127507343</v>
      </c>
      <c r="Q4147" t="s">
        <v>116</v>
      </c>
    </row>
    <row r="4148" spans="1:17" x14ac:dyDescent="0.2">
      <c r="A4148">
        <v>-6.9415824180000003</v>
      </c>
      <c r="B4148">
        <v>107.6430998</v>
      </c>
      <c r="C4148" t="s">
        <v>662</v>
      </c>
      <c r="D4148" t="s">
        <v>681</v>
      </c>
      <c r="E4148" t="s">
        <v>664</v>
      </c>
      <c r="F4148" t="s">
        <v>26</v>
      </c>
      <c r="G4148" t="s">
        <v>179</v>
      </c>
      <c r="H4148" t="s">
        <v>39</v>
      </c>
      <c r="I4148" t="s">
        <v>114</v>
      </c>
      <c r="J4148" t="s">
        <v>264</v>
      </c>
      <c r="K4148">
        <v>2021</v>
      </c>
      <c r="L4148" t="s">
        <v>108</v>
      </c>
      <c r="M4148">
        <v>0.25950227819813598</v>
      </c>
      <c r="N4148">
        <v>0.27999844126958201</v>
      </c>
      <c r="O4148" t="s">
        <v>108</v>
      </c>
      <c r="P4148" t="s">
        <v>108</v>
      </c>
      <c r="Q4148" t="s">
        <v>116</v>
      </c>
    </row>
    <row r="4149" spans="1:17" x14ac:dyDescent="0.2">
      <c r="A4149">
        <v>-6.9415824180000003</v>
      </c>
      <c r="B4149">
        <v>107.6430998</v>
      </c>
      <c r="C4149" t="s">
        <v>662</v>
      </c>
      <c r="D4149" t="s">
        <v>681</v>
      </c>
      <c r="E4149" t="s">
        <v>664</v>
      </c>
      <c r="F4149" t="s">
        <v>26</v>
      </c>
      <c r="G4149" t="s">
        <v>179</v>
      </c>
      <c r="H4149" t="s">
        <v>39</v>
      </c>
      <c r="I4149" t="s">
        <v>114</v>
      </c>
      <c r="J4149" t="s">
        <v>264</v>
      </c>
      <c r="K4149">
        <v>2022</v>
      </c>
      <c r="L4149" t="s">
        <v>108</v>
      </c>
      <c r="M4149">
        <v>0.25008925110115998</v>
      </c>
      <c r="N4149">
        <v>0.26907206636332998</v>
      </c>
      <c r="O4149" t="s">
        <v>108</v>
      </c>
      <c r="P4149" t="s">
        <v>108</v>
      </c>
      <c r="Q4149" t="s">
        <v>116</v>
      </c>
    </row>
    <row r="4150" spans="1:17" x14ac:dyDescent="0.2">
      <c r="A4150">
        <v>-6.9415824180000003</v>
      </c>
      <c r="B4150">
        <v>107.6430998</v>
      </c>
      <c r="C4150" t="s">
        <v>662</v>
      </c>
      <c r="D4150" t="s">
        <v>681</v>
      </c>
      <c r="E4150" t="s">
        <v>664</v>
      </c>
      <c r="F4150" t="s">
        <v>26</v>
      </c>
      <c r="G4150" t="s">
        <v>179</v>
      </c>
      <c r="H4150" t="s">
        <v>39</v>
      </c>
      <c r="I4150" t="s">
        <v>114</v>
      </c>
      <c r="J4150" t="s">
        <v>264</v>
      </c>
      <c r="K4150">
        <v>2023</v>
      </c>
      <c r="L4150" t="s">
        <v>108</v>
      </c>
      <c r="M4150">
        <v>0.25374277140088702</v>
      </c>
      <c r="N4150">
        <v>0.26124643140461301</v>
      </c>
      <c r="O4150" t="s">
        <v>108</v>
      </c>
      <c r="P4150" t="s">
        <v>108</v>
      </c>
      <c r="Q4150" t="s">
        <v>116</v>
      </c>
    </row>
    <row r="4151" spans="1:17" x14ac:dyDescent="0.2">
      <c r="A4151">
        <v>-6.9415824180000003</v>
      </c>
      <c r="B4151">
        <v>107.6430998</v>
      </c>
      <c r="C4151" t="s">
        <v>662</v>
      </c>
      <c r="D4151" t="s">
        <v>681</v>
      </c>
      <c r="E4151" t="s">
        <v>664</v>
      </c>
      <c r="F4151" t="s">
        <v>26</v>
      </c>
      <c r="G4151" t="s">
        <v>179</v>
      </c>
      <c r="H4151" t="s">
        <v>39</v>
      </c>
      <c r="I4151" t="s">
        <v>114</v>
      </c>
      <c r="J4151" t="s">
        <v>264</v>
      </c>
      <c r="K4151">
        <v>2024</v>
      </c>
      <c r="L4151" t="s">
        <v>108</v>
      </c>
      <c r="M4151">
        <v>0.26099487978135</v>
      </c>
      <c r="N4151">
        <v>0.27155553520652898</v>
      </c>
      <c r="O4151" t="s">
        <v>108</v>
      </c>
      <c r="P4151" t="s">
        <v>108</v>
      </c>
      <c r="Q4151" t="s">
        <v>116</v>
      </c>
    </row>
    <row r="4152" spans="1:17" x14ac:dyDescent="0.2">
      <c r="A4152">
        <v>-7.3930140399999997</v>
      </c>
      <c r="B4152">
        <v>109.2850158</v>
      </c>
      <c r="C4152" t="s">
        <v>662</v>
      </c>
      <c r="D4152" t="s">
        <v>682</v>
      </c>
      <c r="E4152" t="s">
        <v>664</v>
      </c>
      <c r="F4152" t="s">
        <v>26</v>
      </c>
      <c r="G4152" t="s">
        <v>179</v>
      </c>
      <c r="H4152" t="s">
        <v>39</v>
      </c>
      <c r="I4152" t="s">
        <v>114</v>
      </c>
      <c r="J4152" t="s">
        <v>264</v>
      </c>
      <c r="K4152">
        <v>2015</v>
      </c>
      <c r="L4152">
        <v>1444159.1837152401</v>
      </c>
      <c r="M4152">
        <v>0.40052769763041801</v>
      </c>
      <c r="N4152">
        <v>0.43801991921795003</v>
      </c>
      <c r="O4152">
        <v>0.78530501928498997</v>
      </c>
      <c r="P4152">
        <v>0.78530501928498997</v>
      </c>
      <c r="Q4152" t="s">
        <v>180</v>
      </c>
    </row>
    <row r="4153" spans="1:17" x14ac:dyDescent="0.2">
      <c r="A4153">
        <v>-7.3930140399999997</v>
      </c>
      <c r="B4153">
        <v>109.2850158</v>
      </c>
      <c r="C4153" t="s">
        <v>662</v>
      </c>
      <c r="D4153" t="s">
        <v>682</v>
      </c>
      <c r="E4153" t="s">
        <v>664</v>
      </c>
      <c r="F4153" t="s">
        <v>26</v>
      </c>
      <c r="G4153" t="s">
        <v>179</v>
      </c>
      <c r="H4153" t="s">
        <v>39</v>
      </c>
      <c r="I4153" t="s">
        <v>114</v>
      </c>
      <c r="J4153" t="s">
        <v>264</v>
      </c>
      <c r="K4153">
        <v>2016</v>
      </c>
      <c r="L4153" t="s">
        <v>108</v>
      </c>
      <c r="M4153">
        <v>0.40216706553030102</v>
      </c>
      <c r="N4153">
        <v>0.430229371931105</v>
      </c>
      <c r="O4153" t="s">
        <v>108</v>
      </c>
      <c r="P4153" t="s">
        <v>108</v>
      </c>
      <c r="Q4153" t="s">
        <v>180</v>
      </c>
    </row>
    <row r="4154" spans="1:17" x14ac:dyDescent="0.2">
      <c r="A4154">
        <v>-7.3930140399999997</v>
      </c>
      <c r="B4154">
        <v>109.2850158</v>
      </c>
      <c r="C4154" t="s">
        <v>662</v>
      </c>
      <c r="D4154" t="s">
        <v>682</v>
      </c>
      <c r="E4154" t="s">
        <v>664</v>
      </c>
      <c r="F4154" t="s">
        <v>26</v>
      </c>
      <c r="G4154" t="s">
        <v>179</v>
      </c>
      <c r="H4154" t="s">
        <v>39</v>
      </c>
      <c r="I4154" t="s">
        <v>114</v>
      </c>
      <c r="J4154" t="s">
        <v>264</v>
      </c>
      <c r="K4154">
        <v>2017</v>
      </c>
      <c r="L4154" t="s">
        <v>108</v>
      </c>
      <c r="M4154">
        <v>0.383917971226022</v>
      </c>
      <c r="N4154">
        <v>0.41614017465219899</v>
      </c>
      <c r="O4154" t="s">
        <v>108</v>
      </c>
      <c r="P4154" t="s">
        <v>108</v>
      </c>
      <c r="Q4154" t="s">
        <v>180</v>
      </c>
    </row>
    <row r="4155" spans="1:17" x14ac:dyDescent="0.2">
      <c r="A4155">
        <v>-7.3930140399999997</v>
      </c>
      <c r="B4155">
        <v>109.2850158</v>
      </c>
      <c r="C4155" t="s">
        <v>662</v>
      </c>
      <c r="D4155" t="s">
        <v>682</v>
      </c>
      <c r="E4155" t="s">
        <v>664</v>
      </c>
      <c r="F4155" t="s">
        <v>26</v>
      </c>
      <c r="G4155" t="s">
        <v>179</v>
      </c>
      <c r="H4155" t="s">
        <v>39</v>
      </c>
      <c r="I4155" t="s">
        <v>114</v>
      </c>
      <c r="J4155" t="s">
        <v>264</v>
      </c>
      <c r="K4155">
        <v>2018</v>
      </c>
      <c r="L4155" t="s">
        <v>108</v>
      </c>
      <c r="M4155">
        <v>0.36564472519987501</v>
      </c>
      <c r="N4155">
        <v>0.40809388850334799</v>
      </c>
      <c r="O4155" t="s">
        <v>108</v>
      </c>
      <c r="P4155" t="s">
        <v>108</v>
      </c>
      <c r="Q4155" t="s">
        <v>180</v>
      </c>
    </row>
    <row r="4156" spans="1:17" x14ac:dyDescent="0.2">
      <c r="A4156">
        <v>-7.3930140399999997</v>
      </c>
      <c r="B4156">
        <v>109.2850158</v>
      </c>
      <c r="C4156" t="s">
        <v>662</v>
      </c>
      <c r="D4156" t="s">
        <v>682</v>
      </c>
      <c r="E4156" t="s">
        <v>664</v>
      </c>
      <c r="F4156" t="s">
        <v>26</v>
      </c>
      <c r="G4156" t="s">
        <v>179</v>
      </c>
      <c r="H4156" t="s">
        <v>39</v>
      </c>
      <c r="I4156" t="s">
        <v>114</v>
      </c>
      <c r="J4156" t="s">
        <v>264</v>
      </c>
      <c r="K4156">
        <v>2019</v>
      </c>
      <c r="L4156" t="s">
        <v>108</v>
      </c>
      <c r="M4156">
        <v>0.36387682897539703</v>
      </c>
      <c r="N4156">
        <v>0.413635227269044</v>
      </c>
      <c r="O4156" t="s">
        <v>108</v>
      </c>
      <c r="P4156" t="s">
        <v>108</v>
      </c>
      <c r="Q4156" t="s">
        <v>180</v>
      </c>
    </row>
    <row r="4157" spans="1:17" x14ac:dyDescent="0.2">
      <c r="A4157">
        <v>-7.3930140399999997</v>
      </c>
      <c r="B4157">
        <v>109.2850158</v>
      </c>
      <c r="C4157" t="s">
        <v>662</v>
      </c>
      <c r="D4157" t="s">
        <v>682</v>
      </c>
      <c r="E4157" t="s">
        <v>664</v>
      </c>
      <c r="F4157" t="s">
        <v>26</v>
      </c>
      <c r="G4157" t="s">
        <v>179</v>
      </c>
      <c r="H4157" t="s">
        <v>39</v>
      </c>
      <c r="I4157" t="s">
        <v>114</v>
      </c>
      <c r="J4157" t="s">
        <v>264</v>
      </c>
      <c r="K4157">
        <v>2020</v>
      </c>
      <c r="L4157">
        <v>1387330.98270015</v>
      </c>
      <c r="M4157">
        <v>0.35094596815593099</v>
      </c>
      <c r="N4157">
        <v>0.37671960360291601</v>
      </c>
      <c r="O4157">
        <v>0.784643597305549</v>
      </c>
      <c r="P4157">
        <v>0.784643597305549</v>
      </c>
      <c r="Q4157" t="s">
        <v>36</v>
      </c>
    </row>
    <row r="4158" spans="1:17" x14ac:dyDescent="0.2">
      <c r="A4158">
        <v>-7.3930140399999997</v>
      </c>
      <c r="B4158">
        <v>109.2850158</v>
      </c>
      <c r="C4158" t="s">
        <v>662</v>
      </c>
      <c r="D4158" t="s">
        <v>682</v>
      </c>
      <c r="E4158" t="s">
        <v>664</v>
      </c>
      <c r="F4158" t="s">
        <v>26</v>
      </c>
      <c r="G4158" t="s">
        <v>179</v>
      </c>
      <c r="H4158" t="s">
        <v>39</v>
      </c>
      <c r="I4158" t="s">
        <v>114</v>
      </c>
      <c r="J4158" t="s">
        <v>264</v>
      </c>
      <c r="K4158">
        <v>2021</v>
      </c>
      <c r="L4158" t="s">
        <v>108</v>
      </c>
      <c r="M4158">
        <v>0.36693486422666899</v>
      </c>
      <c r="N4158">
        <v>0.37915850993521499</v>
      </c>
      <c r="O4158" t="s">
        <v>108</v>
      </c>
      <c r="P4158" t="s">
        <v>108</v>
      </c>
      <c r="Q4158" t="s">
        <v>36</v>
      </c>
    </row>
    <row r="4159" spans="1:17" x14ac:dyDescent="0.2">
      <c r="A4159">
        <v>-7.3930140399999997</v>
      </c>
      <c r="B4159">
        <v>109.2850158</v>
      </c>
      <c r="C4159" t="s">
        <v>662</v>
      </c>
      <c r="D4159" t="s">
        <v>682</v>
      </c>
      <c r="E4159" t="s">
        <v>664</v>
      </c>
      <c r="F4159" t="s">
        <v>26</v>
      </c>
      <c r="G4159" t="s">
        <v>179</v>
      </c>
      <c r="H4159" t="s">
        <v>39</v>
      </c>
      <c r="I4159" t="s">
        <v>114</v>
      </c>
      <c r="J4159" t="s">
        <v>264</v>
      </c>
      <c r="K4159">
        <v>2022</v>
      </c>
      <c r="L4159" t="s">
        <v>108</v>
      </c>
      <c r="M4159">
        <v>0.357283454701179</v>
      </c>
      <c r="N4159">
        <v>0.37555976222369503</v>
      </c>
      <c r="O4159" t="s">
        <v>108</v>
      </c>
      <c r="P4159" t="s">
        <v>108</v>
      </c>
      <c r="Q4159" t="s">
        <v>36</v>
      </c>
    </row>
    <row r="4160" spans="1:17" x14ac:dyDescent="0.2">
      <c r="A4160">
        <v>-7.3930140399999997</v>
      </c>
      <c r="B4160">
        <v>109.2850158</v>
      </c>
      <c r="C4160" t="s">
        <v>662</v>
      </c>
      <c r="D4160" t="s">
        <v>682</v>
      </c>
      <c r="E4160" t="s">
        <v>664</v>
      </c>
      <c r="F4160" t="s">
        <v>26</v>
      </c>
      <c r="G4160" t="s">
        <v>179</v>
      </c>
      <c r="H4160" t="s">
        <v>39</v>
      </c>
      <c r="I4160" t="s">
        <v>114</v>
      </c>
      <c r="J4160" t="s">
        <v>264</v>
      </c>
      <c r="K4160">
        <v>2023</v>
      </c>
      <c r="L4160" t="s">
        <v>108</v>
      </c>
      <c r="M4160">
        <v>0.3472316908809</v>
      </c>
      <c r="N4160">
        <v>0.37140227816531401</v>
      </c>
      <c r="O4160" t="s">
        <v>108</v>
      </c>
      <c r="P4160" t="s">
        <v>108</v>
      </c>
      <c r="Q4160" t="s">
        <v>36</v>
      </c>
    </row>
    <row r="4161" spans="1:17" x14ac:dyDescent="0.2">
      <c r="A4161">
        <v>-7.3930140399999997</v>
      </c>
      <c r="B4161">
        <v>109.2850158</v>
      </c>
      <c r="C4161" t="s">
        <v>662</v>
      </c>
      <c r="D4161" t="s">
        <v>682</v>
      </c>
      <c r="E4161" t="s">
        <v>664</v>
      </c>
      <c r="F4161" t="s">
        <v>26</v>
      </c>
      <c r="G4161" t="s">
        <v>179</v>
      </c>
      <c r="H4161" t="s">
        <v>39</v>
      </c>
      <c r="I4161" t="s">
        <v>114</v>
      </c>
      <c r="J4161" t="s">
        <v>264</v>
      </c>
      <c r="K4161">
        <v>2024</v>
      </c>
      <c r="L4161" t="s">
        <v>108</v>
      </c>
      <c r="M4161">
        <v>0.33692944036658201</v>
      </c>
      <c r="N4161">
        <v>0.34559606559700301</v>
      </c>
      <c r="O4161" t="s">
        <v>108</v>
      </c>
      <c r="P4161" t="s">
        <v>108</v>
      </c>
      <c r="Q4161" t="s">
        <v>36</v>
      </c>
    </row>
    <row r="4162" spans="1:17" x14ac:dyDescent="0.2">
      <c r="A4162">
        <v>-7.6820786290000003</v>
      </c>
      <c r="B4162">
        <v>109.06936399999999</v>
      </c>
      <c r="C4162" t="s">
        <v>662</v>
      </c>
      <c r="D4162" t="s">
        <v>683</v>
      </c>
      <c r="E4162" t="s">
        <v>664</v>
      </c>
      <c r="F4162" t="s">
        <v>26</v>
      </c>
      <c r="G4162" t="s">
        <v>179</v>
      </c>
      <c r="H4162" t="s">
        <v>39</v>
      </c>
      <c r="I4162" t="s">
        <v>114</v>
      </c>
      <c r="J4162" t="s">
        <v>264</v>
      </c>
      <c r="K4162">
        <v>2015</v>
      </c>
      <c r="L4162">
        <v>594128.41277424898</v>
      </c>
      <c r="M4162">
        <v>0.33420970107326198</v>
      </c>
      <c r="N4162">
        <v>0.37537540183183998</v>
      </c>
      <c r="O4162">
        <v>0.504125349443864</v>
      </c>
      <c r="P4162">
        <v>0.568533482882562</v>
      </c>
      <c r="Q4162" t="s">
        <v>36</v>
      </c>
    </row>
    <row r="4163" spans="1:17" x14ac:dyDescent="0.2">
      <c r="A4163">
        <v>-7.6820786290000003</v>
      </c>
      <c r="B4163">
        <v>109.06936399999999</v>
      </c>
      <c r="C4163" t="s">
        <v>662</v>
      </c>
      <c r="D4163" t="s">
        <v>683</v>
      </c>
      <c r="E4163" t="s">
        <v>664</v>
      </c>
      <c r="F4163" t="s">
        <v>26</v>
      </c>
      <c r="G4163" t="s">
        <v>179</v>
      </c>
      <c r="H4163" t="s">
        <v>39</v>
      </c>
      <c r="I4163" t="s">
        <v>114</v>
      </c>
      <c r="J4163" t="s">
        <v>264</v>
      </c>
      <c r="K4163">
        <v>2016</v>
      </c>
      <c r="L4163" t="s">
        <v>108</v>
      </c>
      <c r="M4163">
        <v>0.34728113844117098</v>
      </c>
      <c r="N4163">
        <v>0.368552469622413</v>
      </c>
      <c r="O4163" t="s">
        <v>108</v>
      </c>
      <c r="P4163" t="s">
        <v>108</v>
      </c>
      <c r="Q4163" t="s">
        <v>36</v>
      </c>
    </row>
    <row r="4164" spans="1:17" x14ac:dyDescent="0.2">
      <c r="A4164">
        <v>-7.6820786290000003</v>
      </c>
      <c r="B4164">
        <v>109.06936399999999</v>
      </c>
      <c r="C4164" t="s">
        <v>662</v>
      </c>
      <c r="D4164" t="s">
        <v>683</v>
      </c>
      <c r="E4164" t="s">
        <v>664</v>
      </c>
      <c r="F4164" t="s">
        <v>26</v>
      </c>
      <c r="G4164" t="s">
        <v>179</v>
      </c>
      <c r="H4164" t="s">
        <v>39</v>
      </c>
      <c r="I4164" t="s">
        <v>114</v>
      </c>
      <c r="J4164" t="s">
        <v>264</v>
      </c>
      <c r="K4164">
        <v>2017</v>
      </c>
      <c r="L4164" t="s">
        <v>108</v>
      </c>
      <c r="M4164">
        <v>0.33270606561844501</v>
      </c>
      <c r="N4164">
        <v>0.38001626233108099</v>
      </c>
      <c r="O4164" t="s">
        <v>108</v>
      </c>
      <c r="P4164" t="s">
        <v>108</v>
      </c>
      <c r="Q4164" t="s">
        <v>36</v>
      </c>
    </row>
    <row r="4165" spans="1:17" x14ac:dyDescent="0.2">
      <c r="A4165">
        <v>-7.6820786290000003</v>
      </c>
      <c r="B4165">
        <v>109.06936399999999</v>
      </c>
      <c r="C4165" t="s">
        <v>662</v>
      </c>
      <c r="D4165" t="s">
        <v>683</v>
      </c>
      <c r="E4165" t="s">
        <v>664</v>
      </c>
      <c r="F4165" t="s">
        <v>26</v>
      </c>
      <c r="G4165" t="s">
        <v>179</v>
      </c>
      <c r="H4165" t="s">
        <v>39</v>
      </c>
      <c r="I4165" t="s">
        <v>114</v>
      </c>
      <c r="J4165" t="s">
        <v>264</v>
      </c>
      <c r="K4165">
        <v>2018</v>
      </c>
      <c r="L4165" t="s">
        <v>108</v>
      </c>
      <c r="M4165">
        <v>0.33541603748643101</v>
      </c>
      <c r="N4165">
        <v>0.37207108014894802</v>
      </c>
      <c r="O4165" t="s">
        <v>108</v>
      </c>
      <c r="P4165" t="s">
        <v>108</v>
      </c>
      <c r="Q4165" t="s">
        <v>36</v>
      </c>
    </row>
    <row r="4166" spans="1:17" x14ac:dyDescent="0.2">
      <c r="A4166">
        <v>-7.6820786290000003</v>
      </c>
      <c r="B4166">
        <v>109.06936399999999</v>
      </c>
      <c r="C4166" t="s">
        <v>662</v>
      </c>
      <c r="D4166" t="s">
        <v>683</v>
      </c>
      <c r="E4166" t="s">
        <v>664</v>
      </c>
      <c r="F4166" t="s">
        <v>26</v>
      </c>
      <c r="G4166" t="s">
        <v>179</v>
      </c>
      <c r="H4166" t="s">
        <v>39</v>
      </c>
      <c r="I4166" t="s">
        <v>114</v>
      </c>
      <c r="J4166" t="s">
        <v>264</v>
      </c>
      <c r="K4166">
        <v>2019</v>
      </c>
      <c r="L4166" t="s">
        <v>108</v>
      </c>
      <c r="M4166">
        <v>0.31709625866059499</v>
      </c>
      <c r="N4166">
        <v>0.35769272840552102</v>
      </c>
      <c r="O4166" t="s">
        <v>108</v>
      </c>
      <c r="P4166" t="s">
        <v>108</v>
      </c>
      <c r="Q4166" t="s">
        <v>36</v>
      </c>
    </row>
    <row r="4167" spans="1:17" x14ac:dyDescent="0.2">
      <c r="A4167">
        <v>-7.6820786290000003</v>
      </c>
      <c r="B4167">
        <v>109.06936399999999</v>
      </c>
      <c r="C4167" t="s">
        <v>662</v>
      </c>
      <c r="D4167" t="s">
        <v>683</v>
      </c>
      <c r="E4167" t="s">
        <v>664</v>
      </c>
      <c r="F4167" t="s">
        <v>26</v>
      </c>
      <c r="G4167" t="s">
        <v>179</v>
      </c>
      <c r="H4167" t="s">
        <v>39</v>
      </c>
      <c r="I4167" t="s">
        <v>114</v>
      </c>
      <c r="J4167" t="s">
        <v>264</v>
      </c>
      <c r="K4167">
        <v>2020</v>
      </c>
      <c r="L4167">
        <v>564812.06867015804</v>
      </c>
      <c r="M4167">
        <v>0.32104899073836901</v>
      </c>
      <c r="N4167">
        <v>0.33270813320777198</v>
      </c>
      <c r="O4167">
        <v>0.49457459192604097</v>
      </c>
      <c r="P4167">
        <v>0.55898272536473903</v>
      </c>
      <c r="Q4167" t="s">
        <v>36</v>
      </c>
    </row>
    <row r="4168" spans="1:17" x14ac:dyDescent="0.2">
      <c r="A4168">
        <v>-7.6820786290000003</v>
      </c>
      <c r="B4168">
        <v>109.06936399999999</v>
      </c>
      <c r="C4168" t="s">
        <v>662</v>
      </c>
      <c r="D4168" t="s">
        <v>683</v>
      </c>
      <c r="E4168" t="s">
        <v>664</v>
      </c>
      <c r="F4168" t="s">
        <v>26</v>
      </c>
      <c r="G4168" t="s">
        <v>179</v>
      </c>
      <c r="H4168" t="s">
        <v>39</v>
      </c>
      <c r="I4168" t="s">
        <v>114</v>
      </c>
      <c r="J4168" t="s">
        <v>264</v>
      </c>
      <c r="K4168">
        <v>2021</v>
      </c>
      <c r="L4168" t="s">
        <v>108</v>
      </c>
      <c r="M4168">
        <v>0.32210149130124199</v>
      </c>
      <c r="N4168">
        <v>0.34681997867619002</v>
      </c>
      <c r="O4168" t="s">
        <v>108</v>
      </c>
      <c r="P4168" t="s">
        <v>108</v>
      </c>
      <c r="Q4168" t="s">
        <v>36</v>
      </c>
    </row>
    <row r="4169" spans="1:17" x14ac:dyDescent="0.2">
      <c r="A4169">
        <v>-7.6820786290000003</v>
      </c>
      <c r="B4169">
        <v>109.06936399999999</v>
      </c>
      <c r="C4169" t="s">
        <v>662</v>
      </c>
      <c r="D4169" t="s">
        <v>683</v>
      </c>
      <c r="E4169" t="s">
        <v>664</v>
      </c>
      <c r="F4169" t="s">
        <v>26</v>
      </c>
      <c r="G4169" t="s">
        <v>179</v>
      </c>
      <c r="H4169" t="s">
        <v>39</v>
      </c>
      <c r="I4169" t="s">
        <v>114</v>
      </c>
      <c r="J4169" t="s">
        <v>264</v>
      </c>
      <c r="K4169">
        <v>2022</v>
      </c>
      <c r="L4169" t="s">
        <v>108</v>
      </c>
      <c r="M4169">
        <v>0.31230072379712898</v>
      </c>
      <c r="N4169">
        <v>0.35118726732251898</v>
      </c>
      <c r="O4169" t="s">
        <v>108</v>
      </c>
      <c r="P4169" t="s">
        <v>108</v>
      </c>
      <c r="Q4169" t="s">
        <v>36</v>
      </c>
    </row>
    <row r="4170" spans="1:17" x14ac:dyDescent="0.2">
      <c r="A4170">
        <v>-7.6820786290000003</v>
      </c>
      <c r="B4170">
        <v>109.06936399999999</v>
      </c>
      <c r="C4170" t="s">
        <v>662</v>
      </c>
      <c r="D4170" t="s">
        <v>683</v>
      </c>
      <c r="E4170" t="s">
        <v>664</v>
      </c>
      <c r="F4170" t="s">
        <v>26</v>
      </c>
      <c r="G4170" t="s">
        <v>179</v>
      </c>
      <c r="H4170" t="s">
        <v>39</v>
      </c>
      <c r="I4170" t="s">
        <v>114</v>
      </c>
      <c r="J4170" t="s">
        <v>264</v>
      </c>
      <c r="K4170">
        <v>2023</v>
      </c>
      <c r="L4170" t="s">
        <v>108</v>
      </c>
      <c r="M4170">
        <v>0.30078483825054902</v>
      </c>
      <c r="N4170">
        <v>0.33412101448404202</v>
      </c>
      <c r="O4170" t="s">
        <v>108</v>
      </c>
      <c r="P4170" t="s">
        <v>108</v>
      </c>
      <c r="Q4170" t="s">
        <v>36</v>
      </c>
    </row>
    <row r="4171" spans="1:17" x14ac:dyDescent="0.2">
      <c r="A4171">
        <v>-7.6820786290000003</v>
      </c>
      <c r="B4171">
        <v>109.06936399999999</v>
      </c>
      <c r="C4171" t="s">
        <v>662</v>
      </c>
      <c r="D4171" t="s">
        <v>683</v>
      </c>
      <c r="E4171" t="s">
        <v>664</v>
      </c>
      <c r="F4171" t="s">
        <v>26</v>
      </c>
      <c r="G4171" t="s">
        <v>179</v>
      </c>
      <c r="H4171" t="s">
        <v>39</v>
      </c>
      <c r="I4171" t="s">
        <v>114</v>
      </c>
      <c r="J4171" t="s">
        <v>264</v>
      </c>
      <c r="K4171">
        <v>2024</v>
      </c>
      <c r="L4171" t="s">
        <v>108</v>
      </c>
      <c r="M4171">
        <v>0.30028684208472001</v>
      </c>
      <c r="N4171">
        <v>0.312388576669271</v>
      </c>
      <c r="O4171" t="s">
        <v>108</v>
      </c>
      <c r="P4171" t="s">
        <v>108</v>
      </c>
      <c r="Q4171" t="s">
        <v>36</v>
      </c>
    </row>
    <row r="4172" spans="1:17" x14ac:dyDescent="0.2">
      <c r="A4172">
        <v>-7.5849888099999996</v>
      </c>
      <c r="B4172">
        <v>112.2505046</v>
      </c>
      <c r="C4172" t="s">
        <v>662</v>
      </c>
      <c r="D4172" t="s">
        <v>684</v>
      </c>
      <c r="E4172" t="s">
        <v>664</v>
      </c>
      <c r="F4172" t="s">
        <v>26</v>
      </c>
      <c r="G4172" t="s">
        <v>179</v>
      </c>
      <c r="H4172" t="s">
        <v>39</v>
      </c>
      <c r="I4172" t="s">
        <v>114</v>
      </c>
      <c r="J4172" t="s">
        <v>264</v>
      </c>
      <c r="K4172">
        <v>2015</v>
      </c>
      <c r="L4172">
        <v>676421.83264247503</v>
      </c>
      <c r="M4172">
        <v>0.40402922899632898</v>
      </c>
      <c r="N4172">
        <v>0.450485671549127</v>
      </c>
      <c r="O4172">
        <v>0.93690591260042499</v>
      </c>
      <c r="P4172">
        <v>0.93690591260042499</v>
      </c>
      <c r="Q4172" t="s">
        <v>180</v>
      </c>
    </row>
    <row r="4173" spans="1:17" x14ac:dyDescent="0.2">
      <c r="A4173">
        <v>-7.5849888099999996</v>
      </c>
      <c r="B4173">
        <v>112.2505046</v>
      </c>
      <c r="C4173" t="s">
        <v>662</v>
      </c>
      <c r="D4173" t="s">
        <v>684</v>
      </c>
      <c r="E4173" t="s">
        <v>664</v>
      </c>
      <c r="F4173" t="s">
        <v>26</v>
      </c>
      <c r="G4173" t="s">
        <v>179</v>
      </c>
      <c r="H4173" t="s">
        <v>39</v>
      </c>
      <c r="I4173" t="s">
        <v>114</v>
      </c>
      <c r="J4173" t="s">
        <v>264</v>
      </c>
      <c r="K4173">
        <v>2016</v>
      </c>
      <c r="L4173" t="s">
        <v>108</v>
      </c>
      <c r="M4173">
        <v>0.40916725496881401</v>
      </c>
      <c r="N4173">
        <v>0.430203278642729</v>
      </c>
      <c r="O4173" t="s">
        <v>108</v>
      </c>
      <c r="P4173" t="s">
        <v>108</v>
      </c>
      <c r="Q4173" t="s">
        <v>180</v>
      </c>
    </row>
    <row r="4174" spans="1:17" x14ac:dyDescent="0.2">
      <c r="A4174">
        <v>-7.5849888099999996</v>
      </c>
      <c r="B4174">
        <v>112.2505046</v>
      </c>
      <c r="C4174" t="s">
        <v>662</v>
      </c>
      <c r="D4174" t="s">
        <v>684</v>
      </c>
      <c r="E4174" t="s">
        <v>664</v>
      </c>
      <c r="F4174" t="s">
        <v>26</v>
      </c>
      <c r="G4174" t="s">
        <v>179</v>
      </c>
      <c r="H4174" t="s">
        <v>39</v>
      </c>
      <c r="I4174" t="s">
        <v>114</v>
      </c>
      <c r="J4174" t="s">
        <v>264</v>
      </c>
      <c r="K4174">
        <v>2017</v>
      </c>
      <c r="L4174" t="s">
        <v>108</v>
      </c>
      <c r="M4174">
        <v>0.389842357185264</v>
      </c>
      <c r="N4174">
        <v>0.41061441112378599</v>
      </c>
      <c r="O4174" t="s">
        <v>108</v>
      </c>
      <c r="P4174" t="s">
        <v>108</v>
      </c>
      <c r="Q4174" t="s">
        <v>180</v>
      </c>
    </row>
    <row r="4175" spans="1:17" x14ac:dyDescent="0.2">
      <c r="A4175">
        <v>-7.5849888099999996</v>
      </c>
      <c r="B4175">
        <v>112.2505046</v>
      </c>
      <c r="C4175" t="s">
        <v>662</v>
      </c>
      <c r="D4175" t="s">
        <v>684</v>
      </c>
      <c r="E4175" t="s">
        <v>664</v>
      </c>
      <c r="F4175" t="s">
        <v>26</v>
      </c>
      <c r="G4175" t="s">
        <v>179</v>
      </c>
      <c r="H4175" t="s">
        <v>39</v>
      </c>
      <c r="I4175" t="s">
        <v>114</v>
      </c>
      <c r="J4175" t="s">
        <v>264</v>
      </c>
      <c r="K4175">
        <v>2018</v>
      </c>
      <c r="L4175" t="s">
        <v>108</v>
      </c>
      <c r="M4175">
        <v>0.38284556054065599</v>
      </c>
      <c r="N4175">
        <v>0.40826112846042001</v>
      </c>
      <c r="O4175" t="s">
        <v>108</v>
      </c>
      <c r="P4175" t="s">
        <v>108</v>
      </c>
      <c r="Q4175" t="s">
        <v>180</v>
      </c>
    </row>
    <row r="4176" spans="1:17" x14ac:dyDescent="0.2">
      <c r="A4176">
        <v>-7.5849888099999996</v>
      </c>
      <c r="B4176">
        <v>112.2505046</v>
      </c>
      <c r="C4176" t="s">
        <v>662</v>
      </c>
      <c r="D4176" t="s">
        <v>684</v>
      </c>
      <c r="E4176" t="s">
        <v>664</v>
      </c>
      <c r="F4176" t="s">
        <v>26</v>
      </c>
      <c r="G4176" t="s">
        <v>179</v>
      </c>
      <c r="H4176" t="s">
        <v>39</v>
      </c>
      <c r="I4176" t="s">
        <v>114</v>
      </c>
      <c r="J4176" t="s">
        <v>264</v>
      </c>
      <c r="K4176">
        <v>2019</v>
      </c>
      <c r="L4176" t="s">
        <v>108</v>
      </c>
      <c r="M4176">
        <v>0.375033663811984</v>
      </c>
      <c r="N4176">
        <v>0.41776496113960598</v>
      </c>
      <c r="O4176" t="s">
        <v>108</v>
      </c>
      <c r="P4176" t="s">
        <v>108</v>
      </c>
      <c r="Q4176" t="s">
        <v>180</v>
      </c>
    </row>
    <row r="4177" spans="1:17" x14ac:dyDescent="0.2">
      <c r="A4177">
        <v>-7.5849888099999996</v>
      </c>
      <c r="B4177">
        <v>112.2505046</v>
      </c>
      <c r="C4177" t="s">
        <v>662</v>
      </c>
      <c r="D4177" t="s">
        <v>684</v>
      </c>
      <c r="E4177" t="s">
        <v>664</v>
      </c>
      <c r="F4177" t="s">
        <v>26</v>
      </c>
      <c r="G4177" t="s">
        <v>179</v>
      </c>
      <c r="H4177" t="s">
        <v>39</v>
      </c>
      <c r="I4177" t="s">
        <v>114</v>
      </c>
      <c r="J4177" t="s">
        <v>264</v>
      </c>
      <c r="K4177">
        <v>2020</v>
      </c>
      <c r="L4177">
        <v>671456.13713687402</v>
      </c>
      <c r="M4177">
        <v>0.36535102074280201</v>
      </c>
      <c r="N4177">
        <v>0.39748155469595098</v>
      </c>
      <c r="O4177">
        <v>0.92992067746997498</v>
      </c>
      <c r="P4177">
        <v>0.92992067746997498</v>
      </c>
      <c r="Q4177" t="s">
        <v>36</v>
      </c>
    </row>
    <row r="4178" spans="1:17" x14ac:dyDescent="0.2">
      <c r="A4178">
        <v>-7.5849888099999996</v>
      </c>
      <c r="B4178">
        <v>112.2505046</v>
      </c>
      <c r="C4178" t="s">
        <v>662</v>
      </c>
      <c r="D4178" t="s">
        <v>684</v>
      </c>
      <c r="E4178" t="s">
        <v>664</v>
      </c>
      <c r="F4178" t="s">
        <v>26</v>
      </c>
      <c r="G4178" t="s">
        <v>179</v>
      </c>
      <c r="H4178" t="s">
        <v>39</v>
      </c>
      <c r="I4178" t="s">
        <v>114</v>
      </c>
      <c r="J4178" t="s">
        <v>264</v>
      </c>
      <c r="K4178">
        <v>2021</v>
      </c>
      <c r="L4178" t="s">
        <v>108</v>
      </c>
      <c r="M4178">
        <v>0.37132984999204</v>
      </c>
      <c r="N4178">
        <v>0.38271284986861798</v>
      </c>
      <c r="O4178" t="s">
        <v>108</v>
      </c>
      <c r="P4178" t="s">
        <v>108</v>
      </c>
      <c r="Q4178" t="s">
        <v>36</v>
      </c>
    </row>
    <row r="4179" spans="1:17" x14ac:dyDescent="0.2">
      <c r="A4179">
        <v>-7.5849888099999996</v>
      </c>
      <c r="B4179">
        <v>112.2505046</v>
      </c>
      <c r="C4179" t="s">
        <v>662</v>
      </c>
      <c r="D4179" t="s">
        <v>684</v>
      </c>
      <c r="E4179" t="s">
        <v>664</v>
      </c>
      <c r="F4179" t="s">
        <v>26</v>
      </c>
      <c r="G4179" t="s">
        <v>179</v>
      </c>
      <c r="H4179" t="s">
        <v>39</v>
      </c>
      <c r="I4179" t="s">
        <v>114</v>
      </c>
      <c r="J4179" t="s">
        <v>264</v>
      </c>
      <c r="K4179">
        <v>2022</v>
      </c>
      <c r="L4179" t="s">
        <v>108</v>
      </c>
      <c r="M4179">
        <v>0.35805231115290098</v>
      </c>
      <c r="N4179">
        <v>0.37058219766394501</v>
      </c>
      <c r="O4179" t="s">
        <v>108</v>
      </c>
      <c r="P4179" t="s">
        <v>108</v>
      </c>
      <c r="Q4179" t="s">
        <v>36</v>
      </c>
    </row>
    <row r="4180" spans="1:17" x14ac:dyDescent="0.2">
      <c r="A4180">
        <v>-7.5849888099999996</v>
      </c>
      <c r="B4180">
        <v>112.2505046</v>
      </c>
      <c r="C4180" t="s">
        <v>662</v>
      </c>
      <c r="D4180" t="s">
        <v>684</v>
      </c>
      <c r="E4180" t="s">
        <v>664</v>
      </c>
      <c r="F4180" t="s">
        <v>26</v>
      </c>
      <c r="G4180" t="s">
        <v>179</v>
      </c>
      <c r="H4180" t="s">
        <v>39</v>
      </c>
      <c r="I4180" t="s">
        <v>114</v>
      </c>
      <c r="J4180" t="s">
        <v>264</v>
      </c>
      <c r="K4180">
        <v>2023</v>
      </c>
      <c r="L4180" t="s">
        <v>108</v>
      </c>
      <c r="M4180">
        <v>0.34810279539651701</v>
      </c>
      <c r="N4180">
        <v>0.38094672661843998</v>
      </c>
      <c r="O4180" t="s">
        <v>108</v>
      </c>
      <c r="P4180" t="s">
        <v>108</v>
      </c>
      <c r="Q4180" t="s">
        <v>36</v>
      </c>
    </row>
    <row r="4181" spans="1:17" x14ac:dyDescent="0.2">
      <c r="A4181">
        <v>-7.5849888099999996</v>
      </c>
      <c r="B4181">
        <v>112.2505046</v>
      </c>
      <c r="C4181" t="s">
        <v>662</v>
      </c>
      <c r="D4181" t="s">
        <v>684</v>
      </c>
      <c r="E4181" t="s">
        <v>664</v>
      </c>
      <c r="F4181" t="s">
        <v>26</v>
      </c>
      <c r="G4181" t="s">
        <v>179</v>
      </c>
      <c r="H4181" t="s">
        <v>39</v>
      </c>
      <c r="I4181" t="s">
        <v>114</v>
      </c>
      <c r="J4181" t="s">
        <v>264</v>
      </c>
      <c r="K4181">
        <v>2024</v>
      </c>
      <c r="L4181" t="s">
        <v>108</v>
      </c>
      <c r="M4181">
        <v>0.348940650344854</v>
      </c>
      <c r="N4181">
        <v>0.36819373668587702</v>
      </c>
      <c r="O4181" t="s">
        <v>108</v>
      </c>
      <c r="P4181" t="s">
        <v>108</v>
      </c>
      <c r="Q4181" t="s">
        <v>36</v>
      </c>
    </row>
    <row r="4182" spans="1:17" x14ac:dyDescent="0.2">
      <c r="A4182">
        <v>1.1020734080000001</v>
      </c>
      <c r="B4182">
        <v>103.9802093</v>
      </c>
      <c r="C4182" t="s">
        <v>662</v>
      </c>
      <c r="D4182" t="s">
        <v>685</v>
      </c>
      <c r="E4182" t="s">
        <v>664</v>
      </c>
      <c r="F4182" t="s">
        <v>26</v>
      </c>
      <c r="G4182" t="s">
        <v>179</v>
      </c>
      <c r="H4182" t="s">
        <v>39</v>
      </c>
      <c r="I4182" t="s">
        <v>114</v>
      </c>
      <c r="J4182" t="s">
        <v>264</v>
      </c>
      <c r="K4182">
        <v>2015</v>
      </c>
      <c r="L4182">
        <v>970199.50335809297</v>
      </c>
      <c r="M4182">
        <v>0.19832814501266999</v>
      </c>
      <c r="N4182">
        <v>0.24033864274873901</v>
      </c>
      <c r="O4182">
        <v>0.19577619172178401</v>
      </c>
      <c r="P4182">
        <v>0.32931629361135001</v>
      </c>
      <c r="Q4182" t="s">
        <v>116</v>
      </c>
    </row>
    <row r="4183" spans="1:17" x14ac:dyDescent="0.2">
      <c r="A4183">
        <v>1.1020734080000001</v>
      </c>
      <c r="B4183">
        <v>103.9802093</v>
      </c>
      <c r="C4183" t="s">
        <v>662</v>
      </c>
      <c r="D4183" t="s">
        <v>685</v>
      </c>
      <c r="E4183" t="s">
        <v>664</v>
      </c>
      <c r="F4183" t="s">
        <v>26</v>
      </c>
      <c r="G4183" t="s">
        <v>179</v>
      </c>
      <c r="H4183" t="s">
        <v>39</v>
      </c>
      <c r="I4183" t="s">
        <v>114</v>
      </c>
      <c r="J4183" t="s">
        <v>264</v>
      </c>
      <c r="K4183">
        <v>2016</v>
      </c>
      <c r="L4183" t="s">
        <v>108</v>
      </c>
      <c r="M4183">
        <v>0.24416792154089001</v>
      </c>
      <c r="N4183">
        <v>0.26647518007537202</v>
      </c>
      <c r="O4183" t="s">
        <v>108</v>
      </c>
      <c r="P4183" t="s">
        <v>108</v>
      </c>
      <c r="Q4183" t="s">
        <v>116</v>
      </c>
    </row>
    <row r="4184" spans="1:17" x14ac:dyDescent="0.2">
      <c r="A4184">
        <v>1.1020734080000001</v>
      </c>
      <c r="B4184">
        <v>103.9802093</v>
      </c>
      <c r="C4184" t="s">
        <v>662</v>
      </c>
      <c r="D4184" t="s">
        <v>685</v>
      </c>
      <c r="E4184" t="s">
        <v>664</v>
      </c>
      <c r="F4184" t="s">
        <v>26</v>
      </c>
      <c r="G4184" t="s">
        <v>179</v>
      </c>
      <c r="H4184" t="s">
        <v>39</v>
      </c>
      <c r="I4184" t="s">
        <v>114</v>
      </c>
      <c r="J4184" t="s">
        <v>264</v>
      </c>
      <c r="K4184">
        <v>2017</v>
      </c>
      <c r="L4184" t="s">
        <v>108</v>
      </c>
      <c r="M4184">
        <v>0.249544257722076</v>
      </c>
      <c r="N4184">
        <v>0.25399761390654202</v>
      </c>
      <c r="O4184" t="s">
        <v>108</v>
      </c>
      <c r="P4184" t="s">
        <v>108</v>
      </c>
      <c r="Q4184" t="s">
        <v>116</v>
      </c>
    </row>
    <row r="4185" spans="1:17" x14ac:dyDescent="0.2">
      <c r="A4185">
        <v>1.1020734080000001</v>
      </c>
      <c r="B4185">
        <v>103.9802093</v>
      </c>
      <c r="C4185" t="s">
        <v>662</v>
      </c>
      <c r="D4185" t="s">
        <v>685</v>
      </c>
      <c r="E4185" t="s">
        <v>664</v>
      </c>
      <c r="F4185" t="s">
        <v>26</v>
      </c>
      <c r="G4185" t="s">
        <v>179</v>
      </c>
      <c r="H4185" t="s">
        <v>39</v>
      </c>
      <c r="I4185" t="s">
        <v>114</v>
      </c>
      <c r="J4185" t="s">
        <v>264</v>
      </c>
      <c r="K4185">
        <v>2018</v>
      </c>
      <c r="L4185" t="s">
        <v>108</v>
      </c>
      <c r="M4185">
        <v>0.24806203430252799</v>
      </c>
      <c r="N4185">
        <v>0.27923190486466798</v>
      </c>
      <c r="O4185" t="s">
        <v>108</v>
      </c>
      <c r="P4185" t="s">
        <v>108</v>
      </c>
      <c r="Q4185" t="s">
        <v>116</v>
      </c>
    </row>
    <row r="4186" spans="1:17" x14ac:dyDescent="0.2">
      <c r="A4186">
        <v>1.1020734080000001</v>
      </c>
      <c r="B4186">
        <v>103.9802093</v>
      </c>
      <c r="C4186" t="s">
        <v>662</v>
      </c>
      <c r="D4186" t="s">
        <v>685</v>
      </c>
      <c r="E4186" t="s">
        <v>664</v>
      </c>
      <c r="F4186" t="s">
        <v>26</v>
      </c>
      <c r="G4186" t="s">
        <v>179</v>
      </c>
      <c r="H4186" t="s">
        <v>39</v>
      </c>
      <c r="I4186" t="s">
        <v>114</v>
      </c>
      <c r="J4186" t="s">
        <v>264</v>
      </c>
      <c r="K4186">
        <v>2019</v>
      </c>
      <c r="L4186" t="s">
        <v>108</v>
      </c>
      <c r="M4186">
        <v>0.215897684842838</v>
      </c>
      <c r="N4186">
        <v>0.246768632218863</v>
      </c>
      <c r="O4186" t="s">
        <v>108</v>
      </c>
      <c r="P4186" t="s">
        <v>108</v>
      </c>
      <c r="Q4186" t="s">
        <v>116</v>
      </c>
    </row>
    <row r="4187" spans="1:17" x14ac:dyDescent="0.2">
      <c r="A4187">
        <v>1.1020734080000001</v>
      </c>
      <c r="B4187">
        <v>103.9802093</v>
      </c>
      <c r="C4187" t="s">
        <v>662</v>
      </c>
      <c r="D4187" t="s">
        <v>685</v>
      </c>
      <c r="E4187" t="s">
        <v>664</v>
      </c>
      <c r="F4187" t="s">
        <v>26</v>
      </c>
      <c r="G4187" t="s">
        <v>179</v>
      </c>
      <c r="H4187" t="s">
        <v>39</v>
      </c>
      <c r="I4187" t="s">
        <v>114</v>
      </c>
      <c r="J4187" t="s">
        <v>264</v>
      </c>
      <c r="K4187">
        <v>2020</v>
      </c>
      <c r="L4187">
        <v>1180362.47964535</v>
      </c>
      <c r="M4187">
        <v>0.25692084158205902</v>
      </c>
      <c r="N4187">
        <v>0.28728656256169999</v>
      </c>
      <c r="O4187">
        <v>0.179090785957913</v>
      </c>
      <c r="P4187">
        <v>0.31110167091475499</v>
      </c>
      <c r="Q4187" t="s">
        <v>116</v>
      </c>
    </row>
    <row r="4188" spans="1:17" x14ac:dyDescent="0.2">
      <c r="A4188">
        <v>1.1020734080000001</v>
      </c>
      <c r="B4188">
        <v>103.9802093</v>
      </c>
      <c r="C4188" t="s">
        <v>662</v>
      </c>
      <c r="D4188" t="s">
        <v>685</v>
      </c>
      <c r="E4188" t="s">
        <v>664</v>
      </c>
      <c r="F4188" t="s">
        <v>26</v>
      </c>
      <c r="G4188" t="s">
        <v>179</v>
      </c>
      <c r="H4188" t="s">
        <v>39</v>
      </c>
      <c r="I4188" t="s">
        <v>114</v>
      </c>
      <c r="J4188" t="s">
        <v>264</v>
      </c>
      <c r="K4188">
        <v>2021</v>
      </c>
      <c r="L4188" t="s">
        <v>108</v>
      </c>
      <c r="M4188">
        <v>0.236838791106979</v>
      </c>
      <c r="N4188">
        <v>0.25220128645934398</v>
      </c>
      <c r="O4188" t="s">
        <v>108</v>
      </c>
      <c r="P4188" t="s">
        <v>108</v>
      </c>
      <c r="Q4188" t="s">
        <v>116</v>
      </c>
    </row>
    <row r="4189" spans="1:17" x14ac:dyDescent="0.2">
      <c r="A4189">
        <v>1.1020734080000001</v>
      </c>
      <c r="B4189">
        <v>103.9802093</v>
      </c>
      <c r="C4189" t="s">
        <v>662</v>
      </c>
      <c r="D4189" t="s">
        <v>685</v>
      </c>
      <c r="E4189" t="s">
        <v>664</v>
      </c>
      <c r="F4189" t="s">
        <v>26</v>
      </c>
      <c r="G4189" t="s">
        <v>179</v>
      </c>
      <c r="H4189" t="s">
        <v>39</v>
      </c>
      <c r="I4189" t="s">
        <v>114</v>
      </c>
      <c r="J4189" t="s">
        <v>264</v>
      </c>
      <c r="K4189">
        <v>2022</v>
      </c>
      <c r="L4189" t="s">
        <v>108</v>
      </c>
      <c r="M4189">
        <v>0.18812690435104901</v>
      </c>
      <c r="N4189">
        <v>0.271271965601313</v>
      </c>
      <c r="O4189" t="s">
        <v>108</v>
      </c>
      <c r="P4189" t="s">
        <v>108</v>
      </c>
      <c r="Q4189" t="s">
        <v>116</v>
      </c>
    </row>
    <row r="4190" spans="1:17" x14ac:dyDescent="0.2">
      <c r="A4190">
        <v>1.1020734080000001</v>
      </c>
      <c r="B4190">
        <v>103.9802093</v>
      </c>
      <c r="C4190" t="s">
        <v>662</v>
      </c>
      <c r="D4190" t="s">
        <v>685</v>
      </c>
      <c r="E4190" t="s">
        <v>664</v>
      </c>
      <c r="F4190" t="s">
        <v>26</v>
      </c>
      <c r="G4190" t="s">
        <v>179</v>
      </c>
      <c r="H4190" t="s">
        <v>39</v>
      </c>
      <c r="I4190" t="s">
        <v>114</v>
      </c>
      <c r="J4190" t="s">
        <v>264</v>
      </c>
      <c r="K4190">
        <v>2023</v>
      </c>
      <c r="L4190" t="s">
        <v>108</v>
      </c>
      <c r="M4190">
        <v>0.21570989097204399</v>
      </c>
      <c r="N4190">
        <v>0.26018662263346198</v>
      </c>
      <c r="O4190" t="s">
        <v>108</v>
      </c>
      <c r="P4190" t="s">
        <v>108</v>
      </c>
      <c r="Q4190" t="s">
        <v>116</v>
      </c>
    </row>
    <row r="4191" spans="1:17" x14ac:dyDescent="0.2">
      <c r="A4191">
        <v>1.1020734080000001</v>
      </c>
      <c r="B4191">
        <v>103.9802093</v>
      </c>
      <c r="C4191" t="s">
        <v>662</v>
      </c>
      <c r="D4191" t="s">
        <v>685</v>
      </c>
      <c r="E4191" t="s">
        <v>664</v>
      </c>
      <c r="F4191" t="s">
        <v>26</v>
      </c>
      <c r="G4191" t="s">
        <v>179</v>
      </c>
      <c r="H4191" t="s">
        <v>39</v>
      </c>
      <c r="I4191" t="s">
        <v>114</v>
      </c>
      <c r="J4191" t="s">
        <v>264</v>
      </c>
      <c r="K4191">
        <v>2024</v>
      </c>
      <c r="L4191" t="s">
        <v>108</v>
      </c>
      <c r="M4191">
        <v>0.20962039764965101</v>
      </c>
      <c r="N4191">
        <v>0.24480114238742001</v>
      </c>
      <c r="O4191" t="s">
        <v>108</v>
      </c>
      <c r="P4191" t="s">
        <v>108</v>
      </c>
      <c r="Q4191" t="s">
        <v>116</v>
      </c>
    </row>
    <row r="4192" spans="1:17" x14ac:dyDescent="0.2">
      <c r="A4192">
        <v>-1.619062604</v>
      </c>
      <c r="B4192">
        <v>103.6012253</v>
      </c>
      <c r="C4192" t="s">
        <v>662</v>
      </c>
      <c r="D4192" t="s">
        <v>686</v>
      </c>
      <c r="E4192" t="s">
        <v>664</v>
      </c>
      <c r="F4192" t="s">
        <v>26</v>
      </c>
      <c r="G4192" t="s">
        <v>179</v>
      </c>
      <c r="H4192" t="s">
        <v>39</v>
      </c>
      <c r="I4192" t="s">
        <v>114</v>
      </c>
      <c r="J4192" t="s">
        <v>264</v>
      </c>
      <c r="K4192">
        <v>2015</v>
      </c>
      <c r="L4192">
        <v>761787.97089593497</v>
      </c>
      <c r="M4192">
        <v>0.242562854150074</v>
      </c>
      <c r="N4192">
        <v>0.34718134085003599</v>
      </c>
      <c r="O4192">
        <v>0.51433150303444297</v>
      </c>
      <c r="P4192">
        <v>0.53478881503472298</v>
      </c>
      <c r="Q4192" t="s">
        <v>36</v>
      </c>
    </row>
    <row r="4193" spans="1:17" x14ac:dyDescent="0.2">
      <c r="A4193">
        <v>-1.619062604</v>
      </c>
      <c r="B4193">
        <v>103.6012253</v>
      </c>
      <c r="C4193" t="s">
        <v>662</v>
      </c>
      <c r="D4193" t="s">
        <v>686</v>
      </c>
      <c r="E4193" t="s">
        <v>664</v>
      </c>
      <c r="F4193" t="s">
        <v>26</v>
      </c>
      <c r="G4193" t="s">
        <v>179</v>
      </c>
      <c r="H4193" t="s">
        <v>39</v>
      </c>
      <c r="I4193" t="s">
        <v>114</v>
      </c>
      <c r="J4193" t="s">
        <v>264</v>
      </c>
      <c r="K4193">
        <v>2016</v>
      </c>
      <c r="L4193" t="s">
        <v>108</v>
      </c>
      <c r="M4193">
        <v>0.31239263083918001</v>
      </c>
      <c r="N4193">
        <v>0.372603776429486</v>
      </c>
      <c r="O4193" t="s">
        <v>108</v>
      </c>
      <c r="P4193" t="s">
        <v>108</v>
      </c>
      <c r="Q4193" t="s">
        <v>36</v>
      </c>
    </row>
    <row r="4194" spans="1:17" x14ac:dyDescent="0.2">
      <c r="A4194">
        <v>-1.619062604</v>
      </c>
      <c r="B4194">
        <v>103.6012253</v>
      </c>
      <c r="C4194" t="s">
        <v>662</v>
      </c>
      <c r="D4194" t="s">
        <v>686</v>
      </c>
      <c r="E4194" t="s">
        <v>664</v>
      </c>
      <c r="F4194" t="s">
        <v>26</v>
      </c>
      <c r="G4194" t="s">
        <v>179</v>
      </c>
      <c r="H4194" t="s">
        <v>39</v>
      </c>
      <c r="I4194" t="s">
        <v>114</v>
      </c>
      <c r="J4194" t="s">
        <v>264</v>
      </c>
      <c r="K4194">
        <v>2017</v>
      </c>
      <c r="L4194" t="s">
        <v>108</v>
      </c>
      <c r="M4194">
        <v>0.31849629486758102</v>
      </c>
      <c r="N4194">
        <v>0.34352361829369499</v>
      </c>
      <c r="O4194" t="s">
        <v>108</v>
      </c>
      <c r="P4194" t="s">
        <v>108</v>
      </c>
      <c r="Q4194" t="s">
        <v>36</v>
      </c>
    </row>
    <row r="4195" spans="1:17" x14ac:dyDescent="0.2">
      <c r="A4195">
        <v>-1.619062604</v>
      </c>
      <c r="B4195">
        <v>103.6012253</v>
      </c>
      <c r="C4195" t="s">
        <v>662</v>
      </c>
      <c r="D4195" t="s">
        <v>686</v>
      </c>
      <c r="E4195" t="s">
        <v>664</v>
      </c>
      <c r="F4195" t="s">
        <v>26</v>
      </c>
      <c r="G4195" t="s">
        <v>179</v>
      </c>
      <c r="H4195" t="s">
        <v>39</v>
      </c>
      <c r="I4195" t="s">
        <v>114</v>
      </c>
      <c r="J4195" t="s">
        <v>264</v>
      </c>
      <c r="K4195">
        <v>2018</v>
      </c>
      <c r="L4195" t="s">
        <v>108</v>
      </c>
      <c r="M4195">
        <v>0.31245053651835097</v>
      </c>
      <c r="N4195">
        <v>0.32530960723211599</v>
      </c>
      <c r="O4195" t="s">
        <v>108</v>
      </c>
      <c r="P4195" t="s">
        <v>108</v>
      </c>
      <c r="Q4195" t="s">
        <v>36</v>
      </c>
    </row>
    <row r="4196" spans="1:17" x14ac:dyDescent="0.2">
      <c r="A4196">
        <v>-1.619062604</v>
      </c>
      <c r="B4196">
        <v>103.6012253</v>
      </c>
      <c r="C4196" t="s">
        <v>662</v>
      </c>
      <c r="D4196" t="s">
        <v>686</v>
      </c>
      <c r="E4196" t="s">
        <v>664</v>
      </c>
      <c r="F4196" t="s">
        <v>26</v>
      </c>
      <c r="G4196" t="s">
        <v>179</v>
      </c>
      <c r="H4196" t="s">
        <v>39</v>
      </c>
      <c r="I4196" t="s">
        <v>114</v>
      </c>
      <c r="J4196" t="s">
        <v>264</v>
      </c>
      <c r="K4196">
        <v>2019</v>
      </c>
      <c r="L4196" t="s">
        <v>108</v>
      </c>
      <c r="M4196">
        <v>0.27650076266276902</v>
      </c>
      <c r="N4196">
        <v>0.35910419769522001</v>
      </c>
      <c r="O4196" t="s">
        <v>108</v>
      </c>
      <c r="P4196" t="s">
        <v>108</v>
      </c>
      <c r="Q4196" t="s">
        <v>36</v>
      </c>
    </row>
    <row r="4197" spans="1:17" x14ac:dyDescent="0.2">
      <c r="A4197">
        <v>-1.619062604</v>
      </c>
      <c r="B4197">
        <v>103.6012253</v>
      </c>
      <c r="C4197" t="s">
        <v>662</v>
      </c>
      <c r="D4197" t="s">
        <v>686</v>
      </c>
      <c r="E4197" t="s">
        <v>664</v>
      </c>
      <c r="F4197" t="s">
        <v>26</v>
      </c>
      <c r="G4197" t="s">
        <v>179</v>
      </c>
      <c r="H4197" t="s">
        <v>39</v>
      </c>
      <c r="I4197" t="s">
        <v>114</v>
      </c>
      <c r="J4197" t="s">
        <v>264</v>
      </c>
      <c r="K4197">
        <v>2020</v>
      </c>
      <c r="L4197">
        <v>810777.17560636799</v>
      </c>
      <c r="M4197">
        <v>0.29374096467549798</v>
      </c>
      <c r="N4197">
        <v>0.33782835124265198</v>
      </c>
      <c r="O4197">
        <v>0.50093266426713601</v>
      </c>
      <c r="P4197">
        <v>0.52138997626741601</v>
      </c>
      <c r="Q4197" t="s">
        <v>36</v>
      </c>
    </row>
    <row r="4198" spans="1:17" x14ac:dyDescent="0.2">
      <c r="A4198">
        <v>-1.619062604</v>
      </c>
      <c r="B4198">
        <v>103.6012253</v>
      </c>
      <c r="C4198" t="s">
        <v>662</v>
      </c>
      <c r="D4198" t="s">
        <v>686</v>
      </c>
      <c r="E4198" t="s">
        <v>664</v>
      </c>
      <c r="F4198" t="s">
        <v>26</v>
      </c>
      <c r="G4198" t="s">
        <v>179</v>
      </c>
      <c r="H4198" t="s">
        <v>39</v>
      </c>
      <c r="I4198" t="s">
        <v>114</v>
      </c>
      <c r="J4198" t="s">
        <v>264</v>
      </c>
      <c r="K4198">
        <v>2021</v>
      </c>
      <c r="L4198" t="s">
        <v>108</v>
      </c>
      <c r="M4198">
        <v>0.29020267724165699</v>
      </c>
      <c r="N4198">
        <v>0.33382291350521898</v>
      </c>
      <c r="O4198" t="s">
        <v>108</v>
      </c>
      <c r="P4198" t="s">
        <v>108</v>
      </c>
      <c r="Q4198" t="s">
        <v>36</v>
      </c>
    </row>
    <row r="4199" spans="1:17" x14ac:dyDescent="0.2">
      <c r="A4199">
        <v>-1.619062604</v>
      </c>
      <c r="B4199">
        <v>103.6012253</v>
      </c>
      <c r="C4199" t="s">
        <v>662</v>
      </c>
      <c r="D4199" t="s">
        <v>686</v>
      </c>
      <c r="E4199" t="s">
        <v>664</v>
      </c>
      <c r="F4199" t="s">
        <v>26</v>
      </c>
      <c r="G4199" t="s">
        <v>179</v>
      </c>
      <c r="H4199" t="s">
        <v>39</v>
      </c>
      <c r="I4199" t="s">
        <v>114</v>
      </c>
      <c r="J4199" t="s">
        <v>264</v>
      </c>
      <c r="K4199">
        <v>2022</v>
      </c>
      <c r="L4199" t="s">
        <v>108</v>
      </c>
      <c r="M4199">
        <v>0.28464590456791</v>
      </c>
      <c r="N4199">
        <v>0.32428460452487101</v>
      </c>
      <c r="O4199" t="s">
        <v>108</v>
      </c>
      <c r="P4199" t="s">
        <v>108</v>
      </c>
      <c r="Q4199" t="s">
        <v>36</v>
      </c>
    </row>
    <row r="4200" spans="1:17" x14ac:dyDescent="0.2">
      <c r="A4200">
        <v>-1.619062604</v>
      </c>
      <c r="B4200">
        <v>103.6012253</v>
      </c>
      <c r="C4200" t="s">
        <v>662</v>
      </c>
      <c r="D4200" t="s">
        <v>686</v>
      </c>
      <c r="E4200" t="s">
        <v>664</v>
      </c>
      <c r="F4200" t="s">
        <v>26</v>
      </c>
      <c r="G4200" t="s">
        <v>179</v>
      </c>
      <c r="H4200" t="s">
        <v>39</v>
      </c>
      <c r="I4200" t="s">
        <v>114</v>
      </c>
      <c r="J4200" t="s">
        <v>264</v>
      </c>
      <c r="K4200">
        <v>2023</v>
      </c>
      <c r="L4200" t="s">
        <v>108</v>
      </c>
      <c r="M4200">
        <v>0.28497971909551401</v>
      </c>
      <c r="N4200">
        <v>0.33736324286658198</v>
      </c>
      <c r="O4200" t="s">
        <v>108</v>
      </c>
      <c r="P4200" t="s">
        <v>108</v>
      </c>
      <c r="Q4200" t="s">
        <v>36</v>
      </c>
    </row>
    <row r="4201" spans="1:17" x14ac:dyDescent="0.2">
      <c r="A4201">
        <v>-1.619062604</v>
      </c>
      <c r="B4201">
        <v>103.6012253</v>
      </c>
      <c r="C4201" t="s">
        <v>662</v>
      </c>
      <c r="D4201" t="s">
        <v>686</v>
      </c>
      <c r="E4201" t="s">
        <v>664</v>
      </c>
      <c r="F4201" t="s">
        <v>26</v>
      </c>
      <c r="G4201" t="s">
        <v>179</v>
      </c>
      <c r="H4201" t="s">
        <v>39</v>
      </c>
      <c r="I4201" t="s">
        <v>114</v>
      </c>
      <c r="J4201" t="s">
        <v>264</v>
      </c>
      <c r="K4201">
        <v>2024</v>
      </c>
      <c r="L4201" t="s">
        <v>108</v>
      </c>
      <c r="M4201">
        <v>0.29657663199840201</v>
      </c>
      <c r="N4201">
        <v>0.32085658863150202</v>
      </c>
      <c r="O4201" t="s">
        <v>108</v>
      </c>
      <c r="P4201" t="s">
        <v>108</v>
      </c>
      <c r="Q4201" t="s">
        <v>36</v>
      </c>
    </row>
    <row r="4202" spans="1:17" x14ac:dyDescent="0.2">
      <c r="A4202">
        <v>-6.7835513680000004</v>
      </c>
      <c r="B4202">
        <v>110.8537881</v>
      </c>
      <c r="C4202" t="s">
        <v>662</v>
      </c>
      <c r="D4202" t="s">
        <v>687</v>
      </c>
      <c r="E4202" t="s">
        <v>664</v>
      </c>
      <c r="F4202" t="s">
        <v>26</v>
      </c>
      <c r="G4202" t="s">
        <v>179</v>
      </c>
      <c r="H4202" t="s">
        <v>39</v>
      </c>
      <c r="I4202" t="s">
        <v>114</v>
      </c>
      <c r="J4202" t="s">
        <v>264</v>
      </c>
      <c r="K4202">
        <v>2015</v>
      </c>
      <c r="L4202">
        <v>1753975.87479097</v>
      </c>
      <c r="M4202">
        <v>0.38773138307042598</v>
      </c>
      <c r="N4202">
        <v>0.43764076438496002</v>
      </c>
      <c r="O4202">
        <v>0.59778968875773097</v>
      </c>
      <c r="P4202">
        <v>0.61463066158382995</v>
      </c>
      <c r="Q4202" t="s">
        <v>180</v>
      </c>
    </row>
    <row r="4203" spans="1:17" x14ac:dyDescent="0.2">
      <c r="A4203">
        <v>-6.7835513680000004</v>
      </c>
      <c r="B4203">
        <v>110.8537881</v>
      </c>
      <c r="C4203" t="s">
        <v>662</v>
      </c>
      <c r="D4203" t="s">
        <v>687</v>
      </c>
      <c r="E4203" t="s">
        <v>664</v>
      </c>
      <c r="F4203" t="s">
        <v>26</v>
      </c>
      <c r="G4203" t="s">
        <v>179</v>
      </c>
      <c r="H4203" t="s">
        <v>39</v>
      </c>
      <c r="I4203" t="s">
        <v>114</v>
      </c>
      <c r="J4203" t="s">
        <v>264</v>
      </c>
      <c r="K4203">
        <v>2016</v>
      </c>
      <c r="L4203" t="s">
        <v>108</v>
      </c>
      <c r="M4203">
        <v>0.40163702982212302</v>
      </c>
      <c r="N4203">
        <v>0.422727700605394</v>
      </c>
      <c r="O4203" t="s">
        <v>108</v>
      </c>
      <c r="P4203" t="s">
        <v>108</v>
      </c>
      <c r="Q4203" t="s">
        <v>180</v>
      </c>
    </row>
    <row r="4204" spans="1:17" x14ac:dyDescent="0.2">
      <c r="A4204">
        <v>-6.7835513680000004</v>
      </c>
      <c r="B4204">
        <v>110.8537881</v>
      </c>
      <c r="C4204" t="s">
        <v>662</v>
      </c>
      <c r="D4204" t="s">
        <v>687</v>
      </c>
      <c r="E4204" t="s">
        <v>664</v>
      </c>
      <c r="F4204" t="s">
        <v>26</v>
      </c>
      <c r="G4204" t="s">
        <v>179</v>
      </c>
      <c r="H4204" t="s">
        <v>39</v>
      </c>
      <c r="I4204" t="s">
        <v>114</v>
      </c>
      <c r="J4204" t="s">
        <v>264</v>
      </c>
      <c r="K4204">
        <v>2017</v>
      </c>
      <c r="L4204" t="s">
        <v>108</v>
      </c>
      <c r="M4204">
        <v>0.39365052099780301</v>
      </c>
      <c r="N4204">
        <v>0.42961281365549497</v>
      </c>
      <c r="O4204" t="s">
        <v>108</v>
      </c>
      <c r="P4204" t="s">
        <v>108</v>
      </c>
      <c r="Q4204" t="s">
        <v>180</v>
      </c>
    </row>
    <row r="4205" spans="1:17" x14ac:dyDescent="0.2">
      <c r="A4205">
        <v>-6.7835513680000004</v>
      </c>
      <c r="B4205">
        <v>110.8537881</v>
      </c>
      <c r="C4205" t="s">
        <v>662</v>
      </c>
      <c r="D4205" t="s">
        <v>687</v>
      </c>
      <c r="E4205" t="s">
        <v>664</v>
      </c>
      <c r="F4205" t="s">
        <v>26</v>
      </c>
      <c r="G4205" t="s">
        <v>179</v>
      </c>
      <c r="H4205" t="s">
        <v>39</v>
      </c>
      <c r="I4205" t="s">
        <v>114</v>
      </c>
      <c r="J4205" t="s">
        <v>264</v>
      </c>
      <c r="K4205">
        <v>2018</v>
      </c>
      <c r="L4205" t="s">
        <v>108</v>
      </c>
      <c r="M4205">
        <v>0.35376117787233902</v>
      </c>
      <c r="N4205">
        <v>0.40921060897304801</v>
      </c>
      <c r="O4205" t="s">
        <v>108</v>
      </c>
      <c r="P4205" t="s">
        <v>108</v>
      </c>
      <c r="Q4205" t="s">
        <v>180</v>
      </c>
    </row>
    <row r="4206" spans="1:17" x14ac:dyDescent="0.2">
      <c r="A4206">
        <v>-6.7835513680000004</v>
      </c>
      <c r="B4206">
        <v>110.8537881</v>
      </c>
      <c r="C4206" t="s">
        <v>662</v>
      </c>
      <c r="D4206" t="s">
        <v>687</v>
      </c>
      <c r="E4206" t="s">
        <v>664</v>
      </c>
      <c r="F4206" t="s">
        <v>26</v>
      </c>
      <c r="G4206" t="s">
        <v>179</v>
      </c>
      <c r="H4206" t="s">
        <v>39</v>
      </c>
      <c r="I4206" t="s">
        <v>114</v>
      </c>
      <c r="J4206" t="s">
        <v>264</v>
      </c>
      <c r="K4206">
        <v>2019</v>
      </c>
      <c r="L4206" t="s">
        <v>108</v>
      </c>
      <c r="M4206">
        <v>0.36667958479235002</v>
      </c>
      <c r="N4206">
        <v>0.41855590753328598</v>
      </c>
      <c r="O4206" t="s">
        <v>108</v>
      </c>
      <c r="P4206" t="s">
        <v>108</v>
      </c>
      <c r="Q4206" t="s">
        <v>180</v>
      </c>
    </row>
    <row r="4207" spans="1:17" x14ac:dyDescent="0.2">
      <c r="A4207">
        <v>-6.7835513680000004</v>
      </c>
      <c r="B4207">
        <v>110.8537881</v>
      </c>
      <c r="C4207" t="s">
        <v>662</v>
      </c>
      <c r="D4207" t="s">
        <v>687</v>
      </c>
      <c r="E4207" t="s">
        <v>664</v>
      </c>
      <c r="F4207" t="s">
        <v>26</v>
      </c>
      <c r="G4207" t="s">
        <v>179</v>
      </c>
      <c r="H4207" t="s">
        <v>39</v>
      </c>
      <c r="I4207" t="s">
        <v>114</v>
      </c>
      <c r="J4207" t="s">
        <v>264</v>
      </c>
      <c r="K4207">
        <v>2020</v>
      </c>
      <c r="L4207">
        <v>1716892.93352959</v>
      </c>
      <c r="M4207">
        <v>0.37330697288065401</v>
      </c>
      <c r="N4207">
        <v>0.399816883405955</v>
      </c>
      <c r="O4207">
        <v>0.59616320924605803</v>
      </c>
      <c r="P4207">
        <v>0.61300418207215701</v>
      </c>
      <c r="Q4207" t="s">
        <v>36</v>
      </c>
    </row>
    <row r="4208" spans="1:17" x14ac:dyDescent="0.2">
      <c r="A4208">
        <v>-6.7835513680000004</v>
      </c>
      <c r="B4208">
        <v>110.8537881</v>
      </c>
      <c r="C4208" t="s">
        <v>662</v>
      </c>
      <c r="D4208" t="s">
        <v>687</v>
      </c>
      <c r="E4208" t="s">
        <v>664</v>
      </c>
      <c r="F4208" t="s">
        <v>26</v>
      </c>
      <c r="G4208" t="s">
        <v>179</v>
      </c>
      <c r="H4208" t="s">
        <v>39</v>
      </c>
      <c r="I4208" t="s">
        <v>114</v>
      </c>
      <c r="J4208" t="s">
        <v>264</v>
      </c>
      <c r="K4208">
        <v>2021</v>
      </c>
      <c r="L4208" t="s">
        <v>108</v>
      </c>
      <c r="M4208">
        <v>0.35913869222177403</v>
      </c>
      <c r="N4208">
        <v>0.38100047994341601</v>
      </c>
      <c r="O4208" t="s">
        <v>108</v>
      </c>
      <c r="P4208" t="s">
        <v>108</v>
      </c>
      <c r="Q4208" t="s">
        <v>36</v>
      </c>
    </row>
    <row r="4209" spans="1:17" x14ac:dyDescent="0.2">
      <c r="A4209">
        <v>-6.7835513680000004</v>
      </c>
      <c r="B4209">
        <v>110.8537881</v>
      </c>
      <c r="C4209" t="s">
        <v>662</v>
      </c>
      <c r="D4209" t="s">
        <v>687</v>
      </c>
      <c r="E4209" t="s">
        <v>664</v>
      </c>
      <c r="F4209" t="s">
        <v>26</v>
      </c>
      <c r="G4209" t="s">
        <v>179</v>
      </c>
      <c r="H4209" t="s">
        <v>39</v>
      </c>
      <c r="I4209" t="s">
        <v>114</v>
      </c>
      <c r="J4209" t="s">
        <v>264</v>
      </c>
      <c r="K4209">
        <v>2022</v>
      </c>
      <c r="L4209" t="s">
        <v>108</v>
      </c>
      <c r="M4209">
        <v>0.33753476933384802</v>
      </c>
      <c r="N4209">
        <v>0.36342684921877499</v>
      </c>
      <c r="O4209" t="s">
        <v>108</v>
      </c>
      <c r="P4209" t="s">
        <v>108</v>
      </c>
      <c r="Q4209" t="s">
        <v>36</v>
      </c>
    </row>
    <row r="4210" spans="1:17" x14ac:dyDescent="0.2">
      <c r="A4210">
        <v>-6.7835513680000004</v>
      </c>
      <c r="B4210">
        <v>110.8537881</v>
      </c>
      <c r="C4210" t="s">
        <v>662</v>
      </c>
      <c r="D4210" t="s">
        <v>687</v>
      </c>
      <c r="E4210" t="s">
        <v>664</v>
      </c>
      <c r="F4210" t="s">
        <v>26</v>
      </c>
      <c r="G4210" t="s">
        <v>179</v>
      </c>
      <c r="H4210" t="s">
        <v>39</v>
      </c>
      <c r="I4210" t="s">
        <v>114</v>
      </c>
      <c r="J4210" t="s">
        <v>264</v>
      </c>
      <c r="K4210">
        <v>2023</v>
      </c>
      <c r="L4210" t="s">
        <v>108</v>
      </c>
      <c r="M4210">
        <v>0.33277741979686698</v>
      </c>
      <c r="N4210">
        <v>0.36651771415640799</v>
      </c>
      <c r="O4210" t="s">
        <v>108</v>
      </c>
      <c r="P4210" t="s">
        <v>108</v>
      </c>
      <c r="Q4210" t="s">
        <v>36</v>
      </c>
    </row>
    <row r="4211" spans="1:17" x14ac:dyDescent="0.2">
      <c r="A4211">
        <v>-6.7835513680000004</v>
      </c>
      <c r="B4211">
        <v>110.8537881</v>
      </c>
      <c r="C4211" t="s">
        <v>662</v>
      </c>
      <c r="D4211" t="s">
        <v>687</v>
      </c>
      <c r="E4211" t="s">
        <v>664</v>
      </c>
      <c r="F4211" t="s">
        <v>26</v>
      </c>
      <c r="G4211" t="s">
        <v>179</v>
      </c>
      <c r="H4211" t="s">
        <v>39</v>
      </c>
      <c r="I4211" t="s">
        <v>114</v>
      </c>
      <c r="J4211" t="s">
        <v>264</v>
      </c>
      <c r="K4211">
        <v>2024</v>
      </c>
      <c r="L4211" t="s">
        <v>108</v>
      </c>
      <c r="M4211">
        <v>0.32891665677439702</v>
      </c>
      <c r="N4211">
        <v>0.35309958646003098</v>
      </c>
      <c r="O4211" t="s">
        <v>108</v>
      </c>
      <c r="P4211" t="s">
        <v>108</v>
      </c>
      <c r="Q4211" t="s">
        <v>36</v>
      </c>
    </row>
    <row r="4212" spans="1:17" x14ac:dyDescent="0.2">
      <c r="A4212">
        <v>-1.243612554</v>
      </c>
      <c r="B4212">
        <v>116.8696319</v>
      </c>
      <c r="C4212" t="s">
        <v>662</v>
      </c>
      <c r="D4212" t="s">
        <v>688</v>
      </c>
      <c r="E4212" t="s">
        <v>664</v>
      </c>
      <c r="F4212" t="s">
        <v>26</v>
      </c>
      <c r="G4212" t="s">
        <v>179</v>
      </c>
      <c r="H4212" t="s">
        <v>39</v>
      </c>
      <c r="I4212" t="s">
        <v>114</v>
      </c>
      <c r="J4212" t="s">
        <v>264</v>
      </c>
      <c r="K4212">
        <v>2015</v>
      </c>
      <c r="L4212">
        <v>582268.96787393105</v>
      </c>
      <c r="M4212">
        <v>0.29335042194156302</v>
      </c>
      <c r="N4212">
        <v>0.32484254512088401</v>
      </c>
      <c r="O4212">
        <v>0.441310918725278</v>
      </c>
      <c r="P4212">
        <v>0.59728337935666898</v>
      </c>
      <c r="Q4212" t="s">
        <v>36</v>
      </c>
    </row>
    <row r="4213" spans="1:17" x14ac:dyDescent="0.2">
      <c r="A4213">
        <v>-1.243612554</v>
      </c>
      <c r="B4213">
        <v>116.8696319</v>
      </c>
      <c r="C4213" t="s">
        <v>662</v>
      </c>
      <c r="D4213" t="s">
        <v>688</v>
      </c>
      <c r="E4213" t="s">
        <v>664</v>
      </c>
      <c r="F4213" t="s">
        <v>26</v>
      </c>
      <c r="G4213" t="s">
        <v>179</v>
      </c>
      <c r="H4213" t="s">
        <v>39</v>
      </c>
      <c r="I4213" t="s">
        <v>114</v>
      </c>
      <c r="J4213" t="s">
        <v>264</v>
      </c>
      <c r="K4213">
        <v>2016</v>
      </c>
      <c r="L4213" t="s">
        <v>108</v>
      </c>
      <c r="M4213">
        <v>0.26440582195689999</v>
      </c>
      <c r="N4213">
        <v>0.31793880392838197</v>
      </c>
      <c r="O4213" t="s">
        <v>108</v>
      </c>
      <c r="P4213" t="s">
        <v>108</v>
      </c>
      <c r="Q4213" t="s">
        <v>36</v>
      </c>
    </row>
    <row r="4214" spans="1:17" x14ac:dyDescent="0.2">
      <c r="A4214">
        <v>-1.243612554</v>
      </c>
      <c r="B4214">
        <v>116.8696319</v>
      </c>
      <c r="C4214" t="s">
        <v>662</v>
      </c>
      <c r="D4214" t="s">
        <v>688</v>
      </c>
      <c r="E4214" t="s">
        <v>664</v>
      </c>
      <c r="F4214" t="s">
        <v>26</v>
      </c>
      <c r="G4214" t="s">
        <v>179</v>
      </c>
      <c r="H4214" t="s">
        <v>39</v>
      </c>
      <c r="I4214" t="s">
        <v>114</v>
      </c>
      <c r="J4214" t="s">
        <v>264</v>
      </c>
      <c r="K4214">
        <v>2017</v>
      </c>
      <c r="L4214" t="s">
        <v>108</v>
      </c>
      <c r="M4214">
        <v>0.28024407178116401</v>
      </c>
      <c r="N4214">
        <v>0.31295889103753699</v>
      </c>
      <c r="O4214" t="s">
        <v>108</v>
      </c>
      <c r="P4214" t="s">
        <v>108</v>
      </c>
      <c r="Q4214" t="s">
        <v>36</v>
      </c>
    </row>
    <row r="4215" spans="1:17" x14ac:dyDescent="0.2">
      <c r="A4215">
        <v>-1.243612554</v>
      </c>
      <c r="B4215">
        <v>116.8696319</v>
      </c>
      <c r="C4215" t="s">
        <v>662</v>
      </c>
      <c r="D4215" t="s">
        <v>688</v>
      </c>
      <c r="E4215" t="s">
        <v>664</v>
      </c>
      <c r="F4215" t="s">
        <v>26</v>
      </c>
      <c r="G4215" t="s">
        <v>179</v>
      </c>
      <c r="H4215" t="s">
        <v>39</v>
      </c>
      <c r="I4215" t="s">
        <v>114</v>
      </c>
      <c r="J4215" t="s">
        <v>264</v>
      </c>
      <c r="K4215">
        <v>2018</v>
      </c>
      <c r="L4215" t="s">
        <v>108</v>
      </c>
      <c r="M4215">
        <v>0.25212863760304899</v>
      </c>
      <c r="N4215">
        <v>0.32553683605282002</v>
      </c>
      <c r="O4215" t="s">
        <v>108</v>
      </c>
      <c r="P4215" t="s">
        <v>108</v>
      </c>
      <c r="Q4215" t="s">
        <v>36</v>
      </c>
    </row>
    <row r="4216" spans="1:17" x14ac:dyDescent="0.2">
      <c r="A4216">
        <v>-1.243612554</v>
      </c>
      <c r="B4216">
        <v>116.8696319</v>
      </c>
      <c r="C4216" t="s">
        <v>662</v>
      </c>
      <c r="D4216" t="s">
        <v>688</v>
      </c>
      <c r="E4216" t="s">
        <v>664</v>
      </c>
      <c r="F4216" t="s">
        <v>26</v>
      </c>
      <c r="G4216" t="s">
        <v>179</v>
      </c>
      <c r="H4216" t="s">
        <v>39</v>
      </c>
      <c r="I4216" t="s">
        <v>114</v>
      </c>
      <c r="J4216" t="s">
        <v>264</v>
      </c>
      <c r="K4216">
        <v>2019</v>
      </c>
      <c r="L4216" t="s">
        <v>108</v>
      </c>
      <c r="M4216">
        <v>0.29114148810476398</v>
      </c>
      <c r="N4216">
        <v>0.316084146219829</v>
      </c>
      <c r="O4216" t="s">
        <v>108</v>
      </c>
      <c r="P4216" t="s">
        <v>108</v>
      </c>
      <c r="Q4216" t="s">
        <v>36</v>
      </c>
    </row>
    <row r="4217" spans="1:17" x14ac:dyDescent="0.2">
      <c r="A4217">
        <v>-1.243612554</v>
      </c>
      <c r="B4217">
        <v>116.8696319</v>
      </c>
      <c r="C4217" t="s">
        <v>662</v>
      </c>
      <c r="D4217" t="s">
        <v>688</v>
      </c>
      <c r="E4217" t="s">
        <v>664</v>
      </c>
      <c r="F4217" t="s">
        <v>26</v>
      </c>
      <c r="G4217" t="s">
        <v>179</v>
      </c>
      <c r="H4217" t="s">
        <v>39</v>
      </c>
      <c r="I4217" t="s">
        <v>114</v>
      </c>
      <c r="J4217" t="s">
        <v>264</v>
      </c>
      <c r="K4217">
        <v>2020</v>
      </c>
      <c r="L4217">
        <v>634190.64923920797</v>
      </c>
      <c r="M4217">
        <v>0.19651806839950001</v>
      </c>
      <c r="N4217">
        <v>0.31188663302916397</v>
      </c>
      <c r="O4217">
        <v>0.43192247425757402</v>
      </c>
      <c r="P4217">
        <v>0.58786002089240397</v>
      </c>
      <c r="Q4217" t="s">
        <v>36</v>
      </c>
    </row>
    <row r="4218" spans="1:17" x14ac:dyDescent="0.2">
      <c r="A4218">
        <v>-1.243612554</v>
      </c>
      <c r="B4218">
        <v>116.8696319</v>
      </c>
      <c r="C4218" t="s">
        <v>662</v>
      </c>
      <c r="D4218" t="s">
        <v>688</v>
      </c>
      <c r="E4218" t="s">
        <v>664</v>
      </c>
      <c r="F4218" t="s">
        <v>26</v>
      </c>
      <c r="G4218" t="s">
        <v>179</v>
      </c>
      <c r="H4218" t="s">
        <v>39</v>
      </c>
      <c r="I4218" t="s">
        <v>114</v>
      </c>
      <c r="J4218" t="s">
        <v>264</v>
      </c>
      <c r="K4218">
        <v>2021</v>
      </c>
      <c r="L4218" t="s">
        <v>108</v>
      </c>
      <c r="M4218">
        <v>0.245304743235395</v>
      </c>
      <c r="N4218">
        <v>0.29342141692372198</v>
      </c>
      <c r="O4218" t="s">
        <v>108</v>
      </c>
      <c r="P4218" t="s">
        <v>108</v>
      </c>
      <c r="Q4218" t="s">
        <v>116</v>
      </c>
    </row>
    <row r="4219" spans="1:17" x14ac:dyDescent="0.2">
      <c r="A4219">
        <v>-1.243612554</v>
      </c>
      <c r="B4219">
        <v>116.8696319</v>
      </c>
      <c r="C4219" t="s">
        <v>662</v>
      </c>
      <c r="D4219" t="s">
        <v>688</v>
      </c>
      <c r="E4219" t="s">
        <v>664</v>
      </c>
      <c r="F4219" t="s">
        <v>26</v>
      </c>
      <c r="G4219" t="s">
        <v>179</v>
      </c>
      <c r="H4219" t="s">
        <v>39</v>
      </c>
      <c r="I4219" t="s">
        <v>114</v>
      </c>
      <c r="J4219" t="s">
        <v>264</v>
      </c>
      <c r="K4219">
        <v>2022</v>
      </c>
      <c r="L4219" t="s">
        <v>108</v>
      </c>
      <c r="M4219">
        <v>0.27833629219624201</v>
      </c>
      <c r="N4219">
        <v>0.29939666726011299</v>
      </c>
      <c r="O4219" t="s">
        <v>108</v>
      </c>
      <c r="P4219" t="s">
        <v>108</v>
      </c>
      <c r="Q4219" t="s">
        <v>116</v>
      </c>
    </row>
    <row r="4220" spans="1:17" x14ac:dyDescent="0.2">
      <c r="A4220">
        <v>-1.243612554</v>
      </c>
      <c r="B4220">
        <v>116.8696319</v>
      </c>
      <c r="C4220" t="s">
        <v>662</v>
      </c>
      <c r="D4220" t="s">
        <v>688</v>
      </c>
      <c r="E4220" t="s">
        <v>664</v>
      </c>
      <c r="F4220" t="s">
        <v>26</v>
      </c>
      <c r="G4220" t="s">
        <v>179</v>
      </c>
      <c r="H4220" t="s">
        <v>39</v>
      </c>
      <c r="I4220" t="s">
        <v>114</v>
      </c>
      <c r="J4220" t="s">
        <v>264</v>
      </c>
      <c r="K4220">
        <v>2023</v>
      </c>
      <c r="L4220" t="s">
        <v>108</v>
      </c>
      <c r="M4220">
        <v>0.242504554812772</v>
      </c>
      <c r="N4220">
        <v>0.29844405871420998</v>
      </c>
      <c r="O4220" t="s">
        <v>108</v>
      </c>
      <c r="P4220" t="s">
        <v>108</v>
      </c>
      <c r="Q4220" t="s">
        <v>116</v>
      </c>
    </row>
    <row r="4221" spans="1:17" x14ac:dyDescent="0.2">
      <c r="A4221">
        <v>-1.243612554</v>
      </c>
      <c r="B4221">
        <v>116.8696319</v>
      </c>
      <c r="C4221" t="s">
        <v>662</v>
      </c>
      <c r="D4221" t="s">
        <v>688</v>
      </c>
      <c r="E4221" t="s">
        <v>664</v>
      </c>
      <c r="F4221" t="s">
        <v>26</v>
      </c>
      <c r="G4221" t="s">
        <v>179</v>
      </c>
      <c r="H4221" t="s">
        <v>39</v>
      </c>
      <c r="I4221" t="s">
        <v>114</v>
      </c>
      <c r="J4221" t="s">
        <v>264</v>
      </c>
      <c r="K4221">
        <v>2024</v>
      </c>
      <c r="L4221" t="s">
        <v>108</v>
      </c>
      <c r="M4221">
        <v>0.28561624360065702</v>
      </c>
      <c r="N4221">
        <v>0.29795806610814102</v>
      </c>
      <c r="O4221" t="s">
        <v>108</v>
      </c>
      <c r="P4221" t="s">
        <v>108</v>
      </c>
      <c r="Q4221" t="s">
        <v>116</v>
      </c>
    </row>
    <row r="4222" spans="1:17" x14ac:dyDescent="0.2">
      <c r="A4222">
        <v>-7.1884432980000001</v>
      </c>
      <c r="B4222">
        <v>107.9170183</v>
      </c>
      <c r="C4222" t="s">
        <v>662</v>
      </c>
      <c r="D4222" t="s">
        <v>689</v>
      </c>
      <c r="E4222" t="s">
        <v>664</v>
      </c>
      <c r="F4222" t="s">
        <v>26</v>
      </c>
      <c r="G4222" t="s">
        <v>179</v>
      </c>
      <c r="H4222" t="s">
        <v>39</v>
      </c>
      <c r="I4222" t="s">
        <v>114</v>
      </c>
      <c r="J4222" t="s">
        <v>264</v>
      </c>
      <c r="K4222">
        <v>2015</v>
      </c>
      <c r="L4222">
        <v>1358737.1648583801</v>
      </c>
      <c r="M4222">
        <v>0.36880782427390801</v>
      </c>
      <c r="N4222">
        <v>0.41566786137304901</v>
      </c>
      <c r="O4222">
        <v>0.89227130405046795</v>
      </c>
      <c r="P4222">
        <v>0.89227130405046795</v>
      </c>
      <c r="Q4222" t="s">
        <v>180</v>
      </c>
    </row>
    <row r="4223" spans="1:17" x14ac:dyDescent="0.2">
      <c r="A4223">
        <v>-7.1884432980000001</v>
      </c>
      <c r="B4223">
        <v>107.9170183</v>
      </c>
      <c r="C4223" t="s">
        <v>662</v>
      </c>
      <c r="D4223" t="s">
        <v>689</v>
      </c>
      <c r="E4223" t="s">
        <v>664</v>
      </c>
      <c r="F4223" t="s">
        <v>26</v>
      </c>
      <c r="G4223" t="s">
        <v>179</v>
      </c>
      <c r="H4223" t="s">
        <v>39</v>
      </c>
      <c r="I4223" t="s">
        <v>114</v>
      </c>
      <c r="J4223" t="s">
        <v>264</v>
      </c>
      <c r="K4223">
        <v>2016</v>
      </c>
      <c r="L4223" t="s">
        <v>108</v>
      </c>
      <c r="M4223">
        <v>0.379103674513043</v>
      </c>
      <c r="N4223">
        <v>0.40063410984243097</v>
      </c>
      <c r="O4223" t="s">
        <v>108</v>
      </c>
      <c r="P4223" t="s">
        <v>108</v>
      </c>
      <c r="Q4223" t="s">
        <v>180</v>
      </c>
    </row>
    <row r="4224" spans="1:17" x14ac:dyDescent="0.2">
      <c r="A4224">
        <v>-7.1884432980000001</v>
      </c>
      <c r="B4224">
        <v>107.9170183</v>
      </c>
      <c r="C4224" t="s">
        <v>662</v>
      </c>
      <c r="D4224" t="s">
        <v>689</v>
      </c>
      <c r="E4224" t="s">
        <v>664</v>
      </c>
      <c r="F4224" t="s">
        <v>26</v>
      </c>
      <c r="G4224" t="s">
        <v>179</v>
      </c>
      <c r="H4224" t="s">
        <v>39</v>
      </c>
      <c r="I4224" t="s">
        <v>114</v>
      </c>
      <c r="J4224" t="s">
        <v>264</v>
      </c>
      <c r="K4224">
        <v>2017</v>
      </c>
      <c r="L4224" t="s">
        <v>108</v>
      </c>
      <c r="M4224">
        <v>0.376260637047657</v>
      </c>
      <c r="N4224">
        <v>0.39982020749075198</v>
      </c>
      <c r="O4224" t="s">
        <v>108</v>
      </c>
      <c r="P4224" t="s">
        <v>108</v>
      </c>
      <c r="Q4224" t="s">
        <v>36</v>
      </c>
    </row>
    <row r="4225" spans="1:17" x14ac:dyDescent="0.2">
      <c r="A4225">
        <v>-7.1884432980000001</v>
      </c>
      <c r="B4225">
        <v>107.9170183</v>
      </c>
      <c r="C4225" t="s">
        <v>662</v>
      </c>
      <c r="D4225" t="s">
        <v>689</v>
      </c>
      <c r="E4225" t="s">
        <v>664</v>
      </c>
      <c r="F4225" t="s">
        <v>26</v>
      </c>
      <c r="G4225" t="s">
        <v>179</v>
      </c>
      <c r="H4225" t="s">
        <v>39</v>
      </c>
      <c r="I4225" t="s">
        <v>114</v>
      </c>
      <c r="J4225" t="s">
        <v>264</v>
      </c>
      <c r="K4225">
        <v>2018</v>
      </c>
      <c r="L4225" t="s">
        <v>108</v>
      </c>
      <c r="M4225">
        <v>0.35592115052224299</v>
      </c>
      <c r="N4225">
        <v>0.38927996316434599</v>
      </c>
      <c r="O4225" t="s">
        <v>108</v>
      </c>
      <c r="P4225" t="s">
        <v>108</v>
      </c>
      <c r="Q4225" t="s">
        <v>36</v>
      </c>
    </row>
    <row r="4226" spans="1:17" x14ac:dyDescent="0.2">
      <c r="A4226">
        <v>-7.1884432980000001</v>
      </c>
      <c r="B4226">
        <v>107.9170183</v>
      </c>
      <c r="C4226" t="s">
        <v>662</v>
      </c>
      <c r="D4226" t="s">
        <v>689</v>
      </c>
      <c r="E4226" t="s">
        <v>664</v>
      </c>
      <c r="F4226" t="s">
        <v>26</v>
      </c>
      <c r="G4226" t="s">
        <v>179</v>
      </c>
      <c r="H4226" t="s">
        <v>39</v>
      </c>
      <c r="I4226" t="s">
        <v>114</v>
      </c>
      <c r="J4226" t="s">
        <v>264</v>
      </c>
      <c r="K4226">
        <v>2019</v>
      </c>
      <c r="L4226" t="s">
        <v>108</v>
      </c>
      <c r="M4226">
        <v>0.32894282402014002</v>
      </c>
      <c r="N4226">
        <v>0.37167698852232101</v>
      </c>
      <c r="O4226" t="s">
        <v>108</v>
      </c>
      <c r="P4226" t="s">
        <v>108</v>
      </c>
      <c r="Q4226" t="s">
        <v>36</v>
      </c>
    </row>
    <row r="4227" spans="1:17" x14ac:dyDescent="0.2">
      <c r="A4227">
        <v>-7.1884432980000001</v>
      </c>
      <c r="B4227">
        <v>107.9170183</v>
      </c>
      <c r="C4227" t="s">
        <v>662</v>
      </c>
      <c r="D4227" t="s">
        <v>689</v>
      </c>
      <c r="E4227" t="s">
        <v>664</v>
      </c>
      <c r="F4227" t="s">
        <v>26</v>
      </c>
      <c r="G4227" t="s">
        <v>179</v>
      </c>
      <c r="H4227" t="s">
        <v>39</v>
      </c>
      <c r="I4227" t="s">
        <v>114</v>
      </c>
      <c r="J4227" t="s">
        <v>264</v>
      </c>
      <c r="K4227">
        <v>2020</v>
      </c>
      <c r="L4227">
        <v>1384423.4976877</v>
      </c>
      <c r="M4227">
        <v>0.34643811270470798</v>
      </c>
      <c r="N4227">
        <v>0.36256884884732499</v>
      </c>
      <c r="O4227">
        <v>0.88772962209644002</v>
      </c>
      <c r="P4227">
        <v>0.88772962209644002</v>
      </c>
      <c r="Q4227" t="s">
        <v>36</v>
      </c>
    </row>
    <row r="4228" spans="1:17" x14ac:dyDescent="0.2">
      <c r="A4228">
        <v>-7.1884432980000001</v>
      </c>
      <c r="B4228">
        <v>107.9170183</v>
      </c>
      <c r="C4228" t="s">
        <v>662</v>
      </c>
      <c r="D4228" t="s">
        <v>689</v>
      </c>
      <c r="E4228" t="s">
        <v>664</v>
      </c>
      <c r="F4228" t="s">
        <v>26</v>
      </c>
      <c r="G4228" t="s">
        <v>179</v>
      </c>
      <c r="H4228" t="s">
        <v>39</v>
      </c>
      <c r="I4228" t="s">
        <v>114</v>
      </c>
      <c r="J4228" t="s">
        <v>264</v>
      </c>
      <c r="K4228">
        <v>2021</v>
      </c>
      <c r="L4228" t="s">
        <v>108</v>
      </c>
      <c r="M4228">
        <v>0.358895827075012</v>
      </c>
      <c r="N4228">
        <v>0.37469986768479702</v>
      </c>
      <c r="O4228" t="s">
        <v>108</v>
      </c>
      <c r="P4228" t="s">
        <v>108</v>
      </c>
      <c r="Q4228" t="s">
        <v>36</v>
      </c>
    </row>
    <row r="4229" spans="1:17" x14ac:dyDescent="0.2">
      <c r="A4229">
        <v>-7.1884432980000001</v>
      </c>
      <c r="B4229">
        <v>107.9170183</v>
      </c>
      <c r="C4229" t="s">
        <v>662</v>
      </c>
      <c r="D4229" t="s">
        <v>689</v>
      </c>
      <c r="E4229" t="s">
        <v>664</v>
      </c>
      <c r="F4229" t="s">
        <v>26</v>
      </c>
      <c r="G4229" t="s">
        <v>179</v>
      </c>
      <c r="H4229" t="s">
        <v>39</v>
      </c>
      <c r="I4229" t="s">
        <v>114</v>
      </c>
      <c r="J4229" t="s">
        <v>264</v>
      </c>
      <c r="K4229">
        <v>2022</v>
      </c>
      <c r="L4229" t="s">
        <v>108</v>
      </c>
      <c r="M4229">
        <v>0.34908427917408003</v>
      </c>
      <c r="N4229">
        <v>0.37835204637278202</v>
      </c>
      <c r="O4229" t="s">
        <v>108</v>
      </c>
      <c r="P4229" t="s">
        <v>108</v>
      </c>
      <c r="Q4229" t="s">
        <v>36</v>
      </c>
    </row>
    <row r="4230" spans="1:17" x14ac:dyDescent="0.2">
      <c r="A4230">
        <v>-7.1884432980000001</v>
      </c>
      <c r="B4230">
        <v>107.9170183</v>
      </c>
      <c r="C4230" t="s">
        <v>662</v>
      </c>
      <c r="D4230" t="s">
        <v>689</v>
      </c>
      <c r="E4230" t="s">
        <v>664</v>
      </c>
      <c r="F4230" t="s">
        <v>26</v>
      </c>
      <c r="G4230" t="s">
        <v>179</v>
      </c>
      <c r="H4230" t="s">
        <v>39</v>
      </c>
      <c r="I4230" t="s">
        <v>114</v>
      </c>
      <c r="J4230" t="s">
        <v>264</v>
      </c>
      <c r="K4230">
        <v>2023</v>
      </c>
      <c r="L4230" t="s">
        <v>108</v>
      </c>
      <c r="M4230">
        <v>0.348015026658622</v>
      </c>
      <c r="N4230">
        <v>0.38748514019872299</v>
      </c>
      <c r="O4230" t="s">
        <v>108</v>
      </c>
      <c r="P4230" t="s">
        <v>108</v>
      </c>
      <c r="Q4230" t="s">
        <v>36</v>
      </c>
    </row>
    <row r="4231" spans="1:17" x14ac:dyDescent="0.2">
      <c r="A4231">
        <v>-7.1884432980000001</v>
      </c>
      <c r="B4231">
        <v>107.9170183</v>
      </c>
      <c r="C4231" t="s">
        <v>662</v>
      </c>
      <c r="D4231" t="s">
        <v>689</v>
      </c>
      <c r="E4231" t="s">
        <v>664</v>
      </c>
      <c r="F4231" t="s">
        <v>26</v>
      </c>
      <c r="G4231" t="s">
        <v>179</v>
      </c>
      <c r="H4231" t="s">
        <v>39</v>
      </c>
      <c r="I4231" t="s">
        <v>114</v>
      </c>
      <c r="J4231" t="s">
        <v>264</v>
      </c>
      <c r="K4231">
        <v>2024</v>
      </c>
      <c r="L4231" t="s">
        <v>108</v>
      </c>
      <c r="M4231">
        <v>0.33704215096505002</v>
      </c>
      <c r="N4231">
        <v>0.358741459086653</v>
      </c>
      <c r="O4231" t="s">
        <v>108</v>
      </c>
      <c r="P4231" t="s">
        <v>108</v>
      </c>
      <c r="Q4231" t="s">
        <v>36</v>
      </c>
    </row>
    <row r="4232" spans="1:17" x14ac:dyDescent="0.2">
      <c r="A4232">
        <v>-6.9141572760000001</v>
      </c>
      <c r="B4232">
        <v>109.6230154</v>
      </c>
      <c r="C4232" t="s">
        <v>662</v>
      </c>
      <c r="D4232" t="s">
        <v>690</v>
      </c>
      <c r="E4232" t="s">
        <v>664</v>
      </c>
      <c r="F4232" t="s">
        <v>26</v>
      </c>
      <c r="G4232" t="s">
        <v>179</v>
      </c>
      <c r="H4232" t="s">
        <v>39</v>
      </c>
      <c r="I4232" t="s">
        <v>114</v>
      </c>
      <c r="J4232" t="s">
        <v>264</v>
      </c>
      <c r="K4232">
        <v>2015</v>
      </c>
      <c r="L4232">
        <v>1395830.28881351</v>
      </c>
      <c r="M4232">
        <v>0.39865723766052802</v>
      </c>
      <c r="N4232">
        <v>0.42396366773767902</v>
      </c>
      <c r="O4232">
        <v>0.63744399495410897</v>
      </c>
      <c r="P4232">
        <v>0.64278858004552997</v>
      </c>
      <c r="Q4232" t="s">
        <v>180</v>
      </c>
    </row>
    <row r="4233" spans="1:17" x14ac:dyDescent="0.2">
      <c r="A4233">
        <v>-6.9141572760000001</v>
      </c>
      <c r="B4233">
        <v>109.6230154</v>
      </c>
      <c r="C4233" t="s">
        <v>662</v>
      </c>
      <c r="D4233" t="s">
        <v>690</v>
      </c>
      <c r="E4233" t="s">
        <v>664</v>
      </c>
      <c r="F4233" t="s">
        <v>26</v>
      </c>
      <c r="G4233" t="s">
        <v>179</v>
      </c>
      <c r="H4233" t="s">
        <v>39</v>
      </c>
      <c r="I4233" t="s">
        <v>114</v>
      </c>
      <c r="J4233" t="s">
        <v>264</v>
      </c>
      <c r="K4233">
        <v>2016</v>
      </c>
      <c r="L4233" t="s">
        <v>108</v>
      </c>
      <c r="M4233">
        <v>0.38890244731586199</v>
      </c>
      <c r="N4233">
        <v>0.42844353812904801</v>
      </c>
      <c r="O4233" t="s">
        <v>108</v>
      </c>
      <c r="P4233" t="s">
        <v>108</v>
      </c>
      <c r="Q4233" t="s">
        <v>180</v>
      </c>
    </row>
    <row r="4234" spans="1:17" x14ac:dyDescent="0.2">
      <c r="A4234">
        <v>-6.9141572760000001</v>
      </c>
      <c r="B4234">
        <v>109.6230154</v>
      </c>
      <c r="C4234" t="s">
        <v>662</v>
      </c>
      <c r="D4234" t="s">
        <v>690</v>
      </c>
      <c r="E4234" t="s">
        <v>664</v>
      </c>
      <c r="F4234" t="s">
        <v>26</v>
      </c>
      <c r="G4234" t="s">
        <v>179</v>
      </c>
      <c r="H4234" t="s">
        <v>39</v>
      </c>
      <c r="I4234" t="s">
        <v>114</v>
      </c>
      <c r="J4234" t="s">
        <v>264</v>
      </c>
      <c r="K4234">
        <v>2017</v>
      </c>
      <c r="L4234" t="s">
        <v>108</v>
      </c>
      <c r="M4234">
        <v>0.37538061695026598</v>
      </c>
      <c r="N4234">
        <v>0.39407622073661203</v>
      </c>
      <c r="O4234" t="s">
        <v>108</v>
      </c>
      <c r="P4234" t="s">
        <v>108</v>
      </c>
      <c r="Q4234" t="s">
        <v>36</v>
      </c>
    </row>
    <row r="4235" spans="1:17" x14ac:dyDescent="0.2">
      <c r="A4235">
        <v>-6.9141572760000001</v>
      </c>
      <c r="B4235">
        <v>109.6230154</v>
      </c>
      <c r="C4235" t="s">
        <v>662</v>
      </c>
      <c r="D4235" t="s">
        <v>690</v>
      </c>
      <c r="E4235" t="s">
        <v>664</v>
      </c>
      <c r="F4235" t="s">
        <v>26</v>
      </c>
      <c r="G4235" t="s">
        <v>179</v>
      </c>
      <c r="H4235" t="s">
        <v>39</v>
      </c>
      <c r="I4235" t="s">
        <v>114</v>
      </c>
      <c r="J4235" t="s">
        <v>264</v>
      </c>
      <c r="K4235">
        <v>2018</v>
      </c>
      <c r="L4235" t="s">
        <v>108</v>
      </c>
      <c r="M4235">
        <v>0.33437177841535498</v>
      </c>
      <c r="N4235">
        <v>0.395513951242557</v>
      </c>
      <c r="O4235" t="s">
        <v>108</v>
      </c>
      <c r="P4235" t="s">
        <v>108</v>
      </c>
      <c r="Q4235" t="s">
        <v>36</v>
      </c>
    </row>
    <row r="4236" spans="1:17" x14ac:dyDescent="0.2">
      <c r="A4236">
        <v>-6.9141572760000001</v>
      </c>
      <c r="B4236">
        <v>109.6230154</v>
      </c>
      <c r="C4236" t="s">
        <v>662</v>
      </c>
      <c r="D4236" t="s">
        <v>690</v>
      </c>
      <c r="E4236" t="s">
        <v>664</v>
      </c>
      <c r="F4236" t="s">
        <v>26</v>
      </c>
      <c r="G4236" t="s">
        <v>179</v>
      </c>
      <c r="H4236" t="s">
        <v>39</v>
      </c>
      <c r="I4236" t="s">
        <v>114</v>
      </c>
      <c r="J4236" t="s">
        <v>264</v>
      </c>
      <c r="K4236">
        <v>2019</v>
      </c>
      <c r="L4236" t="s">
        <v>108</v>
      </c>
      <c r="M4236">
        <v>0.35939547987314502</v>
      </c>
      <c r="N4236">
        <v>0.38758411866438403</v>
      </c>
      <c r="O4236" t="s">
        <v>108</v>
      </c>
      <c r="P4236" t="s">
        <v>108</v>
      </c>
      <c r="Q4236" t="s">
        <v>36</v>
      </c>
    </row>
    <row r="4237" spans="1:17" x14ac:dyDescent="0.2">
      <c r="A4237">
        <v>-6.9141572760000001</v>
      </c>
      <c r="B4237">
        <v>109.6230154</v>
      </c>
      <c r="C4237" t="s">
        <v>662</v>
      </c>
      <c r="D4237" t="s">
        <v>690</v>
      </c>
      <c r="E4237" t="s">
        <v>664</v>
      </c>
      <c r="F4237" t="s">
        <v>26</v>
      </c>
      <c r="G4237" t="s">
        <v>179</v>
      </c>
      <c r="H4237" t="s">
        <v>39</v>
      </c>
      <c r="I4237" t="s">
        <v>114</v>
      </c>
      <c r="J4237" t="s">
        <v>264</v>
      </c>
      <c r="K4237">
        <v>2020</v>
      </c>
      <c r="L4237">
        <v>1372976.57955506</v>
      </c>
      <c r="M4237">
        <v>0.35702565151695997</v>
      </c>
      <c r="N4237">
        <v>0.36171021390645502</v>
      </c>
      <c r="O4237">
        <v>0.63383357257818995</v>
      </c>
      <c r="P4237">
        <v>0.63964214769382499</v>
      </c>
      <c r="Q4237" t="s">
        <v>36</v>
      </c>
    </row>
    <row r="4238" spans="1:17" x14ac:dyDescent="0.2">
      <c r="A4238">
        <v>-6.9141572760000001</v>
      </c>
      <c r="B4238">
        <v>109.6230154</v>
      </c>
      <c r="C4238" t="s">
        <v>662</v>
      </c>
      <c r="D4238" t="s">
        <v>690</v>
      </c>
      <c r="E4238" t="s">
        <v>664</v>
      </c>
      <c r="F4238" t="s">
        <v>26</v>
      </c>
      <c r="G4238" t="s">
        <v>179</v>
      </c>
      <c r="H4238" t="s">
        <v>39</v>
      </c>
      <c r="I4238" t="s">
        <v>114</v>
      </c>
      <c r="J4238" t="s">
        <v>264</v>
      </c>
      <c r="K4238">
        <v>2021</v>
      </c>
      <c r="L4238" t="s">
        <v>108</v>
      </c>
      <c r="M4238">
        <v>0.35174071848370603</v>
      </c>
      <c r="N4238">
        <v>0.35665708005714603</v>
      </c>
      <c r="O4238" t="s">
        <v>108</v>
      </c>
      <c r="P4238" t="s">
        <v>108</v>
      </c>
      <c r="Q4238" t="s">
        <v>36</v>
      </c>
    </row>
    <row r="4239" spans="1:17" x14ac:dyDescent="0.2">
      <c r="A4239">
        <v>-6.9141572760000001</v>
      </c>
      <c r="B4239">
        <v>109.6230154</v>
      </c>
      <c r="C4239" t="s">
        <v>662</v>
      </c>
      <c r="D4239" t="s">
        <v>690</v>
      </c>
      <c r="E4239" t="s">
        <v>664</v>
      </c>
      <c r="F4239" t="s">
        <v>26</v>
      </c>
      <c r="G4239" t="s">
        <v>179</v>
      </c>
      <c r="H4239" t="s">
        <v>39</v>
      </c>
      <c r="I4239" t="s">
        <v>114</v>
      </c>
      <c r="J4239" t="s">
        <v>264</v>
      </c>
      <c r="K4239">
        <v>2022</v>
      </c>
      <c r="L4239" t="s">
        <v>108</v>
      </c>
      <c r="M4239">
        <v>0.33068037925125998</v>
      </c>
      <c r="N4239">
        <v>0.365289137671998</v>
      </c>
      <c r="O4239" t="s">
        <v>108</v>
      </c>
      <c r="P4239" t="s">
        <v>108</v>
      </c>
      <c r="Q4239" t="s">
        <v>36</v>
      </c>
    </row>
    <row r="4240" spans="1:17" x14ac:dyDescent="0.2">
      <c r="A4240">
        <v>-6.9141572760000001</v>
      </c>
      <c r="B4240">
        <v>109.6230154</v>
      </c>
      <c r="C4240" t="s">
        <v>662</v>
      </c>
      <c r="D4240" t="s">
        <v>690</v>
      </c>
      <c r="E4240" t="s">
        <v>664</v>
      </c>
      <c r="F4240" t="s">
        <v>26</v>
      </c>
      <c r="G4240" t="s">
        <v>179</v>
      </c>
      <c r="H4240" t="s">
        <v>39</v>
      </c>
      <c r="I4240" t="s">
        <v>114</v>
      </c>
      <c r="J4240" t="s">
        <v>264</v>
      </c>
      <c r="K4240">
        <v>2023</v>
      </c>
      <c r="L4240" t="s">
        <v>108</v>
      </c>
      <c r="M4240">
        <v>0.303819059996216</v>
      </c>
      <c r="N4240">
        <v>0.32586809204237899</v>
      </c>
      <c r="O4240" t="s">
        <v>108</v>
      </c>
      <c r="P4240" t="s">
        <v>108</v>
      </c>
      <c r="Q4240" t="s">
        <v>36</v>
      </c>
    </row>
    <row r="4241" spans="1:17" x14ac:dyDescent="0.2">
      <c r="A4241">
        <v>-6.9141572760000001</v>
      </c>
      <c r="B4241">
        <v>109.6230154</v>
      </c>
      <c r="C4241" t="s">
        <v>662</v>
      </c>
      <c r="D4241" t="s">
        <v>690</v>
      </c>
      <c r="E4241" t="s">
        <v>664</v>
      </c>
      <c r="F4241" t="s">
        <v>26</v>
      </c>
      <c r="G4241" t="s">
        <v>179</v>
      </c>
      <c r="H4241" t="s">
        <v>39</v>
      </c>
      <c r="I4241" t="s">
        <v>114</v>
      </c>
      <c r="J4241" t="s">
        <v>264</v>
      </c>
      <c r="K4241">
        <v>2024</v>
      </c>
      <c r="L4241" t="s">
        <v>108</v>
      </c>
      <c r="M4241">
        <v>0.34039288950131902</v>
      </c>
      <c r="N4241">
        <v>0.35586336973772398</v>
      </c>
      <c r="O4241" t="s">
        <v>108</v>
      </c>
      <c r="P4241" t="s">
        <v>108</v>
      </c>
      <c r="Q4241" t="s">
        <v>36</v>
      </c>
    </row>
    <row r="4242" spans="1:17" x14ac:dyDescent="0.2">
      <c r="A4242">
        <v>-8.5977365569999993</v>
      </c>
      <c r="B4242">
        <v>116.1375214</v>
      </c>
      <c r="C4242" t="s">
        <v>662</v>
      </c>
      <c r="D4242" t="s">
        <v>691</v>
      </c>
      <c r="E4242" t="s">
        <v>664</v>
      </c>
      <c r="F4242" t="s">
        <v>26</v>
      </c>
      <c r="G4242" t="s">
        <v>179</v>
      </c>
      <c r="H4242" t="s">
        <v>39</v>
      </c>
      <c r="I4242" t="s">
        <v>114</v>
      </c>
      <c r="J4242" t="s">
        <v>264</v>
      </c>
      <c r="K4242">
        <v>2015</v>
      </c>
      <c r="L4242">
        <v>963477.75939412403</v>
      </c>
      <c r="M4242">
        <v>0.37719699411143698</v>
      </c>
      <c r="N4242">
        <v>0.41800042470288101</v>
      </c>
      <c r="O4242">
        <v>0.73391259309531798</v>
      </c>
      <c r="P4242">
        <v>0.76144826847171898</v>
      </c>
      <c r="Q4242" t="s">
        <v>180</v>
      </c>
    </row>
    <row r="4243" spans="1:17" x14ac:dyDescent="0.2">
      <c r="A4243">
        <v>-8.5977365569999993</v>
      </c>
      <c r="B4243">
        <v>116.1375214</v>
      </c>
      <c r="C4243" t="s">
        <v>662</v>
      </c>
      <c r="D4243" t="s">
        <v>691</v>
      </c>
      <c r="E4243" t="s">
        <v>664</v>
      </c>
      <c r="F4243" t="s">
        <v>26</v>
      </c>
      <c r="G4243" t="s">
        <v>179</v>
      </c>
      <c r="H4243" t="s">
        <v>39</v>
      </c>
      <c r="I4243" t="s">
        <v>114</v>
      </c>
      <c r="J4243" t="s">
        <v>264</v>
      </c>
      <c r="K4243">
        <v>2016</v>
      </c>
      <c r="L4243" t="s">
        <v>108</v>
      </c>
      <c r="M4243">
        <v>0.39203940507644702</v>
      </c>
      <c r="N4243">
        <v>0.40809446569005797</v>
      </c>
      <c r="O4243" t="s">
        <v>108</v>
      </c>
      <c r="P4243" t="s">
        <v>108</v>
      </c>
      <c r="Q4243" t="s">
        <v>180</v>
      </c>
    </row>
    <row r="4244" spans="1:17" x14ac:dyDescent="0.2">
      <c r="A4244">
        <v>-8.5977365569999993</v>
      </c>
      <c r="B4244">
        <v>116.1375214</v>
      </c>
      <c r="C4244" t="s">
        <v>662</v>
      </c>
      <c r="D4244" t="s">
        <v>691</v>
      </c>
      <c r="E4244" t="s">
        <v>664</v>
      </c>
      <c r="F4244" t="s">
        <v>26</v>
      </c>
      <c r="G4244" t="s">
        <v>179</v>
      </c>
      <c r="H4244" t="s">
        <v>39</v>
      </c>
      <c r="I4244" t="s">
        <v>114</v>
      </c>
      <c r="J4244" t="s">
        <v>264</v>
      </c>
      <c r="K4244">
        <v>2017</v>
      </c>
      <c r="L4244" t="s">
        <v>108</v>
      </c>
      <c r="M4244">
        <v>0.36661628594898699</v>
      </c>
      <c r="N4244">
        <v>0.40459311236194501</v>
      </c>
      <c r="O4244" t="s">
        <v>108</v>
      </c>
      <c r="P4244" t="s">
        <v>108</v>
      </c>
      <c r="Q4244" t="s">
        <v>180</v>
      </c>
    </row>
    <row r="4245" spans="1:17" x14ac:dyDescent="0.2">
      <c r="A4245">
        <v>-8.5977365569999993</v>
      </c>
      <c r="B4245">
        <v>116.1375214</v>
      </c>
      <c r="C4245" t="s">
        <v>662</v>
      </c>
      <c r="D4245" t="s">
        <v>691</v>
      </c>
      <c r="E4245" t="s">
        <v>664</v>
      </c>
      <c r="F4245" t="s">
        <v>26</v>
      </c>
      <c r="G4245" t="s">
        <v>179</v>
      </c>
      <c r="H4245" t="s">
        <v>39</v>
      </c>
      <c r="I4245" t="s">
        <v>114</v>
      </c>
      <c r="J4245" t="s">
        <v>264</v>
      </c>
      <c r="K4245">
        <v>2018</v>
      </c>
      <c r="L4245" t="s">
        <v>108</v>
      </c>
      <c r="M4245">
        <v>0.34286727564354402</v>
      </c>
      <c r="N4245">
        <v>0.384375268638523</v>
      </c>
      <c r="O4245" t="s">
        <v>108</v>
      </c>
      <c r="P4245" t="s">
        <v>108</v>
      </c>
      <c r="Q4245" t="s">
        <v>36</v>
      </c>
    </row>
    <row r="4246" spans="1:17" x14ac:dyDescent="0.2">
      <c r="A4246">
        <v>-8.5977365569999993</v>
      </c>
      <c r="B4246">
        <v>116.1375214</v>
      </c>
      <c r="C4246" t="s">
        <v>662</v>
      </c>
      <c r="D4246" t="s">
        <v>691</v>
      </c>
      <c r="E4246" t="s">
        <v>664</v>
      </c>
      <c r="F4246" t="s">
        <v>26</v>
      </c>
      <c r="G4246" t="s">
        <v>179</v>
      </c>
      <c r="H4246" t="s">
        <v>39</v>
      </c>
      <c r="I4246" t="s">
        <v>114</v>
      </c>
      <c r="J4246" t="s">
        <v>264</v>
      </c>
      <c r="K4246">
        <v>2019</v>
      </c>
      <c r="L4246" t="s">
        <v>108</v>
      </c>
      <c r="M4246">
        <v>0.31404841930848398</v>
      </c>
      <c r="N4246">
        <v>0.359871653257194</v>
      </c>
      <c r="O4246" t="s">
        <v>108</v>
      </c>
      <c r="P4246" t="s">
        <v>108</v>
      </c>
      <c r="Q4246" t="s">
        <v>36</v>
      </c>
    </row>
    <row r="4247" spans="1:17" x14ac:dyDescent="0.2">
      <c r="A4247">
        <v>-8.5977365569999993</v>
      </c>
      <c r="B4247">
        <v>116.1375214</v>
      </c>
      <c r="C4247" t="s">
        <v>662</v>
      </c>
      <c r="D4247" t="s">
        <v>691</v>
      </c>
      <c r="E4247" t="s">
        <v>664</v>
      </c>
      <c r="F4247" t="s">
        <v>26</v>
      </c>
      <c r="G4247" t="s">
        <v>179</v>
      </c>
      <c r="H4247" t="s">
        <v>39</v>
      </c>
      <c r="I4247" t="s">
        <v>114</v>
      </c>
      <c r="J4247" t="s">
        <v>264</v>
      </c>
      <c r="K4247">
        <v>2020</v>
      </c>
      <c r="L4247">
        <v>1029279.3833197</v>
      </c>
      <c r="M4247">
        <v>0.30191234656495802</v>
      </c>
      <c r="N4247">
        <v>0.32655146395766699</v>
      </c>
      <c r="O4247">
        <v>0.71696790555625001</v>
      </c>
      <c r="P4247">
        <v>0.74450358093265001</v>
      </c>
      <c r="Q4247" t="s">
        <v>36</v>
      </c>
    </row>
    <row r="4248" spans="1:17" x14ac:dyDescent="0.2">
      <c r="A4248">
        <v>-8.5977365569999993</v>
      </c>
      <c r="B4248">
        <v>116.1375214</v>
      </c>
      <c r="C4248" t="s">
        <v>662</v>
      </c>
      <c r="D4248" t="s">
        <v>691</v>
      </c>
      <c r="E4248" t="s">
        <v>664</v>
      </c>
      <c r="F4248" t="s">
        <v>26</v>
      </c>
      <c r="G4248" t="s">
        <v>179</v>
      </c>
      <c r="H4248" t="s">
        <v>39</v>
      </c>
      <c r="I4248" t="s">
        <v>114</v>
      </c>
      <c r="J4248" t="s">
        <v>264</v>
      </c>
      <c r="K4248">
        <v>2021</v>
      </c>
      <c r="L4248" t="s">
        <v>108</v>
      </c>
      <c r="M4248">
        <v>0.31476335877154699</v>
      </c>
      <c r="N4248">
        <v>0.33056304772729</v>
      </c>
      <c r="O4248" t="s">
        <v>108</v>
      </c>
      <c r="P4248" t="s">
        <v>108</v>
      </c>
      <c r="Q4248" t="s">
        <v>36</v>
      </c>
    </row>
    <row r="4249" spans="1:17" x14ac:dyDescent="0.2">
      <c r="A4249">
        <v>-8.5977365569999993</v>
      </c>
      <c r="B4249">
        <v>116.1375214</v>
      </c>
      <c r="C4249" t="s">
        <v>662</v>
      </c>
      <c r="D4249" t="s">
        <v>691</v>
      </c>
      <c r="E4249" t="s">
        <v>664</v>
      </c>
      <c r="F4249" t="s">
        <v>26</v>
      </c>
      <c r="G4249" t="s">
        <v>179</v>
      </c>
      <c r="H4249" t="s">
        <v>39</v>
      </c>
      <c r="I4249" t="s">
        <v>114</v>
      </c>
      <c r="J4249" t="s">
        <v>264</v>
      </c>
      <c r="K4249">
        <v>2022</v>
      </c>
      <c r="L4249" t="s">
        <v>108</v>
      </c>
      <c r="M4249">
        <v>0.29959727440931</v>
      </c>
      <c r="N4249">
        <v>0.30893349021398397</v>
      </c>
      <c r="O4249" t="s">
        <v>108</v>
      </c>
      <c r="P4249" t="s">
        <v>108</v>
      </c>
      <c r="Q4249" t="s">
        <v>36</v>
      </c>
    </row>
    <row r="4250" spans="1:17" x14ac:dyDescent="0.2">
      <c r="A4250">
        <v>-8.5977365569999993</v>
      </c>
      <c r="B4250">
        <v>116.1375214</v>
      </c>
      <c r="C4250" t="s">
        <v>662</v>
      </c>
      <c r="D4250" t="s">
        <v>691</v>
      </c>
      <c r="E4250" t="s">
        <v>664</v>
      </c>
      <c r="F4250" t="s">
        <v>26</v>
      </c>
      <c r="G4250" t="s">
        <v>179</v>
      </c>
      <c r="H4250" t="s">
        <v>39</v>
      </c>
      <c r="I4250" t="s">
        <v>114</v>
      </c>
      <c r="J4250" t="s">
        <v>264</v>
      </c>
      <c r="K4250">
        <v>2023</v>
      </c>
      <c r="L4250" t="s">
        <v>108</v>
      </c>
      <c r="M4250">
        <v>0.301757901331904</v>
      </c>
      <c r="N4250">
        <v>0.31739873163497401</v>
      </c>
      <c r="O4250" t="s">
        <v>108</v>
      </c>
      <c r="P4250" t="s">
        <v>108</v>
      </c>
      <c r="Q4250" t="s">
        <v>36</v>
      </c>
    </row>
    <row r="4251" spans="1:17" x14ac:dyDescent="0.2">
      <c r="A4251">
        <v>-8.5977365569999993</v>
      </c>
      <c r="B4251">
        <v>116.1375214</v>
      </c>
      <c r="C4251" t="s">
        <v>662</v>
      </c>
      <c r="D4251" t="s">
        <v>691</v>
      </c>
      <c r="E4251" t="s">
        <v>664</v>
      </c>
      <c r="F4251" t="s">
        <v>26</v>
      </c>
      <c r="G4251" t="s">
        <v>179</v>
      </c>
      <c r="H4251" t="s">
        <v>39</v>
      </c>
      <c r="I4251" t="s">
        <v>114</v>
      </c>
      <c r="J4251" t="s">
        <v>264</v>
      </c>
      <c r="K4251">
        <v>2024</v>
      </c>
      <c r="L4251" t="s">
        <v>108</v>
      </c>
      <c r="M4251">
        <v>0.276341745971598</v>
      </c>
      <c r="N4251">
        <v>0.29206393611753201</v>
      </c>
      <c r="O4251" t="s">
        <v>108</v>
      </c>
      <c r="P4251" t="s">
        <v>108</v>
      </c>
      <c r="Q4251" t="s">
        <v>116</v>
      </c>
    </row>
    <row r="4252" spans="1:17" x14ac:dyDescent="0.2">
      <c r="A4252">
        <v>-6.7195779379999996</v>
      </c>
      <c r="B4252">
        <v>108.4784476</v>
      </c>
      <c r="C4252" t="s">
        <v>662</v>
      </c>
      <c r="D4252" t="s">
        <v>692</v>
      </c>
      <c r="E4252" t="s">
        <v>664</v>
      </c>
      <c r="F4252" t="s">
        <v>26</v>
      </c>
      <c r="G4252" t="s">
        <v>179</v>
      </c>
      <c r="H4252" t="s">
        <v>39</v>
      </c>
      <c r="I4252" t="s">
        <v>114</v>
      </c>
      <c r="J4252" t="s">
        <v>264</v>
      </c>
      <c r="K4252">
        <v>2015</v>
      </c>
      <c r="L4252">
        <v>1692608.5468782799</v>
      </c>
      <c r="M4252">
        <v>0.33052342062212497</v>
      </c>
      <c r="N4252">
        <v>0.36707181317064103</v>
      </c>
      <c r="O4252">
        <v>0.57264697989709301</v>
      </c>
      <c r="P4252">
        <v>0.59089477184426398</v>
      </c>
      <c r="Q4252" t="s">
        <v>36</v>
      </c>
    </row>
    <row r="4253" spans="1:17" x14ac:dyDescent="0.2">
      <c r="A4253">
        <v>-6.7195779379999996</v>
      </c>
      <c r="B4253">
        <v>108.4784476</v>
      </c>
      <c r="C4253" t="s">
        <v>662</v>
      </c>
      <c r="D4253" t="s">
        <v>692</v>
      </c>
      <c r="E4253" t="s">
        <v>664</v>
      </c>
      <c r="F4253" t="s">
        <v>26</v>
      </c>
      <c r="G4253" t="s">
        <v>179</v>
      </c>
      <c r="H4253" t="s">
        <v>39</v>
      </c>
      <c r="I4253" t="s">
        <v>114</v>
      </c>
      <c r="J4253" t="s">
        <v>264</v>
      </c>
      <c r="K4253">
        <v>2016</v>
      </c>
      <c r="L4253" t="s">
        <v>108</v>
      </c>
      <c r="M4253">
        <v>0.347547058712178</v>
      </c>
      <c r="N4253">
        <v>0.36554575958977398</v>
      </c>
      <c r="O4253" t="s">
        <v>108</v>
      </c>
      <c r="P4253" t="s">
        <v>108</v>
      </c>
      <c r="Q4253" t="s">
        <v>36</v>
      </c>
    </row>
    <row r="4254" spans="1:17" x14ac:dyDescent="0.2">
      <c r="A4254">
        <v>-6.7195779379999996</v>
      </c>
      <c r="B4254">
        <v>108.4784476</v>
      </c>
      <c r="C4254" t="s">
        <v>662</v>
      </c>
      <c r="D4254" t="s">
        <v>692</v>
      </c>
      <c r="E4254" t="s">
        <v>664</v>
      </c>
      <c r="F4254" t="s">
        <v>26</v>
      </c>
      <c r="G4254" t="s">
        <v>179</v>
      </c>
      <c r="H4254" t="s">
        <v>39</v>
      </c>
      <c r="I4254" t="s">
        <v>114</v>
      </c>
      <c r="J4254" t="s">
        <v>264</v>
      </c>
      <c r="K4254">
        <v>2017</v>
      </c>
      <c r="L4254" t="s">
        <v>108</v>
      </c>
      <c r="M4254">
        <v>0.34566656058905298</v>
      </c>
      <c r="N4254">
        <v>0.355433555014328</v>
      </c>
      <c r="O4254" t="s">
        <v>108</v>
      </c>
      <c r="P4254" t="s">
        <v>108</v>
      </c>
      <c r="Q4254" t="s">
        <v>36</v>
      </c>
    </row>
    <row r="4255" spans="1:17" x14ac:dyDescent="0.2">
      <c r="A4255">
        <v>-6.7195779379999996</v>
      </c>
      <c r="B4255">
        <v>108.4784476</v>
      </c>
      <c r="C4255" t="s">
        <v>662</v>
      </c>
      <c r="D4255" t="s">
        <v>692</v>
      </c>
      <c r="E4255" t="s">
        <v>664</v>
      </c>
      <c r="F4255" t="s">
        <v>26</v>
      </c>
      <c r="G4255" t="s">
        <v>179</v>
      </c>
      <c r="H4255" t="s">
        <v>39</v>
      </c>
      <c r="I4255" t="s">
        <v>114</v>
      </c>
      <c r="J4255" t="s">
        <v>264</v>
      </c>
      <c r="K4255">
        <v>2018</v>
      </c>
      <c r="L4255" t="s">
        <v>108</v>
      </c>
      <c r="M4255">
        <v>0.30831434302302002</v>
      </c>
      <c r="N4255">
        <v>0.336645933470821</v>
      </c>
      <c r="O4255" t="s">
        <v>108</v>
      </c>
      <c r="P4255" t="s">
        <v>108</v>
      </c>
      <c r="Q4255" t="s">
        <v>36</v>
      </c>
    </row>
    <row r="4256" spans="1:17" x14ac:dyDescent="0.2">
      <c r="A4256">
        <v>-6.7195779379999996</v>
      </c>
      <c r="B4256">
        <v>108.4784476</v>
      </c>
      <c r="C4256" t="s">
        <v>662</v>
      </c>
      <c r="D4256" t="s">
        <v>692</v>
      </c>
      <c r="E4256" t="s">
        <v>664</v>
      </c>
      <c r="F4256" t="s">
        <v>26</v>
      </c>
      <c r="G4256" t="s">
        <v>179</v>
      </c>
      <c r="H4256" t="s">
        <v>39</v>
      </c>
      <c r="I4256" t="s">
        <v>114</v>
      </c>
      <c r="J4256" t="s">
        <v>264</v>
      </c>
      <c r="K4256">
        <v>2019</v>
      </c>
      <c r="L4256" t="s">
        <v>108</v>
      </c>
      <c r="M4256">
        <v>0.28770177411996301</v>
      </c>
      <c r="N4256">
        <v>0.30763770624487002</v>
      </c>
      <c r="O4256" t="s">
        <v>108</v>
      </c>
      <c r="P4256" t="s">
        <v>108</v>
      </c>
      <c r="Q4256" t="s">
        <v>36</v>
      </c>
    </row>
    <row r="4257" spans="1:17" x14ac:dyDescent="0.2">
      <c r="A4257">
        <v>-6.7195779379999996</v>
      </c>
      <c r="B4257">
        <v>108.4784476</v>
      </c>
      <c r="C4257" t="s">
        <v>662</v>
      </c>
      <c r="D4257" t="s">
        <v>692</v>
      </c>
      <c r="E4257" t="s">
        <v>664</v>
      </c>
      <c r="F4257" t="s">
        <v>26</v>
      </c>
      <c r="G4257" t="s">
        <v>179</v>
      </c>
      <c r="H4257" t="s">
        <v>39</v>
      </c>
      <c r="I4257" t="s">
        <v>114</v>
      </c>
      <c r="J4257" t="s">
        <v>264</v>
      </c>
      <c r="K4257">
        <v>2020</v>
      </c>
      <c r="L4257">
        <v>1758689.0769950501</v>
      </c>
      <c r="M4257">
        <v>0.310868131816535</v>
      </c>
      <c r="N4257">
        <v>0.323444377611944</v>
      </c>
      <c r="O4257">
        <v>0.56475399316291097</v>
      </c>
      <c r="P4257">
        <v>0.58300178511008205</v>
      </c>
      <c r="Q4257" t="s">
        <v>36</v>
      </c>
    </row>
    <row r="4258" spans="1:17" x14ac:dyDescent="0.2">
      <c r="A4258">
        <v>-6.7195779379999996</v>
      </c>
      <c r="B4258">
        <v>108.4784476</v>
      </c>
      <c r="C4258" t="s">
        <v>662</v>
      </c>
      <c r="D4258" t="s">
        <v>692</v>
      </c>
      <c r="E4258" t="s">
        <v>664</v>
      </c>
      <c r="F4258" t="s">
        <v>26</v>
      </c>
      <c r="G4258" t="s">
        <v>179</v>
      </c>
      <c r="H4258" t="s">
        <v>39</v>
      </c>
      <c r="I4258" t="s">
        <v>114</v>
      </c>
      <c r="J4258" t="s">
        <v>264</v>
      </c>
      <c r="K4258">
        <v>2021</v>
      </c>
      <c r="L4258" t="s">
        <v>108</v>
      </c>
      <c r="M4258">
        <v>0.31127189223291202</v>
      </c>
      <c r="N4258">
        <v>0.333753837213634</v>
      </c>
      <c r="O4258" t="s">
        <v>108</v>
      </c>
      <c r="P4258" t="s">
        <v>108</v>
      </c>
      <c r="Q4258" t="s">
        <v>36</v>
      </c>
    </row>
    <row r="4259" spans="1:17" x14ac:dyDescent="0.2">
      <c r="A4259">
        <v>-6.7195779379999996</v>
      </c>
      <c r="B4259">
        <v>108.4784476</v>
      </c>
      <c r="C4259" t="s">
        <v>662</v>
      </c>
      <c r="D4259" t="s">
        <v>692</v>
      </c>
      <c r="E4259" t="s">
        <v>664</v>
      </c>
      <c r="F4259" t="s">
        <v>26</v>
      </c>
      <c r="G4259" t="s">
        <v>179</v>
      </c>
      <c r="H4259" t="s">
        <v>39</v>
      </c>
      <c r="I4259" t="s">
        <v>114</v>
      </c>
      <c r="J4259" t="s">
        <v>264</v>
      </c>
      <c r="K4259">
        <v>2022</v>
      </c>
      <c r="L4259" t="s">
        <v>108</v>
      </c>
      <c r="M4259">
        <v>0.3067713917448</v>
      </c>
      <c r="N4259">
        <v>0.31462127684511998</v>
      </c>
      <c r="O4259" t="s">
        <v>108</v>
      </c>
      <c r="P4259" t="s">
        <v>108</v>
      </c>
      <c r="Q4259" t="s">
        <v>36</v>
      </c>
    </row>
    <row r="4260" spans="1:17" x14ac:dyDescent="0.2">
      <c r="A4260">
        <v>-6.7195779379999996</v>
      </c>
      <c r="B4260">
        <v>108.4784476</v>
      </c>
      <c r="C4260" t="s">
        <v>662</v>
      </c>
      <c r="D4260" t="s">
        <v>692</v>
      </c>
      <c r="E4260" t="s">
        <v>664</v>
      </c>
      <c r="F4260" t="s">
        <v>26</v>
      </c>
      <c r="G4260" t="s">
        <v>179</v>
      </c>
      <c r="H4260" t="s">
        <v>39</v>
      </c>
      <c r="I4260" t="s">
        <v>114</v>
      </c>
      <c r="J4260" t="s">
        <v>264</v>
      </c>
      <c r="K4260">
        <v>2023</v>
      </c>
      <c r="L4260" t="s">
        <v>108</v>
      </c>
      <c r="M4260">
        <v>0.29233595316160799</v>
      </c>
      <c r="N4260">
        <v>0.31625484477886801</v>
      </c>
      <c r="O4260" t="s">
        <v>108</v>
      </c>
      <c r="P4260" t="s">
        <v>108</v>
      </c>
      <c r="Q4260" t="s">
        <v>36</v>
      </c>
    </row>
    <row r="4261" spans="1:17" x14ac:dyDescent="0.2">
      <c r="A4261">
        <v>-6.7195779379999996</v>
      </c>
      <c r="B4261">
        <v>108.4784476</v>
      </c>
      <c r="C4261" t="s">
        <v>662</v>
      </c>
      <c r="D4261" t="s">
        <v>692</v>
      </c>
      <c r="E4261" t="s">
        <v>664</v>
      </c>
      <c r="F4261" t="s">
        <v>26</v>
      </c>
      <c r="G4261" t="s">
        <v>179</v>
      </c>
      <c r="H4261" t="s">
        <v>39</v>
      </c>
      <c r="I4261" t="s">
        <v>114</v>
      </c>
      <c r="J4261" t="s">
        <v>264</v>
      </c>
      <c r="K4261">
        <v>2024</v>
      </c>
      <c r="L4261" t="s">
        <v>108</v>
      </c>
      <c r="M4261">
        <v>0.29469541815698103</v>
      </c>
      <c r="N4261">
        <v>0.304037060595094</v>
      </c>
      <c r="O4261" t="s">
        <v>108</v>
      </c>
      <c r="P4261" t="s">
        <v>108</v>
      </c>
      <c r="Q4261" t="s">
        <v>36</v>
      </c>
    </row>
    <row r="4262" spans="1:17" x14ac:dyDescent="0.2">
      <c r="A4262">
        <v>-6.3807467249999998</v>
      </c>
      <c r="B4262">
        <v>106.852957</v>
      </c>
      <c r="C4262" t="s">
        <v>662</v>
      </c>
      <c r="D4262" t="s">
        <v>693</v>
      </c>
      <c r="E4262" t="s">
        <v>664</v>
      </c>
      <c r="F4262" t="s">
        <v>26</v>
      </c>
      <c r="G4262" t="s">
        <v>179</v>
      </c>
      <c r="H4262" t="s">
        <v>39</v>
      </c>
      <c r="I4262" t="s">
        <v>114</v>
      </c>
      <c r="J4262" t="s">
        <v>264</v>
      </c>
      <c r="K4262">
        <v>2015</v>
      </c>
      <c r="L4262">
        <v>36305722.429012798</v>
      </c>
      <c r="M4262">
        <v>0.21672599373641599</v>
      </c>
      <c r="N4262">
        <v>0.25565489377362399</v>
      </c>
      <c r="O4262">
        <v>0.41711797051982702</v>
      </c>
      <c r="P4262">
        <v>0.42434203684962302</v>
      </c>
      <c r="Q4262" t="s">
        <v>116</v>
      </c>
    </row>
    <row r="4263" spans="1:17" x14ac:dyDescent="0.2">
      <c r="A4263">
        <v>-6.3807467249999998</v>
      </c>
      <c r="B4263">
        <v>106.852957</v>
      </c>
      <c r="C4263" t="s">
        <v>662</v>
      </c>
      <c r="D4263" t="s">
        <v>693</v>
      </c>
      <c r="E4263" t="s">
        <v>664</v>
      </c>
      <c r="F4263" t="s">
        <v>26</v>
      </c>
      <c r="G4263" t="s">
        <v>179</v>
      </c>
      <c r="H4263" t="s">
        <v>39</v>
      </c>
      <c r="I4263" t="s">
        <v>114</v>
      </c>
      <c r="J4263" t="s">
        <v>264</v>
      </c>
      <c r="K4263">
        <v>2016</v>
      </c>
      <c r="L4263" t="s">
        <v>108</v>
      </c>
      <c r="M4263">
        <v>0.280668769706232</v>
      </c>
      <c r="N4263">
        <v>0.301031016549408</v>
      </c>
      <c r="O4263" t="s">
        <v>108</v>
      </c>
      <c r="P4263" t="s">
        <v>108</v>
      </c>
      <c r="Q4263" t="s">
        <v>36</v>
      </c>
    </row>
    <row r="4264" spans="1:17" x14ac:dyDescent="0.2">
      <c r="A4264">
        <v>-6.3807467249999998</v>
      </c>
      <c r="B4264">
        <v>106.852957</v>
      </c>
      <c r="C4264" t="s">
        <v>662</v>
      </c>
      <c r="D4264" t="s">
        <v>693</v>
      </c>
      <c r="E4264" t="s">
        <v>664</v>
      </c>
      <c r="F4264" t="s">
        <v>26</v>
      </c>
      <c r="G4264" t="s">
        <v>179</v>
      </c>
      <c r="H4264" t="s">
        <v>39</v>
      </c>
      <c r="I4264" t="s">
        <v>114</v>
      </c>
      <c r="J4264" t="s">
        <v>264</v>
      </c>
      <c r="K4264">
        <v>2017</v>
      </c>
      <c r="L4264" t="s">
        <v>108</v>
      </c>
      <c r="M4264">
        <v>0.26191989256820802</v>
      </c>
      <c r="N4264">
        <v>0.29310692358540902</v>
      </c>
      <c r="O4264" t="s">
        <v>108</v>
      </c>
      <c r="P4264" t="s">
        <v>108</v>
      </c>
      <c r="Q4264" t="s">
        <v>116</v>
      </c>
    </row>
    <row r="4265" spans="1:17" x14ac:dyDescent="0.2">
      <c r="A4265">
        <v>-6.3807467249999998</v>
      </c>
      <c r="B4265">
        <v>106.852957</v>
      </c>
      <c r="C4265" t="s">
        <v>662</v>
      </c>
      <c r="D4265" t="s">
        <v>693</v>
      </c>
      <c r="E4265" t="s">
        <v>664</v>
      </c>
      <c r="F4265" t="s">
        <v>26</v>
      </c>
      <c r="G4265" t="s">
        <v>179</v>
      </c>
      <c r="H4265" t="s">
        <v>39</v>
      </c>
      <c r="I4265" t="s">
        <v>114</v>
      </c>
      <c r="J4265" t="s">
        <v>264</v>
      </c>
      <c r="K4265">
        <v>2018</v>
      </c>
      <c r="L4265" t="s">
        <v>108</v>
      </c>
      <c r="M4265">
        <v>0.26506221947352698</v>
      </c>
      <c r="N4265">
        <v>0.29755816776552202</v>
      </c>
      <c r="O4265" t="s">
        <v>108</v>
      </c>
      <c r="P4265" t="s">
        <v>108</v>
      </c>
      <c r="Q4265" t="s">
        <v>116</v>
      </c>
    </row>
    <row r="4266" spans="1:17" x14ac:dyDescent="0.2">
      <c r="A4266">
        <v>-6.3807467249999998</v>
      </c>
      <c r="B4266">
        <v>106.852957</v>
      </c>
      <c r="C4266" t="s">
        <v>662</v>
      </c>
      <c r="D4266" t="s">
        <v>693</v>
      </c>
      <c r="E4266" t="s">
        <v>664</v>
      </c>
      <c r="F4266" t="s">
        <v>26</v>
      </c>
      <c r="G4266" t="s">
        <v>179</v>
      </c>
      <c r="H4266" t="s">
        <v>39</v>
      </c>
      <c r="I4266" t="s">
        <v>114</v>
      </c>
      <c r="J4266" t="s">
        <v>264</v>
      </c>
      <c r="K4266">
        <v>2019</v>
      </c>
      <c r="L4266" t="s">
        <v>108</v>
      </c>
      <c r="M4266">
        <v>0.256826491827916</v>
      </c>
      <c r="N4266">
        <v>0.28556695687879302</v>
      </c>
      <c r="O4266" t="s">
        <v>108</v>
      </c>
      <c r="P4266" t="s">
        <v>108</v>
      </c>
      <c r="Q4266" t="s">
        <v>116</v>
      </c>
    </row>
    <row r="4267" spans="1:17" x14ac:dyDescent="0.2">
      <c r="A4267">
        <v>-6.3807467249999998</v>
      </c>
      <c r="B4267">
        <v>106.852957</v>
      </c>
      <c r="C4267" t="s">
        <v>662</v>
      </c>
      <c r="D4267" t="s">
        <v>693</v>
      </c>
      <c r="E4267" t="s">
        <v>664</v>
      </c>
      <c r="F4267" t="s">
        <v>26</v>
      </c>
      <c r="G4267" t="s">
        <v>179</v>
      </c>
      <c r="H4267" t="s">
        <v>39</v>
      </c>
      <c r="I4267" t="s">
        <v>114</v>
      </c>
      <c r="J4267" t="s">
        <v>264</v>
      </c>
      <c r="K4267">
        <v>2020</v>
      </c>
      <c r="L4267">
        <v>39002598.520377196</v>
      </c>
      <c r="M4267">
        <v>0.26164012499532502</v>
      </c>
      <c r="N4267">
        <v>0.31140756422731702</v>
      </c>
      <c r="O4267">
        <v>0.392567838807512</v>
      </c>
      <c r="P4267">
        <v>0.399791905137308</v>
      </c>
      <c r="Q4267" t="s">
        <v>36</v>
      </c>
    </row>
    <row r="4268" spans="1:17" x14ac:dyDescent="0.2">
      <c r="A4268">
        <v>-6.3807467249999998</v>
      </c>
      <c r="B4268">
        <v>106.852957</v>
      </c>
      <c r="C4268" t="s">
        <v>662</v>
      </c>
      <c r="D4268" t="s">
        <v>693</v>
      </c>
      <c r="E4268" t="s">
        <v>664</v>
      </c>
      <c r="F4268" t="s">
        <v>26</v>
      </c>
      <c r="G4268" t="s">
        <v>179</v>
      </c>
      <c r="H4268" t="s">
        <v>39</v>
      </c>
      <c r="I4268" t="s">
        <v>114</v>
      </c>
      <c r="J4268" t="s">
        <v>264</v>
      </c>
      <c r="K4268">
        <v>2021</v>
      </c>
      <c r="L4268" t="s">
        <v>108</v>
      </c>
      <c r="M4268">
        <v>0.27675622524835197</v>
      </c>
      <c r="N4268">
        <v>0.28825115788442601</v>
      </c>
      <c r="O4268" t="s">
        <v>108</v>
      </c>
      <c r="P4268" t="s">
        <v>108</v>
      </c>
      <c r="Q4268" t="s">
        <v>116</v>
      </c>
    </row>
    <row r="4269" spans="1:17" x14ac:dyDescent="0.2">
      <c r="A4269">
        <v>-6.3807467249999998</v>
      </c>
      <c r="B4269">
        <v>106.852957</v>
      </c>
      <c r="C4269" t="s">
        <v>662</v>
      </c>
      <c r="D4269" t="s">
        <v>693</v>
      </c>
      <c r="E4269" t="s">
        <v>664</v>
      </c>
      <c r="F4269" t="s">
        <v>26</v>
      </c>
      <c r="G4269" t="s">
        <v>179</v>
      </c>
      <c r="H4269" t="s">
        <v>39</v>
      </c>
      <c r="I4269" t="s">
        <v>114</v>
      </c>
      <c r="J4269" t="s">
        <v>264</v>
      </c>
      <c r="K4269">
        <v>2022</v>
      </c>
      <c r="L4269" t="s">
        <v>108</v>
      </c>
      <c r="M4269">
        <v>0.25651554148498001</v>
      </c>
      <c r="N4269">
        <v>0.28902729049565801</v>
      </c>
      <c r="O4269" t="s">
        <v>108</v>
      </c>
      <c r="P4269" t="s">
        <v>108</v>
      </c>
      <c r="Q4269" t="s">
        <v>116</v>
      </c>
    </row>
    <row r="4270" spans="1:17" x14ac:dyDescent="0.2">
      <c r="A4270">
        <v>-6.3807467249999998</v>
      </c>
      <c r="B4270">
        <v>106.852957</v>
      </c>
      <c r="C4270" t="s">
        <v>662</v>
      </c>
      <c r="D4270" t="s">
        <v>693</v>
      </c>
      <c r="E4270" t="s">
        <v>664</v>
      </c>
      <c r="F4270" t="s">
        <v>26</v>
      </c>
      <c r="G4270" t="s">
        <v>179</v>
      </c>
      <c r="H4270" t="s">
        <v>39</v>
      </c>
      <c r="I4270" t="s">
        <v>114</v>
      </c>
      <c r="J4270" t="s">
        <v>264</v>
      </c>
      <c r="K4270">
        <v>2023</v>
      </c>
      <c r="L4270" t="s">
        <v>108</v>
      </c>
      <c r="M4270">
        <v>0.25455463367404901</v>
      </c>
      <c r="N4270">
        <v>0.26905257059388199</v>
      </c>
      <c r="O4270" t="s">
        <v>108</v>
      </c>
      <c r="P4270" t="s">
        <v>108</v>
      </c>
      <c r="Q4270" t="s">
        <v>116</v>
      </c>
    </row>
    <row r="4271" spans="1:17" x14ac:dyDescent="0.2">
      <c r="A4271">
        <v>-6.3807467249999998</v>
      </c>
      <c r="B4271">
        <v>106.852957</v>
      </c>
      <c r="C4271" t="s">
        <v>662</v>
      </c>
      <c r="D4271" t="s">
        <v>693</v>
      </c>
      <c r="E4271" t="s">
        <v>664</v>
      </c>
      <c r="F4271" t="s">
        <v>26</v>
      </c>
      <c r="G4271" t="s">
        <v>179</v>
      </c>
      <c r="H4271" t="s">
        <v>39</v>
      </c>
      <c r="I4271" t="s">
        <v>114</v>
      </c>
      <c r="J4271" t="s">
        <v>264</v>
      </c>
      <c r="K4271">
        <v>2024</v>
      </c>
      <c r="L4271" t="s">
        <v>108</v>
      </c>
      <c r="M4271">
        <v>0.25144512008389702</v>
      </c>
      <c r="N4271">
        <v>0.26753796543371899</v>
      </c>
      <c r="O4271" t="s">
        <v>108</v>
      </c>
      <c r="P4271" t="s">
        <v>108</v>
      </c>
      <c r="Q4271" t="s">
        <v>116</v>
      </c>
    </row>
    <row r="4272" spans="1:17" x14ac:dyDescent="0.2">
      <c r="A4272">
        <v>-6.9533177840000002</v>
      </c>
      <c r="B4272">
        <v>108.5185199</v>
      </c>
      <c r="C4272" t="s">
        <v>662</v>
      </c>
      <c r="D4272" t="s">
        <v>694</v>
      </c>
      <c r="E4272" t="s">
        <v>664</v>
      </c>
      <c r="F4272" t="s">
        <v>26</v>
      </c>
      <c r="G4272" t="s">
        <v>179</v>
      </c>
      <c r="H4272" t="s">
        <v>39</v>
      </c>
      <c r="I4272" t="s">
        <v>114</v>
      </c>
      <c r="J4272" t="s">
        <v>264</v>
      </c>
      <c r="K4272">
        <v>2015</v>
      </c>
      <c r="L4272">
        <v>579281.28775462904</v>
      </c>
      <c r="M4272">
        <v>0.38241725664367998</v>
      </c>
      <c r="N4272">
        <v>0.43554919529792802</v>
      </c>
      <c r="O4272">
        <v>0.832844519764119</v>
      </c>
      <c r="P4272">
        <v>0.832844519764119</v>
      </c>
      <c r="Q4272" t="s">
        <v>180</v>
      </c>
    </row>
    <row r="4273" spans="1:17" x14ac:dyDescent="0.2">
      <c r="A4273">
        <v>-6.9533177840000002</v>
      </c>
      <c r="B4273">
        <v>108.5185199</v>
      </c>
      <c r="C4273" t="s">
        <v>662</v>
      </c>
      <c r="D4273" t="s">
        <v>694</v>
      </c>
      <c r="E4273" t="s">
        <v>664</v>
      </c>
      <c r="F4273" t="s">
        <v>26</v>
      </c>
      <c r="G4273" t="s">
        <v>179</v>
      </c>
      <c r="H4273" t="s">
        <v>39</v>
      </c>
      <c r="I4273" t="s">
        <v>114</v>
      </c>
      <c r="J4273" t="s">
        <v>264</v>
      </c>
      <c r="K4273">
        <v>2016</v>
      </c>
      <c r="L4273" t="s">
        <v>108</v>
      </c>
      <c r="M4273">
        <v>0.41157361029815398</v>
      </c>
      <c r="N4273">
        <v>0.42969754209302902</v>
      </c>
      <c r="O4273" t="s">
        <v>108</v>
      </c>
      <c r="P4273" t="s">
        <v>108</v>
      </c>
      <c r="Q4273" t="s">
        <v>180</v>
      </c>
    </row>
    <row r="4274" spans="1:17" x14ac:dyDescent="0.2">
      <c r="A4274">
        <v>-6.9533177840000002</v>
      </c>
      <c r="B4274">
        <v>108.5185199</v>
      </c>
      <c r="C4274" t="s">
        <v>662</v>
      </c>
      <c r="D4274" t="s">
        <v>694</v>
      </c>
      <c r="E4274" t="s">
        <v>664</v>
      </c>
      <c r="F4274" t="s">
        <v>26</v>
      </c>
      <c r="G4274" t="s">
        <v>179</v>
      </c>
      <c r="H4274" t="s">
        <v>39</v>
      </c>
      <c r="I4274" t="s">
        <v>114</v>
      </c>
      <c r="J4274" t="s">
        <v>264</v>
      </c>
      <c r="K4274">
        <v>2017</v>
      </c>
      <c r="L4274" t="s">
        <v>108</v>
      </c>
      <c r="M4274">
        <v>0.39787511050505803</v>
      </c>
      <c r="N4274">
        <v>0.41989361735591901</v>
      </c>
      <c r="O4274" t="s">
        <v>108</v>
      </c>
      <c r="P4274" t="s">
        <v>108</v>
      </c>
      <c r="Q4274" t="s">
        <v>180</v>
      </c>
    </row>
    <row r="4275" spans="1:17" x14ac:dyDescent="0.2">
      <c r="A4275">
        <v>-6.9533177840000002</v>
      </c>
      <c r="B4275">
        <v>108.5185199</v>
      </c>
      <c r="C4275" t="s">
        <v>662</v>
      </c>
      <c r="D4275" t="s">
        <v>694</v>
      </c>
      <c r="E4275" t="s">
        <v>664</v>
      </c>
      <c r="F4275" t="s">
        <v>26</v>
      </c>
      <c r="G4275" t="s">
        <v>179</v>
      </c>
      <c r="H4275" t="s">
        <v>39</v>
      </c>
      <c r="I4275" t="s">
        <v>114</v>
      </c>
      <c r="J4275" t="s">
        <v>264</v>
      </c>
      <c r="K4275">
        <v>2018</v>
      </c>
      <c r="L4275" t="s">
        <v>108</v>
      </c>
      <c r="M4275">
        <v>0.37546333530345699</v>
      </c>
      <c r="N4275">
        <v>0.40997338989114102</v>
      </c>
      <c r="O4275" t="s">
        <v>108</v>
      </c>
      <c r="P4275" t="s">
        <v>108</v>
      </c>
      <c r="Q4275" t="s">
        <v>180</v>
      </c>
    </row>
    <row r="4276" spans="1:17" x14ac:dyDescent="0.2">
      <c r="A4276">
        <v>-6.9533177840000002</v>
      </c>
      <c r="B4276">
        <v>108.5185199</v>
      </c>
      <c r="C4276" t="s">
        <v>662</v>
      </c>
      <c r="D4276" t="s">
        <v>694</v>
      </c>
      <c r="E4276" t="s">
        <v>664</v>
      </c>
      <c r="F4276" t="s">
        <v>26</v>
      </c>
      <c r="G4276" t="s">
        <v>179</v>
      </c>
      <c r="H4276" t="s">
        <v>39</v>
      </c>
      <c r="I4276" t="s">
        <v>114</v>
      </c>
      <c r="J4276" t="s">
        <v>264</v>
      </c>
      <c r="K4276">
        <v>2019</v>
      </c>
      <c r="L4276" t="s">
        <v>108</v>
      </c>
      <c r="M4276">
        <v>0.35505473188923697</v>
      </c>
      <c r="N4276">
        <v>0.38106941254546001</v>
      </c>
      <c r="O4276" t="s">
        <v>108</v>
      </c>
      <c r="P4276" t="s">
        <v>108</v>
      </c>
      <c r="Q4276" t="s">
        <v>36</v>
      </c>
    </row>
    <row r="4277" spans="1:17" x14ac:dyDescent="0.2">
      <c r="A4277">
        <v>-6.9533177840000002</v>
      </c>
      <c r="B4277">
        <v>108.5185199</v>
      </c>
      <c r="C4277" t="s">
        <v>662</v>
      </c>
      <c r="D4277" t="s">
        <v>694</v>
      </c>
      <c r="E4277" t="s">
        <v>664</v>
      </c>
      <c r="F4277" t="s">
        <v>26</v>
      </c>
      <c r="G4277" t="s">
        <v>179</v>
      </c>
      <c r="H4277" t="s">
        <v>39</v>
      </c>
      <c r="I4277" t="s">
        <v>114</v>
      </c>
      <c r="J4277" t="s">
        <v>264</v>
      </c>
      <c r="K4277">
        <v>2020</v>
      </c>
      <c r="L4277">
        <v>602450.81392587803</v>
      </c>
      <c r="M4277">
        <v>0.35335053679490103</v>
      </c>
      <c r="N4277">
        <v>0.37180640901999901</v>
      </c>
      <c r="O4277">
        <v>0.832844519764119</v>
      </c>
      <c r="P4277">
        <v>0.832844519764119</v>
      </c>
      <c r="Q4277" t="s">
        <v>36</v>
      </c>
    </row>
    <row r="4278" spans="1:17" x14ac:dyDescent="0.2">
      <c r="A4278">
        <v>-6.9533177840000002</v>
      </c>
      <c r="B4278">
        <v>108.5185199</v>
      </c>
      <c r="C4278" t="s">
        <v>662</v>
      </c>
      <c r="D4278" t="s">
        <v>694</v>
      </c>
      <c r="E4278" t="s">
        <v>664</v>
      </c>
      <c r="F4278" t="s">
        <v>26</v>
      </c>
      <c r="G4278" t="s">
        <v>179</v>
      </c>
      <c r="H4278" t="s">
        <v>39</v>
      </c>
      <c r="I4278" t="s">
        <v>114</v>
      </c>
      <c r="J4278" t="s">
        <v>264</v>
      </c>
      <c r="K4278">
        <v>2021</v>
      </c>
      <c r="L4278" t="s">
        <v>108</v>
      </c>
      <c r="M4278">
        <v>0.37333646785813202</v>
      </c>
      <c r="N4278">
        <v>0.39770648191427699</v>
      </c>
      <c r="O4278" t="s">
        <v>108</v>
      </c>
      <c r="P4278" t="s">
        <v>108</v>
      </c>
      <c r="Q4278" t="s">
        <v>36</v>
      </c>
    </row>
    <row r="4279" spans="1:17" x14ac:dyDescent="0.2">
      <c r="A4279">
        <v>-6.9533177840000002</v>
      </c>
      <c r="B4279">
        <v>108.5185199</v>
      </c>
      <c r="C4279" t="s">
        <v>662</v>
      </c>
      <c r="D4279" t="s">
        <v>694</v>
      </c>
      <c r="E4279" t="s">
        <v>664</v>
      </c>
      <c r="F4279" t="s">
        <v>26</v>
      </c>
      <c r="G4279" t="s">
        <v>179</v>
      </c>
      <c r="H4279" t="s">
        <v>39</v>
      </c>
      <c r="I4279" t="s">
        <v>114</v>
      </c>
      <c r="J4279" t="s">
        <v>264</v>
      </c>
      <c r="K4279">
        <v>2022</v>
      </c>
      <c r="L4279" t="s">
        <v>108</v>
      </c>
      <c r="M4279">
        <v>0.37222927277670997</v>
      </c>
      <c r="N4279">
        <v>0.39634680831005098</v>
      </c>
      <c r="O4279" t="s">
        <v>108</v>
      </c>
      <c r="P4279" t="s">
        <v>108</v>
      </c>
      <c r="Q4279" t="s">
        <v>36</v>
      </c>
    </row>
    <row r="4280" spans="1:17" x14ac:dyDescent="0.2">
      <c r="A4280">
        <v>-6.9533177840000002</v>
      </c>
      <c r="B4280">
        <v>108.5185199</v>
      </c>
      <c r="C4280" t="s">
        <v>662</v>
      </c>
      <c r="D4280" t="s">
        <v>694</v>
      </c>
      <c r="E4280" t="s">
        <v>664</v>
      </c>
      <c r="F4280" t="s">
        <v>26</v>
      </c>
      <c r="G4280" t="s">
        <v>179</v>
      </c>
      <c r="H4280" t="s">
        <v>39</v>
      </c>
      <c r="I4280" t="s">
        <v>114</v>
      </c>
      <c r="J4280" t="s">
        <v>264</v>
      </c>
      <c r="K4280">
        <v>2023</v>
      </c>
      <c r="L4280" t="s">
        <v>108</v>
      </c>
      <c r="M4280">
        <v>0.36447211413206398</v>
      </c>
      <c r="N4280">
        <v>0.38877588141687802</v>
      </c>
      <c r="O4280" t="s">
        <v>108</v>
      </c>
      <c r="P4280" t="s">
        <v>108</v>
      </c>
      <c r="Q4280" t="s">
        <v>36</v>
      </c>
    </row>
    <row r="4281" spans="1:17" x14ac:dyDescent="0.2">
      <c r="A4281">
        <v>-6.9533177840000002</v>
      </c>
      <c r="B4281">
        <v>108.5185199</v>
      </c>
      <c r="C4281" t="s">
        <v>662</v>
      </c>
      <c r="D4281" t="s">
        <v>694</v>
      </c>
      <c r="E4281" t="s">
        <v>664</v>
      </c>
      <c r="F4281" t="s">
        <v>26</v>
      </c>
      <c r="G4281" t="s">
        <v>179</v>
      </c>
      <c r="H4281" t="s">
        <v>39</v>
      </c>
      <c r="I4281" t="s">
        <v>114</v>
      </c>
      <c r="J4281" t="s">
        <v>264</v>
      </c>
      <c r="K4281">
        <v>2024</v>
      </c>
      <c r="L4281" t="s">
        <v>108</v>
      </c>
      <c r="M4281">
        <v>0.360810926342852</v>
      </c>
      <c r="N4281">
        <v>0.38162816574073499</v>
      </c>
      <c r="O4281" t="s">
        <v>108</v>
      </c>
      <c r="P4281" t="s">
        <v>108</v>
      </c>
      <c r="Q4281" t="s">
        <v>36</v>
      </c>
    </row>
    <row r="4282" spans="1:17" x14ac:dyDescent="0.2">
      <c r="A4282">
        <v>3.6047602799999998</v>
      </c>
      <c r="B4282">
        <v>98.651448639999998</v>
      </c>
      <c r="C4282" t="s">
        <v>662</v>
      </c>
      <c r="D4282" t="s">
        <v>695</v>
      </c>
      <c r="E4282" t="s">
        <v>664</v>
      </c>
      <c r="F4282" t="s">
        <v>26</v>
      </c>
      <c r="G4282" t="s">
        <v>179</v>
      </c>
      <c r="H4282" t="s">
        <v>39</v>
      </c>
      <c r="I4282" t="s">
        <v>114</v>
      </c>
      <c r="J4282" t="s">
        <v>264</v>
      </c>
      <c r="K4282">
        <v>2015</v>
      </c>
      <c r="L4282">
        <v>4213404.7335069804</v>
      </c>
      <c r="M4282">
        <v>0.27335953394698997</v>
      </c>
      <c r="N4282">
        <v>0.29741215885751099</v>
      </c>
      <c r="O4282">
        <v>0.43663327197441298</v>
      </c>
      <c r="P4282">
        <v>0.44386324281228901</v>
      </c>
      <c r="Q4282" t="s">
        <v>116</v>
      </c>
    </row>
    <row r="4283" spans="1:17" x14ac:dyDescent="0.2">
      <c r="A4283">
        <v>3.6047602799999998</v>
      </c>
      <c r="B4283">
        <v>98.651448639999998</v>
      </c>
      <c r="C4283" t="s">
        <v>662</v>
      </c>
      <c r="D4283" t="s">
        <v>695</v>
      </c>
      <c r="E4283" t="s">
        <v>664</v>
      </c>
      <c r="F4283" t="s">
        <v>26</v>
      </c>
      <c r="G4283" t="s">
        <v>179</v>
      </c>
      <c r="H4283" t="s">
        <v>39</v>
      </c>
      <c r="I4283" t="s">
        <v>114</v>
      </c>
      <c r="J4283" t="s">
        <v>264</v>
      </c>
      <c r="K4283">
        <v>2016</v>
      </c>
      <c r="L4283" t="s">
        <v>108</v>
      </c>
      <c r="M4283">
        <v>0.297267968647424</v>
      </c>
      <c r="N4283">
        <v>0.32549866266817701</v>
      </c>
      <c r="O4283" t="s">
        <v>108</v>
      </c>
      <c r="P4283" t="s">
        <v>108</v>
      </c>
      <c r="Q4283" t="s">
        <v>36</v>
      </c>
    </row>
    <row r="4284" spans="1:17" x14ac:dyDescent="0.2">
      <c r="A4284">
        <v>3.6047602799999998</v>
      </c>
      <c r="B4284">
        <v>98.651448639999998</v>
      </c>
      <c r="C4284" t="s">
        <v>662</v>
      </c>
      <c r="D4284" t="s">
        <v>695</v>
      </c>
      <c r="E4284" t="s">
        <v>664</v>
      </c>
      <c r="F4284" t="s">
        <v>26</v>
      </c>
      <c r="G4284" t="s">
        <v>179</v>
      </c>
      <c r="H4284" t="s">
        <v>39</v>
      </c>
      <c r="I4284" t="s">
        <v>114</v>
      </c>
      <c r="J4284" t="s">
        <v>264</v>
      </c>
      <c r="K4284">
        <v>2017</v>
      </c>
      <c r="L4284" t="s">
        <v>108</v>
      </c>
      <c r="M4284">
        <v>0.28513227351353598</v>
      </c>
      <c r="N4284">
        <v>0.305774351373785</v>
      </c>
      <c r="O4284" t="s">
        <v>108</v>
      </c>
      <c r="P4284" t="s">
        <v>108</v>
      </c>
      <c r="Q4284" t="s">
        <v>36</v>
      </c>
    </row>
    <row r="4285" spans="1:17" x14ac:dyDescent="0.2">
      <c r="A4285">
        <v>3.6047602799999998</v>
      </c>
      <c r="B4285">
        <v>98.651448639999998</v>
      </c>
      <c r="C4285" t="s">
        <v>662</v>
      </c>
      <c r="D4285" t="s">
        <v>695</v>
      </c>
      <c r="E4285" t="s">
        <v>664</v>
      </c>
      <c r="F4285" t="s">
        <v>26</v>
      </c>
      <c r="G4285" t="s">
        <v>179</v>
      </c>
      <c r="H4285" t="s">
        <v>39</v>
      </c>
      <c r="I4285" t="s">
        <v>114</v>
      </c>
      <c r="J4285" t="s">
        <v>264</v>
      </c>
      <c r="K4285">
        <v>2018</v>
      </c>
      <c r="L4285" t="s">
        <v>108</v>
      </c>
      <c r="M4285">
        <v>0.282462672938884</v>
      </c>
      <c r="N4285">
        <v>0.29976466547910102</v>
      </c>
      <c r="O4285" t="s">
        <v>108</v>
      </c>
      <c r="P4285" t="s">
        <v>108</v>
      </c>
      <c r="Q4285" t="s">
        <v>116</v>
      </c>
    </row>
    <row r="4286" spans="1:17" x14ac:dyDescent="0.2">
      <c r="A4286">
        <v>3.6047602799999998</v>
      </c>
      <c r="B4286">
        <v>98.651448639999998</v>
      </c>
      <c r="C4286" t="s">
        <v>662</v>
      </c>
      <c r="D4286" t="s">
        <v>695</v>
      </c>
      <c r="E4286" t="s">
        <v>664</v>
      </c>
      <c r="F4286" t="s">
        <v>26</v>
      </c>
      <c r="G4286" t="s">
        <v>179</v>
      </c>
      <c r="H4286" t="s">
        <v>39</v>
      </c>
      <c r="I4286" t="s">
        <v>114</v>
      </c>
      <c r="J4286" t="s">
        <v>264</v>
      </c>
      <c r="K4286">
        <v>2019</v>
      </c>
      <c r="L4286" t="s">
        <v>108</v>
      </c>
      <c r="M4286">
        <v>0.25386467119949502</v>
      </c>
      <c r="N4286">
        <v>0.312195881018073</v>
      </c>
      <c r="O4286" t="s">
        <v>108</v>
      </c>
      <c r="P4286" t="s">
        <v>108</v>
      </c>
      <c r="Q4286" t="s">
        <v>36</v>
      </c>
    </row>
    <row r="4287" spans="1:17" x14ac:dyDescent="0.2">
      <c r="A4287">
        <v>3.6047602799999998</v>
      </c>
      <c r="B4287">
        <v>98.651448639999998</v>
      </c>
      <c r="C4287" t="s">
        <v>662</v>
      </c>
      <c r="D4287" t="s">
        <v>695</v>
      </c>
      <c r="E4287" t="s">
        <v>664</v>
      </c>
      <c r="F4287" t="s">
        <v>26</v>
      </c>
      <c r="G4287" t="s">
        <v>179</v>
      </c>
      <c r="H4287" t="s">
        <v>39</v>
      </c>
      <c r="I4287" t="s">
        <v>114</v>
      </c>
      <c r="J4287" t="s">
        <v>264</v>
      </c>
      <c r="K4287">
        <v>2020</v>
      </c>
      <c r="L4287">
        <v>4359147.9662253996</v>
      </c>
      <c r="M4287">
        <v>0.26624491674231998</v>
      </c>
      <c r="N4287">
        <v>0.29008604101019497</v>
      </c>
      <c r="O4287">
        <v>0.42023592210791899</v>
      </c>
      <c r="P4287">
        <v>0.42746313218130799</v>
      </c>
      <c r="Q4287" t="s">
        <v>116</v>
      </c>
    </row>
    <row r="4288" spans="1:17" x14ac:dyDescent="0.2">
      <c r="A4288">
        <v>3.6047602799999998</v>
      </c>
      <c r="B4288">
        <v>98.651448639999998</v>
      </c>
      <c r="C4288" t="s">
        <v>662</v>
      </c>
      <c r="D4288" t="s">
        <v>695</v>
      </c>
      <c r="E4288" t="s">
        <v>664</v>
      </c>
      <c r="F4288" t="s">
        <v>26</v>
      </c>
      <c r="G4288" t="s">
        <v>179</v>
      </c>
      <c r="H4288" t="s">
        <v>39</v>
      </c>
      <c r="I4288" t="s">
        <v>114</v>
      </c>
      <c r="J4288" t="s">
        <v>264</v>
      </c>
      <c r="K4288">
        <v>2021</v>
      </c>
      <c r="L4288" t="s">
        <v>108</v>
      </c>
      <c r="M4288">
        <v>0.26141826624787601</v>
      </c>
      <c r="N4288">
        <v>0.29082280284036099</v>
      </c>
      <c r="O4288" t="s">
        <v>108</v>
      </c>
      <c r="P4288" t="s">
        <v>108</v>
      </c>
      <c r="Q4288" t="s">
        <v>116</v>
      </c>
    </row>
    <row r="4289" spans="1:17" x14ac:dyDescent="0.2">
      <c r="A4289">
        <v>3.6047602799999998</v>
      </c>
      <c r="B4289">
        <v>98.651448639999998</v>
      </c>
      <c r="C4289" t="s">
        <v>662</v>
      </c>
      <c r="D4289" t="s">
        <v>695</v>
      </c>
      <c r="E4289" t="s">
        <v>664</v>
      </c>
      <c r="F4289" t="s">
        <v>26</v>
      </c>
      <c r="G4289" t="s">
        <v>179</v>
      </c>
      <c r="H4289" t="s">
        <v>39</v>
      </c>
      <c r="I4289" t="s">
        <v>114</v>
      </c>
      <c r="J4289" t="s">
        <v>264</v>
      </c>
      <c r="K4289">
        <v>2022</v>
      </c>
      <c r="L4289" t="s">
        <v>108</v>
      </c>
      <c r="M4289">
        <v>0.253110905692565</v>
      </c>
      <c r="N4289">
        <v>0.28635310194111802</v>
      </c>
      <c r="O4289" t="s">
        <v>108</v>
      </c>
      <c r="P4289" t="s">
        <v>108</v>
      </c>
      <c r="Q4289" t="s">
        <v>116</v>
      </c>
    </row>
    <row r="4290" spans="1:17" x14ac:dyDescent="0.2">
      <c r="A4290">
        <v>3.6047602799999998</v>
      </c>
      <c r="B4290">
        <v>98.651448639999998</v>
      </c>
      <c r="C4290" t="s">
        <v>662</v>
      </c>
      <c r="D4290" t="s">
        <v>695</v>
      </c>
      <c r="E4290" t="s">
        <v>664</v>
      </c>
      <c r="F4290" t="s">
        <v>26</v>
      </c>
      <c r="G4290" t="s">
        <v>179</v>
      </c>
      <c r="H4290" t="s">
        <v>39</v>
      </c>
      <c r="I4290" t="s">
        <v>114</v>
      </c>
      <c r="J4290" t="s">
        <v>264</v>
      </c>
      <c r="K4290">
        <v>2023</v>
      </c>
      <c r="L4290" t="s">
        <v>108</v>
      </c>
      <c r="M4290">
        <v>0.27105952590791599</v>
      </c>
      <c r="N4290">
        <v>0.29263253026469999</v>
      </c>
      <c r="O4290" t="s">
        <v>108</v>
      </c>
      <c r="P4290" t="s">
        <v>108</v>
      </c>
      <c r="Q4290" t="s">
        <v>116</v>
      </c>
    </row>
    <row r="4291" spans="1:17" x14ac:dyDescent="0.2">
      <c r="A4291">
        <v>3.6047602799999998</v>
      </c>
      <c r="B4291">
        <v>98.651448639999998</v>
      </c>
      <c r="C4291" t="s">
        <v>662</v>
      </c>
      <c r="D4291" t="s">
        <v>695</v>
      </c>
      <c r="E4291" t="s">
        <v>664</v>
      </c>
      <c r="F4291" t="s">
        <v>26</v>
      </c>
      <c r="G4291" t="s">
        <v>179</v>
      </c>
      <c r="H4291" t="s">
        <v>39</v>
      </c>
      <c r="I4291" t="s">
        <v>114</v>
      </c>
      <c r="J4291" t="s">
        <v>264</v>
      </c>
      <c r="K4291">
        <v>2024</v>
      </c>
      <c r="L4291" t="s">
        <v>108</v>
      </c>
      <c r="M4291">
        <v>0.26427222934246503</v>
      </c>
      <c r="N4291">
        <v>0.28622032658928198</v>
      </c>
      <c r="O4291" t="s">
        <v>108</v>
      </c>
      <c r="P4291" t="s">
        <v>108</v>
      </c>
      <c r="Q4291" t="s">
        <v>116</v>
      </c>
    </row>
    <row r="4292" spans="1:17" x14ac:dyDescent="0.2">
      <c r="A4292">
        <v>-5.407703981</v>
      </c>
      <c r="B4292">
        <v>105.2765881</v>
      </c>
      <c r="C4292" t="s">
        <v>662</v>
      </c>
      <c r="D4292" t="s">
        <v>696</v>
      </c>
      <c r="E4292" t="s">
        <v>664</v>
      </c>
      <c r="F4292" t="s">
        <v>26</v>
      </c>
      <c r="G4292" t="s">
        <v>179</v>
      </c>
      <c r="H4292" t="s">
        <v>39</v>
      </c>
      <c r="I4292" t="s">
        <v>114</v>
      </c>
      <c r="J4292" t="s">
        <v>264</v>
      </c>
      <c r="K4292">
        <v>2015</v>
      </c>
      <c r="L4292">
        <v>1018410.45198614</v>
      </c>
      <c r="M4292">
        <v>0.29218324051983202</v>
      </c>
      <c r="N4292">
        <v>0.32278224098785002</v>
      </c>
      <c r="O4292">
        <v>0.39356806783516901</v>
      </c>
      <c r="P4292">
        <v>0.46199495602318602</v>
      </c>
      <c r="Q4292" t="s">
        <v>36</v>
      </c>
    </row>
    <row r="4293" spans="1:17" x14ac:dyDescent="0.2">
      <c r="A4293">
        <v>-5.407703981</v>
      </c>
      <c r="B4293">
        <v>105.2765881</v>
      </c>
      <c r="C4293" t="s">
        <v>662</v>
      </c>
      <c r="D4293" t="s">
        <v>696</v>
      </c>
      <c r="E4293" t="s">
        <v>664</v>
      </c>
      <c r="F4293" t="s">
        <v>26</v>
      </c>
      <c r="G4293" t="s">
        <v>179</v>
      </c>
      <c r="H4293" t="s">
        <v>39</v>
      </c>
      <c r="I4293" t="s">
        <v>114</v>
      </c>
      <c r="J4293" t="s">
        <v>264</v>
      </c>
      <c r="K4293">
        <v>2016</v>
      </c>
      <c r="L4293" t="s">
        <v>108</v>
      </c>
      <c r="M4293">
        <v>0.325149444259899</v>
      </c>
      <c r="N4293">
        <v>0.34189708078063002</v>
      </c>
      <c r="O4293" t="s">
        <v>108</v>
      </c>
      <c r="P4293" t="s">
        <v>108</v>
      </c>
      <c r="Q4293" t="s">
        <v>36</v>
      </c>
    </row>
    <row r="4294" spans="1:17" x14ac:dyDescent="0.2">
      <c r="A4294">
        <v>-5.407703981</v>
      </c>
      <c r="B4294">
        <v>105.2765881</v>
      </c>
      <c r="C4294" t="s">
        <v>662</v>
      </c>
      <c r="D4294" t="s">
        <v>696</v>
      </c>
      <c r="E4294" t="s">
        <v>664</v>
      </c>
      <c r="F4294" t="s">
        <v>26</v>
      </c>
      <c r="G4294" t="s">
        <v>179</v>
      </c>
      <c r="H4294" t="s">
        <v>39</v>
      </c>
      <c r="I4294" t="s">
        <v>114</v>
      </c>
      <c r="J4294" t="s">
        <v>264</v>
      </c>
      <c r="K4294">
        <v>2017</v>
      </c>
      <c r="L4294" t="s">
        <v>108</v>
      </c>
      <c r="M4294">
        <v>0.30576210551097599</v>
      </c>
      <c r="N4294">
        <v>0.33317891466183303</v>
      </c>
      <c r="O4294" t="s">
        <v>108</v>
      </c>
      <c r="P4294" t="s">
        <v>108</v>
      </c>
      <c r="Q4294" t="s">
        <v>36</v>
      </c>
    </row>
    <row r="4295" spans="1:17" x14ac:dyDescent="0.2">
      <c r="A4295">
        <v>-5.407703981</v>
      </c>
      <c r="B4295">
        <v>105.2765881</v>
      </c>
      <c r="C4295" t="s">
        <v>662</v>
      </c>
      <c r="D4295" t="s">
        <v>696</v>
      </c>
      <c r="E4295" t="s">
        <v>664</v>
      </c>
      <c r="F4295" t="s">
        <v>26</v>
      </c>
      <c r="G4295" t="s">
        <v>179</v>
      </c>
      <c r="H4295" t="s">
        <v>39</v>
      </c>
      <c r="I4295" t="s">
        <v>114</v>
      </c>
      <c r="J4295" t="s">
        <v>264</v>
      </c>
      <c r="K4295">
        <v>2018</v>
      </c>
      <c r="L4295" t="s">
        <v>108</v>
      </c>
      <c r="M4295">
        <v>0.30239416387578799</v>
      </c>
      <c r="N4295">
        <v>0.32191881745864998</v>
      </c>
      <c r="O4295" t="s">
        <v>108</v>
      </c>
      <c r="P4295" t="s">
        <v>108</v>
      </c>
      <c r="Q4295" t="s">
        <v>36</v>
      </c>
    </row>
    <row r="4296" spans="1:17" x14ac:dyDescent="0.2">
      <c r="A4296">
        <v>-5.407703981</v>
      </c>
      <c r="B4296">
        <v>105.2765881</v>
      </c>
      <c r="C4296" t="s">
        <v>662</v>
      </c>
      <c r="D4296" t="s">
        <v>696</v>
      </c>
      <c r="E4296" t="s">
        <v>664</v>
      </c>
      <c r="F4296" t="s">
        <v>26</v>
      </c>
      <c r="G4296" t="s">
        <v>179</v>
      </c>
      <c r="H4296" t="s">
        <v>39</v>
      </c>
      <c r="I4296" t="s">
        <v>114</v>
      </c>
      <c r="J4296" t="s">
        <v>264</v>
      </c>
      <c r="K4296">
        <v>2019</v>
      </c>
      <c r="L4296" t="s">
        <v>108</v>
      </c>
      <c r="M4296">
        <v>0.26945643725535801</v>
      </c>
      <c r="N4296">
        <v>0.34335276630108003</v>
      </c>
      <c r="O4296" t="s">
        <v>108</v>
      </c>
      <c r="P4296" t="s">
        <v>108</v>
      </c>
      <c r="Q4296" t="s">
        <v>36</v>
      </c>
    </row>
    <row r="4297" spans="1:17" x14ac:dyDescent="0.2">
      <c r="A4297">
        <v>-5.407703981</v>
      </c>
      <c r="B4297">
        <v>105.2765881</v>
      </c>
      <c r="C4297" t="s">
        <v>662</v>
      </c>
      <c r="D4297" t="s">
        <v>696</v>
      </c>
      <c r="E4297" t="s">
        <v>664</v>
      </c>
      <c r="F4297" t="s">
        <v>26</v>
      </c>
      <c r="G4297" t="s">
        <v>179</v>
      </c>
      <c r="H4297" t="s">
        <v>39</v>
      </c>
      <c r="I4297" t="s">
        <v>114</v>
      </c>
      <c r="J4297" t="s">
        <v>264</v>
      </c>
      <c r="K4297">
        <v>2020</v>
      </c>
      <c r="L4297">
        <v>1122042.56953297</v>
      </c>
      <c r="M4297">
        <v>0.278474840875234</v>
      </c>
      <c r="N4297">
        <v>0.29802771413448897</v>
      </c>
      <c r="O4297">
        <v>0.35108491460282998</v>
      </c>
      <c r="P4297">
        <v>0.41951180279084699</v>
      </c>
      <c r="Q4297" t="s">
        <v>116</v>
      </c>
    </row>
    <row r="4298" spans="1:17" x14ac:dyDescent="0.2">
      <c r="A4298">
        <v>-5.407703981</v>
      </c>
      <c r="B4298">
        <v>105.2765881</v>
      </c>
      <c r="C4298" t="s">
        <v>662</v>
      </c>
      <c r="D4298" t="s">
        <v>696</v>
      </c>
      <c r="E4298" t="s">
        <v>664</v>
      </c>
      <c r="F4298" t="s">
        <v>26</v>
      </c>
      <c r="G4298" t="s">
        <v>179</v>
      </c>
      <c r="H4298" t="s">
        <v>39</v>
      </c>
      <c r="I4298" t="s">
        <v>114</v>
      </c>
      <c r="J4298" t="s">
        <v>264</v>
      </c>
      <c r="K4298">
        <v>2021</v>
      </c>
      <c r="L4298" t="s">
        <v>108</v>
      </c>
      <c r="M4298">
        <v>0.30456990201529299</v>
      </c>
      <c r="N4298">
        <v>0.32606329874635598</v>
      </c>
      <c r="O4298" t="s">
        <v>108</v>
      </c>
      <c r="P4298" t="s">
        <v>108</v>
      </c>
      <c r="Q4298" t="s">
        <v>36</v>
      </c>
    </row>
    <row r="4299" spans="1:17" x14ac:dyDescent="0.2">
      <c r="A4299">
        <v>-5.407703981</v>
      </c>
      <c r="B4299">
        <v>105.2765881</v>
      </c>
      <c r="C4299" t="s">
        <v>662</v>
      </c>
      <c r="D4299" t="s">
        <v>696</v>
      </c>
      <c r="E4299" t="s">
        <v>664</v>
      </c>
      <c r="F4299" t="s">
        <v>26</v>
      </c>
      <c r="G4299" t="s">
        <v>179</v>
      </c>
      <c r="H4299" t="s">
        <v>39</v>
      </c>
      <c r="I4299" t="s">
        <v>114</v>
      </c>
      <c r="J4299" t="s">
        <v>264</v>
      </c>
      <c r="K4299">
        <v>2022</v>
      </c>
      <c r="L4299" t="s">
        <v>108</v>
      </c>
      <c r="M4299">
        <v>0.29238121455286598</v>
      </c>
      <c r="N4299">
        <v>0.33764040264066703</v>
      </c>
      <c r="O4299" t="s">
        <v>108</v>
      </c>
      <c r="P4299" t="s">
        <v>108</v>
      </c>
      <c r="Q4299" t="s">
        <v>36</v>
      </c>
    </row>
    <row r="4300" spans="1:17" x14ac:dyDescent="0.2">
      <c r="A4300">
        <v>-5.407703981</v>
      </c>
      <c r="B4300">
        <v>105.2765881</v>
      </c>
      <c r="C4300" t="s">
        <v>662</v>
      </c>
      <c r="D4300" t="s">
        <v>696</v>
      </c>
      <c r="E4300" t="s">
        <v>664</v>
      </c>
      <c r="F4300" t="s">
        <v>26</v>
      </c>
      <c r="G4300" t="s">
        <v>179</v>
      </c>
      <c r="H4300" t="s">
        <v>39</v>
      </c>
      <c r="I4300" t="s">
        <v>114</v>
      </c>
      <c r="J4300" t="s">
        <v>264</v>
      </c>
      <c r="K4300">
        <v>2023</v>
      </c>
      <c r="L4300" t="s">
        <v>108</v>
      </c>
      <c r="M4300">
        <v>0.28089859070613199</v>
      </c>
      <c r="N4300">
        <v>0.31202922572906699</v>
      </c>
      <c r="O4300" t="s">
        <v>108</v>
      </c>
      <c r="P4300" t="s">
        <v>108</v>
      </c>
      <c r="Q4300" t="s">
        <v>36</v>
      </c>
    </row>
    <row r="4301" spans="1:17" x14ac:dyDescent="0.2">
      <c r="A4301">
        <v>-5.407703981</v>
      </c>
      <c r="B4301">
        <v>105.2765881</v>
      </c>
      <c r="C4301" t="s">
        <v>662</v>
      </c>
      <c r="D4301" t="s">
        <v>696</v>
      </c>
      <c r="E4301" t="s">
        <v>664</v>
      </c>
      <c r="F4301" t="s">
        <v>26</v>
      </c>
      <c r="G4301" t="s">
        <v>179</v>
      </c>
      <c r="H4301" t="s">
        <v>39</v>
      </c>
      <c r="I4301" t="s">
        <v>114</v>
      </c>
      <c r="J4301" t="s">
        <v>264</v>
      </c>
      <c r="K4301">
        <v>2024</v>
      </c>
      <c r="L4301" t="s">
        <v>108</v>
      </c>
      <c r="M4301">
        <v>0.25393816120214202</v>
      </c>
      <c r="N4301">
        <v>0.28877517062102098</v>
      </c>
      <c r="O4301" t="s">
        <v>108</v>
      </c>
      <c r="P4301" t="s">
        <v>108</v>
      </c>
      <c r="Q4301" t="s">
        <v>116</v>
      </c>
    </row>
    <row r="4302" spans="1:17" x14ac:dyDescent="0.2">
      <c r="A4302">
        <v>-8.3700305830000001</v>
      </c>
      <c r="B4302">
        <v>113.5900645</v>
      </c>
      <c r="C4302" t="s">
        <v>662</v>
      </c>
      <c r="D4302" t="s">
        <v>697</v>
      </c>
      <c r="E4302" t="s">
        <v>664</v>
      </c>
      <c r="F4302" t="s">
        <v>26</v>
      </c>
      <c r="G4302" t="s">
        <v>179</v>
      </c>
      <c r="H4302" t="s">
        <v>39</v>
      </c>
      <c r="I4302" t="s">
        <v>114</v>
      </c>
      <c r="J4302" t="s">
        <v>264</v>
      </c>
      <c r="K4302">
        <v>2015</v>
      </c>
      <c r="L4302">
        <v>1261022.85709693</v>
      </c>
      <c r="M4302">
        <v>0.42833046414216602</v>
      </c>
      <c r="N4302">
        <v>0.482392183758802</v>
      </c>
      <c r="O4302">
        <v>0.66849944145099005</v>
      </c>
      <c r="P4302">
        <v>0.66880452160907999</v>
      </c>
      <c r="Q4302" t="s">
        <v>180</v>
      </c>
    </row>
    <row r="4303" spans="1:17" x14ac:dyDescent="0.2">
      <c r="A4303">
        <v>-8.3700305830000001</v>
      </c>
      <c r="B4303">
        <v>113.5900645</v>
      </c>
      <c r="C4303" t="s">
        <v>662</v>
      </c>
      <c r="D4303" t="s">
        <v>697</v>
      </c>
      <c r="E4303" t="s">
        <v>664</v>
      </c>
      <c r="F4303" t="s">
        <v>26</v>
      </c>
      <c r="G4303" t="s">
        <v>179</v>
      </c>
      <c r="H4303" t="s">
        <v>39</v>
      </c>
      <c r="I4303" t="s">
        <v>114</v>
      </c>
      <c r="J4303" t="s">
        <v>264</v>
      </c>
      <c r="K4303">
        <v>2016</v>
      </c>
      <c r="L4303" t="s">
        <v>108</v>
      </c>
      <c r="M4303">
        <v>0.45786771637011497</v>
      </c>
      <c r="N4303">
        <v>0.47706276963153399</v>
      </c>
      <c r="O4303" t="s">
        <v>108</v>
      </c>
      <c r="P4303" t="s">
        <v>108</v>
      </c>
      <c r="Q4303" t="s">
        <v>180</v>
      </c>
    </row>
    <row r="4304" spans="1:17" x14ac:dyDescent="0.2">
      <c r="A4304">
        <v>-8.3700305830000001</v>
      </c>
      <c r="B4304">
        <v>113.5900645</v>
      </c>
      <c r="C4304" t="s">
        <v>662</v>
      </c>
      <c r="D4304" t="s">
        <v>697</v>
      </c>
      <c r="E4304" t="s">
        <v>664</v>
      </c>
      <c r="F4304" t="s">
        <v>26</v>
      </c>
      <c r="G4304" t="s">
        <v>179</v>
      </c>
      <c r="H4304" t="s">
        <v>39</v>
      </c>
      <c r="I4304" t="s">
        <v>114</v>
      </c>
      <c r="J4304" t="s">
        <v>264</v>
      </c>
      <c r="K4304">
        <v>2017</v>
      </c>
      <c r="L4304" t="s">
        <v>108</v>
      </c>
      <c r="M4304">
        <v>0.44498282700388803</v>
      </c>
      <c r="N4304">
        <v>0.46919986543093001</v>
      </c>
      <c r="O4304" t="s">
        <v>108</v>
      </c>
      <c r="P4304" t="s">
        <v>108</v>
      </c>
      <c r="Q4304" t="s">
        <v>180</v>
      </c>
    </row>
    <row r="4305" spans="1:17" x14ac:dyDescent="0.2">
      <c r="A4305">
        <v>-8.3700305830000001</v>
      </c>
      <c r="B4305">
        <v>113.5900645</v>
      </c>
      <c r="C4305" t="s">
        <v>662</v>
      </c>
      <c r="D4305" t="s">
        <v>697</v>
      </c>
      <c r="E4305" t="s">
        <v>664</v>
      </c>
      <c r="F4305" t="s">
        <v>26</v>
      </c>
      <c r="G4305" t="s">
        <v>179</v>
      </c>
      <c r="H4305" t="s">
        <v>39</v>
      </c>
      <c r="I4305" t="s">
        <v>114</v>
      </c>
      <c r="J4305" t="s">
        <v>264</v>
      </c>
      <c r="K4305">
        <v>2018</v>
      </c>
      <c r="L4305" t="s">
        <v>108</v>
      </c>
      <c r="M4305">
        <v>0.41650370962223598</v>
      </c>
      <c r="N4305">
        <v>0.44587442310540498</v>
      </c>
      <c r="O4305" t="s">
        <v>108</v>
      </c>
      <c r="P4305" t="s">
        <v>108</v>
      </c>
      <c r="Q4305" t="s">
        <v>180</v>
      </c>
    </row>
    <row r="4306" spans="1:17" x14ac:dyDescent="0.2">
      <c r="A4306">
        <v>-8.3700305830000001</v>
      </c>
      <c r="B4306">
        <v>113.5900645</v>
      </c>
      <c r="C4306" t="s">
        <v>662</v>
      </c>
      <c r="D4306" t="s">
        <v>697</v>
      </c>
      <c r="E4306" t="s">
        <v>664</v>
      </c>
      <c r="F4306" t="s">
        <v>26</v>
      </c>
      <c r="G4306" t="s">
        <v>179</v>
      </c>
      <c r="H4306" t="s">
        <v>39</v>
      </c>
      <c r="I4306" t="s">
        <v>114</v>
      </c>
      <c r="J4306" t="s">
        <v>264</v>
      </c>
      <c r="K4306">
        <v>2019</v>
      </c>
      <c r="L4306" t="s">
        <v>108</v>
      </c>
      <c r="M4306">
        <v>0.41097983296500501</v>
      </c>
      <c r="N4306">
        <v>0.460570048887886</v>
      </c>
      <c r="O4306" t="s">
        <v>108</v>
      </c>
      <c r="P4306" t="s">
        <v>108</v>
      </c>
      <c r="Q4306" t="s">
        <v>180</v>
      </c>
    </row>
    <row r="4307" spans="1:17" x14ac:dyDescent="0.2">
      <c r="A4307">
        <v>-8.3700305830000001</v>
      </c>
      <c r="B4307">
        <v>113.5900645</v>
      </c>
      <c r="C4307" t="s">
        <v>662</v>
      </c>
      <c r="D4307" t="s">
        <v>697</v>
      </c>
      <c r="E4307" t="s">
        <v>664</v>
      </c>
      <c r="F4307" t="s">
        <v>26</v>
      </c>
      <c r="G4307" t="s">
        <v>179</v>
      </c>
      <c r="H4307" t="s">
        <v>39</v>
      </c>
      <c r="I4307" t="s">
        <v>114</v>
      </c>
      <c r="J4307" t="s">
        <v>264</v>
      </c>
      <c r="K4307">
        <v>2020</v>
      </c>
      <c r="L4307">
        <v>1247381.8251781301</v>
      </c>
      <c r="M4307">
        <v>0.412535430710185</v>
      </c>
      <c r="N4307">
        <v>0.44568128934538698</v>
      </c>
      <c r="O4307">
        <v>0.66498987271505305</v>
      </c>
      <c r="P4307">
        <v>0.665294952873145</v>
      </c>
      <c r="Q4307" t="s">
        <v>180</v>
      </c>
    </row>
    <row r="4308" spans="1:17" x14ac:dyDescent="0.2">
      <c r="A4308">
        <v>-8.3700305830000001</v>
      </c>
      <c r="B4308">
        <v>113.5900645</v>
      </c>
      <c r="C4308" t="s">
        <v>662</v>
      </c>
      <c r="D4308" t="s">
        <v>697</v>
      </c>
      <c r="E4308" t="s">
        <v>664</v>
      </c>
      <c r="F4308" t="s">
        <v>26</v>
      </c>
      <c r="G4308" t="s">
        <v>179</v>
      </c>
      <c r="H4308" t="s">
        <v>39</v>
      </c>
      <c r="I4308" t="s">
        <v>114</v>
      </c>
      <c r="J4308" t="s">
        <v>264</v>
      </c>
      <c r="K4308">
        <v>2021</v>
      </c>
      <c r="L4308" t="s">
        <v>108</v>
      </c>
      <c r="M4308">
        <v>0.41036733592258301</v>
      </c>
      <c r="N4308">
        <v>0.42582895833909601</v>
      </c>
      <c r="O4308" t="s">
        <v>108</v>
      </c>
      <c r="P4308" t="s">
        <v>108</v>
      </c>
      <c r="Q4308" t="s">
        <v>180</v>
      </c>
    </row>
    <row r="4309" spans="1:17" x14ac:dyDescent="0.2">
      <c r="A4309">
        <v>-8.3700305830000001</v>
      </c>
      <c r="B4309">
        <v>113.5900645</v>
      </c>
      <c r="C4309" t="s">
        <v>662</v>
      </c>
      <c r="D4309" t="s">
        <v>697</v>
      </c>
      <c r="E4309" t="s">
        <v>664</v>
      </c>
      <c r="F4309" t="s">
        <v>26</v>
      </c>
      <c r="G4309" t="s">
        <v>179</v>
      </c>
      <c r="H4309" t="s">
        <v>39</v>
      </c>
      <c r="I4309" t="s">
        <v>114</v>
      </c>
      <c r="J4309" t="s">
        <v>264</v>
      </c>
      <c r="K4309">
        <v>2022</v>
      </c>
      <c r="L4309" t="s">
        <v>108</v>
      </c>
      <c r="M4309">
        <v>0.417014634459203</v>
      </c>
      <c r="N4309">
        <v>0.43163114006243503</v>
      </c>
      <c r="O4309" t="s">
        <v>108</v>
      </c>
      <c r="P4309" t="s">
        <v>108</v>
      </c>
      <c r="Q4309" t="s">
        <v>180</v>
      </c>
    </row>
    <row r="4310" spans="1:17" x14ac:dyDescent="0.2">
      <c r="A4310">
        <v>-8.3700305830000001</v>
      </c>
      <c r="B4310">
        <v>113.5900645</v>
      </c>
      <c r="C4310" t="s">
        <v>662</v>
      </c>
      <c r="D4310" t="s">
        <v>697</v>
      </c>
      <c r="E4310" t="s">
        <v>664</v>
      </c>
      <c r="F4310" t="s">
        <v>26</v>
      </c>
      <c r="G4310" t="s">
        <v>179</v>
      </c>
      <c r="H4310" t="s">
        <v>39</v>
      </c>
      <c r="I4310" t="s">
        <v>114</v>
      </c>
      <c r="J4310" t="s">
        <v>264</v>
      </c>
      <c r="K4310">
        <v>2023</v>
      </c>
      <c r="L4310" t="s">
        <v>108</v>
      </c>
      <c r="M4310">
        <v>0.39620663993699801</v>
      </c>
      <c r="N4310">
        <v>0.43260487027198402</v>
      </c>
      <c r="O4310" t="s">
        <v>108</v>
      </c>
      <c r="P4310" t="s">
        <v>108</v>
      </c>
      <c r="Q4310" t="s">
        <v>180</v>
      </c>
    </row>
    <row r="4311" spans="1:17" x14ac:dyDescent="0.2">
      <c r="A4311">
        <v>-8.3700305830000001</v>
      </c>
      <c r="B4311">
        <v>113.5900645</v>
      </c>
      <c r="C4311" t="s">
        <v>662</v>
      </c>
      <c r="D4311" t="s">
        <v>697</v>
      </c>
      <c r="E4311" t="s">
        <v>664</v>
      </c>
      <c r="F4311" t="s">
        <v>26</v>
      </c>
      <c r="G4311" t="s">
        <v>179</v>
      </c>
      <c r="H4311" t="s">
        <v>39</v>
      </c>
      <c r="I4311" t="s">
        <v>114</v>
      </c>
      <c r="J4311" t="s">
        <v>264</v>
      </c>
      <c r="K4311">
        <v>2024</v>
      </c>
      <c r="L4311" t="s">
        <v>108</v>
      </c>
      <c r="M4311">
        <v>0.37755555450679501</v>
      </c>
      <c r="N4311">
        <v>0.40419626426983402</v>
      </c>
      <c r="O4311" t="s">
        <v>108</v>
      </c>
      <c r="P4311" t="s">
        <v>108</v>
      </c>
      <c r="Q4311" t="s">
        <v>180</v>
      </c>
    </row>
    <row r="4312" spans="1:17" x14ac:dyDescent="0.2">
      <c r="A4312">
        <v>-0.50789158599999995</v>
      </c>
      <c r="B4312">
        <v>117.14774540000001</v>
      </c>
      <c r="C4312" t="s">
        <v>662</v>
      </c>
      <c r="D4312" t="s">
        <v>698</v>
      </c>
      <c r="E4312" t="s">
        <v>664</v>
      </c>
      <c r="F4312" t="s">
        <v>26</v>
      </c>
      <c r="G4312" t="s">
        <v>179</v>
      </c>
      <c r="H4312" t="s">
        <v>39</v>
      </c>
      <c r="I4312" t="s">
        <v>114</v>
      </c>
      <c r="J4312" t="s">
        <v>264</v>
      </c>
      <c r="K4312">
        <v>2015</v>
      </c>
      <c r="L4312">
        <v>946703.79851471097</v>
      </c>
      <c r="M4312">
        <v>0.28910195811969203</v>
      </c>
      <c r="N4312">
        <v>0.33584175045273701</v>
      </c>
      <c r="O4312">
        <v>0.51856621278526105</v>
      </c>
      <c r="P4312">
        <v>0.60854009204451498</v>
      </c>
      <c r="Q4312" t="s">
        <v>36</v>
      </c>
    </row>
    <row r="4313" spans="1:17" x14ac:dyDescent="0.2">
      <c r="A4313">
        <v>-0.50789158599999995</v>
      </c>
      <c r="B4313">
        <v>117.14774540000001</v>
      </c>
      <c r="C4313" t="s">
        <v>662</v>
      </c>
      <c r="D4313" t="s">
        <v>698</v>
      </c>
      <c r="E4313" t="s">
        <v>664</v>
      </c>
      <c r="F4313" t="s">
        <v>26</v>
      </c>
      <c r="G4313" t="s">
        <v>179</v>
      </c>
      <c r="H4313" t="s">
        <v>39</v>
      </c>
      <c r="I4313" t="s">
        <v>114</v>
      </c>
      <c r="J4313" t="s">
        <v>264</v>
      </c>
      <c r="K4313">
        <v>2016</v>
      </c>
      <c r="L4313" t="s">
        <v>108</v>
      </c>
      <c r="M4313">
        <v>0.28148888591139498</v>
      </c>
      <c r="N4313">
        <v>0.291629562153084</v>
      </c>
      <c r="O4313" t="s">
        <v>108</v>
      </c>
      <c r="P4313" t="s">
        <v>108</v>
      </c>
      <c r="Q4313" t="s">
        <v>116</v>
      </c>
    </row>
    <row r="4314" spans="1:17" x14ac:dyDescent="0.2">
      <c r="A4314">
        <v>-0.50789158599999995</v>
      </c>
      <c r="B4314">
        <v>117.14774540000001</v>
      </c>
      <c r="C4314" t="s">
        <v>662</v>
      </c>
      <c r="D4314" t="s">
        <v>698</v>
      </c>
      <c r="E4314" t="s">
        <v>664</v>
      </c>
      <c r="F4314" t="s">
        <v>26</v>
      </c>
      <c r="G4314" t="s">
        <v>179</v>
      </c>
      <c r="H4314" t="s">
        <v>39</v>
      </c>
      <c r="I4314" t="s">
        <v>114</v>
      </c>
      <c r="J4314" t="s">
        <v>264</v>
      </c>
      <c r="K4314">
        <v>2017</v>
      </c>
      <c r="L4314" t="s">
        <v>108</v>
      </c>
      <c r="M4314">
        <v>0.29144887558591898</v>
      </c>
      <c r="N4314">
        <v>0.31134456842968</v>
      </c>
      <c r="O4314" t="s">
        <v>108</v>
      </c>
      <c r="P4314" t="s">
        <v>108</v>
      </c>
      <c r="Q4314" t="s">
        <v>36</v>
      </c>
    </row>
    <row r="4315" spans="1:17" x14ac:dyDescent="0.2">
      <c r="A4315">
        <v>-0.50789158599999995</v>
      </c>
      <c r="B4315">
        <v>117.14774540000001</v>
      </c>
      <c r="C4315" t="s">
        <v>662</v>
      </c>
      <c r="D4315" t="s">
        <v>698</v>
      </c>
      <c r="E4315" t="s">
        <v>664</v>
      </c>
      <c r="F4315" t="s">
        <v>26</v>
      </c>
      <c r="G4315" t="s">
        <v>179</v>
      </c>
      <c r="H4315" t="s">
        <v>39</v>
      </c>
      <c r="I4315" t="s">
        <v>114</v>
      </c>
      <c r="J4315" t="s">
        <v>264</v>
      </c>
      <c r="K4315">
        <v>2018</v>
      </c>
      <c r="L4315" t="s">
        <v>108</v>
      </c>
      <c r="M4315">
        <v>0.262239669279902</v>
      </c>
      <c r="N4315">
        <v>0.30602485757896303</v>
      </c>
      <c r="O4315" t="s">
        <v>108</v>
      </c>
      <c r="P4315" t="s">
        <v>108</v>
      </c>
      <c r="Q4315" t="s">
        <v>36</v>
      </c>
    </row>
    <row r="4316" spans="1:17" x14ac:dyDescent="0.2">
      <c r="A4316">
        <v>-0.50789158599999995</v>
      </c>
      <c r="B4316">
        <v>117.14774540000001</v>
      </c>
      <c r="C4316" t="s">
        <v>662</v>
      </c>
      <c r="D4316" t="s">
        <v>698</v>
      </c>
      <c r="E4316" t="s">
        <v>664</v>
      </c>
      <c r="F4316" t="s">
        <v>26</v>
      </c>
      <c r="G4316" t="s">
        <v>179</v>
      </c>
      <c r="H4316" t="s">
        <v>39</v>
      </c>
      <c r="I4316" t="s">
        <v>114</v>
      </c>
      <c r="J4316" t="s">
        <v>264</v>
      </c>
      <c r="K4316">
        <v>2019</v>
      </c>
      <c r="L4316" t="s">
        <v>108</v>
      </c>
      <c r="M4316">
        <v>0.28160283780277801</v>
      </c>
      <c r="N4316">
        <v>0.330800746651016</v>
      </c>
      <c r="O4316" t="s">
        <v>108</v>
      </c>
      <c r="P4316" t="s">
        <v>108</v>
      </c>
      <c r="Q4316" t="s">
        <v>36</v>
      </c>
    </row>
    <row r="4317" spans="1:17" x14ac:dyDescent="0.2">
      <c r="A4317">
        <v>-0.50789158599999995</v>
      </c>
      <c r="B4317">
        <v>117.14774540000001</v>
      </c>
      <c r="C4317" t="s">
        <v>662</v>
      </c>
      <c r="D4317" t="s">
        <v>698</v>
      </c>
      <c r="E4317" t="s">
        <v>664</v>
      </c>
      <c r="F4317" t="s">
        <v>26</v>
      </c>
      <c r="G4317" t="s">
        <v>179</v>
      </c>
      <c r="H4317" t="s">
        <v>39</v>
      </c>
      <c r="I4317" t="s">
        <v>114</v>
      </c>
      <c r="J4317" t="s">
        <v>264</v>
      </c>
      <c r="K4317">
        <v>2020</v>
      </c>
      <c r="L4317">
        <v>1082562.2082799999</v>
      </c>
      <c r="M4317">
        <v>0.23297214373216399</v>
      </c>
      <c r="N4317">
        <v>0.28689373028866499</v>
      </c>
      <c r="O4317">
        <v>0.51218627066730504</v>
      </c>
      <c r="P4317">
        <v>0.60143854606686098</v>
      </c>
      <c r="Q4317" t="s">
        <v>116</v>
      </c>
    </row>
    <row r="4318" spans="1:17" x14ac:dyDescent="0.2">
      <c r="A4318">
        <v>-0.50789158599999995</v>
      </c>
      <c r="B4318">
        <v>117.14774540000001</v>
      </c>
      <c r="C4318" t="s">
        <v>662</v>
      </c>
      <c r="D4318" t="s">
        <v>698</v>
      </c>
      <c r="E4318" t="s">
        <v>664</v>
      </c>
      <c r="F4318" t="s">
        <v>26</v>
      </c>
      <c r="G4318" t="s">
        <v>179</v>
      </c>
      <c r="H4318" t="s">
        <v>39</v>
      </c>
      <c r="I4318" t="s">
        <v>114</v>
      </c>
      <c r="J4318" t="s">
        <v>264</v>
      </c>
      <c r="K4318">
        <v>2021</v>
      </c>
      <c r="L4318" t="s">
        <v>108</v>
      </c>
      <c r="M4318">
        <v>0.23396244249040199</v>
      </c>
      <c r="N4318">
        <v>0.31186437400438299</v>
      </c>
      <c r="O4318" t="s">
        <v>108</v>
      </c>
      <c r="P4318" t="s">
        <v>108</v>
      </c>
      <c r="Q4318" t="s">
        <v>36</v>
      </c>
    </row>
    <row r="4319" spans="1:17" x14ac:dyDescent="0.2">
      <c r="A4319">
        <v>-0.50789158599999995</v>
      </c>
      <c r="B4319">
        <v>117.14774540000001</v>
      </c>
      <c r="C4319" t="s">
        <v>662</v>
      </c>
      <c r="D4319" t="s">
        <v>698</v>
      </c>
      <c r="E4319" t="s">
        <v>664</v>
      </c>
      <c r="F4319" t="s">
        <v>26</v>
      </c>
      <c r="G4319" t="s">
        <v>179</v>
      </c>
      <c r="H4319" t="s">
        <v>39</v>
      </c>
      <c r="I4319" t="s">
        <v>114</v>
      </c>
      <c r="J4319" t="s">
        <v>264</v>
      </c>
      <c r="K4319">
        <v>2022</v>
      </c>
      <c r="L4319" t="s">
        <v>108</v>
      </c>
      <c r="M4319">
        <v>0.30249239224681801</v>
      </c>
      <c r="N4319">
        <v>0.33226409491493503</v>
      </c>
      <c r="O4319" t="s">
        <v>108</v>
      </c>
      <c r="P4319" t="s">
        <v>108</v>
      </c>
      <c r="Q4319" t="s">
        <v>36</v>
      </c>
    </row>
    <row r="4320" spans="1:17" x14ac:dyDescent="0.2">
      <c r="A4320">
        <v>-0.50789158599999995</v>
      </c>
      <c r="B4320">
        <v>117.14774540000001</v>
      </c>
      <c r="C4320" t="s">
        <v>662</v>
      </c>
      <c r="D4320" t="s">
        <v>698</v>
      </c>
      <c r="E4320" t="s">
        <v>664</v>
      </c>
      <c r="F4320" t="s">
        <v>26</v>
      </c>
      <c r="G4320" t="s">
        <v>179</v>
      </c>
      <c r="H4320" t="s">
        <v>39</v>
      </c>
      <c r="I4320" t="s">
        <v>114</v>
      </c>
      <c r="J4320" t="s">
        <v>264</v>
      </c>
      <c r="K4320">
        <v>2023</v>
      </c>
      <c r="L4320" t="s">
        <v>108</v>
      </c>
      <c r="M4320">
        <v>0.26465357276842699</v>
      </c>
      <c r="N4320">
        <v>0.281507181424064</v>
      </c>
      <c r="O4320" t="s">
        <v>108</v>
      </c>
      <c r="P4320" t="s">
        <v>108</v>
      </c>
      <c r="Q4320" t="s">
        <v>116</v>
      </c>
    </row>
    <row r="4321" spans="1:17" x14ac:dyDescent="0.2">
      <c r="A4321">
        <v>-0.50789158599999995</v>
      </c>
      <c r="B4321">
        <v>117.14774540000001</v>
      </c>
      <c r="C4321" t="s">
        <v>662</v>
      </c>
      <c r="D4321" t="s">
        <v>698</v>
      </c>
      <c r="E4321" t="s">
        <v>664</v>
      </c>
      <c r="F4321" t="s">
        <v>26</v>
      </c>
      <c r="G4321" t="s">
        <v>179</v>
      </c>
      <c r="H4321" t="s">
        <v>39</v>
      </c>
      <c r="I4321" t="s">
        <v>114</v>
      </c>
      <c r="J4321" t="s">
        <v>264</v>
      </c>
      <c r="K4321">
        <v>2024</v>
      </c>
      <c r="L4321" t="s">
        <v>108</v>
      </c>
      <c r="M4321">
        <v>0.27491731108251199</v>
      </c>
      <c r="N4321">
        <v>0.29995990687417801</v>
      </c>
      <c r="O4321" t="s">
        <v>108</v>
      </c>
      <c r="P4321" t="s">
        <v>108</v>
      </c>
      <c r="Q4321" t="s">
        <v>116</v>
      </c>
    </row>
    <row r="4322" spans="1:17" x14ac:dyDescent="0.2">
      <c r="A4322">
        <v>-8.6523930530000008</v>
      </c>
      <c r="B4322">
        <v>115.22958819999999</v>
      </c>
      <c r="C4322" t="s">
        <v>662</v>
      </c>
      <c r="D4322" t="s">
        <v>699</v>
      </c>
      <c r="E4322" t="s">
        <v>664</v>
      </c>
      <c r="F4322" t="s">
        <v>26</v>
      </c>
      <c r="G4322" t="s">
        <v>179</v>
      </c>
      <c r="H4322" t="s">
        <v>39</v>
      </c>
      <c r="I4322" t="s">
        <v>114</v>
      </c>
      <c r="J4322" t="s">
        <v>264</v>
      </c>
      <c r="K4322">
        <v>2015</v>
      </c>
      <c r="L4322">
        <v>1763700.11984912</v>
      </c>
      <c r="M4322">
        <v>0.350851771611217</v>
      </c>
      <c r="N4322">
        <v>0.39502160578448597</v>
      </c>
      <c r="O4322">
        <v>0.56943249759033598</v>
      </c>
      <c r="P4322">
        <v>0.63932571824486895</v>
      </c>
      <c r="Q4322" t="s">
        <v>36</v>
      </c>
    </row>
    <row r="4323" spans="1:17" x14ac:dyDescent="0.2">
      <c r="A4323">
        <v>-8.6523930530000008</v>
      </c>
      <c r="B4323">
        <v>115.22958819999999</v>
      </c>
      <c r="C4323" t="s">
        <v>662</v>
      </c>
      <c r="D4323" t="s">
        <v>699</v>
      </c>
      <c r="E4323" t="s">
        <v>664</v>
      </c>
      <c r="F4323" t="s">
        <v>26</v>
      </c>
      <c r="G4323" t="s">
        <v>179</v>
      </c>
      <c r="H4323" t="s">
        <v>39</v>
      </c>
      <c r="I4323" t="s">
        <v>114</v>
      </c>
      <c r="J4323" t="s">
        <v>264</v>
      </c>
      <c r="K4323">
        <v>2016</v>
      </c>
      <c r="L4323" t="s">
        <v>108</v>
      </c>
      <c r="M4323">
        <v>0.35937720222354602</v>
      </c>
      <c r="N4323">
        <v>0.375824874177696</v>
      </c>
      <c r="O4323" t="s">
        <v>108</v>
      </c>
      <c r="P4323" t="s">
        <v>108</v>
      </c>
      <c r="Q4323" t="s">
        <v>36</v>
      </c>
    </row>
    <row r="4324" spans="1:17" x14ac:dyDescent="0.2">
      <c r="A4324">
        <v>-8.6523930530000008</v>
      </c>
      <c r="B4324">
        <v>115.22958819999999</v>
      </c>
      <c r="C4324" t="s">
        <v>662</v>
      </c>
      <c r="D4324" t="s">
        <v>699</v>
      </c>
      <c r="E4324" t="s">
        <v>664</v>
      </c>
      <c r="F4324" t="s">
        <v>26</v>
      </c>
      <c r="G4324" t="s">
        <v>179</v>
      </c>
      <c r="H4324" t="s">
        <v>39</v>
      </c>
      <c r="I4324" t="s">
        <v>114</v>
      </c>
      <c r="J4324" t="s">
        <v>264</v>
      </c>
      <c r="K4324">
        <v>2017</v>
      </c>
      <c r="L4324" t="s">
        <v>108</v>
      </c>
      <c r="M4324">
        <v>0.33643620281895598</v>
      </c>
      <c r="N4324">
        <v>0.35772903553680502</v>
      </c>
      <c r="O4324" t="s">
        <v>108</v>
      </c>
      <c r="P4324" t="s">
        <v>108</v>
      </c>
      <c r="Q4324" t="s">
        <v>36</v>
      </c>
    </row>
    <row r="4325" spans="1:17" x14ac:dyDescent="0.2">
      <c r="A4325">
        <v>-8.6523930530000008</v>
      </c>
      <c r="B4325">
        <v>115.22958819999999</v>
      </c>
      <c r="C4325" t="s">
        <v>662</v>
      </c>
      <c r="D4325" t="s">
        <v>699</v>
      </c>
      <c r="E4325" t="s">
        <v>664</v>
      </c>
      <c r="F4325" t="s">
        <v>26</v>
      </c>
      <c r="G4325" t="s">
        <v>179</v>
      </c>
      <c r="H4325" t="s">
        <v>39</v>
      </c>
      <c r="I4325" t="s">
        <v>114</v>
      </c>
      <c r="J4325" t="s">
        <v>264</v>
      </c>
      <c r="K4325">
        <v>2018</v>
      </c>
      <c r="L4325" t="s">
        <v>108</v>
      </c>
      <c r="M4325">
        <v>0.33037444094059898</v>
      </c>
      <c r="N4325">
        <v>0.37435289372762398</v>
      </c>
      <c r="O4325" t="s">
        <v>108</v>
      </c>
      <c r="P4325" t="s">
        <v>108</v>
      </c>
      <c r="Q4325" t="s">
        <v>36</v>
      </c>
    </row>
    <row r="4326" spans="1:17" x14ac:dyDescent="0.2">
      <c r="A4326">
        <v>-8.6523930530000008</v>
      </c>
      <c r="B4326">
        <v>115.22958819999999</v>
      </c>
      <c r="C4326" t="s">
        <v>662</v>
      </c>
      <c r="D4326" t="s">
        <v>699</v>
      </c>
      <c r="E4326" t="s">
        <v>664</v>
      </c>
      <c r="F4326" t="s">
        <v>26</v>
      </c>
      <c r="G4326" t="s">
        <v>179</v>
      </c>
      <c r="H4326" t="s">
        <v>39</v>
      </c>
      <c r="I4326" t="s">
        <v>114</v>
      </c>
      <c r="J4326" t="s">
        <v>264</v>
      </c>
      <c r="K4326">
        <v>2019</v>
      </c>
      <c r="L4326" t="s">
        <v>108</v>
      </c>
      <c r="M4326">
        <v>0.297101118840432</v>
      </c>
      <c r="N4326">
        <v>0.34256422384551299</v>
      </c>
      <c r="O4326" t="s">
        <v>108</v>
      </c>
      <c r="P4326" t="s">
        <v>108</v>
      </c>
      <c r="Q4326" t="s">
        <v>36</v>
      </c>
    </row>
    <row r="4327" spans="1:17" x14ac:dyDescent="0.2">
      <c r="A4327">
        <v>-8.6523930530000008</v>
      </c>
      <c r="B4327">
        <v>115.22958819999999</v>
      </c>
      <c r="C4327" t="s">
        <v>662</v>
      </c>
      <c r="D4327" t="s">
        <v>699</v>
      </c>
      <c r="E4327" t="s">
        <v>664</v>
      </c>
      <c r="F4327" t="s">
        <v>26</v>
      </c>
      <c r="G4327" t="s">
        <v>179</v>
      </c>
      <c r="H4327" t="s">
        <v>39</v>
      </c>
      <c r="I4327" t="s">
        <v>114</v>
      </c>
      <c r="J4327" t="s">
        <v>264</v>
      </c>
      <c r="K4327">
        <v>2020</v>
      </c>
      <c r="L4327">
        <v>1911760.9410517099</v>
      </c>
      <c r="M4327">
        <v>0.305438676274145</v>
      </c>
      <c r="N4327">
        <v>0.32101241305360001</v>
      </c>
      <c r="O4327">
        <v>0.54430364831394196</v>
      </c>
      <c r="P4327">
        <v>0.61419686896847503</v>
      </c>
      <c r="Q4327" t="s">
        <v>36</v>
      </c>
    </row>
    <row r="4328" spans="1:17" x14ac:dyDescent="0.2">
      <c r="A4328">
        <v>-8.6523930530000008</v>
      </c>
      <c r="B4328">
        <v>115.22958819999999</v>
      </c>
      <c r="C4328" t="s">
        <v>662</v>
      </c>
      <c r="D4328" t="s">
        <v>699</v>
      </c>
      <c r="E4328" t="s">
        <v>664</v>
      </c>
      <c r="F4328" t="s">
        <v>26</v>
      </c>
      <c r="G4328" t="s">
        <v>179</v>
      </c>
      <c r="H4328" t="s">
        <v>39</v>
      </c>
      <c r="I4328" t="s">
        <v>114</v>
      </c>
      <c r="J4328" t="s">
        <v>264</v>
      </c>
      <c r="K4328">
        <v>2021</v>
      </c>
      <c r="L4328" t="s">
        <v>108</v>
      </c>
      <c r="M4328">
        <v>0.32087442718237003</v>
      </c>
      <c r="N4328">
        <v>0.32983607967226197</v>
      </c>
      <c r="O4328" t="s">
        <v>108</v>
      </c>
      <c r="P4328" t="s">
        <v>108</v>
      </c>
      <c r="Q4328" t="s">
        <v>36</v>
      </c>
    </row>
    <row r="4329" spans="1:17" x14ac:dyDescent="0.2">
      <c r="A4329">
        <v>-8.6523930530000008</v>
      </c>
      <c r="B4329">
        <v>115.22958819999999</v>
      </c>
      <c r="C4329" t="s">
        <v>662</v>
      </c>
      <c r="D4329" t="s">
        <v>699</v>
      </c>
      <c r="E4329" t="s">
        <v>664</v>
      </c>
      <c r="F4329" t="s">
        <v>26</v>
      </c>
      <c r="G4329" t="s">
        <v>179</v>
      </c>
      <c r="H4329" t="s">
        <v>39</v>
      </c>
      <c r="I4329" t="s">
        <v>114</v>
      </c>
      <c r="J4329" t="s">
        <v>264</v>
      </c>
      <c r="K4329">
        <v>2022</v>
      </c>
      <c r="L4329" t="s">
        <v>108</v>
      </c>
      <c r="M4329">
        <v>0.31314564420337498</v>
      </c>
      <c r="N4329">
        <v>0.33772806837262198</v>
      </c>
      <c r="O4329" t="s">
        <v>108</v>
      </c>
      <c r="P4329" t="s">
        <v>108</v>
      </c>
      <c r="Q4329" t="s">
        <v>36</v>
      </c>
    </row>
    <row r="4330" spans="1:17" x14ac:dyDescent="0.2">
      <c r="A4330">
        <v>-8.6523930530000008</v>
      </c>
      <c r="B4330">
        <v>115.22958819999999</v>
      </c>
      <c r="C4330" t="s">
        <v>662</v>
      </c>
      <c r="D4330" t="s">
        <v>699</v>
      </c>
      <c r="E4330" t="s">
        <v>664</v>
      </c>
      <c r="F4330" t="s">
        <v>26</v>
      </c>
      <c r="G4330" t="s">
        <v>179</v>
      </c>
      <c r="H4330" t="s">
        <v>39</v>
      </c>
      <c r="I4330" t="s">
        <v>114</v>
      </c>
      <c r="J4330" t="s">
        <v>264</v>
      </c>
      <c r="K4330">
        <v>2023</v>
      </c>
      <c r="L4330" t="s">
        <v>108</v>
      </c>
      <c r="M4330">
        <v>0.31344465436256602</v>
      </c>
      <c r="N4330">
        <v>0.33927169899522402</v>
      </c>
      <c r="O4330" t="s">
        <v>108</v>
      </c>
      <c r="P4330" t="s">
        <v>108</v>
      </c>
      <c r="Q4330" t="s">
        <v>36</v>
      </c>
    </row>
    <row r="4331" spans="1:17" x14ac:dyDescent="0.2">
      <c r="A4331">
        <v>-8.6523930530000008</v>
      </c>
      <c r="B4331">
        <v>115.22958819999999</v>
      </c>
      <c r="C4331" t="s">
        <v>662</v>
      </c>
      <c r="D4331" t="s">
        <v>699</v>
      </c>
      <c r="E4331" t="s">
        <v>664</v>
      </c>
      <c r="F4331" t="s">
        <v>26</v>
      </c>
      <c r="G4331" t="s">
        <v>179</v>
      </c>
      <c r="H4331" t="s">
        <v>39</v>
      </c>
      <c r="I4331" t="s">
        <v>114</v>
      </c>
      <c r="J4331" t="s">
        <v>264</v>
      </c>
      <c r="K4331">
        <v>2024</v>
      </c>
      <c r="L4331" t="s">
        <v>108</v>
      </c>
      <c r="M4331">
        <v>0.27836001971164298</v>
      </c>
      <c r="N4331">
        <v>0.30668685932876</v>
      </c>
      <c r="O4331" t="s">
        <v>108</v>
      </c>
      <c r="P4331" t="s">
        <v>108</v>
      </c>
      <c r="Q4331" t="s">
        <v>36</v>
      </c>
    </row>
    <row r="4332" spans="1:17" x14ac:dyDescent="0.2">
      <c r="A4332">
        <v>23.722454939999999</v>
      </c>
      <c r="B4332">
        <v>86.869359700000004</v>
      </c>
      <c r="C4332" t="s">
        <v>700</v>
      </c>
      <c r="D4332" t="s">
        <v>701</v>
      </c>
      <c r="E4332" t="s">
        <v>702</v>
      </c>
      <c r="F4332" t="s">
        <v>26</v>
      </c>
      <c r="G4332" t="s">
        <v>179</v>
      </c>
      <c r="H4332" t="s">
        <v>38</v>
      </c>
      <c r="I4332" t="s">
        <v>114</v>
      </c>
      <c r="J4332" t="s">
        <v>106</v>
      </c>
      <c r="K4332">
        <v>2015</v>
      </c>
      <c r="L4332">
        <v>3036595.8524757801</v>
      </c>
      <c r="M4332">
        <v>0.27802364541214097</v>
      </c>
      <c r="N4332">
        <v>0.33981842236047199</v>
      </c>
      <c r="O4332">
        <v>0.64208329397317299</v>
      </c>
      <c r="P4332">
        <v>0.64737329964103596</v>
      </c>
      <c r="Q4332" t="s">
        <v>36</v>
      </c>
    </row>
    <row r="4333" spans="1:17" x14ac:dyDescent="0.2">
      <c r="A4333">
        <v>23.722454939999999</v>
      </c>
      <c r="B4333">
        <v>86.869359700000004</v>
      </c>
      <c r="C4333" t="s">
        <v>700</v>
      </c>
      <c r="D4333" t="s">
        <v>701</v>
      </c>
      <c r="E4333" t="s">
        <v>702</v>
      </c>
      <c r="F4333" t="s">
        <v>26</v>
      </c>
      <c r="G4333" t="s">
        <v>179</v>
      </c>
      <c r="H4333" t="s">
        <v>38</v>
      </c>
      <c r="I4333" t="s">
        <v>114</v>
      </c>
      <c r="J4333" t="s">
        <v>106</v>
      </c>
      <c r="K4333">
        <v>2016</v>
      </c>
      <c r="L4333" t="s">
        <v>108</v>
      </c>
      <c r="M4333">
        <v>0.218677006357195</v>
      </c>
      <c r="N4333">
        <v>0.28523802456615299</v>
      </c>
      <c r="O4333" t="s">
        <v>108</v>
      </c>
      <c r="P4333" t="s">
        <v>108</v>
      </c>
      <c r="Q4333" t="s">
        <v>116</v>
      </c>
    </row>
    <row r="4334" spans="1:17" x14ac:dyDescent="0.2">
      <c r="A4334">
        <v>23.722454939999999</v>
      </c>
      <c r="B4334">
        <v>86.869359700000004</v>
      </c>
      <c r="C4334" t="s">
        <v>700</v>
      </c>
      <c r="D4334" t="s">
        <v>701</v>
      </c>
      <c r="E4334" t="s">
        <v>702</v>
      </c>
      <c r="F4334" t="s">
        <v>26</v>
      </c>
      <c r="G4334" t="s">
        <v>179</v>
      </c>
      <c r="H4334" t="s">
        <v>38</v>
      </c>
      <c r="I4334" t="s">
        <v>114</v>
      </c>
      <c r="J4334" t="s">
        <v>106</v>
      </c>
      <c r="K4334">
        <v>2017</v>
      </c>
      <c r="L4334" t="s">
        <v>108</v>
      </c>
      <c r="M4334">
        <v>0.26068922486303497</v>
      </c>
      <c r="N4334">
        <v>0.31713801047013801</v>
      </c>
      <c r="O4334" t="s">
        <v>108</v>
      </c>
      <c r="P4334" t="s">
        <v>108</v>
      </c>
      <c r="Q4334" t="s">
        <v>36</v>
      </c>
    </row>
    <row r="4335" spans="1:17" x14ac:dyDescent="0.2">
      <c r="A4335">
        <v>23.722454939999999</v>
      </c>
      <c r="B4335">
        <v>86.869359700000004</v>
      </c>
      <c r="C4335" t="s">
        <v>700</v>
      </c>
      <c r="D4335" t="s">
        <v>701</v>
      </c>
      <c r="E4335" t="s">
        <v>702</v>
      </c>
      <c r="F4335" t="s">
        <v>26</v>
      </c>
      <c r="G4335" t="s">
        <v>179</v>
      </c>
      <c r="H4335" t="s">
        <v>38</v>
      </c>
      <c r="I4335" t="s">
        <v>114</v>
      </c>
      <c r="J4335" t="s">
        <v>106</v>
      </c>
      <c r="K4335">
        <v>2018</v>
      </c>
      <c r="L4335" t="s">
        <v>108</v>
      </c>
      <c r="M4335">
        <v>0.260330477227873</v>
      </c>
      <c r="N4335">
        <v>0.338561489069095</v>
      </c>
      <c r="O4335" t="s">
        <v>108</v>
      </c>
      <c r="P4335" t="s">
        <v>108</v>
      </c>
      <c r="Q4335" t="s">
        <v>36</v>
      </c>
    </row>
    <row r="4336" spans="1:17" x14ac:dyDescent="0.2">
      <c r="A4336">
        <v>23.722454939999999</v>
      </c>
      <c r="B4336">
        <v>86.869359700000004</v>
      </c>
      <c r="C4336" t="s">
        <v>700</v>
      </c>
      <c r="D4336" t="s">
        <v>701</v>
      </c>
      <c r="E4336" t="s">
        <v>702</v>
      </c>
      <c r="F4336" t="s">
        <v>26</v>
      </c>
      <c r="G4336" t="s">
        <v>179</v>
      </c>
      <c r="H4336" t="s">
        <v>38</v>
      </c>
      <c r="I4336" t="s">
        <v>114</v>
      </c>
      <c r="J4336" t="s">
        <v>106</v>
      </c>
      <c r="K4336">
        <v>2019</v>
      </c>
      <c r="L4336" t="s">
        <v>108</v>
      </c>
      <c r="M4336">
        <v>0.25490797198556803</v>
      </c>
      <c r="N4336">
        <v>0.31590751309056497</v>
      </c>
      <c r="O4336" t="s">
        <v>108</v>
      </c>
      <c r="P4336" t="s">
        <v>108</v>
      </c>
      <c r="Q4336" t="s">
        <v>36</v>
      </c>
    </row>
    <row r="4337" spans="1:17" x14ac:dyDescent="0.2">
      <c r="A4337">
        <v>23.722454939999999</v>
      </c>
      <c r="B4337">
        <v>86.869359700000004</v>
      </c>
      <c r="C4337" t="s">
        <v>700</v>
      </c>
      <c r="D4337" t="s">
        <v>701</v>
      </c>
      <c r="E4337" t="s">
        <v>702</v>
      </c>
      <c r="F4337" t="s">
        <v>26</v>
      </c>
      <c r="G4337" t="s">
        <v>179</v>
      </c>
      <c r="H4337" t="s">
        <v>38</v>
      </c>
      <c r="I4337" t="s">
        <v>114</v>
      </c>
      <c r="J4337" t="s">
        <v>106</v>
      </c>
      <c r="K4337">
        <v>2020</v>
      </c>
      <c r="L4337">
        <v>3107866.2585284798</v>
      </c>
      <c r="M4337">
        <v>0.28113182331165498</v>
      </c>
      <c r="N4337">
        <v>0.32215029939400103</v>
      </c>
      <c r="O4337">
        <v>0.63982500472322001</v>
      </c>
      <c r="P4337">
        <v>0.64511501039108399</v>
      </c>
      <c r="Q4337" t="s">
        <v>36</v>
      </c>
    </row>
    <row r="4338" spans="1:17" x14ac:dyDescent="0.2">
      <c r="A4338">
        <v>23.722454939999999</v>
      </c>
      <c r="B4338">
        <v>86.869359700000004</v>
      </c>
      <c r="C4338" t="s">
        <v>700</v>
      </c>
      <c r="D4338" t="s">
        <v>701</v>
      </c>
      <c r="E4338" t="s">
        <v>702</v>
      </c>
      <c r="F4338" t="s">
        <v>26</v>
      </c>
      <c r="G4338" t="s">
        <v>179</v>
      </c>
      <c r="H4338" t="s">
        <v>38</v>
      </c>
      <c r="I4338" t="s">
        <v>114</v>
      </c>
      <c r="J4338" t="s">
        <v>106</v>
      </c>
      <c r="K4338">
        <v>2021</v>
      </c>
      <c r="L4338" t="s">
        <v>108</v>
      </c>
      <c r="M4338">
        <v>0.26707573616437702</v>
      </c>
      <c r="N4338">
        <v>0.36497464485544201</v>
      </c>
      <c r="O4338" t="s">
        <v>108</v>
      </c>
      <c r="P4338" t="s">
        <v>108</v>
      </c>
      <c r="Q4338" t="s">
        <v>36</v>
      </c>
    </row>
    <row r="4339" spans="1:17" x14ac:dyDescent="0.2">
      <c r="A4339">
        <v>23.722454939999999</v>
      </c>
      <c r="B4339">
        <v>86.869359700000004</v>
      </c>
      <c r="C4339" t="s">
        <v>700</v>
      </c>
      <c r="D4339" t="s">
        <v>701</v>
      </c>
      <c r="E4339" t="s">
        <v>702</v>
      </c>
      <c r="F4339" t="s">
        <v>26</v>
      </c>
      <c r="G4339" t="s">
        <v>179</v>
      </c>
      <c r="H4339" t="s">
        <v>38</v>
      </c>
      <c r="I4339" t="s">
        <v>114</v>
      </c>
      <c r="J4339" t="s">
        <v>106</v>
      </c>
      <c r="K4339">
        <v>2022</v>
      </c>
      <c r="L4339" t="s">
        <v>108</v>
      </c>
      <c r="M4339">
        <v>0.27523796908592502</v>
      </c>
      <c r="N4339">
        <v>0.34492215668388099</v>
      </c>
      <c r="O4339" t="s">
        <v>108</v>
      </c>
      <c r="P4339" t="s">
        <v>108</v>
      </c>
      <c r="Q4339" t="s">
        <v>36</v>
      </c>
    </row>
    <row r="4340" spans="1:17" x14ac:dyDescent="0.2">
      <c r="A4340">
        <v>23.722454939999999</v>
      </c>
      <c r="B4340">
        <v>86.869359700000004</v>
      </c>
      <c r="C4340" t="s">
        <v>700</v>
      </c>
      <c r="D4340" t="s">
        <v>701</v>
      </c>
      <c r="E4340" t="s">
        <v>702</v>
      </c>
      <c r="F4340" t="s">
        <v>26</v>
      </c>
      <c r="G4340" t="s">
        <v>179</v>
      </c>
      <c r="H4340" t="s">
        <v>38</v>
      </c>
      <c r="I4340" t="s">
        <v>114</v>
      </c>
      <c r="J4340" t="s">
        <v>106</v>
      </c>
      <c r="K4340">
        <v>2023</v>
      </c>
      <c r="L4340" t="s">
        <v>108</v>
      </c>
      <c r="M4340">
        <v>0.26767332772665497</v>
      </c>
      <c r="N4340">
        <v>0.31289067626983103</v>
      </c>
      <c r="O4340" t="s">
        <v>108</v>
      </c>
      <c r="P4340" t="s">
        <v>108</v>
      </c>
      <c r="Q4340" t="s">
        <v>36</v>
      </c>
    </row>
    <row r="4341" spans="1:17" x14ac:dyDescent="0.2">
      <c r="A4341">
        <v>23.722454939999999</v>
      </c>
      <c r="B4341">
        <v>86.869359700000004</v>
      </c>
      <c r="C4341" t="s">
        <v>700</v>
      </c>
      <c r="D4341" t="s">
        <v>701</v>
      </c>
      <c r="E4341" t="s">
        <v>702</v>
      </c>
      <c r="F4341" t="s">
        <v>26</v>
      </c>
      <c r="G4341" t="s">
        <v>179</v>
      </c>
      <c r="H4341" t="s">
        <v>38</v>
      </c>
      <c r="I4341" t="s">
        <v>114</v>
      </c>
      <c r="J4341" t="s">
        <v>106</v>
      </c>
      <c r="K4341">
        <v>2024</v>
      </c>
      <c r="L4341" t="s">
        <v>108</v>
      </c>
      <c r="M4341">
        <v>0.27050362128924299</v>
      </c>
      <c r="N4341">
        <v>0.30789784647375701</v>
      </c>
      <c r="O4341" t="s">
        <v>108</v>
      </c>
      <c r="P4341" t="s">
        <v>108</v>
      </c>
      <c r="Q4341" t="s">
        <v>36</v>
      </c>
    </row>
    <row r="4342" spans="1:17" x14ac:dyDescent="0.2">
      <c r="A4342">
        <v>10.365058619999999</v>
      </c>
      <c r="B4342">
        <v>77.978126090000004</v>
      </c>
      <c r="C4342" t="s">
        <v>700</v>
      </c>
      <c r="D4342" t="s">
        <v>703</v>
      </c>
      <c r="E4342" t="s">
        <v>702</v>
      </c>
      <c r="F4342" t="s">
        <v>26</v>
      </c>
      <c r="G4342" t="s">
        <v>179</v>
      </c>
      <c r="H4342" t="s">
        <v>38</v>
      </c>
      <c r="I4342" t="s">
        <v>105</v>
      </c>
      <c r="J4342" t="s">
        <v>106</v>
      </c>
      <c r="K4342">
        <v>2015</v>
      </c>
      <c r="L4342">
        <v>432481.12337126001</v>
      </c>
      <c r="M4342">
        <v>0.27659696384421401</v>
      </c>
      <c r="N4342">
        <v>0.30959609910166402</v>
      </c>
      <c r="O4342">
        <v>0.48582030214683303</v>
      </c>
      <c r="P4342">
        <v>0.48582030214683303</v>
      </c>
      <c r="Q4342" t="s">
        <v>36</v>
      </c>
    </row>
    <row r="4343" spans="1:17" x14ac:dyDescent="0.2">
      <c r="A4343">
        <v>10.365058619999999</v>
      </c>
      <c r="B4343">
        <v>77.978126090000004</v>
      </c>
      <c r="C4343" t="s">
        <v>700</v>
      </c>
      <c r="D4343" t="s">
        <v>703</v>
      </c>
      <c r="E4343" t="s">
        <v>702</v>
      </c>
      <c r="F4343" t="s">
        <v>26</v>
      </c>
      <c r="G4343" t="s">
        <v>179</v>
      </c>
      <c r="H4343" t="s">
        <v>38</v>
      </c>
      <c r="I4343" t="s">
        <v>105</v>
      </c>
      <c r="J4343" t="s">
        <v>106</v>
      </c>
      <c r="K4343">
        <v>2016</v>
      </c>
      <c r="L4343" t="s">
        <v>108</v>
      </c>
      <c r="M4343">
        <v>0.27017289867265698</v>
      </c>
      <c r="N4343">
        <v>0.311398558933557</v>
      </c>
      <c r="O4343" t="s">
        <v>108</v>
      </c>
      <c r="P4343" t="s">
        <v>108</v>
      </c>
      <c r="Q4343" t="s">
        <v>36</v>
      </c>
    </row>
    <row r="4344" spans="1:17" x14ac:dyDescent="0.2">
      <c r="A4344">
        <v>10.365058619999999</v>
      </c>
      <c r="B4344">
        <v>77.978126090000004</v>
      </c>
      <c r="C4344" t="s">
        <v>700</v>
      </c>
      <c r="D4344" t="s">
        <v>703</v>
      </c>
      <c r="E4344" t="s">
        <v>702</v>
      </c>
      <c r="F4344" t="s">
        <v>26</v>
      </c>
      <c r="G4344" t="s">
        <v>179</v>
      </c>
      <c r="H4344" t="s">
        <v>38</v>
      </c>
      <c r="I4344" t="s">
        <v>105</v>
      </c>
      <c r="J4344" t="s">
        <v>106</v>
      </c>
      <c r="K4344">
        <v>2017</v>
      </c>
      <c r="L4344" t="s">
        <v>108</v>
      </c>
      <c r="M4344">
        <v>0.26203071400276701</v>
      </c>
      <c r="N4344">
        <v>0.35064856512368697</v>
      </c>
      <c r="O4344" t="s">
        <v>108</v>
      </c>
      <c r="P4344" t="s">
        <v>108</v>
      </c>
      <c r="Q4344" t="s">
        <v>36</v>
      </c>
    </row>
    <row r="4345" spans="1:17" x14ac:dyDescent="0.2">
      <c r="A4345">
        <v>10.365058619999999</v>
      </c>
      <c r="B4345">
        <v>77.978126090000004</v>
      </c>
      <c r="C4345" t="s">
        <v>700</v>
      </c>
      <c r="D4345" t="s">
        <v>703</v>
      </c>
      <c r="E4345" t="s">
        <v>702</v>
      </c>
      <c r="F4345" t="s">
        <v>26</v>
      </c>
      <c r="G4345" t="s">
        <v>179</v>
      </c>
      <c r="H4345" t="s">
        <v>38</v>
      </c>
      <c r="I4345" t="s">
        <v>105</v>
      </c>
      <c r="J4345" t="s">
        <v>106</v>
      </c>
      <c r="K4345">
        <v>2018</v>
      </c>
      <c r="L4345" t="s">
        <v>108</v>
      </c>
      <c r="M4345">
        <v>0.260807094717525</v>
      </c>
      <c r="N4345">
        <v>0.31965617467645102</v>
      </c>
      <c r="O4345" t="s">
        <v>108</v>
      </c>
      <c r="P4345" t="s">
        <v>108</v>
      </c>
      <c r="Q4345" t="s">
        <v>36</v>
      </c>
    </row>
    <row r="4346" spans="1:17" x14ac:dyDescent="0.2">
      <c r="A4346">
        <v>10.365058619999999</v>
      </c>
      <c r="B4346">
        <v>77.978126090000004</v>
      </c>
      <c r="C4346" t="s">
        <v>700</v>
      </c>
      <c r="D4346" t="s">
        <v>703</v>
      </c>
      <c r="E4346" t="s">
        <v>702</v>
      </c>
      <c r="F4346" t="s">
        <v>26</v>
      </c>
      <c r="G4346" t="s">
        <v>179</v>
      </c>
      <c r="H4346" t="s">
        <v>38</v>
      </c>
      <c r="I4346" t="s">
        <v>105</v>
      </c>
      <c r="J4346" t="s">
        <v>106</v>
      </c>
      <c r="K4346">
        <v>2019</v>
      </c>
      <c r="L4346" t="s">
        <v>108</v>
      </c>
      <c r="M4346">
        <v>0.26188901154670902</v>
      </c>
      <c r="N4346">
        <v>0.34643887325218098</v>
      </c>
      <c r="O4346" t="s">
        <v>108</v>
      </c>
      <c r="P4346" t="s">
        <v>108</v>
      </c>
      <c r="Q4346" t="s">
        <v>36</v>
      </c>
    </row>
    <row r="4347" spans="1:17" x14ac:dyDescent="0.2">
      <c r="A4347">
        <v>10.365058619999999</v>
      </c>
      <c r="B4347">
        <v>77.978126090000004</v>
      </c>
      <c r="C4347" t="s">
        <v>700</v>
      </c>
      <c r="D4347" t="s">
        <v>703</v>
      </c>
      <c r="E4347" t="s">
        <v>702</v>
      </c>
      <c r="F4347" t="s">
        <v>26</v>
      </c>
      <c r="G4347" t="s">
        <v>179</v>
      </c>
      <c r="H4347" t="s">
        <v>38</v>
      </c>
      <c r="I4347" t="s">
        <v>105</v>
      </c>
      <c r="J4347" t="s">
        <v>106</v>
      </c>
      <c r="K4347">
        <v>2020</v>
      </c>
      <c r="L4347">
        <v>392506.24063989503</v>
      </c>
      <c r="M4347">
        <v>0.27575567309011301</v>
      </c>
      <c r="N4347">
        <v>0.33156693836588103</v>
      </c>
      <c r="O4347">
        <v>0.48582030214683303</v>
      </c>
      <c r="P4347">
        <v>0.48582030214683303</v>
      </c>
      <c r="Q4347" t="s">
        <v>36</v>
      </c>
    </row>
    <row r="4348" spans="1:17" x14ac:dyDescent="0.2">
      <c r="A4348">
        <v>10.365058619999999</v>
      </c>
      <c r="B4348">
        <v>77.978126090000004</v>
      </c>
      <c r="C4348" t="s">
        <v>700</v>
      </c>
      <c r="D4348" t="s">
        <v>703</v>
      </c>
      <c r="E4348" t="s">
        <v>702</v>
      </c>
      <c r="F4348" t="s">
        <v>26</v>
      </c>
      <c r="G4348" t="s">
        <v>179</v>
      </c>
      <c r="H4348" t="s">
        <v>38</v>
      </c>
      <c r="I4348" t="s">
        <v>105</v>
      </c>
      <c r="J4348" t="s">
        <v>106</v>
      </c>
      <c r="K4348">
        <v>2021</v>
      </c>
      <c r="L4348" t="s">
        <v>108</v>
      </c>
      <c r="M4348">
        <v>0.295753994150383</v>
      </c>
      <c r="N4348">
        <v>0.32723721145305601</v>
      </c>
      <c r="O4348" t="s">
        <v>108</v>
      </c>
      <c r="P4348" t="s">
        <v>108</v>
      </c>
      <c r="Q4348" t="s">
        <v>36</v>
      </c>
    </row>
    <row r="4349" spans="1:17" x14ac:dyDescent="0.2">
      <c r="A4349">
        <v>10.365058619999999</v>
      </c>
      <c r="B4349">
        <v>77.978126090000004</v>
      </c>
      <c r="C4349" t="s">
        <v>700</v>
      </c>
      <c r="D4349" t="s">
        <v>703</v>
      </c>
      <c r="E4349" t="s">
        <v>702</v>
      </c>
      <c r="F4349" t="s">
        <v>26</v>
      </c>
      <c r="G4349" t="s">
        <v>179</v>
      </c>
      <c r="H4349" t="s">
        <v>38</v>
      </c>
      <c r="I4349" t="s">
        <v>105</v>
      </c>
      <c r="J4349" t="s">
        <v>106</v>
      </c>
      <c r="K4349">
        <v>2022</v>
      </c>
      <c r="L4349" t="s">
        <v>108</v>
      </c>
      <c r="M4349">
        <v>0.28396336449134701</v>
      </c>
      <c r="N4349">
        <v>0.33034174291992402</v>
      </c>
      <c r="O4349" t="s">
        <v>108</v>
      </c>
      <c r="P4349" t="s">
        <v>108</v>
      </c>
      <c r="Q4349" t="s">
        <v>36</v>
      </c>
    </row>
    <row r="4350" spans="1:17" x14ac:dyDescent="0.2">
      <c r="A4350">
        <v>10.365058619999999</v>
      </c>
      <c r="B4350">
        <v>77.978126090000004</v>
      </c>
      <c r="C4350" t="s">
        <v>700</v>
      </c>
      <c r="D4350" t="s">
        <v>703</v>
      </c>
      <c r="E4350" t="s">
        <v>702</v>
      </c>
      <c r="F4350" t="s">
        <v>26</v>
      </c>
      <c r="G4350" t="s">
        <v>179</v>
      </c>
      <c r="H4350" t="s">
        <v>38</v>
      </c>
      <c r="I4350" t="s">
        <v>105</v>
      </c>
      <c r="J4350" t="s">
        <v>106</v>
      </c>
      <c r="K4350">
        <v>2023</v>
      </c>
      <c r="L4350" t="s">
        <v>108</v>
      </c>
      <c r="M4350">
        <v>0.29017152624797299</v>
      </c>
      <c r="N4350">
        <v>0.30802373846914499</v>
      </c>
      <c r="O4350" t="s">
        <v>108</v>
      </c>
      <c r="P4350" t="s">
        <v>108</v>
      </c>
      <c r="Q4350" t="s">
        <v>36</v>
      </c>
    </row>
    <row r="4351" spans="1:17" x14ac:dyDescent="0.2">
      <c r="A4351">
        <v>10.365058619999999</v>
      </c>
      <c r="B4351">
        <v>77.978126090000004</v>
      </c>
      <c r="C4351" t="s">
        <v>700</v>
      </c>
      <c r="D4351" t="s">
        <v>703</v>
      </c>
      <c r="E4351" t="s">
        <v>702</v>
      </c>
      <c r="F4351" t="s">
        <v>26</v>
      </c>
      <c r="G4351" t="s">
        <v>179</v>
      </c>
      <c r="H4351" t="s">
        <v>38</v>
      </c>
      <c r="I4351" t="s">
        <v>105</v>
      </c>
      <c r="J4351" t="s">
        <v>106</v>
      </c>
      <c r="K4351">
        <v>2024</v>
      </c>
      <c r="L4351" t="s">
        <v>108</v>
      </c>
      <c r="M4351">
        <v>0.26585027931948901</v>
      </c>
      <c r="N4351">
        <v>0.30579147967962</v>
      </c>
      <c r="O4351" t="s">
        <v>108</v>
      </c>
      <c r="P4351" t="s">
        <v>108</v>
      </c>
      <c r="Q4351" t="s">
        <v>36</v>
      </c>
    </row>
    <row r="4352" spans="1:17" x14ac:dyDescent="0.2">
      <c r="A4352">
        <v>15.85943217</v>
      </c>
      <c r="B4352">
        <v>74.509610730000006</v>
      </c>
      <c r="C4352" t="s">
        <v>700</v>
      </c>
      <c r="D4352" t="s">
        <v>704</v>
      </c>
      <c r="E4352" t="s">
        <v>702</v>
      </c>
      <c r="F4352" t="s">
        <v>26</v>
      </c>
      <c r="G4352" t="s">
        <v>179</v>
      </c>
      <c r="H4352" t="s">
        <v>38</v>
      </c>
      <c r="I4352" t="s">
        <v>114</v>
      </c>
      <c r="J4352" t="s">
        <v>106</v>
      </c>
      <c r="K4352">
        <v>2015</v>
      </c>
      <c r="L4352">
        <v>770049.12484319496</v>
      </c>
      <c r="M4352">
        <v>0.303965715869289</v>
      </c>
      <c r="N4352">
        <v>0.34497008684034602</v>
      </c>
      <c r="O4352">
        <v>0.78150730528012302</v>
      </c>
      <c r="P4352">
        <v>0.78150730528012302</v>
      </c>
      <c r="Q4352" t="s">
        <v>36</v>
      </c>
    </row>
    <row r="4353" spans="1:17" x14ac:dyDescent="0.2">
      <c r="A4353">
        <v>15.85943217</v>
      </c>
      <c r="B4353">
        <v>74.509610730000006</v>
      </c>
      <c r="C4353" t="s">
        <v>700</v>
      </c>
      <c r="D4353" t="s">
        <v>704</v>
      </c>
      <c r="E4353" t="s">
        <v>702</v>
      </c>
      <c r="F4353" t="s">
        <v>26</v>
      </c>
      <c r="G4353" t="s">
        <v>179</v>
      </c>
      <c r="H4353" t="s">
        <v>38</v>
      </c>
      <c r="I4353" t="s">
        <v>114</v>
      </c>
      <c r="J4353" t="s">
        <v>106</v>
      </c>
      <c r="K4353">
        <v>2016</v>
      </c>
      <c r="L4353" t="s">
        <v>108</v>
      </c>
      <c r="M4353">
        <v>0.24953267270177101</v>
      </c>
      <c r="N4353">
        <v>0.32154942972692901</v>
      </c>
      <c r="O4353" t="s">
        <v>108</v>
      </c>
      <c r="P4353" t="s">
        <v>108</v>
      </c>
      <c r="Q4353" t="s">
        <v>36</v>
      </c>
    </row>
    <row r="4354" spans="1:17" x14ac:dyDescent="0.2">
      <c r="A4354">
        <v>15.85943217</v>
      </c>
      <c r="B4354">
        <v>74.509610730000006</v>
      </c>
      <c r="C4354" t="s">
        <v>700</v>
      </c>
      <c r="D4354" t="s">
        <v>704</v>
      </c>
      <c r="E4354" t="s">
        <v>702</v>
      </c>
      <c r="F4354" t="s">
        <v>26</v>
      </c>
      <c r="G4354" t="s">
        <v>179</v>
      </c>
      <c r="H4354" t="s">
        <v>38</v>
      </c>
      <c r="I4354" t="s">
        <v>114</v>
      </c>
      <c r="J4354" t="s">
        <v>106</v>
      </c>
      <c r="K4354">
        <v>2017</v>
      </c>
      <c r="L4354" t="s">
        <v>108</v>
      </c>
      <c r="M4354">
        <v>0.220991072079437</v>
      </c>
      <c r="N4354">
        <v>0.347611555364428</v>
      </c>
      <c r="O4354" t="s">
        <v>108</v>
      </c>
      <c r="P4354" t="s">
        <v>108</v>
      </c>
      <c r="Q4354" t="s">
        <v>36</v>
      </c>
    </row>
    <row r="4355" spans="1:17" x14ac:dyDescent="0.2">
      <c r="A4355">
        <v>15.85943217</v>
      </c>
      <c r="B4355">
        <v>74.509610730000006</v>
      </c>
      <c r="C4355" t="s">
        <v>700</v>
      </c>
      <c r="D4355" t="s">
        <v>704</v>
      </c>
      <c r="E4355" t="s">
        <v>702</v>
      </c>
      <c r="F4355" t="s">
        <v>26</v>
      </c>
      <c r="G4355" t="s">
        <v>179</v>
      </c>
      <c r="H4355" t="s">
        <v>38</v>
      </c>
      <c r="I4355" t="s">
        <v>114</v>
      </c>
      <c r="J4355" t="s">
        <v>106</v>
      </c>
      <c r="K4355">
        <v>2018</v>
      </c>
      <c r="L4355" t="s">
        <v>108</v>
      </c>
      <c r="M4355">
        <v>0.266291213552938</v>
      </c>
      <c r="N4355">
        <v>0.34886349879212902</v>
      </c>
      <c r="O4355" t="s">
        <v>108</v>
      </c>
      <c r="P4355" t="s">
        <v>108</v>
      </c>
      <c r="Q4355" t="s">
        <v>36</v>
      </c>
    </row>
    <row r="4356" spans="1:17" x14ac:dyDescent="0.2">
      <c r="A4356">
        <v>15.85943217</v>
      </c>
      <c r="B4356">
        <v>74.509610730000006</v>
      </c>
      <c r="C4356" t="s">
        <v>700</v>
      </c>
      <c r="D4356" t="s">
        <v>704</v>
      </c>
      <c r="E4356" t="s">
        <v>702</v>
      </c>
      <c r="F4356" t="s">
        <v>26</v>
      </c>
      <c r="G4356" t="s">
        <v>179</v>
      </c>
      <c r="H4356" t="s">
        <v>38</v>
      </c>
      <c r="I4356" t="s">
        <v>114</v>
      </c>
      <c r="J4356" t="s">
        <v>106</v>
      </c>
      <c r="K4356">
        <v>2019</v>
      </c>
      <c r="L4356" t="s">
        <v>108</v>
      </c>
      <c r="M4356">
        <v>0.25347851985002801</v>
      </c>
      <c r="N4356">
        <v>0.35160869093623298</v>
      </c>
      <c r="O4356" t="s">
        <v>108</v>
      </c>
      <c r="P4356" t="s">
        <v>108</v>
      </c>
      <c r="Q4356" t="s">
        <v>36</v>
      </c>
    </row>
    <row r="4357" spans="1:17" x14ac:dyDescent="0.2">
      <c r="A4357">
        <v>15.85943217</v>
      </c>
      <c r="B4357">
        <v>74.509610730000006</v>
      </c>
      <c r="C4357" t="s">
        <v>700</v>
      </c>
      <c r="D4357" t="s">
        <v>704</v>
      </c>
      <c r="E4357" t="s">
        <v>702</v>
      </c>
      <c r="F4357" t="s">
        <v>26</v>
      </c>
      <c r="G4357" t="s">
        <v>179</v>
      </c>
      <c r="H4357" t="s">
        <v>38</v>
      </c>
      <c r="I4357" t="s">
        <v>114</v>
      </c>
      <c r="J4357" t="s">
        <v>106</v>
      </c>
      <c r="K4357">
        <v>2020</v>
      </c>
      <c r="L4357">
        <v>777679.404571919</v>
      </c>
      <c r="M4357">
        <v>0.198573356497075</v>
      </c>
      <c r="N4357">
        <v>0.28385780649925701</v>
      </c>
      <c r="O4357">
        <v>0.77852913352720698</v>
      </c>
      <c r="P4357">
        <v>0.77852913352720698</v>
      </c>
      <c r="Q4357" t="s">
        <v>116</v>
      </c>
    </row>
    <row r="4358" spans="1:17" x14ac:dyDescent="0.2">
      <c r="A4358">
        <v>15.85943217</v>
      </c>
      <c r="B4358">
        <v>74.509610730000006</v>
      </c>
      <c r="C4358" t="s">
        <v>700</v>
      </c>
      <c r="D4358" t="s">
        <v>704</v>
      </c>
      <c r="E4358" t="s">
        <v>702</v>
      </c>
      <c r="F4358" t="s">
        <v>26</v>
      </c>
      <c r="G4358" t="s">
        <v>179</v>
      </c>
      <c r="H4358" t="s">
        <v>38</v>
      </c>
      <c r="I4358" t="s">
        <v>114</v>
      </c>
      <c r="J4358" t="s">
        <v>106</v>
      </c>
      <c r="K4358">
        <v>2021</v>
      </c>
      <c r="L4358" t="s">
        <v>108</v>
      </c>
      <c r="M4358">
        <v>0.29027811587573399</v>
      </c>
      <c r="N4358">
        <v>0.32609024779232398</v>
      </c>
      <c r="O4358" t="s">
        <v>108</v>
      </c>
      <c r="P4358" t="s">
        <v>108</v>
      </c>
      <c r="Q4358" t="s">
        <v>36</v>
      </c>
    </row>
    <row r="4359" spans="1:17" x14ac:dyDescent="0.2">
      <c r="A4359">
        <v>15.85943217</v>
      </c>
      <c r="B4359">
        <v>74.509610730000006</v>
      </c>
      <c r="C4359" t="s">
        <v>700</v>
      </c>
      <c r="D4359" t="s">
        <v>704</v>
      </c>
      <c r="E4359" t="s">
        <v>702</v>
      </c>
      <c r="F4359" t="s">
        <v>26</v>
      </c>
      <c r="G4359" t="s">
        <v>179</v>
      </c>
      <c r="H4359" t="s">
        <v>38</v>
      </c>
      <c r="I4359" t="s">
        <v>114</v>
      </c>
      <c r="J4359" t="s">
        <v>106</v>
      </c>
      <c r="K4359">
        <v>2022</v>
      </c>
      <c r="L4359" t="s">
        <v>108</v>
      </c>
      <c r="M4359">
        <v>0.25942176330630101</v>
      </c>
      <c r="N4359">
        <v>0.29721122921440102</v>
      </c>
      <c r="O4359" t="s">
        <v>108</v>
      </c>
      <c r="P4359" t="s">
        <v>108</v>
      </c>
      <c r="Q4359" t="s">
        <v>116</v>
      </c>
    </row>
    <row r="4360" spans="1:17" x14ac:dyDescent="0.2">
      <c r="A4360">
        <v>15.85943217</v>
      </c>
      <c r="B4360">
        <v>74.509610730000006</v>
      </c>
      <c r="C4360" t="s">
        <v>700</v>
      </c>
      <c r="D4360" t="s">
        <v>704</v>
      </c>
      <c r="E4360" t="s">
        <v>702</v>
      </c>
      <c r="F4360" t="s">
        <v>26</v>
      </c>
      <c r="G4360" t="s">
        <v>179</v>
      </c>
      <c r="H4360" t="s">
        <v>38</v>
      </c>
      <c r="I4360" t="s">
        <v>114</v>
      </c>
      <c r="J4360" t="s">
        <v>106</v>
      </c>
      <c r="K4360">
        <v>2023</v>
      </c>
      <c r="L4360" t="s">
        <v>108</v>
      </c>
      <c r="M4360">
        <v>0.26443250866830798</v>
      </c>
      <c r="N4360">
        <v>0.30448842288219802</v>
      </c>
      <c r="O4360" t="s">
        <v>108</v>
      </c>
      <c r="P4360" t="s">
        <v>108</v>
      </c>
      <c r="Q4360" t="s">
        <v>36</v>
      </c>
    </row>
    <row r="4361" spans="1:17" x14ac:dyDescent="0.2">
      <c r="A4361">
        <v>15.85943217</v>
      </c>
      <c r="B4361">
        <v>74.509610730000006</v>
      </c>
      <c r="C4361" t="s">
        <v>700</v>
      </c>
      <c r="D4361" t="s">
        <v>704</v>
      </c>
      <c r="E4361" t="s">
        <v>702</v>
      </c>
      <c r="F4361" t="s">
        <v>26</v>
      </c>
      <c r="G4361" t="s">
        <v>179</v>
      </c>
      <c r="H4361" t="s">
        <v>38</v>
      </c>
      <c r="I4361" t="s">
        <v>114</v>
      </c>
      <c r="J4361" t="s">
        <v>106</v>
      </c>
      <c r="K4361">
        <v>2024</v>
      </c>
      <c r="L4361" t="s">
        <v>108</v>
      </c>
      <c r="M4361">
        <v>0.18428603629693899</v>
      </c>
      <c r="N4361">
        <v>0.27090871720355603</v>
      </c>
      <c r="O4361" t="s">
        <v>108</v>
      </c>
      <c r="P4361" t="s">
        <v>108</v>
      </c>
      <c r="Q4361" t="s">
        <v>116</v>
      </c>
    </row>
    <row r="4362" spans="1:17" x14ac:dyDescent="0.2">
      <c r="A4362">
        <v>16.691579600000001</v>
      </c>
      <c r="B4362">
        <v>74.242850200000007</v>
      </c>
      <c r="C4362" t="s">
        <v>700</v>
      </c>
      <c r="D4362" t="s">
        <v>705</v>
      </c>
      <c r="E4362" t="s">
        <v>702</v>
      </c>
      <c r="F4362" t="s">
        <v>26</v>
      </c>
      <c r="G4362" t="s">
        <v>179</v>
      </c>
      <c r="H4362" t="s">
        <v>38</v>
      </c>
      <c r="I4362" t="s">
        <v>114</v>
      </c>
      <c r="J4362" t="s">
        <v>106</v>
      </c>
      <c r="K4362">
        <v>2015</v>
      </c>
      <c r="L4362">
        <v>788224.80650600803</v>
      </c>
      <c r="M4362">
        <v>0.26348170940152099</v>
      </c>
      <c r="N4362">
        <v>0.311516274057967</v>
      </c>
      <c r="O4362">
        <v>0.487286312691045</v>
      </c>
      <c r="P4362">
        <v>0.487286312691045</v>
      </c>
      <c r="Q4362" t="s">
        <v>36</v>
      </c>
    </row>
    <row r="4363" spans="1:17" x14ac:dyDescent="0.2">
      <c r="A4363">
        <v>16.691579600000001</v>
      </c>
      <c r="B4363">
        <v>74.242850200000007</v>
      </c>
      <c r="C4363" t="s">
        <v>700</v>
      </c>
      <c r="D4363" t="s">
        <v>705</v>
      </c>
      <c r="E4363" t="s">
        <v>702</v>
      </c>
      <c r="F4363" t="s">
        <v>26</v>
      </c>
      <c r="G4363" t="s">
        <v>179</v>
      </c>
      <c r="H4363" t="s">
        <v>38</v>
      </c>
      <c r="I4363" t="s">
        <v>114</v>
      </c>
      <c r="J4363" t="s">
        <v>106</v>
      </c>
      <c r="K4363">
        <v>2016</v>
      </c>
      <c r="L4363" t="s">
        <v>108</v>
      </c>
      <c r="M4363">
        <v>0.25485801324178797</v>
      </c>
      <c r="N4363">
        <v>0.30672737570907199</v>
      </c>
      <c r="O4363" t="s">
        <v>108</v>
      </c>
      <c r="P4363" t="s">
        <v>108</v>
      </c>
      <c r="Q4363" t="s">
        <v>36</v>
      </c>
    </row>
    <row r="4364" spans="1:17" x14ac:dyDescent="0.2">
      <c r="A4364">
        <v>16.691579600000001</v>
      </c>
      <c r="B4364">
        <v>74.242850200000007</v>
      </c>
      <c r="C4364" t="s">
        <v>700</v>
      </c>
      <c r="D4364" t="s">
        <v>705</v>
      </c>
      <c r="E4364" t="s">
        <v>702</v>
      </c>
      <c r="F4364" t="s">
        <v>26</v>
      </c>
      <c r="G4364" t="s">
        <v>179</v>
      </c>
      <c r="H4364" t="s">
        <v>38</v>
      </c>
      <c r="I4364" t="s">
        <v>114</v>
      </c>
      <c r="J4364" t="s">
        <v>106</v>
      </c>
      <c r="K4364">
        <v>2017</v>
      </c>
      <c r="L4364" t="s">
        <v>108</v>
      </c>
      <c r="M4364">
        <v>0.243336960286795</v>
      </c>
      <c r="N4364">
        <v>0.29829729648252501</v>
      </c>
      <c r="O4364" t="s">
        <v>108</v>
      </c>
      <c r="P4364" t="s">
        <v>108</v>
      </c>
      <c r="Q4364" t="s">
        <v>116</v>
      </c>
    </row>
    <row r="4365" spans="1:17" x14ac:dyDescent="0.2">
      <c r="A4365">
        <v>16.691579600000001</v>
      </c>
      <c r="B4365">
        <v>74.242850200000007</v>
      </c>
      <c r="C4365" t="s">
        <v>700</v>
      </c>
      <c r="D4365" t="s">
        <v>705</v>
      </c>
      <c r="E4365" t="s">
        <v>702</v>
      </c>
      <c r="F4365" t="s">
        <v>26</v>
      </c>
      <c r="G4365" t="s">
        <v>179</v>
      </c>
      <c r="H4365" t="s">
        <v>38</v>
      </c>
      <c r="I4365" t="s">
        <v>114</v>
      </c>
      <c r="J4365" t="s">
        <v>106</v>
      </c>
      <c r="K4365">
        <v>2018</v>
      </c>
      <c r="L4365" t="s">
        <v>108</v>
      </c>
      <c r="M4365">
        <v>0.24873372016559001</v>
      </c>
      <c r="N4365">
        <v>0.27689665492723697</v>
      </c>
      <c r="O4365" t="s">
        <v>108</v>
      </c>
      <c r="P4365" t="s">
        <v>108</v>
      </c>
      <c r="Q4365" t="s">
        <v>116</v>
      </c>
    </row>
    <row r="4366" spans="1:17" x14ac:dyDescent="0.2">
      <c r="A4366">
        <v>16.691579600000001</v>
      </c>
      <c r="B4366">
        <v>74.242850200000007</v>
      </c>
      <c r="C4366" t="s">
        <v>700</v>
      </c>
      <c r="D4366" t="s">
        <v>705</v>
      </c>
      <c r="E4366" t="s">
        <v>702</v>
      </c>
      <c r="F4366" t="s">
        <v>26</v>
      </c>
      <c r="G4366" t="s">
        <v>179</v>
      </c>
      <c r="H4366" t="s">
        <v>38</v>
      </c>
      <c r="I4366" t="s">
        <v>114</v>
      </c>
      <c r="J4366" t="s">
        <v>106</v>
      </c>
      <c r="K4366">
        <v>2019</v>
      </c>
      <c r="L4366" t="s">
        <v>108</v>
      </c>
      <c r="M4366">
        <v>0.24965429946008699</v>
      </c>
      <c r="N4366">
        <v>0.32286402964366101</v>
      </c>
      <c r="O4366" t="s">
        <v>108</v>
      </c>
      <c r="P4366" t="s">
        <v>108</v>
      </c>
      <c r="Q4366" t="s">
        <v>36</v>
      </c>
    </row>
    <row r="4367" spans="1:17" x14ac:dyDescent="0.2">
      <c r="A4367">
        <v>16.691579600000001</v>
      </c>
      <c r="B4367">
        <v>74.242850200000007</v>
      </c>
      <c r="C4367" t="s">
        <v>700</v>
      </c>
      <c r="D4367" t="s">
        <v>705</v>
      </c>
      <c r="E4367" t="s">
        <v>702</v>
      </c>
      <c r="F4367" t="s">
        <v>26</v>
      </c>
      <c r="G4367" t="s">
        <v>179</v>
      </c>
      <c r="H4367" t="s">
        <v>38</v>
      </c>
      <c r="I4367" t="s">
        <v>114</v>
      </c>
      <c r="J4367" t="s">
        <v>106</v>
      </c>
      <c r="K4367">
        <v>2020</v>
      </c>
      <c r="L4367">
        <v>806694.60723507404</v>
      </c>
      <c r="M4367">
        <v>0.25484316418408998</v>
      </c>
      <c r="N4367">
        <v>0.31375245256976803</v>
      </c>
      <c r="O4367">
        <v>0.487286312691045</v>
      </c>
      <c r="P4367">
        <v>0.487286312691045</v>
      </c>
      <c r="Q4367" t="s">
        <v>36</v>
      </c>
    </row>
    <row r="4368" spans="1:17" x14ac:dyDescent="0.2">
      <c r="A4368">
        <v>16.691579600000001</v>
      </c>
      <c r="B4368">
        <v>74.242850200000007</v>
      </c>
      <c r="C4368" t="s">
        <v>700</v>
      </c>
      <c r="D4368" t="s">
        <v>705</v>
      </c>
      <c r="E4368" t="s">
        <v>702</v>
      </c>
      <c r="F4368" t="s">
        <v>26</v>
      </c>
      <c r="G4368" t="s">
        <v>179</v>
      </c>
      <c r="H4368" t="s">
        <v>38</v>
      </c>
      <c r="I4368" t="s">
        <v>114</v>
      </c>
      <c r="J4368" t="s">
        <v>106</v>
      </c>
      <c r="K4368">
        <v>2021</v>
      </c>
      <c r="L4368" t="s">
        <v>108</v>
      </c>
      <c r="M4368">
        <v>0.28509006488915301</v>
      </c>
      <c r="N4368">
        <v>0.37094962954539201</v>
      </c>
      <c r="O4368" t="s">
        <v>108</v>
      </c>
      <c r="P4368" t="s">
        <v>108</v>
      </c>
      <c r="Q4368" t="s">
        <v>36</v>
      </c>
    </row>
    <row r="4369" spans="1:17" x14ac:dyDescent="0.2">
      <c r="A4369">
        <v>16.691579600000001</v>
      </c>
      <c r="B4369">
        <v>74.242850200000007</v>
      </c>
      <c r="C4369" t="s">
        <v>700</v>
      </c>
      <c r="D4369" t="s">
        <v>705</v>
      </c>
      <c r="E4369" t="s">
        <v>702</v>
      </c>
      <c r="F4369" t="s">
        <v>26</v>
      </c>
      <c r="G4369" t="s">
        <v>179</v>
      </c>
      <c r="H4369" t="s">
        <v>38</v>
      </c>
      <c r="I4369" t="s">
        <v>114</v>
      </c>
      <c r="J4369" t="s">
        <v>106</v>
      </c>
      <c r="K4369">
        <v>2022</v>
      </c>
      <c r="L4369" t="s">
        <v>108</v>
      </c>
      <c r="M4369">
        <v>0.25405626321984298</v>
      </c>
      <c r="N4369">
        <v>0.29746538399961597</v>
      </c>
      <c r="O4369" t="s">
        <v>108</v>
      </c>
      <c r="P4369" t="s">
        <v>108</v>
      </c>
      <c r="Q4369" t="s">
        <v>116</v>
      </c>
    </row>
    <row r="4370" spans="1:17" x14ac:dyDescent="0.2">
      <c r="A4370">
        <v>16.691579600000001</v>
      </c>
      <c r="B4370">
        <v>74.242850200000007</v>
      </c>
      <c r="C4370" t="s">
        <v>700</v>
      </c>
      <c r="D4370" t="s">
        <v>705</v>
      </c>
      <c r="E4370" t="s">
        <v>702</v>
      </c>
      <c r="F4370" t="s">
        <v>26</v>
      </c>
      <c r="G4370" t="s">
        <v>179</v>
      </c>
      <c r="H4370" t="s">
        <v>38</v>
      </c>
      <c r="I4370" t="s">
        <v>114</v>
      </c>
      <c r="J4370" t="s">
        <v>106</v>
      </c>
      <c r="K4370">
        <v>2023</v>
      </c>
      <c r="L4370" t="s">
        <v>108</v>
      </c>
      <c r="M4370">
        <v>0.22966545493419199</v>
      </c>
      <c r="N4370">
        <v>0.27340644607094899</v>
      </c>
      <c r="O4370" t="s">
        <v>108</v>
      </c>
      <c r="P4370" t="s">
        <v>108</v>
      </c>
      <c r="Q4370" t="s">
        <v>116</v>
      </c>
    </row>
    <row r="4371" spans="1:17" x14ac:dyDescent="0.2">
      <c r="A4371">
        <v>16.691579600000001</v>
      </c>
      <c r="B4371">
        <v>74.242850200000007</v>
      </c>
      <c r="C4371" t="s">
        <v>700</v>
      </c>
      <c r="D4371" t="s">
        <v>705</v>
      </c>
      <c r="E4371" t="s">
        <v>702</v>
      </c>
      <c r="F4371" t="s">
        <v>26</v>
      </c>
      <c r="G4371" t="s">
        <v>179</v>
      </c>
      <c r="H4371" t="s">
        <v>38</v>
      </c>
      <c r="I4371" t="s">
        <v>114</v>
      </c>
      <c r="J4371" t="s">
        <v>106</v>
      </c>
      <c r="K4371">
        <v>2024</v>
      </c>
      <c r="L4371" t="s">
        <v>108</v>
      </c>
      <c r="M4371">
        <v>0.221456129397816</v>
      </c>
      <c r="N4371">
        <v>0.307894037725084</v>
      </c>
      <c r="O4371" t="s">
        <v>108</v>
      </c>
      <c r="P4371" t="s">
        <v>108</v>
      </c>
      <c r="Q4371" t="s">
        <v>36</v>
      </c>
    </row>
    <row r="4372" spans="1:17" x14ac:dyDescent="0.2">
      <c r="A4372">
        <v>26.53516613</v>
      </c>
      <c r="B4372">
        <v>88.7021984</v>
      </c>
      <c r="C4372" t="s">
        <v>700</v>
      </c>
      <c r="D4372" t="s">
        <v>706</v>
      </c>
      <c r="E4372" t="s">
        <v>702</v>
      </c>
      <c r="F4372" t="s">
        <v>26</v>
      </c>
      <c r="G4372" t="s">
        <v>179</v>
      </c>
      <c r="H4372" t="s">
        <v>38</v>
      </c>
      <c r="I4372" t="s">
        <v>118</v>
      </c>
      <c r="J4372" t="s">
        <v>106</v>
      </c>
      <c r="K4372">
        <v>2015</v>
      </c>
      <c r="L4372">
        <v>629109.25165945501</v>
      </c>
      <c r="M4372">
        <v>0.32762591356863602</v>
      </c>
      <c r="N4372">
        <v>0.385080920906194</v>
      </c>
      <c r="O4372">
        <v>0.76079422221228499</v>
      </c>
      <c r="P4372">
        <v>0.76079422221228499</v>
      </c>
      <c r="Q4372" t="s">
        <v>36</v>
      </c>
    </row>
    <row r="4373" spans="1:17" x14ac:dyDescent="0.2">
      <c r="A4373">
        <v>26.53516613</v>
      </c>
      <c r="B4373">
        <v>88.7021984</v>
      </c>
      <c r="C4373" t="s">
        <v>700</v>
      </c>
      <c r="D4373" t="s">
        <v>706</v>
      </c>
      <c r="E4373" t="s">
        <v>702</v>
      </c>
      <c r="F4373" t="s">
        <v>26</v>
      </c>
      <c r="G4373" t="s">
        <v>179</v>
      </c>
      <c r="H4373" t="s">
        <v>38</v>
      </c>
      <c r="I4373" t="s">
        <v>118</v>
      </c>
      <c r="J4373" t="s">
        <v>106</v>
      </c>
      <c r="K4373">
        <v>2016</v>
      </c>
      <c r="L4373" t="s">
        <v>108</v>
      </c>
      <c r="M4373">
        <v>0.33110554446107898</v>
      </c>
      <c r="N4373">
        <v>0.430360363703647</v>
      </c>
      <c r="O4373" t="s">
        <v>108</v>
      </c>
      <c r="P4373" t="s">
        <v>108</v>
      </c>
      <c r="Q4373" t="s">
        <v>180</v>
      </c>
    </row>
    <row r="4374" spans="1:17" x14ac:dyDescent="0.2">
      <c r="A4374">
        <v>26.53516613</v>
      </c>
      <c r="B4374">
        <v>88.7021984</v>
      </c>
      <c r="C4374" t="s">
        <v>700</v>
      </c>
      <c r="D4374" t="s">
        <v>706</v>
      </c>
      <c r="E4374" t="s">
        <v>702</v>
      </c>
      <c r="F4374" t="s">
        <v>26</v>
      </c>
      <c r="G4374" t="s">
        <v>179</v>
      </c>
      <c r="H4374" t="s">
        <v>38</v>
      </c>
      <c r="I4374" t="s">
        <v>118</v>
      </c>
      <c r="J4374" t="s">
        <v>106</v>
      </c>
      <c r="K4374">
        <v>2017</v>
      </c>
      <c r="L4374" t="s">
        <v>108</v>
      </c>
      <c r="M4374">
        <v>0.35592807201277099</v>
      </c>
      <c r="N4374">
        <v>0.394962270248716</v>
      </c>
      <c r="O4374" t="s">
        <v>108</v>
      </c>
      <c r="P4374" t="s">
        <v>108</v>
      </c>
      <c r="Q4374" t="s">
        <v>36</v>
      </c>
    </row>
    <row r="4375" spans="1:17" x14ac:dyDescent="0.2">
      <c r="A4375">
        <v>26.53516613</v>
      </c>
      <c r="B4375">
        <v>88.7021984</v>
      </c>
      <c r="C4375" t="s">
        <v>700</v>
      </c>
      <c r="D4375" t="s">
        <v>706</v>
      </c>
      <c r="E4375" t="s">
        <v>702</v>
      </c>
      <c r="F4375" t="s">
        <v>26</v>
      </c>
      <c r="G4375" t="s">
        <v>179</v>
      </c>
      <c r="H4375" t="s">
        <v>38</v>
      </c>
      <c r="I4375" t="s">
        <v>118</v>
      </c>
      <c r="J4375" t="s">
        <v>106</v>
      </c>
      <c r="K4375">
        <v>2018</v>
      </c>
      <c r="L4375" t="s">
        <v>108</v>
      </c>
      <c r="M4375">
        <v>0.353332070267041</v>
      </c>
      <c r="N4375">
        <v>0.41049425273515699</v>
      </c>
      <c r="O4375" t="s">
        <v>108</v>
      </c>
      <c r="P4375" t="s">
        <v>108</v>
      </c>
      <c r="Q4375" t="s">
        <v>180</v>
      </c>
    </row>
    <row r="4376" spans="1:17" x14ac:dyDescent="0.2">
      <c r="A4376">
        <v>26.53516613</v>
      </c>
      <c r="B4376">
        <v>88.7021984</v>
      </c>
      <c r="C4376" t="s">
        <v>700</v>
      </c>
      <c r="D4376" t="s">
        <v>706</v>
      </c>
      <c r="E4376" t="s">
        <v>702</v>
      </c>
      <c r="F4376" t="s">
        <v>26</v>
      </c>
      <c r="G4376" t="s">
        <v>179</v>
      </c>
      <c r="H4376" t="s">
        <v>38</v>
      </c>
      <c r="I4376" t="s">
        <v>118</v>
      </c>
      <c r="J4376" t="s">
        <v>106</v>
      </c>
      <c r="K4376">
        <v>2019</v>
      </c>
      <c r="L4376" t="s">
        <v>108</v>
      </c>
      <c r="M4376">
        <v>0.35428075516100799</v>
      </c>
      <c r="N4376">
        <v>0.38928543734035098</v>
      </c>
      <c r="O4376" t="s">
        <v>108</v>
      </c>
      <c r="P4376" t="s">
        <v>108</v>
      </c>
      <c r="Q4376" t="s">
        <v>36</v>
      </c>
    </row>
    <row r="4377" spans="1:17" x14ac:dyDescent="0.2">
      <c r="A4377">
        <v>26.53516613</v>
      </c>
      <c r="B4377">
        <v>88.7021984</v>
      </c>
      <c r="C4377" t="s">
        <v>700</v>
      </c>
      <c r="D4377" t="s">
        <v>706</v>
      </c>
      <c r="E4377" t="s">
        <v>702</v>
      </c>
      <c r="F4377" t="s">
        <v>26</v>
      </c>
      <c r="G4377" t="s">
        <v>179</v>
      </c>
      <c r="H4377" t="s">
        <v>38</v>
      </c>
      <c r="I4377" t="s">
        <v>118</v>
      </c>
      <c r="J4377" t="s">
        <v>106</v>
      </c>
      <c r="K4377">
        <v>2020</v>
      </c>
      <c r="L4377">
        <v>601957.24773341895</v>
      </c>
      <c r="M4377">
        <v>0.33666886493449</v>
      </c>
      <c r="N4377">
        <v>0.38620354143683</v>
      </c>
      <c r="O4377">
        <v>0.76528855398788098</v>
      </c>
      <c r="P4377">
        <v>0.76528855398788098</v>
      </c>
      <c r="Q4377" t="s">
        <v>36</v>
      </c>
    </row>
    <row r="4378" spans="1:17" x14ac:dyDescent="0.2">
      <c r="A4378">
        <v>26.53516613</v>
      </c>
      <c r="B4378">
        <v>88.7021984</v>
      </c>
      <c r="C4378" t="s">
        <v>700</v>
      </c>
      <c r="D4378" t="s">
        <v>706</v>
      </c>
      <c r="E4378" t="s">
        <v>702</v>
      </c>
      <c r="F4378" t="s">
        <v>26</v>
      </c>
      <c r="G4378" t="s">
        <v>179</v>
      </c>
      <c r="H4378" t="s">
        <v>38</v>
      </c>
      <c r="I4378" t="s">
        <v>118</v>
      </c>
      <c r="J4378" t="s">
        <v>106</v>
      </c>
      <c r="K4378">
        <v>2021</v>
      </c>
      <c r="L4378" t="s">
        <v>108</v>
      </c>
      <c r="M4378">
        <v>0.365507544087039</v>
      </c>
      <c r="N4378">
        <v>0.41878166548781598</v>
      </c>
      <c r="O4378" t="s">
        <v>108</v>
      </c>
      <c r="P4378" t="s">
        <v>108</v>
      </c>
      <c r="Q4378" t="s">
        <v>180</v>
      </c>
    </row>
    <row r="4379" spans="1:17" x14ac:dyDescent="0.2">
      <c r="A4379">
        <v>26.53516613</v>
      </c>
      <c r="B4379">
        <v>88.7021984</v>
      </c>
      <c r="C4379" t="s">
        <v>700</v>
      </c>
      <c r="D4379" t="s">
        <v>706</v>
      </c>
      <c r="E4379" t="s">
        <v>702</v>
      </c>
      <c r="F4379" t="s">
        <v>26</v>
      </c>
      <c r="G4379" t="s">
        <v>179</v>
      </c>
      <c r="H4379" t="s">
        <v>38</v>
      </c>
      <c r="I4379" t="s">
        <v>118</v>
      </c>
      <c r="J4379" t="s">
        <v>106</v>
      </c>
      <c r="K4379">
        <v>2022</v>
      </c>
      <c r="L4379" t="s">
        <v>108</v>
      </c>
      <c r="M4379">
        <v>0.34749029962296801</v>
      </c>
      <c r="N4379">
        <v>0.41295551809641901</v>
      </c>
      <c r="O4379" t="s">
        <v>108</v>
      </c>
      <c r="P4379" t="s">
        <v>108</v>
      </c>
      <c r="Q4379" t="s">
        <v>180</v>
      </c>
    </row>
    <row r="4380" spans="1:17" x14ac:dyDescent="0.2">
      <c r="A4380">
        <v>26.53516613</v>
      </c>
      <c r="B4380">
        <v>88.7021984</v>
      </c>
      <c r="C4380" t="s">
        <v>700</v>
      </c>
      <c r="D4380" t="s">
        <v>706</v>
      </c>
      <c r="E4380" t="s">
        <v>702</v>
      </c>
      <c r="F4380" t="s">
        <v>26</v>
      </c>
      <c r="G4380" t="s">
        <v>179</v>
      </c>
      <c r="H4380" t="s">
        <v>38</v>
      </c>
      <c r="I4380" t="s">
        <v>118</v>
      </c>
      <c r="J4380" t="s">
        <v>106</v>
      </c>
      <c r="K4380">
        <v>2023</v>
      </c>
      <c r="L4380" t="s">
        <v>108</v>
      </c>
      <c r="M4380">
        <v>0.33289642324096602</v>
      </c>
      <c r="N4380">
        <v>0.41326915269529202</v>
      </c>
      <c r="O4380" t="s">
        <v>108</v>
      </c>
      <c r="P4380" t="s">
        <v>108</v>
      </c>
      <c r="Q4380" t="s">
        <v>180</v>
      </c>
    </row>
    <row r="4381" spans="1:17" x14ac:dyDescent="0.2">
      <c r="A4381">
        <v>26.53516613</v>
      </c>
      <c r="B4381">
        <v>88.7021984</v>
      </c>
      <c r="C4381" t="s">
        <v>700</v>
      </c>
      <c r="D4381" t="s">
        <v>706</v>
      </c>
      <c r="E4381" t="s">
        <v>702</v>
      </c>
      <c r="F4381" t="s">
        <v>26</v>
      </c>
      <c r="G4381" t="s">
        <v>179</v>
      </c>
      <c r="H4381" t="s">
        <v>38</v>
      </c>
      <c r="I4381" t="s">
        <v>118</v>
      </c>
      <c r="J4381" t="s">
        <v>106</v>
      </c>
      <c r="K4381">
        <v>2024</v>
      </c>
      <c r="L4381" t="s">
        <v>108</v>
      </c>
      <c r="M4381">
        <v>0.362304146389613</v>
      </c>
      <c r="N4381">
        <v>0.44822673947678798</v>
      </c>
      <c r="O4381" t="s">
        <v>108</v>
      </c>
      <c r="P4381" t="s">
        <v>108</v>
      </c>
      <c r="Q4381" t="s">
        <v>180</v>
      </c>
    </row>
    <row r="4382" spans="1:17" x14ac:dyDescent="0.2">
      <c r="A4382">
        <v>22.68108191</v>
      </c>
      <c r="B4382">
        <v>75.841620430000006</v>
      </c>
      <c r="C4382" t="s">
        <v>700</v>
      </c>
      <c r="D4382" t="s">
        <v>707</v>
      </c>
      <c r="E4382" t="s">
        <v>702</v>
      </c>
      <c r="F4382" t="s">
        <v>26</v>
      </c>
      <c r="G4382" t="s">
        <v>179</v>
      </c>
      <c r="H4382" t="s">
        <v>38</v>
      </c>
      <c r="I4382" t="s">
        <v>114</v>
      </c>
      <c r="J4382" t="s">
        <v>106</v>
      </c>
      <c r="K4382">
        <v>2015</v>
      </c>
      <c r="L4382">
        <v>2998756.20305765</v>
      </c>
      <c r="M4382">
        <v>0.19815954730363999</v>
      </c>
      <c r="N4382">
        <v>0.25711924766142003</v>
      </c>
      <c r="O4382">
        <v>0.214520420987594</v>
      </c>
      <c r="P4382">
        <v>0.214520420987594</v>
      </c>
      <c r="Q4382" t="s">
        <v>116</v>
      </c>
    </row>
    <row r="4383" spans="1:17" x14ac:dyDescent="0.2">
      <c r="A4383">
        <v>22.68108191</v>
      </c>
      <c r="B4383">
        <v>75.841620430000006</v>
      </c>
      <c r="C4383" t="s">
        <v>700</v>
      </c>
      <c r="D4383" t="s">
        <v>707</v>
      </c>
      <c r="E4383" t="s">
        <v>702</v>
      </c>
      <c r="F4383" t="s">
        <v>26</v>
      </c>
      <c r="G4383" t="s">
        <v>179</v>
      </c>
      <c r="H4383" t="s">
        <v>38</v>
      </c>
      <c r="I4383" t="s">
        <v>114</v>
      </c>
      <c r="J4383" t="s">
        <v>106</v>
      </c>
      <c r="K4383">
        <v>2016</v>
      </c>
      <c r="L4383" t="s">
        <v>108</v>
      </c>
      <c r="M4383">
        <v>0.18065424604618599</v>
      </c>
      <c r="N4383">
        <v>0.21398184780155799</v>
      </c>
      <c r="O4383" t="s">
        <v>108</v>
      </c>
      <c r="P4383" t="s">
        <v>108</v>
      </c>
      <c r="Q4383" t="s">
        <v>116</v>
      </c>
    </row>
    <row r="4384" spans="1:17" x14ac:dyDescent="0.2">
      <c r="A4384">
        <v>22.68108191</v>
      </c>
      <c r="B4384">
        <v>75.841620430000006</v>
      </c>
      <c r="C4384" t="s">
        <v>700</v>
      </c>
      <c r="D4384" t="s">
        <v>707</v>
      </c>
      <c r="E4384" t="s">
        <v>702</v>
      </c>
      <c r="F4384" t="s">
        <v>26</v>
      </c>
      <c r="G4384" t="s">
        <v>179</v>
      </c>
      <c r="H4384" t="s">
        <v>38</v>
      </c>
      <c r="I4384" t="s">
        <v>114</v>
      </c>
      <c r="J4384" t="s">
        <v>106</v>
      </c>
      <c r="K4384">
        <v>2017</v>
      </c>
      <c r="L4384" t="s">
        <v>108</v>
      </c>
      <c r="M4384">
        <v>0.19748859324399301</v>
      </c>
      <c r="N4384">
        <v>0.23044572980612399</v>
      </c>
      <c r="O4384" t="s">
        <v>108</v>
      </c>
      <c r="P4384" t="s">
        <v>108</v>
      </c>
      <c r="Q4384" t="s">
        <v>116</v>
      </c>
    </row>
    <row r="4385" spans="1:17" x14ac:dyDescent="0.2">
      <c r="A4385">
        <v>22.68108191</v>
      </c>
      <c r="B4385">
        <v>75.841620430000006</v>
      </c>
      <c r="C4385" t="s">
        <v>700</v>
      </c>
      <c r="D4385" t="s">
        <v>707</v>
      </c>
      <c r="E4385" t="s">
        <v>702</v>
      </c>
      <c r="F4385" t="s">
        <v>26</v>
      </c>
      <c r="G4385" t="s">
        <v>179</v>
      </c>
      <c r="H4385" t="s">
        <v>38</v>
      </c>
      <c r="I4385" t="s">
        <v>114</v>
      </c>
      <c r="J4385" t="s">
        <v>106</v>
      </c>
      <c r="K4385">
        <v>2018</v>
      </c>
      <c r="L4385" t="s">
        <v>108</v>
      </c>
      <c r="M4385">
        <v>0.18329516729626499</v>
      </c>
      <c r="N4385">
        <v>0.24412623345463999</v>
      </c>
      <c r="O4385" t="s">
        <v>108</v>
      </c>
      <c r="P4385" t="s">
        <v>108</v>
      </c>
      <c r="Q4385" t="s">
        <v>116</v>
      </c>
    </row>
    <row r="4386" spans="1:17" x14ac:dyDescent="0.2">
      <c r="A4386">
        <v>22.68108191</v>
      </c>
      <c r="B4386">
        <v>75.841620430000006</v>
      </c>
      <c r="C4386" t="s">
        <v>700</v>
      </c>
      <c r="D4386" t="s">
        <v>707</v>
      </c>
      <c r="E4386" t="s">
        <v>702</v>
      </c>
      <c r="F4386" t="s">
        <v>26</v>
      </c>
      <c r="G4386" t="s">
        <v>179</v>
      </c>
      <c r="H4386" t="s">
        <v>38</v>
      </c>
      <c r="I4386" t="s">
        <v>114</v>
      </c>
      <c r="J4386" t="s">
        <v>106</v>
      </c>
      <c r="K4386">
        <v>2019</v>
      </c>
      <c r="L4386" t="s">
        <v>108</v>
      </c>
      <c r="M4386">
        <v>0.18849335839779999</v>
      </c>
      <c r="N4386">
        <v>0.223351953135908</v>
      </c>
      <c r="O4386" t="s">
        <v>108</v>
      </c>
      <c r="P4386" t="s">
        <v>108</v>
      </c>
      <c r="Q4386" t="s">
        <v>116</v>
      </c>
    </row>
    <row r="4387" spans="1:17" x14ac:dyDescent="0.2">
      <c r="A4387">
        <v>22.68108191</v>
      </c>
      <c r="B4387">
        <v>75.841620430000006</v>
      </c>
      <c r="C4387" t="s">
        <v>700</v>
      </c>
      <c r="D4387" t="s">
        <v>707</v>
      </c>
      <c r="E4387" t="s">
        <v>702</v>
      </c>
      <c r="F4387" t="s">
        <v>26</v>
      </c>
      <c r="G4387" t="s">
        <v>179</v>
      </c>
      <c r="H4387" t="s">
        <v>38</v>
      </c>
      <c r="I4387" t="s">
        <v>114</v>
      </c>
      <c r="J4387" t="s">
        <v>106</v>
      </c>
      <c r="K4387">
        <v>2020</v>
      </c>
      <c r="L4387">
        <v>3348182.0558442501</v>
      </c>
      <c r="M4387">
        <v>0.181983635729735</v>
      </c>
      <c r="N4387">
        <v>0.253251332436225</v>
      </c>
      <c r="O4387">
        <v>0.212730030120694</v>
      </c>
      <c r="P4387">
        <v>0.212730030120694</v>
      </c>
      <c r="Q4387" t="s">
        <v>116</v>
      </c>
    </row>
    <row r="4388" spans="1:17" x14ac:dyDescent="0.2">
      <c r="A4388">
        <v>22.68108191</v>
      </c>
      <c r="B4388">
        <v>75.841620430000006</v>
      </c>
      <c r="C4388" t="s">
        <v>700</v>
      </c>
      <c r="D4388" t="s">
        <v>707</v>
      </c>
      <c r="E4388" t="s">
        <v>702</v>
      </c>
      <c r="F4388" t="s">
        <v>26</v>
      </c>
      <c r="G4388" t="s">
        <v>179</v>
      </c>
      <c r="H4388" t="s">
        <v>38</v>
      </c>
      <c r="I4388" t="s">
        <v>114</v>
      </c>
      <c r="J4388" t="s">
        <v>106</v>
      </c>
      <c r="K4388">
        <v>2021</v>
      </c>
      <c r="L4388" t="s">
        <v>108</v>
      </c>
      <c r="M4388">
        <v>0.20216064238034401</v>
      </c>
      <c r="N4388">
        <v>0.231935442314054</v>
      </c>
      <c r="O4388" t="s">
        <v>108</v>
      </c>
      <c r="P4388" t="s">
        <v>108</v>
      </c>
      <c r="Q4388" t="s">
        <v>116</v>
      </c>
    </row>
    <row r="4389" spans="1:17" x14ac:dyDescent="0.2">
      <c r="A4389">
        <v>22.68108191</v>
      </c>
      <c r="B4389">
        <v>75.841620430000006</v>
      </c>
      <c r="C4389" t="s">
        <v>700</v>
      </c>
      <c r="D4389" t="s">
        <v>707</v>
      </c>
      <c r="E4389" t="s">
        <v>702</v>
      </c>
      <c r="F4389" t="s">
        <v>26</v>
      </c>
      <c r="G4389" t="s">
        <v>179</v>
      </c>
      <c r="H4389" t="s">
        <v>38</v>
      </c>
      <c r="I4389" t="s">
        <v>114</v>
      </c>
      <c r="J4389" t="s">
        <v>106</v>
      </c>
      <c r="K4389">
        <v>2022</v>
      </c>
      <c r="L4389" t="s">
        <v>108</v>
      </c>
      <c r="M4389">
        <v>0.20338196472013401</v>
      </c>
      <c r="N4389">
        <v>0.25521940660898101</v>
      </c>
      <c r="O4389" t="s">
        <v>108</v>
      </c>
      <c r="P4389" t="s">
        <v>108</v>
      </c>
      <c r="Q4389" t="s">
        <v>116</v>
      </c>
    </row>
    <row r="4390" spans="1:17" x14ac:dyDescent="0.2">
      <c r="A4390">
        <v>22.68108191</v>
      </c>
      <c r="B4390">
        <v>75.841620430000006</v>
      </c>
      <c r="C4390" t="s">
        <v>700</v>
      </c>
      <c r="D4390" t="s">
        <v>707</v>
      </c>
      <c r="E4390" t="s">
        <v>702</v>
      </c>
      <c r="F4390" t="s">
        <v>26</v>
      </c>
      <c r="G4390" t="s">
        <v>179</v>
      </c>
      <c r="H4390" t="s">
        <v>38</v>
      </c>
      <c r="I4390" t="s">
        <v>114</v>
      </c>
      <c r="J4390" t="s">
        <v>106</v>
      </c>
      <c r="K4390">
        <v>2023</v>
      </c>
      <c r="L4390" t="s">
        <v>108</v>
      </c>
      <c r="M4390">
        <v>0.20729003033392501</v>
      </c>
      <c r="N4390">
        <v>0.23032227014421</v>
      </c>
      <c r="O4390" t="s">
        <v>108</v>
      </c>
      <c r="P4390" t="s">
        <v>108</v>
      </c>
      <c r="Q4390" t="s">
        <v>116</v>
      </c>
    </row>
    <row r="4391" spans="1:17" x14ac:dyDescent="0.2">
      <c r="A4391">
        <v>22.68108191</v>
      </c>
      <c r="B4391">
        <v>75.841620430000006</v>
      </c>
      <c r="C4391" t="s">
        <v>700</v>
      </c>
      <c r="D4391" t="s">
        <v>707</v>
      </c>
      <c r="E4391" t="s">
        <v>702</v>
      </c>
      <c r="F4391" t="s">
        <v>26</v>
      </c>
      <c r="G4391" t="s">
        <v>179</v>
      </c>
      <c r="H4391" t="s">
        <v>38</v>
      </c>
      <c r="I4391" t="s">
        <v>114</v>
      </c>
      <c r="J4391" t="s">
        <v>106</v>
      </c>
      <c r="K4391">
        <v>2024</v>
      </c>
      <c r="L4391" t="s">
        <v>108</v>
      </c>
      <c r="M4391">
        <v>0.18745930543835801</v>
      </c>
      <c r="N4391">
        <v>0.24959920282338099</v>
      </c>
      <c r="O4391" t="s">
        <v>108</v>
      </c>
      <c r="P4391" t="s">
        <v>108</v>
      </c>
      <c r="Q4391" t="s">
        <v>116</v>
      </c>
    </row>
    <row r="4392" spans="1:17" x14ac:dyDescent="0.2">
      <c r="A4392">
        <v>9.5649163759999993</v>
      </c>
      <c r="B4392">
        <v>76.338218589999997</v>
      </c>
      <c r="C4392" t="s">
        <v>700</v>
      </c>
      <c r="D4392" t="s">
        <v>708</v>
      </c>
      <c r="E4392" t="s">
        <v>702</v>
      </c>
      <c r="F4392" t="s">
        <v>26</v>
      </c>
      <c r="G4392" t="s">
        <v>179</v>
      </c>
      <c r="H4392" t="s">
        <v>38</v>
      </c>
      <c r="I4392" t="s">
        <v>114</v>
      </c>
      <c r="J4392" t="s">
        <v>106</v>
      </c>
      <c r="K4392">
        <v>2015</v>
      </c>
      <c r="L4392">
        <v>863195.47041316202</v>
      </c>
      <c r="M4392">
        <v>0.48661277019678301</v>
      </c>
      <c r="N4392">
        <v>0.55068704325262596</v>
      </c>
      <c r="O4392">
        <v>0.82048423548965699</v>
      </c>
      <c r="P4392">
        <v>0.91484326701867802</v>
      </c>
      <c r="Q4392" t="s">
        <v>39</v>
      </c>
    </row>
    <row r="4393" spans="1:17" x14ac:dyDescent="0.2">
      <c r="A4393">
        <v>9.5649163759999993</v>
      </c>
      <c r="B4393">
        <v>76.338218589999997</v>
      </c>
      <c r="C4393" t="s">
        <v>700</v>
      </c>
      <c r="D4393" t="s">
        <v>708</v>
      </c>
      <c r="E4393" t="s">
        <v>702</v>
      </c>
      <c r="F4393" t="s">
        <v>26</v>
      </c>
      <c r="G4393" t="s">
        <v>179</v>
      </c>
      <c r="H4393" t="s">
        <v>38</v>
      </c>
      <c r="I4393" t="s">
        <v>114</v>
      </c>
      <c r="J4393" t="s">
        <v>106</v>
      </c>
      <c r="K4393">
        <v>2016</v>
      </c>
      <c r="L4393" t="s">
        <v>108</v>
      </c>
      <c r="M4393">
        <v>0.48593040482455502</v>
      </c>
      <c r="N4393">
        <v>0.53348965162916795</v>
      </c>
      <c r="O4393" t="s">
        <v>108</v>
      </c>
      <c r="P4393" t="s">
        <v>108</v>
      </c>
      <c r="Q4393" t="s">
        <v>39</v>
      </c>
    </row>
    <row r="4394" spans="1:17" x14ac:dyDescent="0.2">
      <c r="A4394">
        <v>9.5649163759999993</v>
      </c>
      <c r="B4394">
        <v>76.338218589999997</v>
      </c>
      <c r="C4394" t="s">
        <v>700</v>
      </c>
      <c r="D4394" t="s">
        <v>708</v>
      </c>
      <c r="E4394" t="s">
        <v>702</v>
      </c>
      <c r="F4394" t="s">
        <v>26</v>
      </c>
      <c r="G4394" t="s">
        <v>179</v>
      </c>
      <c r="H4394" t="s">
        <v>38</v>
      </c>
      <c r="I4394" t="s">
        <v>114</v>
      </c>
      <c r="J4394" t="s">
        <v>106</v>
      </c>
      <c r="K4394">
        <v>2017</v>
      </c>
      <c r="L4394" t="s">
        <v>108</v>
      </c>
      <c r="M4394">
        <v>0.46696006122966299</v>
      </c>
      <c r="N4394">
        <v>0.54698466431389603</v>
      </c>
      <c r="O4394" t="s">
        <v>108</v>
      </c>
      <c r="P4394" t="s">
        <v>108</v>
      </c>
      <c r="Q4394" t="s">
        <v>39</v>
      </c>
    </row>
    <row r="4395" spans="1:17" x14ac:dyDescent="0.2">
      <c r="A4395">
        <v>9.5649163759999993</v>
      </c>
      <c r="B4395">
        <v>76.338218589999997</v>
      </c>
      <c r="C4395" t="s">
        <v>700</v>
      </c>
      <c r="D4395" t="s">
        <v>708</v>
      </c>
      <c r="E4395" t="s">
        <v>702</v>
      </c>
      <c r="F4395" t="s">
        <v>26</v>
      </c>
      <c r="G4395" t="s">
        <v>179</v>
      </c>
      <c r="H4395" t="s">
        <v>38</v>
      </c>
      <c r="I4395" t="s">
        <v>114</v>
      </c>
      <c r="J4395" t="s">
        <v>106</v>
      </c>
      <c r="K4395">
        <v>2018</v>
      </c>
      <c r="L4395" t="s">
        <v>108</v>
      </c>
      <c r="M4395">
        <v>0.48440720986543501</v>
      </c>
      <c r="N4395">
        <v>0.54053242880132601</v>
      </c>
      <c r="O4395" t="s">
        <v>108</v>
      </c>
      <c r="P4395" t="s">
        <v>108</v>
      </c>
      <c r="Q4395" t="s">
        <v>39</v>
      </c>
    </row>
    <row r="4396" spans="1:17" x14ac:dyDescent="0.2">
      <c r="A4396">
        <v>9.5649163759999993</v>
      </c>
      <c r="B4396">
        <v>76.338218589999997</v>
      </c>
      <c r="C4396" t="s">
        <v>700</v>
      </c>
      <c r="D4396" t="s">
        <v>708</v>
      </c>
      <c r="E4396" t="s">
        <v>702</v>
      </c>
      <c r="F4396" t="s">
        <v>26</v>
      </c>
      <c r="G4396" t="s">
        <v>179</v>
      </c>
      <c r="H4396" t="s">
        <v>38</v>
      </c>
      <c r="I4396" t="s">
        <v>114</v>
      </c>
      <c r="J4396" t="s">
        <v>106</v>
      </c>
      <c r="K4396">
        <v>2019</v>
      </c>
      <c r="L4396" t="s">
        <v>108</v>
      </c>
      <c r="M4396">
        <v>0.45742634794154602</v>
      </c>
      <c r="N4396">
        <v>0.52270022478849598</v>
      </c>
      <c r="O4396" t="s">
        <v>108</v>
      </c>
      <c r="P4396" t="s">
        <v>108</v>
      </c>
      <c r="Q4396" t="s">
        <v>39</v>
      </c>
    </row>
    <row r="4397" spans="1:17" x14ac:dyDescent="0.2">
      <c r="A4397">
        <v>9.5649163759999993</v>
      </c>
      <c r="B4397">
        <v>76.338218589999997</v>
      </c>
      <c r="C4397" t="s">
        <v>700</v>
      </c>
      <c r="D4397" t="s">
        <v>708</v>
      </c>
      <c r="E4397" t="s">
        <v>702</v>
      </c>
      <c r="F4397" t="s">
        <v>26</v>
      </c>
      <c r="G4397" t="s">
        <v>179</v>
      </c>
      <c r="H4397" t="s">
        <v>38</v>
      </c>
      <c r="I4397" t="s">
        <v>114</v>
      </c>
      <c r="J4397" t="s">
        <v>106</v>
      </c>
      <c r="K4397">
        <v>2020</v>
      </c>
      <c r="L4397">
        <v>943423.39259522397</v>
      </c>
      <c r="M4397">
        <v>0.49171689047144201</v>
      </c>
      <c r="N4397">
        <v>0.533059409750539</v>
      </c>
      <c r="O4397">
        <v>0.81789988953187898</v>
      </c>
      <c r="P4397">
        <v>0.91225892106089901</v>
      </c>
      <c r="Q4397" t="s">
        <v>39</v>
      </c>
    </row>
    <row r="4398" spans="1:17" x14ac:dyDescent="0.2">
      <c r="A4398">
        <v>9.5649163759999993</v>
      </c>
      <c r="B4398">
        <v>76.338218589999997</v>
      </c>
      <c r="C4398" t="s">
        <v>700</v>
      </c>
      <c r="D4398" t="s">
        <v>708</v>
      </c>
      <c r="E4398" t="s">
        <v>702</v>
      </c>
      <c r="F4398" t="s">
        <v>26</v>
      </c>
      <c r="G4398" t="s">
        <v>179</v>
      </c>
      <c r="H4398" t="s">
        <v>38</v>
      </c>
      <c r="I4398" t="s">
        <v>114</v>
      </c>
      <c r="J4398" t="s">
        <v>106</v>
      </c>
      <c r="K4398">
        <v>2021</v>
      </c>
      <c r="L4398" t="s">
        <v>108</v>
      </c>
      <c r="M4398">
        <v>0.44303667348506598</v>
      </c>
      <c r="N4398">
        <v>0.46808426933013098</v>
      </c>
      <c r="O4398" t="s">
        <v>108</v>
      </c>
      <c r="P4398" t="s">
        <v>108</v>
      </c>
      <c r="Q4398" t="s">
        <v>180</v>
      </c>
    </row>
    <row r="4399" spans="1:17" x14ac:dyDescent="0.2">
      <c r="A4399">
        <v>9.5649163759999993</v>
      </c>
      <c r="B4399">
        <v>76.338218589999997</v>
      </c>
      <c r="C4399" t="s">
        <v>700</v>
      </c>
      <c r="D4399" t="s">
        <v>708</v>
      </c>
      <c r="E4399" t="s">
        <v>702</v>
      </c>
      <c r="F4399" t="s">
        <v>26</v>
      </c>
      <c r="G4399" t="s">
        <v>179</v>
      </c>
      <c r="H4399" t="s">
        <v>38</v>
      </c>
      <c r="I4399" t="s">
        <v>114</v>
      </c>
      <c r="J4399" t="s">
        <v>106</v>
      </c>
      <c r="K4399">
        <v>2022</v>
      </c>
      <c r="L4399" t="s">
        <v>108</v>
      </c>
      <c r="M4399">
        <v>0.45924002952045301</v>
      </c>
      <c r="N4399">
        <v>0.53083224813936802</v>
      </c>
      <c r="O4399" t="s">
        <v>108</v>
      </c>
      <c r="P4399" t="s">
        <v>108</v>
      </c>
      <c r="Q4399" t="s">
        <v>39</v>
      </c>
    </row>
    <row r="4400" spans="1:17" x14ac:dyDescent="0.2">
      <c r="A4400">
        <v>9.5649163759999993</v>
      </c>
      <c r="B4400">
        <v>76.338218589999997</v>
      </c>
      <c r="C4400" t="s">
        <v>700</v>
      </c>
      <c r="D4400" t="s">
        <v>708</v>
      </c>
      <c r="E4400" t="s">
        <v>702</v>
      </c>
      <c r="F4400" t="s">
        <v>26</v>
      </c>
      <c r="G4400" t="s">
        <v>179</v>
      </c>
      <c r="H4400" t="s">
        <v>38</v>
      </c>
      <c r="I4400" t="s">
        <v>114</v>
      </c>
      <c r="J4400" t="s">
        <v>106</v>
      </c>
      <c r="K4400">
        <v>2023</v>
      </c>
      <c r="L4400" t="s">
        <v>108</v>
      </c>
      <c r="M4400">
        <v>0.38595236284823398</v>
      </c>
      <c r="N4400">
        <v>0.469445927267504</v>
      </c>
      <c r="O4400" t="s">
        <v>108</v>
      </c>
      <c r="P4400" t="s">
        <v>108</v>
      </c>
      <c r="Q4400" t="s">
        <v>180</v>
      </c>
    </row>
    <row r="4401" spans="1:17" x14ac:dyDescent="0.2">
      <c r="A4401">
        <v>9.5649163759999993</v>
      </c>
      <c r="B4401">
        <v>76.338218589999997</v>
      </c>
      <c r="C4401" t="s">
        <v>700</v>
      </c>
      <c r="D4401" t="s">
        <v>708</v>
      </c>
      <c r="E4401" t="s">
        <v>702</v>
      </c>
      <c r="F4401" t="s">
        <v>26</v>
      </c>
      <c r="G4401" t="s">
        <v>179</v>
      </c>
      <c r="H4401" t="s">
        <v>38</v>
      </c>
      <c r="I4401" t="s">
        <v>114</v>
      </c>
      <c r="J4401" t="s">
        <v>106</v>
      </c>
      <c r="K4401">
        <v>2024</v>
      </c>
      <c r="L4401" t="s">
        <v>108</v>
      </c>
      <c r="M4401">
        <v>0.37374379334607799</v>
      </c>
      <c r="N4401">
        <v>0.46026551855617198</v>
      </c>
      <c r="O4401" t="s">
        <v>108</v>
      </c>
      <c r="P4401" t="s">
        <v>108</v>
      </c>
      <c r="Q4401" t="s">
        <v>180</v>
      </c>
    </row>
    <row r="4402" spans="1:17" x14ac:dyDescent="0.2">
      <c r="A4402">
        <v>20.698110610000001</v>
      </c>
      <c r="B4402">
        <v>77.024382489999994</v>
      </c>
      <c r="C4402" t="s">
        <v>700</v>
      </c>
      <c r="D4402" t="s">
        <v>709</v>
      </c>
      <c r="E4402" t="s">
        <v>702</v>
      </c>
      <c r="F4402" t="s">
        <v>26</v>
      </c>
      <c r="G4402" t="s">
        <v>179</v>
      </c>
      <c r="H4402" t="s">
        <v>38</v>
      </c>
      <c r="I4402" t="s">
        <v>105</v>
      </c>
      <c r="J4402" t="s">
        <v>106</v>
      </c>
      <c r="K4402">
        <v>2015</v>
      </c>
      <c r="L4402">
        <v>645612.07329202397</v>
      </c>
      <c r="M4402">
        <v>0.24019486022062</v>
      </c>
      <c r="N4402">
        <v>0.27821585691517597</v>
      </c>
      <c r="O4402">
        <v>0.34391210169298297</v>
      </c>
      <c r="P4402">
        <v>0.34391210169298297</v>
      </c>
      <c r="Q4402" t="s">
        <v>116</v>
      </c>
    </row>
    <row r="4403" spans="1:17" x14ac:dyDescent="0.2">
      <c r="A4403">
        <v>20.698110610000001</v>
      </c>
      <c r="B4403">
        <v>77.024382489999994</v>
      </c>
      <c r="C4403" t="s">
        <v>700</v>
      </c>
      <c r="D4403" t="s">
        <v>709</v>
      </c>
      <c r="E4403" t="s">
        <v>702</v>
      </c>
      <c r="F4403" t="s">
        <v>26</v>
      </c>
      <c r="G4403" t="s">
        <v>179</v>
      </c>
      <c r="H4403" t="s">
        <v>38</v>
      </c>
      <c r="I4403" t="s">
        <v>105</v>
      </c>
      <c r="J4403" t="s">
        <v>106</v>
      </c>
      <c r="K4403">
        <v>2016</v>
      </c>
      <c r="L4403" t="s">
        <v>108</v>
      </c>
      <c r="M4403">
        <v>0.21114927076148701</v>
      </c>
      <c r="N4403">
        <v>0.26592774975747902</v>
      </c>
      <c r="O4403" t="s">
        <v>108</v>
      </c>
      <c r="P4403" t="s">
        <v>108</v>
      </c>
      <c r="Q4403" t="s">
        <v>116</v>
      </c>
    </row>
    <row r="4404" spans="1:17" x14ac:dyDescent="0.2">
      <c r="A4404">
        <v>20.698110610000001</v>
      </c>
      <c r="B4404">
        <v>77.024382489999994</v>
      </c>
      <c r="C4404" t="s">
        <v>700</v>
      </c>
      <c r="D4404" t="s">
        <v>709</v>
      </c>
      <c r="E4404" t="s">
        <v>702</v>
      </c>
      <c r="F4404" t="s">
        <v>26</v>
      </c>
      <c r="G4404" t="s">
        <v>179</v>
      </c>
      <c r="H4404" t="s">
        <v>38</v>
      </c>
      <c r="I4404" t="s">
        <v>105</v>
      </c>
      <c r="J4404" t="s">
        <v>106</v>
      </c>
      <c r="K4404">
        <v>2017</v>
      </c>
      <c r="L4404" t="s">
        <v>108</v>
      </c>
      <c r="M4404">
        <v>0.21102163247474001</v>
      </c>
      <c r="N4404">
        <v>0.242366020347277</v>
      </c>
      <c r="O4404" t="s">
        <v>108</v>
      </c>
      <c r="P4404" t="s">
        <v>108</v>
      </c>
      <c r="Q4404" t="s">
        <v>116</v>
      </c>
    </row>
    <row r="4405" spans="1:17" x14ac:dyDescent="0.2">
      <c r="A4405">
        <v>20.698110610000001</v>
      </c>
      <c r="B4405">
        <v>77.024382489999994</v>
      </c>
      <c r="C4405" t="s">
        <v>700</v>
      </c>
      <c r="D4405" t="s">
        <v>709</v>
      </c>
      <c r="E4405" t="s">
        <v>702</v>
      </c>
      <c r="F4405" t="s">
        <v>26</v>
      </c>
      <c r="G4405" t="s">
        <v>179</v>
      </c>
      <c r="H4405" t="s">
        <v>38</v>
      </c>
      <c r="I4405" t="s">
        <v>105</v>
      </c>
      <c r="J4405" t="s">
        <v>106</v>
      </c>
      <c r="K4405">
        <v>2018</v>
      </c>
      <c r="L4405" t="s">
        <v>108</v>
      </c>
      <c r="M4405">
        <v>0.19593480975549499</v>
      </c>
      <c r="N4405">
        <v>0.235196789618003</v>
      </c>
      <c r="O4405" t="s">
        <v>108</v>
      </c>
      <c r="P4405" t="s">
        <v>108</v>
      </c>
      <c r="Q4405" t="s">
        <v>116</v>
      </c>
    </row>
    <row r="4406" spans="1:17" x14ac:dyDescent="0.2">
      <c r="A4406">
        <v>20.698110610000001</v>
      </c>
      <c r="B4406">
        <v>77.024382489999994</v>
      </c>
      <c r="C4406" t="s">
        <v>700</v>
      </c>
      <c r="D4406" t="s">
        <v>709</v>
      </c>
      <c r="E4406" t="s">
        <v>702</v>
      </c>
      <c r="F4406" t="s">
        <v>26</v>
      </c>
      <c r="G4406" t="s">
        <v>179</v>
      </c>
      <c r="H4406" t="s">
        <v>38</v>
      </c>
      <c r="I4406" t="s">
        <v>105</v>
      </c>
      <c r="J4406" t="s">
        <v>106</v>
      </c>
      <c r="K4406">
        <v>2019</v>
      </c>
      <c r="L4406" t="s">
        <v>108</v>
      </c>
      <c r="M4406">
        <v>0.228405699754685</v>
      </c>
      <c r="N4406">
        <v>0.30656252491985397</v>
      </c>
      <c r="O4406" t="s">
        <v>108</v>
      </c>
      <c r="P4406" t="s">
        <v>108</v>
      </c>
      <c r="Q4406" t="s">
        <v>36</v>
      </c>
    </row>
    <row r="4407" spans="1:17" x14ac:dyDescent="0.2">
      <c r="A4407">
        <v>20.698110610000001</v>
      </c>
      <c r="B4407">
        <v>77.024382489999994</v>
      </c>
      <c r="C4407" t="s">
        <v>700</v>
      </c>
      <c r="D4407" t="s">
        <v>709</v>
      </c>
      <c r="E4407" t="s">
        <v>702</v>
      </c>
      <c r="F4407" t="s">
        <v>26</v>
      </c>
      <c r="G4407" t="s">
        <v>179</v>
      </c>
      <c r="H4407" t="s">
        <v>38</v>
      </c>
      <c r="I4407" t="s">
        <v>105</v>
      </c>
      <c r="J4407" t="s">
        <v>106</v>
      </c>
      <c r="K4407">
        <v>2020</v>
      </c>
      <c r="L4407">
        <v>663796.16728139203</v>
      </c>
      <c r="M4407">
        <v>0.22710216628750901</v>
      </c>
      <c r="N4407">
        <v>0.25903820062345301</v>
      </c>
      <c r="O4407">
        <v>0.34391210169298297</v>
      </c>
      <c r="P4407">
        <v>0.34391210169298297</v>
      </c>
      <c r="Q4407" t="s">
        <v>116</v>
      </c>
    </row>
    <row r="4408" spans="1:17" x14ac:dyDescent="0.2">
      <c r="A4408">
        <v>20.698110610000001</v>
      </c>
      <c r="B4408">
        <v>77.024382489999994</v>
      </c>
      <c r="C4408" t="s">
        <v>700</v>
      </c>
      <c r="D4408" t="s">
        <v>709</v>
      </c>
      <c r="E4408" t="s">
        <v>702</v>
      </c>
      <c r="F4408" t="s">
        <v>26</v>
      </c>
      <c r="G4408" t="s">
        <v>179</v>
      </c>
      <c r="H4408" t="s">
        <v>38</v>
      </c>
      <c r="I4408" t="s">
        <v>105</v>
      </c>
      <c r="J4408" t="s">
        <v>106</v>
      </c>
      <c r="K4408">
        <v>2021</v>
      </c>
      <c r="L4408" t="s">
        <v>108</v>
      </c>
      <c r="M4408">
        <v>0.24393007134352601</v>
      </c>
      <c r="N4408">
        <v>0.30290619744819502</v>
      </c>
      <c r="O4408" t="s">
        <v>108</v>
      </c>
      <c r="P4408" t="s">
        <v>108</v>
      </c>
      <c r="Q4408" t="s">
        <v>36</v>
      </c>
    </row>
    <row r="4409" spans="1:17" x14ac:dyDescent="0.2">
      <c r="A4409">
        <v>20.698110610000001</v>
      </c>
      <c r="B4409">
        <v>77.024382489999994</v>
      </c>
      <c r="C4409" t="s">
        <v>700</v>
      </c>
      <c r="D4409" t="s">
        <v>709</v>
      </c>
      <c r="E4409" t="s">
        <v>702</v>
      </c>
      <c r="F4409" t="s">
        <v>26</v>
      </c>
      <c r="G4409" t="s">
        <v>179</v>
      </c>
      <c r="H4409" t="s">
        <v>38</v>
      </c>
      <c r="I4409" t="s">
        <v>105</v>
      </c>
      <c r="J4409" t="s">
        <v>106</v>
      </c>
      <c r="K4409">
        <v>2022</v>
      </c>
      <c r="L4409" t="s">
        <v>108</v>
      </c>
      <c r="M4409">
        <v>0.23939346792414401</v>
      </c>
      <c r="N4409">
        <v>0.28349954992098603</v>
      </c>
      <c r="O4409" t="s">
        <v>108</v>
      </c>
      <c r="P4409" t="s">
        <v>108</v>
      </c>
      <c r="Q4409" t="s">
        <v>116</v>
      </c>
    </row>
    <row r="4410" spans="1:17" x14ac:dyDescent="0.2">
      <c r="A4410">
        <v>20.698110610000001</v>
      </c>
      <c r="B4410">
        <v>77.024382489999994</v>
      </c>
      <c r="C4410" t="s">
        <v>700</v>
      </c>
      <c r="D4410" t="s">
        <v>709</v>
      </c>
      <c r="E4410" t="s">
        <v>702</v>
      </c>
      <c r="F4410" t="s">
        <v>26</v>
      </c>
      <c r="G4410" t="s">
        <v>179</v>
      </c>
      <c r="H4410" t="s">
        <v>38</v>
      </c>
      <c r="I4410" t="s">
        <v>105</v>
      </c>
      <c r="J4410" t="s">
        <v>106</v>
      </c>
      <c r="K4410">
        <v>2023</v>
      </c>
      <c r="L4410" t="s">
        <v>108</v>
      </c>
      <c r="M4410">
        <v>0.22285228021397599</v>
      </c>
      <c r="N4410">
        <v>0.28603642481993002</v>
      </c>
      <c r="O4410" t="s">
        <v>108</v>
      </c>
      <c r="P4410" t="s">
        <v>108</v>
      </c>
      <c r="Q4410" t="s">
        <v>116</v>
      </c>
    </row>
    <row r="4411" spans="1:17" x14ac:dyDescent="0.2">
      <c r="A4411">
        <v>20.698110610000001</v>
      </c>
      <c r="B4411">
        <v>77.024382489999994</v>
      </c>
      <c r="C4411" t="s">
        <v>700</v>
      </c>
      <c r="D4411" t="s">
        <v>709</v>
      </c>
      <c r="E4411" t="s">
        <v>702</v>
      </c>
      <c r="F4411" t="s">
        <v>26</v>
      </c>
      <c r="G4411" t="s">
        <v>179</v>
      </c>
      <c r="H4411" t="s">
        <v>38</v>
      </c>
      <c r="I4411" t="s">
        <v>105</v>
      </c>
      <c r="J4411" t="s">
        <v>106</v>
      </c>
      <c r="K4411">
        <v>2024</v>
      </c>
      <c r="L4411" t="s">
        <v>108</v>
      </c>
      <c r="M4411">
        <v>0.18778661581334799</v>
      </c>
      <c r="N4411">
        <v>0.27351205722530098</v>
      </c>
      <c r="O4411" t="s">
        <v>108</v>
      </c>
      <c r="P4411" t="s">
        <v>108</v>
      </c>
      <c r="Q4411" t="s">
        <v>116</v>
      </c>
    </row>
    <row r="4412" spans="1:17" x14ac:dyDescent="0.2">
      <c r="A4412">
        <v>25.8871605</v>
      </c>
      <c r="B4412">
        <v>93.741763000000006</v>
      </c>
      <c r="C4412" t="s">
        <v>700</v>
      </c>
      <c r="D4412" t="s">
        <v>710</v>
      </c>
      <c r="E4412" t="s">
        <v>702</v>
      </c>
      <c r="F4412" t="s">
        <v>26</v>
      </c>
      <c r="G4412" t="s">
        <v>179</v>
      </c>
      <c r="H4412" t="s">
        <v>38</v>
      </c>
      <c r="I4412" t="s">
        <v>118</v>
      </c>
      <c r="J4412" t="s">
        <v>106</v>
      </c>
      <c r="K4412">
        <v>2015</v>
      </c>
      <c r="L4412">
        <v>478212.26662423502</v>
      </c>
      <c r="M4412">
        <v>0.37052977527994702</v>
      </c>
      <c r="N4412">
        <v>0.47597706390413502</v>
      </c>
      <c r="O4412">
        <v>0.91614698817442697</v>
      </c>
      <c r="P4412">
        <v>0.91614698817442697</v>
      </c>
      <c r="Q4412" t="s">
        <v>180</v>
      </c>
    </row>
    <row r="4413" spans="1:17" x14ac:dyDescent="0.2">
      <c r="A4413">
        <v>25.8871605</v>
      </c>
      <c r="B4413">
        <v>93.741763000000006</v>
      </c>
      <c r="C4413" t="s">
        <v>700</v>
      </c>
      <c r="D4413" t="s">
        <v>710</v>
      </c>
      <c r="E4413" t="s">
        <v>702</v>
      </c>
      <c r="F4413" t="s">
        <v>26</v>
      </c>
      <c r="G4413" t="s">
        <v>179</v>
      </c>
      <c r="H4413" t="s">
        <v>38</v>
      </c>
      <c r="I4413" t="s">
        <v>118</v>
      </c>
      <c r="J4413" t="s">
        <v>106</v>
      </c>
      <c r="K4413">
        <v>2016</v>
      </c>
      <c r="L4413" t="s">
        <v>108</v>
      </c>
      <c r="M4413">
        <v>0.40913882884502201</v>
      </c>
      <c r="N4413">
        <v>0.47771204186995597</v>
      </c>
      <c r="O4413" t="s">
        <v>108</v>
      </c>
      <c r="P4413" t="s">
        <v>108</v>
      </c>
      <c r="Q4413" t="s">
        <v>180</v>
      </c>
    </row>
    <row r="4414" spans="1:17" x14ac:dyDescent="0.2">
      <c r="A4414">
        <v>25.8871605</v>
      </c>
      <c r="B4414">
        <v>93.741763000000006</v>
      </c>
      <c r="C4414" t="s">
        <v>700</v>
      </c>
      <c r="D4414" t="s">
        <v>710</v>
      </c>
      <c r="E4414" t="s">
        <v>702</v>
      </c>
      <c r="F4414" t="s">
        <v>26</v>
      </c>
      <c r="G4414" t="s">
        <v>179</v>
      </c>
      <c r="H4414" t="s">
        <v>38</v>
      </c>
      <c r="I4414" t="s">
        <v>118</v>
      </c>
      <c r="J4414" t="s">
        <v>106</v>
      </c>
      <c r="K4414">
        <v>2017</v>
      </c>
      <c r="L4414" t="s">
        <v>108</v>
      </c>
      <c r="M4414">
        <v>0.32966837583466702</v>
      </c>
      <c r="N4414">
        <v>0.41738831111575903</v>
      </c>
      <c r="O4414" t="s">
        <v>108</v>
      </c>
      <c r="P4414" t="s">
        <v>108</v>
      </c>
      <c r="Q4414" t="s">
        <v>180</v>
      </c>
    </row>
    <row r="4415" spans="1:17" x14ac:dyDescent="0.2">
      <c r="A4415">
        <v>25.8871605</v>
      </c>
      <c r="B4415">
        <v>93.741763000000006</v>
      </c>
      <c r="C4415" t="s">
        <v>700</v>
      </c>
      <c r="D4415" t="s">
        <v>710</v>
      </c>
      <c r="E4415" t="s">
        <v>702</v>
      </c>
      <c r="F4415" t="s">
        <v>26</v>
      </c>
      <c r="G4415" t="s">
        <v>179</v>
      </c>
      <c r="H4415" t="s">
        <v>38</v>
      </c>
      <c r="I4415" t="s">
        <v>118</v>
      </c>
      <c r="J4415" t="s">
        <v>106</v>
      </c>
      <c r="K4415">
        <v>2018</v>
      </c>
      <c r="L4415" t="s">
        <v>108</v>
      </c>
      <c r="M4415">
        <v>0.29896264098208503</v>
      </c>
      <c r="N4415">
        <v>0.39569316138749699</v>
      </c>
      <c r="O4415" t="s">
        <v>108</v>
      </c>
      <c r="P4415" t="s">
        <v>108</v>
      </c>
      <c r="Q4415" t="s">
        <v>36</v>
      </c>
    </row>
    <row r="4416" spans="1:17" x14ac:dyDescent="0.2">
      <c r="A4416">
        <v>25.8871605</v>
      </c>
      <c r="B4416">
        <v>93.741763000000006</v>
      </c>
      <c r="C4416" t="s">
        <v>700</v>
      </c>
      <c r="D4416" t="s">
        <v>710</v>
      </c>
      <c r="E4416" t="s">
        <v>702</v>
      </c>
      <c r="F4416" t="s">
        <v>26</v>
      </c>
      <c r="G4416" t="s">
        <v>179</v>
      </c>
      <c r="H4416" t="s">
        <v>38</v>
      </c>
      <c r="I4416" t="s">
        <v>118</v>
      </c>
      <c r="J4416" t="s">
        <v>106</v>
      </c>
      <c r="K4416">
        <v>2019</v>
      </c>
      <c r="L4416" t="s">
        <v>108</v>
      </c>
      <c r="M4416">
        <v>0.37164867159461001</v>
      </c>
      <c r="N4416">
        <v>0.48479066072935201</v>
      </c>
      <c r="O4416" t="s">
        <v>108</v>
      </c>
      <c r="P4416" t="s">
        <v>108</v>
      </c>
      <c r="Q4416" t="s">
        <v>180</v>
      </c>
    </row>
    <row r="4417" spans="1:17" x14ac:dyDescent="0.2">
      <c r="A4417">
        <v>25.8871605</v>
      </c>
      <c r="B4417">
        <v>93.741763000000006</v>
      </c>
      <c r="C4417" t="s">
        <v>700</v>
      </c>
      <c r="D4417" t="s">
        <v>710</v>
      </c>
      <c r="E4417" t="s">
        <v>702</v>
      </c>
      <c r="F4417" t="s">
        <v>26</v>
      </c>
      <c r="G4417" t="s">
        <v>179</v>
      </c>
      <c r="H4417" t="s">
        <v>38</v>
      </c>
      <c r="I4417" t="s">
        <v>118</v>
      </c>
      <c r="J4417" t="s">
        <v>106</v>
      </c>
      <c r="K4417">
        <v>2020</v>
      </c>
      <c r="L4417">
        <v>469538.04594684701</v>
      </c>
      <c r="M4417">
        <v>0.35372991450914398</v>
      </c>
      <c r="N4417">
        <v>0.45544259263586101</v>
      </c>
      <c r="O4417">
        <v>0.91614698817442697</v>
      </c>
      <c r="P4417">
        <v>0.91614698817442697</v>
      </c>
      <c r="Q4417" t="s">
        <v>180</v>
      </c>
    </row>
    <row r="4418" spans="1:17" x14ac:dyDescent="0.2">
      <c r="A4418">
        <v>25.8871605</v>
      </c>
      <c r="B4418">
        <v>93.741763000000006</v>
      </c>
      <c r="C4418" t="s">
        <v>700</v>
      </c>
      <c r="D4418" t="s">
        <v>710</v>
      </c>
      <c r="E4418" t="s">
        <v>702</v>
      </c>
      <c r="F4418" t="s">
        <v>26</v>
      </c>
      <c r="G4418" t="s">
        <v>179</v>
      </c>
      <c r="H4418" t="s">
        <v>38</v>
      </c>
      <c r="I4418" t="s">
        <v>118</v>
      </c>
      <c r="J4418" t="s">
        <v>106</v>
      </c>
      <c r="K4418">
        <v>2021</v>
      </c>
      <c r="L4418" t="s">
        <v>108</v>
      </c>
      <c r="M4418">
        <v>0.35175885919093403</v>
      </c>
      <c r="N4418">
        <v>0.44691678548451702</v>
      </c>
      <c r="O4418" t="s">
        <v>108</v>
      </c>
      <c r="P4418" t="s">
        <v>108</v>
      </c>
      <c r="Q4418" t="s">
        <v>180</v>
      </c>
    </row>
    <row r="4419" spans="1:17" x14ac:dyDescent="0.2">
      <c r="A4419">
        <v>25.8871605</v>
      </c>
      <c r="B4419">
        <v>93.741763000000006</v>
      </c>
      <c r="C4419" t="s">
        <v>700</v>
      </c>
      <c r="D4419" t="s">
        <v>710</v>
      </c>
      <c r="E4419" t="s">
        <v>702</v>
      </c>
      <c r="F4419" t="s">
        <v>26</v>
      </c>
      <c r="G4419" t="s">
        <v>179</v>
      </c>
      <c r="H4419" t="s">
        <v>38</v>
      </c>
      <c r="I4419" t="s">
        <v>118</v>
      </c>
      <c r="J4419" t="s">
        <v>106</v>
      </c>
      <c r="K4419">
        <v>2022</v>
      </c>
      <c r="L4419" t="s">
        <v>108</v>
      </c>
      <c r="M4419">
        <v>0.346828172718469</v>
      </c>
      <c r="N4419">
        <v>0.45594006189531999</v>
      </c>
      <c r="O4419" t="s">
        <v>108</v>
      </c>
      <c r="P4419" t="s">
        <v>108</v>
      </c>
      <c r="Q4419" t="s">
        <v>180</v>
      </c>
    </row>
    <row r="4420" spans="1:17" x14ac:dyDescent="0.2">
      <c r="A4420">
        <v>25.8871605</v>
      </c>
      <c r="B4420">
        <v>93.741763000000006</v>
      </c>
      <c r="C4420" t="s">
        <v>700</v>
      </c>
      <c r="D4420" t="s">
        <v>710</v>
      </c>
      <c r="E4420" t="s">
        <v>702</v>
      </c>
      <c r="F4420" t="s">
        <v>26</v>
      </c>
      <c r="G4420" t="s">
        <v>179</v>
      </c>
      <c r="H4420" t="s">
        <v>38</v>
      </c>
      <c r="I4420" t="s">
        <v>118</v>
      </c>
      <c r="J4420" t="s">
        <v>106</v>
      </c>
      <c r="K4420">
        <v>2023</v>
      </c>
      <c r="L4420" t="s">
        <v>108</v>
      </c>
      <c r="M4420">
        <v>0.385424505906869</v>
      </c>
      <c r="N4420">
        <v>0.46834295244151303</v>
      </c>
      <c r="O4420" t="s">
        <v>108</v>
      </c>
      <c r="P4420" t="s">
        <v>108</v>
      </c>
      <c r="Q4420" t="s">
        <v>180</v>
      </c>
    </row>
    <row r="4421" spans="1:17" x14ac:dyDescent="0.2">
      <c r="A4421">
        <v>25.8871605</v>
      </c>
      <c r="B4421">
        <v>93.741763000000006</v>
      </c>
      <c r="C4421" t="s">
        <v>700</v>
      </c>
      <c r="D4421" t="s">
        <v>710</v>
      </c>
      <c r="E4421" t="s">
        <v>702</v>
      </c>
      <c r="F4421" t="s">
        <v>26</v>
      </c>
      <c r="G4421" t="s">
        <v>179</v>
      </c>
      <c r="H4421" t="s">
        <v>38</v>
      </c>
      <c r="I4421" t="s">
        <v>118</v>
      </c>
      <c r="J4421" t="s">
        <v>106</v>
      </c>
      <c r="K4421">
        <v>2024</v>
      </c>
      <c r="L4421" t="s">
        <v>108</v>
      </c>
      <c r="M4421">
        <v>0.25218727188697398</v>
      </c>
      <c r="N4421">
        <v>0.401582122019294</v>
      </c>
      <c r="O4421" t="s">
        <v>108</v>
      </c>
      <c r="P4421" t="s">
        <v>108</v>
      </c>
      <c r="Q4421" t="s">
        <v>180</v>
      </c>
    </row>
    <row r="4422" spans="1:17" x14ac:dyDescent="0.2">
      <c r="A4422">
        <v>27.169060479999999</v>
      </c>
      <c r="B4422">
        <v>77.999728829999995</v>
      </c>
      <c r="C4422" t="s">
        <v>700</v>
      </c>
      <c r="D4422" t="s">
        <v>711</v>
      </c>
      <c r="E4422" t="s">
        <v>702</v>
      </c>
      <c r="F4422" t="s">
        <v>26</v>
      </c>
      <c r="G4422" t="s">
        <v>179</v>
      </c>
      <c r="H4422" t="s">
        <v>38</v>
      </c>
      <c r="I4422" t="s">
        <v>105</v>
      </c>
      <c r="J4422" t="s">
        <v>106</v>
      </c>
      <c r="K4422">
        <v>2015</v>
      </c>
      <c r="L4422">
        <v>2563371.8266884298</v>
      </c>
      <c r="M4422">
        <v>0.17910477904736199</v>
      </c>
      <c r="N4422">
        <v>0.21874044486376101</v>
      </c>
      <c r="O4422">
        <v>0.28609701795574299</v>
      </c>
      <c r="P4422">
        <v>0.28609701795574299</v>
      </c>
      <c r="Q4422" t="s">
        <v>116</v>
      </c>
    </row>
    <row r="4423" spans="1:17" x14ac:dyDescent="0.2">
      <c r="A4423">
        <v>27.169060479999999</v>
      </c>
      <c r="B4423">
        <v>77.999728829999995</v>
      </c>
      <c r="C4423" t="s">
        <v>700</v>
      </c>
      <c r="D4423" t="s">
        <v>711</v>
      </c>
      <c r="E4423" t="s">
        <v>702</v>
      </c>
      <c r="F4423" t="s">
        <v>26</v>
      </c>
      <c r="G4423" t="s">
        <v>179</v>
      </c>
      <c r="H4423" t="s">
        <v>38</v>
      </c>
      <c r="I4423" t="s">
        <v>105</v>
      </c>
      <c r="J4423" t="s">
        <v>106</v>
      </c>
      <c r="K4423">
        <v>2016</v>
      </c>
      <c r="L4423" t="s">
        <v>108</v>
      </c>
      <c r="M4423">
        <v>0.16617939650788499</v>
      </c>
      <c r="N4423">
        <v>0.20335651028822299</v>
      </c>
      <c r="O4423" t="s">
        <v>108</v>
      </c>
      <c r="P4423" t="s">
        <v>108</v>
      </c>
      <c r="Q4423" t="s">
        <v>116</v>
      </c>
    </row>
    <row r="4424" spans="1:17" x14ac:dyDescent="0.2">
      <c r="A4424">
        <v>27.169060479999999</v>
      </c>
      <c r="B4424">
        <v>77.999728829999995</v>
      </c>
      <c r="C4424" t="s">
        <v>700</v>
      </c>
      <c r="D4424" t="s">
        <v>711</v>
      </c>
      <c r="E4424" t="s">
        <v>702</v>
      </c>
      <c r="F4424" t="s">
        <v>26</v>
      </c>
      <c r="G4424" t="s">
        <v>179</v>
      </c>
      <c r="H4424" t="s">
        <v>38</v>
      </c>
      <c r="I4424" t="s">
        <v>105</v>
      </c>
      <c r="J4424" t="s">
        <v>106</v>
      </c>
      <c r="K4424">
        <v>2017</v>
      </c>
      <c r="L4424" t="s">
        <v>108</v>
      </c>
      <c r="M4424">
        <v>0.175463347230638</v>
      </c>
      <c r="N4424">
        <v>0.19446182073631599</v>
      </c>
      <c r="O4424" t="s">
        <v>108</v>
      </c>
      <c r="P4424" t="s">
        <v>108</v>
      </c>
      <c r="Q4424" t="s">
        <v>107</v>
      </c>
    </row>
    <row r="4425" spans="1:17" x14ac:dyDescent="0.2">
      <c r="A4425">
        <v>27.169060479999999</v>
      </c>
      <c r="B4425">
        <v>77.999728829999995</v>
      </c>
      <c r="C4425" t="s">
        <v>700</v>
      </c>
      <c r="D4425" t="s">
        <v>711</v>
      </c>
      <c r="E4425" t="s">
        <v>702</v>
      </c>
      <c r="F4425" t="s">
        <v>26</v>
      </c>
      <c r="G4425" t="s">
        <v>179</v>
      </c>
      <c r="H4425" t="s">
        <v>38</v>
      </c>
      <c r="I4425" t="s">
        <v>105</v>
      </c>
      <c r="J4425" t="s">
        <v>106</v>
      </c>
      <c r="K4425">
        <v>2018</v>
      </c>
      <c r="L4425" t="s">
        <v>108</v>
      </c>
      <c r="M4425">
        <v>0.17838672304664699</v>
      </c>
      <c r="N4425">
        <v>0.229314749325744</v>
      </c>
      <c r="O4425" t="s">
        <v>108</v>
      </c>
      <c r="P4425" t="s">
        <v>108</v>
      </c>
      <c r="Q4425" t="s">
        <v>116</v>
      </c>
    </row>
    <row r="4426" spans="1:17" x14ac:dyDescent="0.2">
      <c r="A4426">
        <v>27.169060479999999</v>
      </c>
      <c r="B4426">
        <v>77.999728829999995</v>
      </c>
      <c r="C4426" t="s">
        <v>700</v>
      </c>
      <c r="D4426" t="s">
        <v>711</v>
      </c>
      <c r="E4426" t="s">
        <v>702</v>
      </c>
      <c r="F4426" t="s">
        <v>26</v>
      </c>
      <c r="G4426" t="s">
        <v>179</v>
      </c>
      <c r="H4426" t="s">
        <v>38</v>
      </c>
      <c r="I4426" t="s">
        <v>105</v>
      </c>
      <c r="J4426" t="s">
        <v>106</v>
      </c>
      <c r="K4426">
        <v>2019</v>
      </c>
      <c r="L4426" t="s">
        <v>108</v>
      </c>
      <c r="M4426">
        <v>0.17526555646840999</v>
      </c>
      <c r="N4426">
        <v>0.22427564388069199</v>
      </c>
      <c r="O4426" t="s">
        <v>108</v>
      </c>
      <c r="P4426" t="s">
        <v>108</v>
      </c>
      <c r="Q4426" t="s">
        <v>116</v>
      </c>
    </row>
    <row r="4427" spans="1:17" x14ac:dyDescent="0.2">
      <c r="A4427">
        <v>27.169060479999999</v>
      </c>
      <c r="B4427">
        <v>77.999728829999995</v>
      </c>
      <c r="C4427" t="s">
        <v>700</v>
      </c>
      <c r="D4427" t="s">
        <v>711</v>
      </c>
      <c r="E4427" t="s">
        <v>702</v>
      </c>
      <c r="F4427" t="s">
        <v>26</v>
      </c>
      <c r="G4427" t="s">
        <v>179</v>
      </c>
      <c r="H4427" t="s">
        <v>38</v>
      </c>
      <c r="I4427" t="s">
        <v>105</v>
      </c>
      <c r="J4427" t="s">
        <v>106</v>
      </c>
      <c r="K4427">
        <v>2020</v>
      </c>
      <c r="L4427">
        <v>2648338.9355488201</v>
      </c>
      <c r="M4427">
        <v>0.18576920440696801</v>
      </c>
      <c r="N4427">
        <v>0.20384410570439701</v>
      </c>
      <c r="O4427">
        <v>0.277765590504506</v>
      </c>
      <c r="P4427">
        <v>0.277765590504506</v>
      </c>
      <c r="Q4427" t="s">
        <v>116</v>
      </c>
    </row>
    <row r="4428" spans="1:17" x14ac:dyDescent="0.2">
      <c r="A4428">
        <v>27.169060479999999</v>
      </c>
      <c r="B4428">
        <v>77.999728829999995</v>
      </c>
      <c r="C4428" t="s">
        <v>700</v>
      </c>
      <c r="D4428" t="s">
        <v>711</v>
      </c>
      <c r="E4428" t="s">
        <v>702</v>
      </c>
      <c r="F4428" t="s">
        <v>26</v>
      </c>
      <c r="G4428" t="s">
        <v>179</v>
      </c>
      <c r="H4428" t="s">
        <v>38</v>
      </c>
      <c r="I4428" t="s">
        <v>105</v>
      </c>
      <c r="J4428" t="s">
        <v>106</v>
      </c>
      <c r="K4428">
        <v>2021</v>
      </c>
      <c r="L4428" t="s">
        <v>108</v>
      </c>
      <c r="M4428">
        <v>0.18413277049990801</v>
      </c>
      <c r="N4428">
        <v>0.240360340494959</v>
      </c>
      <c r="O4428" t="s">
        <v>108</v>
      </c>
      <c r="P4428" t="s">
        <v>108</v>
      </c>
      <c r="Q4428" t="s">
        <v>116</v>
      </c>
    </row>
    <row r="4429" spans="1:17" x14ac:dyDescent="0.2">
      <c r="A4429">
        <v>27.169060479999999</v>
      </c>
      <c r="B4429">
        <v>77.999728829999995</v>
      </c>
      <c r="C4429" t="s">
        <v>700</v>
      </c>
      <c r="D4429" t="s">
        <v>711</v>
      </c>
      <c r="E4429" t="s">
        <v>702</v>
      </c>
      <c r="F4429" t="s">
        <v>26</v>
      </c>
      <c r="G4429" t="s">
        <v>179</v>
      </c>
      <c r="H4429" t="s">
        <v>38</v>
      </c>
      <c r="I4429" t="s">
        <v>105</v>
      </c>
      <c r="J4429" t="s">
        <v>106</v>
      </c>
      <c r="K4429">
        <v>2022</v>
      </c>
      <c r="L4429" t="s">
        <v>108</v>
      </c>
      <c r="M4429">
        <v>0.18307856188882299</v>
      </c>
      <c r="N4429">
        <v>0.21680453279682901</v>
      </c>
      <c r="O4429" t="s">
        <v>108</v>
      </c>
      <c r="P4429" t="s">
        <v>108</v>
      </c>
      <c r="Q4429" t="s">
        <v>116</v>
      </c>
    </row>
    <row r="4430" spans="1:17" x14ac:dyDescent="0.2">
      <c r="A4430">
        <v>27.169060479999999</v>
      </c>
      <c r="B4430">
        <v>77.999728829999995</v>
      </c>
      <c r="C4430" t="s">
        <v>700</v>
      </c>
      <c r="D4430" t="s">
        <v>711</v>
      </c>
      <c r="E4430" t="s">
        <v>702</v>
      </c>
      <c r="F4430" t="s">
        <v>26</v>
      </c>
      <c r="G4430" t="s">
        <v>179</v>
      </c>
      <c r="H4430" t="s">
        <v>38</v>
      </c>
      <c r="I4430" t="s">
        <v>105</v>
      </c>
      <c r="J4430" t="s">
        <v>106</v>
      </c>
      <c r="K4430">
        <v>2023</v>
      </c>
      <c r="L4430" t="s">
        <v>108</v>
      </c>
      <c r="M4430">
        <v>0.193071337700186</v>
      </c>
      <c r="N4430">
        <v>0.213084344564996</v>
      </c>
      <c r="O4430" t="s">
        <v>108</v>
      </c>
      <c r="P4430" t="s">
        <v>108</v>
      </c>
      <c r="Q4430" t="s">
        <v>116</v>
      </c>
    </row>
    <row r="4431" spans="1:17" x14ac:dyDescent="0.2">
      <c r="A4431">
        <v>27.169060479999999</v>
      </c>
      <c r="B4431">
        <v>77.999728829999995</v>
      </c>
      <c r="C4431" t="s">
        <v>700</v>
      </c>
      <c r="D4431" t="s">
        <v>711</v>
      </c>
      <c r="E4431" t="s">
        <v>702</v>
      </c>
      <c r="F4431" t="s">
        <v>26</v>
      </c>
      <c r="G4431" t="s">
        <v>179</v>
      </c>
      <c r="H4431" t="s">
        <v>38</v>
      </c>
      <c r="I4431" t="s">
        <v>105</v>
      </c>
      <c r="J4431" t="s">
        <v>106</v>
      </c>
      <c r="K4431">
        <v>2024</v>
      </c>
      <c r="L4431" t="s">
        <v>108</v>
      </c>
      <c r="M4431">
        <v>0.18896696075633301</v>
      </c>
      <c r="N4431">
        <v>0.23673240271254101</v>
      </c>
      <c r="O4431" t="s">
        <v>108</v>
      </c>
      <c r="P4431" t="s">
        <v>108</v>
      </c>
      <c r="Q4431" t="s">
        <v>116</v>
      </c>
    </row>
    <row r="4432" spans="1:17" x14ac:dyDescent="0.2">
      <c r="A4432">
        <v>28.62877443</v>
      </c>
      <c r="B4432">
        <v>77.20326172</v>
      </c>
      <c r="C4432" t="s">
        <v>700</v>
      </c>
      <c r="D4432" t="s">
        <v>712</v>
      </c>
      <c r="E4432" t="s">
        <v>702</v>
      </c>
      <c r="F4432" t="s">
        <v>26</v>
      </c>
      <c r="G4432" t="s">
        <v>179</v>
      </c>
      <c r="H4432" t="s">
        <v>38</v>
      </c>
      <c r="I4432" t="s">
        <v>105</v>
      </c>
      <c r="J4432" t="s">
        <v>106</v>
      </c>
      <c r="K4432">
        <v>2015</v>
      </c>
      <c r="L4432">
        <v>27376767.7978018</v>
      </c>
      <c r="M4432">
        <v>0.16264552983862701</v>
      </c>
      <c r="N4432">
        <v>0.20205366847058001</v>
      </c>
      <c r="O4432">
        <v>0.34248217986716201</v>
      </c>
      <c r="P4432">
        <v>0.34248217986716201</v>
      </c>
      <c r="Q4432" t="s">
        <v>116</v>
      </c>
    </row>
    <row r="4433" spans="1:17" x14ac:dyDescent="0.2">
      <c r="A4433">
        <v>28.62877443</v>
      </c>
      <c r="B4433">
        <v>77.20326172</v>
      </c>
      <c r="C4433" t="s">
        <v>700</v>
      </c>
      <c r="D4433" t="s">
        <v>712</v>
      </c>
      <c r="E4433" t="s">
        <v>702</v>
      </c>
      <c r="F4433" t="s">
        <v>26</v>
      </c>
      <c r="G4433" t="s">
        <v>179</v>
      </c>
      <c r="H4433" t="s">
        <v>38</v>
      </c>
      <c r="I4433" t="s">
        <v>105</v>
      </c>
      <c r="J4433" t="s">
        <v>106</v>
      </c>
      <c r="K4433">
        <v>2016</v>
      </c>
      <c r="L4433" t="s">
        <v>108</v>
      </c>
      <c r="M4433">
        <v>0.14337524849094699</v>
      </c>
      <c r="N4433">
        <v>0.16742397481497601</v>
      </c>
      <c r="O4433" t="s">
        <v>108</v>
      </c>
      <c r="P4433" t="s">
        <v>108</v>
      </c>
      <c r="Q4433" t="s">
        <v>107</v>
      </c>
    </row>
    <row r="4434" spans="1:17" x14ac:dyDescent="0.2">
      <c r="A4434">
        <v>28.62877443</v>
      </c>
      <c r="B4434">
        <v>77.20326172</v>
      </c>
      <c r="C4434" t="s">
        <v>700</v>
      </c>
      <c r="D4434" t="s">
        <v>712</v>
      </c>
      <c r="E4434" t="s">
        <v>702</v>
      </c>
      <c r="F4434" t="s">
        <v>26</v>
      </c>
      <c r="G4434" t="s">
        <v>179</v>
      </c>
      <c r="H4434" t="s">
        <v>38</v>
      </c>
      <c r="I4434" t="s">
        <v>105</v>
      </c>
      <c r="J4434" t="s">
        <v>106</v>
      </c>
      <c r="K4434">
        <v>2017</v>
      </c>
      <c r="L4434" t="s">
        <v>108</v>
      </c>
      <c r="M4434">
        <v>0.16346945811805799</v>
      </c>
      <c r="N4434">
        <v>0.20568481952223699</v>
      </c>
      <c r="O4434" t="s">
        <v>108</v>
      </c>
      <c r="P4434" t="s">
        <v>108</v>
      </c>
      <c r="Q4434" t="s">
        <v>116</v>
      </c>
    </row>
    <row r="4435" spans="1:17" x14ac:dyDescent="0.2">
      <c r="A4435">
        <v>28.62877443</v>
      </c>
      <c r="B4435">
        <v>77.20326172</v>
      </c>
      <c r="C4435" t="s">
        <v>700</v>
      </c>
      <c r="D4435" t="s">
        <v>712</v>
      </c>
      <c r="E4435" t="s">
        <v>702</v>
      </c>
      <c r="F4435" t="s">
        <v>26</v>
      </c>
      <c r="G4435" t="s">
        <v>179</v>
      </c>
      <c r="H4435" t="s">
        <v>38</v>
      </c>
      <c r="I4435" t="s">
        <v>105</v>
      </c>
      <c r="J4435" t="s">
        <v>106</v>
      </c>
      <c r="K4435">
        <v>2018</v>
      </c>
      <c r="L4435" t="s">
        <v>108</v>
      </c>
      <c r="M4435">
        <v>0.16314423504113801</v>
      </c>
      <c r="N4435">
        <v>0.21790614779818099</v>
      </c>
      <c r="O4435" t="s">
        <v>108</v>
      </c>
      <c r="P4435" t="s">
        <v>108</v>
      </c>
      <c r="Q4435" t="s">
        <v>116</v>
      </c>
    </row>
    <row r="4436" spans="1:17" x14ac:dyDescent="0.2">
      <c r="A4436">
        <v>28.62877443</v>
      </c>
      <c r="B4436">
        <v>77.20326172</v>
      </c>
      <c r="C4436" t="s">
        <v>700</v>
      </c>
      <c r="D4436" t="s">
        <v>712</v>
      </c>
      <c r="E4436" t="s">
        <v>702</v>
      </c>
      <c r="F4436" t="s">
        <v>26</v>
      </c>
      <c r="G4436" t="s">
        <v>179</v>
      </c>
      <c r="H4436" t="s">
        <v>38</v>
      </c>
      <c r="I4436" t="s">
        <v>105</v>
      </c>
      <c r="J4436" t="s">
        <v>106</v>
      </c>
      <c r="K4436">
        <v>2019</v>
      </c>
      <c r="L4436" t="s">
        <v>108</v>
      </c>
      <c r="M4436">
        <v>0.15803582824583801</v>
      </c>
      <c r="N4436">
        <v>0.188522296369902</v>
      </c>
      <c r="O4436" t="s">
        <v>108</v>
      </c>
      <c r="P4436" t="s">
        <v>108</v>
      </c>
      <c r="Q4436" t="s">
        <v>107</v>
      </c>
    </row>
    <row r="4437" spans="1:17" x14ac:dyDescent="0.2">
      <c r="A4437">
        <v>28.62877443</v>
      </c>
      <c r="B4437">
        <v>77.20326172</v>
      </c>
      <c r="C4437" t="s">
        <v>700</v>
      </c>
      <c r="D4437" t="s">
        <v>712</v>
      </c>
      <c r="E4437" t="s">
        <v>702</v>
      </c>
      <c r="F4437" t="s">
        <v>26</v>
      </c>
      <c r="G4437" t="s">
        <v>179</v>
      </c>
      <c r="H4437" t="s">
        <v>38</v>
      </c>
      <c r="I4437" t="s">
        <v>105</v>
      </c>
      <c r="J4437" t="s">
        <v>106</v>
      </c>
      <c r="K4437">
        <v>2020</v>
      </c>
      <c r="L4437">
        <v>30327919.487901501</v>
      </c>
      <c r="M4437">
        <v>0.17934535112872399</v>
      </c>
      <c r="N4437">
        <v>0.21078393384459199</v>
      </c>
      <c r="O4437">
        <v>0.32947961955118599</v>
      </c>
      <c r="P4437">
        <v>0.32947961955118599</v>
      </c>
      <c r="Q4437" t="s">
        <v>116</v>
      </c>
    </row>
    <row r="4438" spans="1:17" x14ac:dyDescent="0.2">
      <c r="A4438">
        <v>28.62877443</v>
      </c>
      <c r="B4438">
        <v>77.20326172</v>
      </c>
      <c r="C4438" t="s">
        <v>700</v>
      </c>
      <c r="D4438" t="s">
        <v>712</v>
      </c>
      <c r="E4438" t="s">
        <v>702</v>
      </c>
      <c r="F4438" t="s">
        <v>26</v>
      </c>
      <c r="G4438" t="s">
        <v>179</v>
      </c>
      <c r="H4438" t="s">
        <v>38</v>
      </c>
      <c r="I4438" t="s">
        <v>105</v>
      </c>
      <c r="J4438" t="s">
        <v>106</v>
      </c>
      <c r="K4438">
        <v>2021</v>
      </c>
      <c r="L4438" t="s">
        <v>108</v>
      </c>
      <c r="M4438">
        <v>0.17887811820079599</v>
      </c>
      <c r="N4438">
        <v>0.22196833365377699</v>
      </c>
      <c r="O4438" t="s">
        <v>108</v>
      </c>
      <c r="P4438" t="s">
        <v>108</v>
      </c>
      <c r="Q4438" t="s">
        <v>116</v>
      </c>
    </row>
    <row r="4439" spans="1:17" x14ac:dyDescent="0.2">
      <c r="A4439">
        <v>28.62877443</v>
      </c>
      <c r="B4439">
        <v>77.20326172</v>
      </c>
      <c r="C4439" t="s">
        <v>700</v>
      </c>
      <c r="D4439" t="s">
        <v>712</v>
      </c>
      <c r="E4439" t="s">
        <v>702</v>
      </c>
      <c r="F4439" t="s">
        <v>26</v>
      </c>
      <c r="G4439" t="s">
        <v>179</v>
      </c>
      <c r="H4439" t="s">
        <v>38</v>
      </c>
      <c r="I4439" t="s">
        <v>105</v>
      </c>
      <c r="J4439" t="s">
        <v>106</v>
      </c>
      <c r="K4439">
        <v>2022</v>
      </c>
      <c r="L4439" t="s">
        <v>108</v>
      </c>
      <c r="M4439">
        <v>0.182773748887991</v>
      </c>
      <c r="N4439">
        <v>0.21050884545453699</v>
      </c>
      <c r="O4439" t="s">
        <v>108</v>
      </c>
      <c r="P4439" t="s">
        <v>108</v>
      </c>
      <c r="Q4439" t="s">
        <v>116</v>
      </c>
    </row>
    <row r="4440" spans="1:17" x14ac:dyDescent="0.2">
      <c r="A4440">
        <v>28.62877443</v>
      </c>
      <c r="B4440">
        <v>77.20326172</v>
      </c>
      <c r="C4440" t="s">
        <v>700</v>
      </c>
      <c r="D4440" t="s">
        <v>712</v>
      </c>
      <c r="E4440" t="s">
        <v>702</v>
      </c>
      <c r="F4440" t="s">
        <v>26</v>
      </c>
      <c r="G4440" t="s">
        <v>179</v>
      </c>
      <c r="H4440" t="s">
        <v>38</v>
      </c>
      <c r="I4440" t="s">
        <v>105</v>
      </c>
      <c r="J4440" t="s">
        <v>106</v>
      </c>
      <c r="K4440">
        <v>2023</v>
      </c>
      <c r="L4440" t="s">
        <v>108</v>
      </c>
      <c r="M4440">
        <v>0.19550462374917199</v>
      </c>
      <c r="N4440">
        <v>0.224402561052752</v>
      </c>
      <c r="O4440" t="s">
        <v>108</v>
      </c>
      <c r="P4440" t="s">
        <v>108</v>
      </c>
      <c r="Q4440" t="s">
        <v>116</v>
      </c>
    </row>
    <row r="4441" spans="1:17" x14ac:dyDescent="0.2">
      <c r="A4441">
        <v>28.62877443</v>
      </c>
      <c r="B4441">
        <v>77.20326172</v>
      </c>
      <c r="C4441" t="s">
        <v>700</v>
      </c>
      <c r="D4441" t="s">
        <v>712</v>
      </c>
      <c r="E4441" t="s">
        <v>702</v>
      </c>
      <c r="F4441" t="s">
        <v>26</v>
      </c>
      <c r="G4441" t="s">
        <v>179</v>
      </c>
      <c r="H4441" t="s">
        <v>38</v>
      </c>
      <c r="I4441" t="s">
        <v>105</v>
      </c>
      <c r="J4441" t="s">
        <v>106</v>
      </c>
      <c r="K4441">
        <v>2024</v>
      </c>
      <c r="L4441" t="s">
        <v>108</v>
      </c>
      <c r="M4441">
        <v>0.17194707071013299</v>
      </c>
      <c r="N4441">
        <v>0.19776829811847699</v>
      </c>
      <c r="O4441" t="s">
        <v>108</v>
      </c>
      <c r="P4441" t="s">
        <v>108</v>
      </c>
      <c r="Q4441" t="s">
        <v>107</v>
      </c>
    </row>
    <row r="4442" spans="1:17" x14ac:dyDescent="0.2">
      <c r="A4442">
        <v>28.38445351</v>
      </c>
      <c r="B4442">
        <v>79.417151599999997</v>
      </c>
      <c r="C4442" t="s">
        <v>700</v>
      </c>
      <c r="D4442" t="s">
        <v>713</v>
      </c>
      <c r="E4442" t="s">
        <v>702</v>
      </c>
      <c r="F4442" t="s">
        <v>26</v>
      </c>
      <c r="G4442" t="s">
        <v>179</v>
      </c>
      <c r="H4442" t="s">
        <v>38</v>
      </c>
      <c r="I4442" t="s">
        <v>118</v>
      </c>
      <c r="J4442" t="s">
        <v>106</v>
      </c>
      <c r="K4442">
        <v>2015</v>
      </c>
      <c r="L4442">
        <v>1381417.3517481401</v>
      </c>
      <c r="M4442">
        <v>0.211281491123678</v>
      </c>
      <c r="N4442">
        <v>0.24705820898858799</v>
      </c>
      <c r="O4442">
        <v>0.42459566567888901</v>
      </c>
      <c r="P4442">
        <v>0.42459566567888901</v>
      </c>
      <c r="Q4442" t="s">
        <v>116</v>
      </c>
    </row>
    <row r="4443" spans="1:17" x14ac:dyDescent="0.2">
      <c r="A4443">
        <v>28.38445351</v>
      </c>
      <c r="B4443">
        <v>79.417151599999997</v>
      </c>
      <c r="C4443" t="s">
        <v>700</v>
      </c>
      <c r="D4443" t="s">
        <v>713</v>
      </c>
      <c r="E4443" t="s">
        <v>702</v>
      </c>
      <c r="F4443" t="s">
        <v>26</v>
      </c>
      <c r="G4443" t="s">
        <v>179</v>
      </c>
      <c r="H4443" t="s">
        <v>38</v>
      </c>
      <c r="I4443" t="s">
        <v>118</v>
      </c>
      <c r="J4443" t="s">
        <v>106</v>
      </c>
      <c r="K4443">
        <v>2016</v>
      </c>
      <c r="L4443" t="s">
        <v>108</v>
      </c>
      <c r="M4443">
        <v>0.20840934926303301</v>
      </c>
      <c r="N4443">
        <v>0.32237097889133598</v>
      </c>
      <c r="O4443" t="s">
        <v>108</v>
      </c>
      <c r="P4443" t="s">
        <v>108</v>
      </c>
      <c r="Q4443" t="s">
        <v>36</v>
      </c>
    </row>
    <row r="4444" spans="1:17" x14ac:dyDescent="0.2">
      <c r="A4444">
        <v>28.38445351</v>
      </c>
      <c r="B4444">
        <v>79.417151599999997</v>
      </c>
      <c r="C4444" t="s">
        <v>700</v>
      </c>
      <c r="D4444" t="s">
        <v>713</v>
      </c>
      <c r="E4444" t="s">
        <v>702</v>
      </c>
      <c r="F4444" t="s">
        <v>26</v>
      </c>
      <c r="G4444" t="s">
        <v>179</v>
      </c>
      <c r="H4444" t="s">
        <v>38</v>
      </c>
      <c r="I4444" t="s">
        <v>118</v>
      </c>
      <c r="J4444" t="s">
        <v>106</v>
      </c>
      <c r="K4444">
        <v>2017</v>
      </c>
      <c r="L4444" t="s">
        <v>108</v>
      </c>
      <c r="M4444">
        <v>0.18147798657890599</v>
      </c>
      <c r="N4444">
        <v>0.21208333859525799</v>
      </c>
      <c r="O4444" t="s">
        <v>108</v>
      </c>
      <c r="P4444" t="s">
        <v>108</v>
      </c>
      <c r="Q4444" t="s">
        <v>116</v>
      </c>
    </row>
    <row r="4445" spans="1:17" x14ac:dyDescent="0.2">
      <c r="A4445">
        <v>28.38445351</v>
      </c>
      <c r="B4445">
        <v>79.417151599999997</v>
      </c>
      <c r="C4445" t="s">
        <v>700</v>
      </c>
      <c r="D4445" t="s">
        <v>713</v>
      </c>
      <c r="E4445" t="s">
        <v>702</v>
      </c>
      <c r="F4445" t="s">
        <v>26</v>
      </c>
      <c r="G4445" t="s">
        <v>179</v>
      </c>
      <c r="H4445" t="s">
        <v>38</v>
      </c>
      <c r="I4445" t="s">
        <v>118</v>
      </c>
      <c r="J4445" t="s">
        <v>106</v>
      </c>
      <c r="K4445">
        <v>2018</v>
      </c>
      <c r="L4445" t="s">
        <v>108</v>
      </c>
      <c r="M4445">
        <v>0.18663301080435199</v>
      </c>
      <c r="N4445">
        <v>0.21770898885565501</v>
      </c>
      <c r="O4445" t="s">
        <v>108</v>
      </c>
      <c r="P4445" t="s">
        <v>108</v>
      </c>
      <c r="Q4445" t="s">
        <v>116</v>
      </c>
    </row>
    <row r="4446" spans="1:17" x14ac:dyDescent="0.2">
      <c r="A4446">
        <v>28.38445351</v>
      </c>
      <c r="B4446">
        <v>79.417151599999997</v>
      </c>
      <c r="C4446" t="s">
        <v>700</v>
      </c>
      <c r="D4446" t="s">
        <v>713</v>
      </c>
      <c r="E4446" t="s">
        <v>702</v>
      </c>
      <c r="F4446" t="s">
        <v>26</v>
      </c>
      <c r="G4446" t="s">
        <v>179</v>
      </c>
      <c r="H4446" t="s">
        <v>38</v>
      </c>
      <c r="I4446" t="s">
        <v>118</v>
      </c>
      <c r="J4446" t="s">
        <v>106</v>
      </c>
      <c r="K4446">
        <v>2019</v>
      </c>
      <c r="L4446" t="s">
        <v>108</v>
      </c>
      <c r="M4446">
        <v>0.18037112104117001</v>
      </c>
      <c r="N4446">
        <v>0.22828358749114</v>
      </c>
      <c r="O4446" t="s">
        <v>108</v>
      </c>
      <c r="P4446" t="s">
        <v>108</v>
      </c>
      <c r="Q4446" t="s">
        <v>116</v>
      </c>
    </row>
    <row r="4447" spans="1:17" x14ac:dyDescent="0.2">
      <c r="A4447">
        <v>28.38445351</v>
      </c>
      <c r="B4447">
        <v>79.417151599999997</v>
      </c>
      <c r="C4447" t="s">
        <v>700</v>
      </c>
      <c r="D4447" t="s">
        <v>713</v>
      </c>
      <c r="E4447" t="s">
        <v>702</v>
      </c>
      <c r="F4447" t="s">
        <v>26</v>
      </c>
      <c r="G4447" t="s">
        <v>179</v>
      </c>
      <c r="H4447" t="s">
        <v>38</v>
      </c>
      <c r="I4447" t="s">
        <v>118</v>
      </c>
      <c r="J4447" t="s">
        <v>106</v>
      </c>
      <c r="K4447">
        <v>2020</v>
      </c>
      <c r="L4447">
        <v>1387183.23994698</v>
      </c>
      <c r="M4447">
        <v>0.21108566754674299</v>
      </c>
      <c r="N4447">
        <v>0.23872935494327199</v>
      </c>
      <c r="O4447">
        <v>0.414554250419508</v>
      </c>
      <c r="P4447">
        <v>0.414554250419508</v>
      </c>
      <c r="Q4447" t="s">
        <v>116</v>
      </c>
    </row>
    <row r="4448" spans="1:17" x14ac:dyDescent="0.2">
      <c r="A4448">
        <v>28.38445351</v>
      </c>
      <c r="B4448">
        <v>79.417151599999997</v>
      </c>
      <c r="C4448" t="s">
        <v>700</v>
      </c>
      <c r="D4448" t="s">
        <v>713</v>
      </c>
      <c r="E4448" t="s">
        <v>702</v>
      </c>
      <c r="F4448" t="s">
        <v>26</v>
      </c>
      <c r="G4448" t="s">
        <v>179</v>
      </c>
      <c r="H4448" t="s">
        <v>38</v>
      </c>
      <c r="I4448" t="s">
        <v>118</v>
      </c>
      <c r="J4448" t="s">
        <v>106</v>
      </c>
      <c r="K4448">
        <v>2021</v>
      </c>
      <c r="L4448" t="s">
        <v>108</v>
      </c>
      <c r="M4448">
        <v>0.20079261283897801</v>
      </c>
      <c r="N4448">
        <v>0.25967087713931702</v>
      </c>
      <c r="O4448" t="s">
        <v>108</v>
      </c>
      <c r="P4448" t="s">
        <v>108</v>
      </c>
      <c r="Q4448" t="s">
        <v>116</v>
      </c>
    </row>
    <row r="4449" spans="1:17" x14ac:dyDescent="0.2">
      <c r="A4449">
        <v>28.38445351</v>
      </c>
      <c r="B4449">
        <v>79.417151599999997</v>
      </c>
      <c r="C4449" t="s">
        <v>700</v>
      </c>
      <c r="D4449" t="s">
        <v>713</v>
      </c>
      <c r="E4449" t="s">
        <v>702</v>
      </c>
      <c r="F4449" t="s">
        <v>26</v>
      </c>
      <c r="G4449" t="s">
        <v>179</v>
      </c>
      <c r="H4449" t="s">
        <v>38</v>
      </c>
      <c r="I4449" t="s">
        <v>118</v>
      </c>
      <c r="J4449" t="s">
        <v>106</v>
      </c>
      <c r="K4449">
        <v>2022</v>
      </c>
      <c r="L4449" t="s">
        <v>108</v>
      </c>
      <c r="M4449">
        <v>0.18330439866428699</v>
      </c>
      <c r="N4449">
        <v>0.22650972674616801</v>
      </c>
      <c r="O4449" t="s">
        <v>108</v>
      </c>
      <c r="P4449" t="s">
        <v>108</v>
      </c>
      <c r="Q4449" t="s">
        <v>116</v>
      </c>
    </row>
    <row r="4450" spans="1:17" x14ac:dyDescent="0.2">
      <c r="A4450">
        <v>28.38445351</v>
      </c>
      <c r="B4450">
        <v>79.417151599999997</v>
      </c>
      <c r="C4450" t="s">
        <v>700</v>
      </c>
      <c r="D4450" t="s">
        <v>713</v>
      </c>
      <c r="E4450" t="s">
        <v>702</v>
      </c>
      <c r="F4450" t="s">
        <v>26</v>
      </c>
      <c r="G4450" t="s">
        <v>179</v>
      </c>
      <c r="H4450" t="s">
        <v>38</v>
      </c>
      <c r="I4450" t="s">
        <v>118</v>
      </c>
      <c r="J4450" t="s">
        <v>106</v>
      </c>
      <c r="K4450">
        <v>2023</v>
      </c>
      <c r="L4450" t="s">
        <v>108</v>
      </c>
      <c r="M4450">
        <v>0.19929689686107499</v>
      </c>
      <c r="N4450">
        <v>0.22592490190710901</v>
      </c>
      <c r="O4450" t="s">
        <v>108</v>
      </c>
      <c r="P4450" t="s">
        <v>108</v>
      </c>
      <c r="Q4450" t="s">
        <v>116</v>
      </c>
    </row>
    <row r="4451" spans="1:17" x14ac:dyDescent="0.2">
      <c r="A4451">
        <v>28.38445351</v>
      </c>
      <c r="B4451">
        <v>79.417151599999997</v>
      </c>
      <c r="C4451" t="s">
        <v>700</v>
      </c>
      <c r="D4451" t="s">
        <v>713</v>
      </c>
      <c r="E4451" t="s">
        <v>702</v>
      </c>
      <c r="F4451" t="s">
        <v>26</v>
      </c>
      <c r="G4451" t="s">
        <v>179</v>
      </c>
      <c r="H4451" t="s">
        <v>38</v>
      </c>
      <c r="I4451" t="s">
        <v>118</v>
      </c>
      <c r="J4451" t="s">
        <v>106</v>
      </c>
      <c r="K4451">
        <v>2024</v>
      </c>
      <c r="L4451" t="s">
        <v>108</v>
      </c>
      <c r="M4451">
        <v>0.186795374488118</v>
      </c>
      <c r="N4451">
        <v>0.251541467867753</v>
      </c>
      <c r="O4451" t="s">
        <v>108</v>
      </c>
      <c r="P4451" t="s">
        <v>108</v>
      </c>
      <c r="Q4451" t="s">
        <v>116</v>
      </c>
    </row>
    <row r="4452" spans="1:17" x14ac:dyDescent="0.2">
      <c r="A4452">
        <v>26.752617699999998</v>
      </c>
      <c r="B4452">
        <v>83.341827749999993</v>
      </c>
      <c r="C4452" t="s">
        <v>700</v>
      </c>
      <c r="D4452" t="s">
        <v>714</v>
      </c>
      <c r="E4452" t="s">
        <v>702</v>
      </c>
      <c r="F4452" t="s">
        <v>26</v>
      </c>
      <c r="G4452" t="s">
        <v>179</v>
      </c>
      <c r="H4452" t="s">
        <v>38</v>
      </c>
      <c r="I4452" t="s">
        <v>118</v>
      </c>
      <c r="J4452" t="s">
        <v>106</v>
      </c>
      <c r="K4452">
        <v>2015</v>
      </c>
      <c r="L4452">
        <v>1586267.6119897701</v>
      </c>
      <c r="M4452">
        <v>0.23099099624577701</v>
      </c>
      <c r="N4452">
        <v>0.29929574786770902</v>
      </c>
      <c r="O4452">
        <v>0.57029775875557998</v>
      </c>
      <c r="P4452">
        <v>0.60843803212296899</v>
      </c>
      <c r="Q4452" t="s">
        <v>116</v>
      </c>
    </row>
    <row r="4453" spans="1:17" x14ac:dyDescent="0.2">
      <c r="A4453">
        <v>26.752617699999998</v>
      </c>
      <c r="B4453">
        <v>83.341827749999993</v>
      </c>
      <c r="C4453" t="s">
        <v>700</v>
      </c>
      <c r="D4453" t="s">
        <v>714</v>
      </c>
      <c r="E4453" t="s">
        <v>702</v>
      </c>
      <c r="F4453" t="s">
        <v>26</v>
      </c>
      <c r="G4453" t="s">
        <v>179</v>
      </c>
      <c r="H4453" t="s">
        <v>38</v>
      </c>
      <c r="I4453" t="s">
        <v>118</v>
      </c>
      <c r="J4453" t="s">
        <v>106</v>
      </c>
      <c r="K4453">
        <v>2016</v>
      </c>
      <c r="L4453" t="s">
        <v>108</v>
      </c>
      <c r="M4453">
        <v>0.22806227214257499</v>
      </c>
      <c r="N4453">
        <v>0.28138520514883802</v>
      </c>
      <c r="O4453" t="s">
        <v>108</v>
      </c>
      <c r="P4453" t="s">
        <v>108</v>
      </c>
      <c r="Q4453" t="s">
        <v>116</v>
      </c>
    </row>
    <row r="4454" spans="1:17" x14ac:dyDescent="0.2">
      <c r="A4454">
        <v>26.752617699999998</v>
      </c>
      <c r="B4454">
        <v>83.341827749999993</v>
      </c>
      <c r="C4454" t="s">
        <v>700</v>
      </c>
      <c r="D4454" t="s">
        <v>714</v>
      </c>
      <c r="E4454" t="s">
        <v>702</v>
      </c>
      <c r="F4454" t="s">
        <v>26</v>
      </c>
      <c r="G4454" t="s">
        <v>179</v>
      </c>
      <c r="H4454" t="s">
        <v>38</v>
      </c>
      <c r="I4454" t="s">
        <v>118</v>
      </c>
      <c r="J4454" t="s">
        <v>106</v>
      </c>
      <c r="K4454">
        <v>2017</v>
      </c>
      <c r="L4454" t="s">
        <v>108</v>
      </c>
      <c r="M4454">
        <v>0.23311692860623801</v>
      </c>
      <c r="N4454">
        <v>0.27332451992107898</v>
      </c>
      <c r="O4454" t="s">
        <v>108</v>
      </c>
      <c r="P4454" t="s">
        <v>108</v>
      </c>
      <c r="Q4454" t="s">
        <v>116</v>
      </c>
    </row>
    <row r="4455" spans="1:17" x14ac:dyDescent="0.2">
      <c r="A4455">
        <v>26.752617699999998</v>
      </c>
      <c r="B4455">
        <v>83.341827749999993</v>
      </c>
      <c r="C4455" t="s">
        <v>700</v>
      </c>
      <c r="D4455" t="s">
        <v>714</v>
      </c>
      <c r="E4455" t="s">
        <v>702</v>
      </c>
      <c r="F4455" t="s">
        <v>26</v>
      </c>
      <c r="G4455" t="s">
        <v>179</v>
      </c>
      <c r="H4455" t="s">
        <v>38</v>
      </c>
      <c r="I4455" t="s">
        <v>118</v>
      </c>
      <c r="J4455" t="s">
        <v>106</v>
      </c>
      <c r="K4455">
        <v>2018</v>
      </c>
      <c r="L4455" t="s">
        <v>108</v>
      </c>
      <c r="M4455">
        <v>0.21707509573772801</v>
      </c>
      <c r="N4455">
        <v>0.276341322429767</v>
      </c>
      <c r="O4455" t="s">
        <v>108</v>
      </c>
      <c r="P4455" t="s">
        <v>108</v>
      </c>
      <c r="Q4455" t="s">
        <v>116</v>
      </c>
    </row>
    <row r="4456" spans="1:17" x14ac:dyDescent="0.2">
      <c r="A4456">
        <v>26.752617699999998</v>
      </c>
      <c r="B4456">
        <v>83.341827749999993</v>
      </c>
      <c r="C4456" t="s">
        <v>700</v>
      </c>
      <c r="D4456" t="s">
        <v>714</v>
      </c>
      <c r="E4456" t="s">
        <v>702</v>
      </c>
      <c r="F4456" t="s">
        <v>26</v>
      </c>
      <c r="G4456" t="s">
        <v>179</v>
      </c>
      <c r="H4456" t="s">
        <v>38</v>
      </c>
      <c r="I4456" t="s">
        <v>118</v>
      </c>
      <c r="J4456" t="s">
        <v>106</v>
      </c>
      <c r="K4456">
        <v>2019</v>
      </c>
      <c r="L4456" t="s">
        <v>108</v>
      </c>
      <c r="M4456">
        <v>0.230341526868618</v>
      </c>
      <c r="N4456">
        <v>0.32452427844234999</v>
      </c>
      <c r="O4456" t="s">
        <v>108</v>
      </c>
      <c r="P4456" t="s">
        <v>108</v>
      </c>
      <c r="Q4456" t="s">
        <v>36</v>
      </c>
    </row>
    <row r="4457" spans="1:17" x14ac:dyDescent="0.2">
      <c r="A4457">
        <v>26.752617699999998</v>
      </c>
      <c r="B4457">
        <v>83.341827749999993</v>
      </c>
      <c r="C4457" t="s">
        <v>700</v>
      </c>
      <c r="D4457" t="s">
        <v>714</v>
      </c>
      <c r="E4457" t="s">
        <v>702</v>
      </c>
      <c r="F4457" t="s">
        <v>26</v>
      </c>
      <c r="G4457" t="s">
        <v>179</v>
      </c>
      <c r="H4457" t="s">
        <v>38</v>
      </c>
      <c r="I4457" t="s">
        <v>118</v>
      </c>
      <c r="J4457" t="s">
        <v>106</v>
      </c>
      <c r="K4457">
        <v>2020</v>
      </c>
      <c r="L4457">
        <v>1592009.18069395</v>
      </c>
      <c r="M4457">
        <v>0.21411194947850001</v>
      </c>
      <c r="N4457">
        <v>0.25666325922024502</v>
      </c>
      <c r="O4457">
        <v>0.56296309080031304</v>
      </c>
      <c r="P4457">
        <v>0.60110336416770205</v>
      </c>
      <c r="Q4457" t="s">
        <v>116</v>
      </c>
    </row>
    <row r="4458" spans="1:17" x14ac:dyDescent="0.2">
      <c r="A4458">
        <v>26.752617699999998</v>
      </c>
      <c r="B4458">
        <v>83.341827749999993</v>
      </c>
      <c r="C4458" t="s">
        <v>700</v>
      </c>
      <c r="D4458" t="s">
        <v>714</v>
      </c>
      <c r="E4458" t="s">
        <v>702</v>
      </c>
      <c r="F4458" t="s">
        <v>26</v>
      </c>
      <c r="G4458" t="s">
        <v>179</v>
      </c>
      <c r="H4458" t="s">
        <v>38</v>
      </c>
      <c r="I4458" t="s">
        <v>118</v>
      </c>
      <c r="J4458" t="s">
        <v>106</v>
      </c>
      <c r="K4458">
        <v>2021</v>
      </c>
      <c r="L4458" t="s">
        <v>108</v>
      </c>
      <c r="M4458">
        <v>0.23254606209734799</v>
      </c>
      <c r="N4458">
        <v>0.31062381295277702</v>
      </c>
      <c r="O4458" t="s">
        <v>108</v>
      </c>
      <c r="P4458" t="s">
        <v>108</v>
      </c>
      <c r="Q4458" t="s">
        <v>36</v>
      </c>
    </row>
    <row r="4459" spans="1:17" x14ac:dyDescent="0.2">
      <c r="A4459">
        <v>26.752617699999998</v>
      </c>
      <c r="B4459">
        <v>83.341827749999993</v>
      </c>
      <c r="C4459" t="s">
        <v>700</v>
      </c>
      <c r="D4459" t="s">
        <v>714</v>
      </c>
      <c r="E4459" t="s">
        <v>702</v>
      </c>
      <c r="F4459" t="s">
        <v>26</v>
      </c>
      <c r="G4459" t="s">
        <v>179</v>
      </c>
      <c r="H4459" t="s">
        <v>38</v>
      </c>
      <c r="I4459" t="s">
        <v>118</v>
      </c>
      <c r="J4459" t="s">
        <v>106</v>
      </c>
      <c r="K4459">
        <v>2022</v>
      </c>
      <c r="L4459" t="s">
        <v>108</v>
      </c>
      <c r="M4459">
        <v>0.221247009230086</v>
      </c>
      <c r="N4459">
        <v>0.243501381699431</v>
      </c>
      <c r="O4459" t="s">
        <v>108</v>
      </c>
      <c r="P4459" t="s">
        <v>108</v>
      </c>
      <c r="Q4459" t="s">
        <v>116</v>
      </c>
    </row>
    <row r="4460" spans="1:17" x14ac:dyDescent="0.2">
      <c r="A4460">
        <v>26.752617699999998</v>
      </c>
      <c r="B4460">
        <v>83.341827749999993</v>
      </c>
      <c r="C4460" t="s">
        <v>700</v>
      </c>
      <c r="D4460" t="s">
        <v>714</v>
      </c>
      <c r="E4460" t="s">
        <v>702</v>
      </c>
      <c r="F4460" t="s">
        <v>26</v>
      </c>
      <c r="G4460" t="s">
        <v>179</v>
      </c>
      <c r="H4460" t="s">
        <v>38</v>
      </c>
      <c r="I4460" t="s">
        <v>118</v>
      </c>
      <c r="J4460" t="s">
        <v>106</v>
      </c>
      <c r="K4460">
        <v>2023</v>
      </c>
      <c r="L4460" t="s">
        <v>108</v>
      </c>
      <c r="M4460">
        <v>0.218134847347593</v>
      </c>
      <c r="N4460">
        <v>0.29377039913807002</v>
      </c>
      <c r="O4460" t="s">
        <v>108</v>
      </c>
      <c r="P4460" t="s">
        <v>108</v>
      </c>
      <c r="Q4460" t="s">
        <v>116</v>
      </c>
    </row>
    <row r="4461" spans="1:17" x14ac:dyDescent="0.2">
      <c r="A4461">
        <v>26.752617699999998</v>
      </c>
      <c r="B4461">
        <v>83.341827749999993</v>
      </c>
      <c r="C4461" t="s">
        <v>700</v>
      </c>
      <c r="D4461" t="s">
        <v>714</v>
      </c>
      <c r="E4461" t="s">
        <v>702</v>
      </c>
      <c r="F4461" t="s">
        <v>26</v>
      </c>
      <c r="G4461" t="s">
        <v>179</v>
      </c>
      <c r="H4461" t="s">
        <v>38</v>
      </c>
      <c r="I4461" t="s">
        <v>118</v>
      </c>
      <c r="J4461" t="s">
        <v>106</v>
      </c>
      <c r="K4461">
        <v>2024</v>
      </c>
      <c r="L4461" t="s">
        <v>108</v>
      </c>
      <c r="M4461">
        <v>0.20200361166512201</v>
      </c>
      <c r="N4461">
        <v>0.22279549572708399</v>
      </c>
      <c r="O4461" t="s">
        <v>108</v>
      </c>
      <c r="P4461" t="s">
        <v>108</v>
      </c>
      <c r="Q4461" t="s">
        <v>116</v>
      </c>
    </row>
    <row r="4462" spans="1:17" x14ac:dyDescent="0.2">
      <c r="A4462">
        <v>26.224458349999999</v>
      </c>
      <c r="B4462">
        <v>78.175290410000002</v>
      </c>
      <c r="C4462" t="s">
        <v>700</v>
      </c>
      <c r="D4462" t="s">
        <v>715</v>
      </c>
      <c r="E4462" t="s">
        <v>702</v>
      </c>
      <c r="F4462" t="s">
        <v>26</v>
      </c>
      <c r="G4462" t="s">
        <v>179</v>
      </c>
      <c r="H4462" t="s">
        <v>38</v>
      </c>
      <c r="I4462" t="s">
        <v>118</v>
      </c>
      <c r="J4462" t="s">
        <v>106</v>
      </c>
      <c r="K4462">
        <v>2015</v>
      </c>
      <c r="L4462">
        <v>1440279.5158581301</v>
      </c>
      <c r="M4462">
        <v>0.208839695094033</v>
      </c>
      <c r="N4462">
        <v>0.24621682168597001</v>
      </c>
      <c r="O4462">
        <v>0.13629976580796299</v>
      </c>
      <c r="P4462">
        <v>0.13629976580796299</v>
      </c>
      <c r="Q4462" t="s">
        <v>116</v>
      </c>
    </row>
    <row r="4463" spans="1:17" x14ac:dyDescent="0.2">
      <c r="A4463">
        <v>26.224458349999999</v>
      </c>
      <c r="B4463">
        <v>78.175290410000002</v>
      </c>
      <c r="C4463" t="s">
        <v>700</v>
      </c>
      <c r="D4463" t="s">
        <v>715</v>
      </c>
      <c r="E4463" t="s">
        <v>702</v>
      </c>
      <c r="F4463" t="s">
        <v>26</v>
      </c>
      <c r="G4463" t="s">
        <v>179</v>
      </c>
      <c r="H4463" t="s">
        <v>38</v>
      </c>
      <c r="I4463" t="s">
        <v>118</v>
      </c>
      <c r="J4463" t="s">
        <v>106</v>
      </c>
      <c r="K4463">
        <v>2016</v>
      </c>
      <c r="L4463" t="s">
        <v>108</v>
      </c>
      <c r="M4463">
        <v>0.19235963679638299</v>
      </c>
      <c r="N4463">
        <v>0.21575127288892301</v>
      </c>
      <c r="O4463" t="s">
        <v>108</v>
      </c>
      <c r="P4463" t="s">
        <v>108</v>
      </c>
      <c r="Q4463" t="s">
        <v>116</v>
      </c>
    </row>
    <row r="4464" spans="1:17" x14ac:dyDescent="0.2">
      <c r="A4464">
        <v>26.224458349999999</v>
      </c>
      <c r="B4464">
        <v>78.175290410000002</v>
      </c>
      <c r="C4464" t="s">
        <v>700</v>
      </c>
      <c r="D4464" t="s">
        <v>715</v>
      </c>
      <c r="E4464" t="s">
        <v>702</v>
      </c>
      <c r="F4464" t="s">
        <v>26</v>
      </c>
      <c r="G4464" t="s">
        <v>179</v>
      </c>
      <c r="H4464" t="s">
        <v>38</v>
      </c>
      <c r="I4464" t="s">
        <v>118</v>
      </c>
      <c r="J4464" t="s">
        <v>106</v>
      </c>
      <c r="K4464">
        <v>2017</v>
      </c>
      <c r="L4464" t="s">
        <v>108</v>
      </c>
      <c r="M4464">
        <v>0.19473685727307399</v>
      </c>
      <c r="N4464">
        <v>0.22474595603835901</v>
      </c>
      <c r="O4464" t="s">
        <v>108</v>
      </c>
      <c r="P4464" t="s">
        <v>108</v>
      </c>
      <c r="Q4464" t="s">
        <v>116</v>
      </c>
    </row>
    <row r="4465" spans="1:17" x14ac:dyDescent="0.2">
      <c r="A4465">
        <v>26.224458349999999</v>
      </c>
      <c r="B4465">
        <v>78.175290410000002</v>
      </c>
      <c r="C4465" t="s">
        <v>700</v>
      </c>
      <c r="D4465" t="s">
        <v>715</v>
      </c>
      <c r="E4465" t="s">
        <v>702</v>
      </c>
      <c r="F4465" t="s">
        <v>26</v>
      </c>
      <c r="G4465" t="s">
        <v>179</v>
      </c>
      <c r="H4465" t="s">
        <v>38</v>
      </c>
      <c r="I4465" t="s">
        <v>118</v>
      </c>
      <c r="J4465" t="s">
        <v>106</v>
      </c>
      <c r="K4465">
        <v>2018</v>
      </c>
      <c r="L4465" t="s">
        <v>108</v>
      </c>
      <c r="M4465">
        <v>0.197480493939209</v>
      </c>
      <c r="N4465">
        <v>0.24702915553639199</v>
      </c>
      <c r="O4465" t="s">
        <v>108</v>
      </c>
      <c r="P4465" t="s">
        <v>108</v>
      </c>
      <c r="Q4465" t="s">
        <v>116</v>
      </c>
    </row>
    <row r="4466" spans="1:17" x14ac:dyDescent="0.2">
      <c r="A4466">
        <v>26.224458349999999</v>
      </c>
      <c r="B4466">
        <v>78.175290410000002</v>
      </c>
      <c r="C4466" t="s">
        <v>700</v>
      </c>
      <c r="D4466" t="s">
        <v>715</v>
      </c>
      <c r="E4466" t="s">
        <v>702</v>
      </c>
      <c r="F4466" t="s">
        <v>26</v>
      </c>
      <c r="G4466" t="s">
        <v>179</v>
      </c>
      <c r="H4466" t="s">
        <v>38</v>
      </c>
      <c r="I4466" t="s">
        <v>118</v>
      </c>
      <c r="J4466" t="s">
        <v>106</v>
      </c>
      <c r="K4466">
        <v>2019</v>
      </c>
      <c r="L4466" t="s">
        <v>108</v>
      </c>
      <c r="M4466">
        <v>0.19945244330217601</v>
      </c>
      <c r="N4466">
        <v>0.260570073028842</v>
      </c>
      <c r="O4466" t="s">
        <v>108</v>
      </c>
      <c r="P4466" t="s">
        <v>108</v>
      </c>
      <c r="Q4466" t="s">
        <v>116</v>
      </c>
    </row>
    <row r="4467" spans="1:17" x14ac:dyDescent="0.2">
      <c r="A4467">
        <v>26.224458349999999</v>
      </c>
      <c r="B4467">
        <v>78.175290410000002</v>
      </c>
      <c r="C4467" t="s">
        <v>700</v>
      </c>
      <c r="D4467" t="s">
        <v>715</v>
      </c>
      <c r="E4467" t="s">
        <v>702</v>
      </c>
      <c r="F4467" t="s">
        <v>26</v>
      </c>
      <c r="G4467" t="s">
        <v>179</v>
      </c>
      <c r="H4467" t="s">
        <v>38</v>
      </c>
      <c r="I4467" t="s">
        <v>118</v>
      </c>
      <c r="J4467" t="s">
        <v>106</v>
      </c>
      <c r="K4467">
        <v>2020</v>
      </c>
      <c r="L4467">
        <v>1450989.0708164501</v>
      </c>
      <c r="M4467">
        <v>0.199927569876343</v>
      </c>
      <c r="N4467">
        <v>0.21442097403100799</v>
      </c>
      <c r="O4467">
        <v>0.13629976580796299</v>
      </c>
      <c r="P4467">
        <v>0.13629976580796299</v>
      </c>
      <c r="Q4467" t="s">
        <v>116</v>
      </c>
    </row>
    <row r="4468" spans="1:17" x14ac:dyDescent="0.2">
      <c r="A4468">
        <v>26.224458349999999</v>
      </c>
      <c r="B4468">
        <v>78.175290410000002</v>
      </c>
      <c r="C4468" t="s">
        <v>700</v>
      </c>
      <c r="D4468" t="s">
        <v>715</v>
      </c>
      <c r="E4468" t="s">
        <v>702</v>
      </c>
      <c r="F4468" t="s">
        <v>26</v>
      </c>
      <c r="G4468" t="s">
        <v>179</v>
      </c>
      <c r="H4468" t="s">
        <v>38</v>
      </c>
      <c r="I4468" t="s">
        <v>118</v>
      </c>
      <c r="J4468" t="s">
        <v>106</v>
      </c>
      <c r="K4468">
        <v>2021</v>
      </c>
      <c r="L4468" t="s">
        <v>108</v>
      </c>
      <c r="M4468">
        <v>0.212410118524128</v>
      </c>
      <c r="N4468">
        <v>0.25885953182805599</v>
      </c>
      <c r="O4468" t="s">
        <v>108</v>
      </c>
      <c r="P4468" t="s">
        <v>108</v>
      </c>
      <c r="Q4468" t="s">
        <v>116</v>
      </c>
    </row>
    <row r="4469" spans="1:17" x14ac:dyDescent="0.2">
      <c r="A4469">
        <v>26.224458349999999</v>
      </c>
      <c r="B4469">
        <v>78.175290410000002</v>
      </c>
      <c r="C4469" t="s">
        <v>700</v>
      </c>
      <c r="D4469" t="s">
        <v>715</v>
      </c>
      <c r="E4469" t="s">
        <v>702</v>
      </c>
      <c r="F4469" t="s">
        <v>26</v>
      </c>
      <c r="G4469" t="s">
        <v>179</v>
      </c>
      <c r="H4469" t="s">
        <v>38</v>
      </c>
      <c r="I4469" t="s">
        <v>118</v>
      </c>
      <c r="J4469" t="s">
        <v>106</v>
      </c>
      <c r="K4469">
        <v>2022</v>
      </c>
      <c r="L4469" t="s">
        <v>108</v>
      </c>
      <c r="M4469">
        <v>0.21357512662507999</v>
      </c>
      <c r="N4469">
        <v>0.26190674325684699</v>
      </c>
      <c r="O4469" t="s">
        <v>108</v>
      </c>
      <c r="P4469" t="s">
        <v>108</v>
      </c>
      <c r="Q4469" t="s">
        <v>116</v>
      </c>
    </row>
    <row r="4470" spans="1:17" x14ac:dyDescent="0.2">
      <c r="A4470">
        <v>26.224458349999999</v>
      </c>
      <c r="B4470">
        <v>78.175290410000002</v>
      </c>
      <c r="C4470" t="s">
        <v>700</v>
      </c>
      <c r="D4470" t="s">
        <v>715</v>
      </c>
      <c r="E4470" t="s">
        <v>702</v>
      </c>
      <c r="F4470" t="s">
        <v>26</v>
      </c>
      <c r="G4470" t="s">
        <v>179</v>
      </c>
      <c r="H4470" t="s">
        <v>38</v>
      </c>
      <c r="I4470" t="s">
        <v>118</v>
      </c>
      <c r="J4470" t="s">
        <v>106</v>
      </c>
      <c r="K4470">
        <v>2023</v>
      </c>
      <c r="L4470" t="s">
        <v>108</v>
      </c>
      <c r="M4470">
        <v>0.21439907040761499</v>
      </c>
      <c r="N4470">
        <v>0.247613601616092</v>
      </c>
      <c r="O4470" t="s">
        <v>108</v>
      </c>
      <c r="P4470" t="s">
        <v>108</v>
      </c>
      <c r="Q4470" t="s">
        <v>116</v>
      </c>
    </row>
    <row r="4471" spans="1:17" x14ac:dyDescent="0.2">
      <c r="A4471">
        <v>26.224458349999999</v>
      </c>
      <c r="B4471">
        <v>78.175290410000002</v>
      </c>
      <c r="C4471" t="s">
        <v>700</v>
      </c>
      <c r="D4471" t="s">
        <v>715</v>
      </c>
      <c r="E4471" t="s">
        <v>702</v>
      </c>
      <c r="F4471" t="s">
        <v>26</v>
      </c>
      <c r="G4471" t="s">
        <v>179</v>
      </c>
      <c r="H4471" t="s">
        <v>38</v>
      </c>
      <c r="I4471" t="s">
        <v>118</v>
      </c>
      <c r="J4471" t="s">
        <v>106</v>
      </c>
      <c r="K4471">
        <v>2024</v>
      </c>
      <c r="L4471" t="s">
        <v>108</v>
      </c>
      <c r="M4471">
        <v>0.20019174206293899</v>
      </c>
      <c r="N4471">
        <v>0.23199596260939301</v>
      </c>
      <c r="O4471" t="s">
        <v>108</v>
      </c>
      <c r="P4471" t="s">
        <v>108</v>
      </c>
      <c r="Q4471" t="s">
        <v>116</v>
      </c>
    </row>
    <row r="4472" spans="1:17" x14ac:dyDescent="0.2">
      <c r="A4472">
        <v>28.022695169999999</v>
      </c>
      <c r="B4472">
        <v>73.319430409999995</v>
      </c>
      <c r="C4472" t="s">
        <v>700</v>
      </c>
      <c r="D4472" t="s">
        <v>716</v>
      </c>
      <c r="E4472" t="s">
        <v>702</v>
      </c>
      <c r="F4472" t="s">
        <v>26</v>
      </c>
      <c r="G4472" t="s">
        <v>179</v>
      </c>
      <c r="H4472" t="s">
        <v>38</v>
      </c>
      <c r="I4472" t="s">
        <v>105</v>
      </c>
      <c r="J4472" t="s">
        <v>106</v>
      </c>
      <c r="K4472">
        <v>2015</v>
      </c>
      <c r="L4472">
        <v>784320.66638978396</v>
      </c>
      <c r="M4472">
        <v>0.159239451786925</v>
      </c>
      <c r="N4472">
        <v>0.195504349578317</v>
      </c>
      <c r="O4472">
        <v>0.41524084691435997</v>
      </c>
      <c r="P4472">
        <v>0.41524084691435997</v>
      </c>
      <c r="Q4472" t="s">
        <v>107</v>
      </c>
    </row>
    <row r="4473" spans="1:17" x14ac:dyDescent="0.2">
      <c r="A4473">
        <v>28.022695169999999</v>
      </c>
      <c r="B4473">
        <v>73.319430409999995</v>
      </c>
      <c r="C4473" t="s">
        <v>700</v>
      </c>
      <c r="D4473" t="s">
        <v>716</v>
      </c>
      <c r="E4473" t="s">
        <v>702</v>
      </c>
      <c r="F4473" t="s">
        <v>26</v>
      </c>
      <c r="G4473" t="s">
        <v>179</v>
      </c>
      <c r="H4473" t="s">
        <v>38</v>
      </c>
      <c r="I4473" t="s">
        <v>105</v>
      </c>
      <c r="J4473" t="s">
        <v>106</v>
      </c>
      <c r="K4473">
        <v>2016</v>
      </c>
      <c r="L4473" t="s">
        <v>108</v>
      </c>
      <c r="M4473">
        <v>0.149075962111544</v>
      </c>
      <c r="N4473">
        <v>0.18378962048825001</v>
      </c>
      <c r="O4473" t="s">
        <v>108</v>
      </c>
      <c r="P4473" t="s">
        <v>108</v>
      </c>
      <c r="Q4473" t="s">
        <v>107</v>
      </c>
    </row>
    <row r="4474" spans="1:17" x14ac:dyDescent="0.2">
      <c r="A4474">
        <v>28.022695169999999</v>
      </c>
      <c r="B4474">
        <v>73.319430409999995</v>
      </c>
      <c r="C4474" t="s">
        <v>700</v>
      </c>
      <c r="D4474" t="s">
        <v>716</v>
      </c>
      <c r="E4474" t="s">
        <v>702</v>
      </c>
      <c r="F4474" t="s">
        <v>26</v>
      </c>
      <c r="G4474" t="s">
        <v>179</v>
      </c>
      <c r="H4474" t="s">
        <v>38</v>
      </c>
      <c r="I4474" t="s">
        <v>105</v>
      </c>
      <c r="J4474" t="s">
        <v>106</v>
      </c>
      <c r="K4474">
        <v>2017</v>
      </c>
      <c r="L4474" t="s">
        <v>108</v>
      </c>
      <c r="M4474">
        <v>0.15403962023819501</v>
      </c>
      <c r="N4474">
        <v>0.17072507845175999</v>
      </c>
      <c r="O4474" t="s">
        <v>108</v>
      </c>
      <c r="P4474" t="s">
        <v>108</v>
      </c>
      <c r="Q4474" t="s">
        <v>107</v>
      </c>
    </row>
    <row r="4475" spans="1:17" x14ac:dyDescent="0.2">
      <c r="A4475">
        <v>28.022695169999999</v>
      </c>
      <c r="B4475">
        <v>73.319430409999995</v>
      </c>
      <c r="C4475" t="s">
        <v>700</v>
      </c>
      <c r="D4475" t="s">
        <v>716</v>
      </c>
      <c r="E4475" t="s">
        <v>702</v>
      </c>
      <c r="F4475" t="s">
        <v>26</v>
      </c>
      <c r="G4475" t="s">
        <v>179</v>
      </c>
      <c r="H4475" t="s">
        <v>38</v>
      </c>
      <c r="I4475" t="s">
        <v>105</v>
      </c>
      <c r="J4475" t="s">
        <v>106</v>
      </c>
      <c r="K4475">
        <v>2018</v>
      </c>
      <c r="L4475" t="s">
        <v>108</v>
      </c>
      <c r="M4475">
        <v>0.148299267178158</v>
      </c>
      <c r="N4475">
        <v>0.17956223991228501</v>
      </c>
      <c r="O4475" t="s">
        <v>108</v>
      </c>
      <c r="P4475" t="s">
        <v>108</v>
      </c>
      <c r="Q4475" t="s">
        <v>107</v>
      </c>
    </row>
    <row r="4476" spans="1:17" x14ac:dyDescent="0.2">
      <c r="A4476">
        <v>28.022695169999999</v>
      </c>
      <c r="B4476">
        <v>73.319430409999995</v>
      </c>
      <c r="C4476" t="s">
        <v>700</v>
      </c>
      <c r="D4476" t="s">
        <v>716</v>
      </c>
      <c r="E4476" t="s">
        <v>702</v>
      </c>
      <c r="F4476" t="s">
        <v>26</v>
      </c>
      <c r="G4476" t="s">
        <v>179</v>
      </c>
      <c r="H4476" t="s">
        <v>38</v>
      </c>
      <c r="I4476" t="s">
        <v>105</v>
      </c>
      <c r="J4476" t="s">
        <v>106</v>
      </c>
      <c r="K4476">
        <v>2019</v>
      </c>
      <c r="L4476" t="s">
        <v>108</v>
      </c>
      <c r="M4476">
        <v>0.15403483117196501</v>
      </c>
      <c r="N4476">
        <v>0.193362413508851</v>
      </c>
      <c r="O4476" t="s">
        <v>108</v>
      </c>
      <c r="P4476" t="s">
        <v>108</v>
      </c>
      <c r="Q4476" t="s">
        <v>107</v>
      </c>
    </row>
    <row r="4477" spans="1:17" x14ac:dyDescent="0.2">
      <c r="A4477">
        <v>28.022695169999999</v>
      </c>
      <c r="B4477">
        <v>73.319430409999995</v>
      </c>
      <c r="C4477" t="s">
        <v>700</v>
      </c>
      <c r="D4477" t="s">
        <v>716</v>
      </c>
      <c r="E4477" t="s">
        <v>702</v>
      </c>
      <c r="F4477" t="s">
        <v>26</v>
      </c>
      <c r="G4477" t="s">
        <v>179</v>
      </c>
      <c r="H4477" t="s">
        <v>38</v>
      </c>
      <c r="I4477" t="s">
        <v>105</v>
      </c>
      <c r="J4477" t="s">
        <v>106</v>
      </c>
      <c r="K4477">
        <v>2020</v>
      </c>
      <c r="L4477">
        <v>821616.96463337599</v>
      </c>
      <c r="M4477">
        <v>0.15368153526405301</v>
      </c>
      <c r="N4477">
        <v>0.182876875595194</v>
      </c>
      <c r="O4477">
        <v>0.40948489910162</v>
      </c>
      <c r="P4477">
        <v>0.40948489910162</v>
      </c>
      <c r="Q4477" t="s">
        <v>107</v>
      </c>
    </row>
    <row r="4478" spans="1:17" x14ac:dyDescent="0.2">
      <c r="A4478">
        <v>28.022695169999999</v>
      </c>
      <c r="B4478">
        <v>73.319430409999995</v>
      </c>
      <c r="C4478" t="s">
        <v>700</v>
      </c>
      <c r="D4478" t="s">
        <v>716</v>
      </c>
      <c r="E4478" t="s">
        <v>702</v>
      </c>
      <c r="F4478" t="s">
        <v>26</v>
      </c>
      <c r="G4478" t="s">
        <v>179</v>
      </c>
      <c r="H4478" t="s">
        <v>38</v>
      </c>
      <c r="I4478" t="s">
        <v>105</v>
      </c>
      <c r="J4478" t="s">
        <v>106</v>
      </c>
      <c r="K4478">
        <v>2021</v>
      </c>
      <c r="L4478" t="s">
        <v>108</v>
      </c>
      <c r="M4478">
        <v>0.152285798578422</v>
      </c>
      <c r="N4478">
        <v>0.18104864257181699</v>
      </c>
      <c r="O4478" t="s">
        <v>108</v>
      </c>
      <c r="P4478" t="s">
        <v>108</v>
      </c>
      <c r="Q4478" t="s">
        <v>107</v>
      </c>
    </row>
    <row r="4479" spans="1:17" x14ac:dyDescent="0.2">
      <c r="A4479">
        <v>28.022695169999999</v>
      </c>
      <c r="B4479">
        <v>73.319430409999995</v>
      </c>
      <c r="C4479" t="s">
        <v>700</v>
      </c>
      <c r="D4479" t="s">
        <v>716</v>
      </c>
      <c r="E4479" t="s">
        <v>702</v>
      </c>
      <c r="F4479" t="s">
        <v>26</v>
      </c>
      <c r="G4479" t="s">
        <v>179</v>
      </c>
      <c r="H4479" t="s">
        <v>38</v>
      </c>
      <c r="I4479" t="s">
        <v>105</v>
      </c>
      <c r="J4479" t="s">
        <v>106</v>
      </c>
      <c r="K4479">
        <v>2022</v>
      </c>
      <c r="L4479" t="s">
        <v>108</v>
      </c>
      <c r="M4479">
        <v>0.154141490340577</v>
      </c>
      <c r="N4479">
        <v>0.189033283819039</v>
      </c>
      <c r="O4479" t="s">
        <v>108</v>
      </c>
      <c r="P4479" t="s">
        <v>108</v>
      </c>
      <c r="Q4479" t="s">
        <v>107</v>
      </c>
    </row>
    <row r="4480" spans="1:17" x14ac:dyDescent="0.2">
      <c r="A4480">
        <v>28.022695169999999</v>
      </c>
      <c r="B4480">
        <v>73.319430409999995</v>
      </c>
      <c r="C4480" t="s">
        <v>700</v>
      </c>
      <c r="D4480" t="s">
        <v>716</v>
      </c>
      <c r="E4480" t="s">
        <v>702</v>
      </c>
      <c r="F4480" t="s">
        <v>26</v>
      </c>
      <c r="G4480" t="s">
        <v>179</v>
      </c>
      <c r="H4480" t="s">
        <v>38</v>
      </c>
      <c r="I4480" t="s">
        <v>105</v>
      </c>
      <c r="J4480" t="s">
        <v>106</v>
      </c>
      <c r="K4480">
        <v>2023</v>
      </c>
      <c r="L4480" t="s">
        <v>108</v>
      </c>
      <c r="M4480">
        <v>0.164200062220106</v>
      </c>
      <c r="N4480">
        <v>0.18614463523882499</v>
      </c>
      <c r="O4480" t="s">
        <v>108</v>
      </c>
      <c r="P4480" t="s">
        <v>108</v>
      </c>
      <c r="Q4480" t="s">
        <v>107</v>
      </c>
    </row>
    <row r="4481" spans="1:17" x14ac:dyDescent="0.2">
      <c r="A4481">
        <v>28.022695169999999</v>
      </c>
      <c r="B4481">
        <v>73.319430409999995</v>
      </c>
      <c r="C4481" t="s">
        <v>700</v>
      </c>
      <c r="D4481" t="s">
        <v>716</v>
      </c>
      <c r="E4481" t="s">
        <v>702</v>
      </c>
      <c r="F4481" t="s">
        <v>26</v>
      </c>
      <c r="G4481" t="s">
        <v>179</v>
      </c>
      <c r="H4481" t="s">
        <v>38</v>
      </c>
      <c r="I4481" t="s">
        <v>105</v>
      </c>
      <c r="J4481" t="s">
        <v>106</v>
      </c>
      <c r="K4481">
        <v>2024</v>
      </c>
      <c r="L4481" t="s">
        <v>108</v>
      </c>
      <c r="M4481">
        <v>0.157802905970436</v>
      </c>
      <c r="N4481">
        <v>0.19594022129816999</v>
      </c>
      <c r="O4481" t="s">
        <v>108</v>
      </c>
      <c r="P4481" t="s">
        <v>108</v>
      </c>
      <c r="Q4481" t="s">
        <v>107</v>
      </c>
    </row>
    <row r="4482" spans="1:17" x14ac:dyDescent="0.2">
      <c r="A4482">
        <v>22.462721349999999</v>
      </c>
      <c r="B4482">
        <v>70.060778810000002</v>
      </c>
      <c r="C4482" t="s">
        <v>700</v>
      </c>
      <c r="D4482" t="s">
        <v>717</v>
      </c>
      <c r="E4482" t="s">
        <v>702</v>
      </c>
      <c r="F4482" t="s">
        <v>26</v>
      </c>
      <c r="G4482" t="s">
        <v>179</v>
      </c>
      <c r="H4482" t="s">
        <v>38</v>
      </c>
      <c r="I4482" t="s">
        <v>105</v>
      </c>
      <c r="J4482" t="s">
        <v>106</v>
      </c>
      <c r="K4482">
        <v>2015</v>
      </c>
      <c r="L4482">
        <v>639466.70985556801</v>
      </c>
      <c r="M4482">
        <v>0.15207144671720901</v>
      </c>
      <c r="N4482">
        <v>0.18456320760995701</v>
      </c>
      <c r="O4482">
        <v>0.129423363888297</v>
      </c>
      <c r="P4482">
        <v>0.129423363888297</v>
      </c>
      <c r="Q4482" t="s">
        <v>107</v>
      </c>
    </row>
    <row r="4483" spans="1:17" x14ac:dyDescent="0.2">
      <c r="A4483">
        <v>22.462721349999999</v>
      </c>
      <c r="B4483">
        <v>70.060778810000002</v>
      </c>
      <c r="C4483" t="s">
        <v>700</v>
      </c>
      <c r="D4483" t="s">
        <v>717</v>
      </c>
      <c r="E4483" t="s">
        <v>702</v>
      </c>
      <c r="F4483" t="s">
        <v>26</v>
      </c>
      <c r="G4483" t="s">
        <v>179</v>
      </c>
      <c r="H4483" t="s">
        <v>38</v>
      </c>
      <c r="I4483" t="s">
        <v>105</v>
      </c>
      <c r="J4483" t="s">
        <v>106</v>
      </c>
      <c r="K4483">
        <v>2016</v>
      </c>
      <c r="L4483" t="s">
        <v>108</v>
      </c>
      <c r="M4483">
        <v>0.14191435884597101</v>
      </c>
      <c r="N4483">
        <v>0.179599599121022</v>
      </c>
      <c r="O4483" t="s">
        <v>108</v>
      </c>
      <c r="P4483" t="s">
        <v>108</v>
      </c>
      <c r="Q4483" t="s">
        <v>107</v>
      </c>
    </row>
    <row r="4484" spans="1:17" x14ac:dyDescent="0.2">
      <c r="A4484">
        <v>22.462721349999999</v>
      </c>
      <c r="B4484">
        <v>70.060778810000002</v>
      </c>
      <c r="C4484" t="s">
        <v>700</v>
      </c>
      <c r="D4484" t="s">
        <v>717</v>
      </c>
      <c r="E4484" t="s">
        <v>702</v>
      </c>
      <c r="F4484" t="s">
        <v>26</v>
      </c>
      <c r="G4484" t="s">
        <v>179</v>
      </c>
      <c r="H4484" t="s">
        <v>38</v>
      </c>
      <c r="I4484" t="s">
        <v>105</v>
      </c>
      <c r="J4484" t="s">
        <v>106</v>
      </c>
      <c r="K4484">
        <v>2017</v>
      </c>
      <c r="L4484" t="s">
        <v>108</v>
      </c>
      <c r="M4484">
        <v>0.154625292655102</v>
      </c>
      <c r="N4484">
        <v>0.17249273775236501</v>
      </c>
      <c r="O4484" t="s">
        <v>108</v>
      </c>
      <c r="P4484" t="s">
        <v>108</v>
      </c>
      <c r="Q4484" t="s">
        <v>107</v>
      </c>
    </row>
    <row r="4485" spans="1:17" x14ac:dyDescent="0.2">
      <c r="A4485">
        <v>22.462721349999999</v>
      </c>
      <c r="B4485">
        <v>70.060778810000002</v>
      </c>
      <c r="C4485" t="s">
        <v>700</v>
      </c>
      <c r="D4485" t="s">
        <v>717</v>
      </c>
      <c r="E4485" t="s">
        <v>702</v>
      </c>
      <c r="F4485" t="s">
        <v>26</v>
      </c>
      <c r="G4485" t="s">
        <v>179</v>
      </c>
      <c r="H4485" t="s">
        <v>38</v>
      </c>
      <c r="I4485" t="s">
        <v>105</v>
      </c>
      <c r="J4485" t="s">
        <v>106</v>
      </c>
      <c r="K4485">
        <v>2018</v>
      </c>
      <c r="L4485" t="s">
        <v>108</v>
      </c>
      <c r="M4485">
        <v>0.151445115439509</v>
      </c>
      <c r="N4485">
        <v>0.18716002976767501</v>
      </c>
      <c r="O4485" t="s">
        <v>108</v>
      </c>
      <c r="P4485" t="s">
        <v>108</v>
      </c>
      <c r="Q4485" t="s">
        <v>107</v>
      </c>
    </row>
    <row r="4486" spans="1:17" x14ac:dyDescent="0.2">
      <c r="A4486">
        <v>22.462721349999999</v>
      </c>
      <c r="B4486">
        <v>70.060778810000002</v>
      </c>
      <c r="C4486" t="s">
        <v>700</v>
      </c>
      <c r="D4486" t="s">
        <v>717</v>
      </c>
      <c r="E4486" t="s">
        <v>702</v>
      </c>
      <c r="F4486" t="s">
        <v>26</v>
      </c>
      <c r="G4486" t="s">
        <v>179</v>
      </c>
      <c r="H4486" t="s">
        <v>38</v>
      </c>
      <c r="I4486" t="s">
        <v>105</v>
      </c>
      <c r="J4486" t="s">
        <v>106</v>
      </c>
      <c r="K4486">
        <v>2019</v>
      </c>
      <c r="L4486" t="s">
        <v>108</v>
      </c>
      <c r="M4486">
        <v>0.16280048907023201</v>
      </c>
      <c r="N4486">
        <v>0.222271349082652</v>
      </c>
      <c r="O4486" t="s">
        <v>108</v>
      </c>
      <c r="P4486" t="s">
        <v>108</v>
      </c>
      <c r="Q4486" t="s">
        <v>116</v>
      </c>
    </row>
    <row r="4487" spans="1:17" x14ac:dyDescent="0.2">
      <c r="A4487">
        <v>22.462721349999999</v>
      </c>
      <c r="B4487">
        <v>70.060778810000002</v>
      </c>
      <c r="C4487" t="s">
        <v>700</v>
      </c>
      <c r="D4487" t="s">
        <v>717</v>
      </c>
      <c r="E4487" t="s">
        <v>702</v>
      </c>
      <c r="F4487" t="s">
        <v>26</v>
      </c>
      <c r="G4487" t="s">
        <v>179</v>
      </c>
      <c r="H4487" t="s">
        <v>38</v>
      </c>
      <c r="I4487" t="s">
        <v>105</v>
      </c>
      <c r="J4487" t="s">
        <v>106</v>
      </c>
      <c r="K4487">
        <v>2020</v>
      </c>
      <c r="L4487">
        <v>655969.895336724</v>
      </c>
      <c r="M4487">
        <v>0.17449343024865599</v>
      </c>
      <c r="N4487">
        <v>0.216575285839266</v>
      </c>
      <c r="O4487">
        <v>0.12602590066083999</v>
      </c>
      <c r="P4487">
        <v>0.12602590066083999</v>
      </c>
      <c r="Q4487" t="s">
        <v>116</v>
      </c>
    </row>
    <row r="4488" spans="1:17" x14ac:dyDescent="0.2">
      <c r="A4488">
        <v>22.462721349999999</v>
      </c>
      <c r="B4488">
        <v>70.060778810000002</v>
      </c>
      <c r="C4488" t="s">
        <v>700</v>
      </c>
      <c r="D4488" t="s">
        <v>717</v>
      </c>
      <c r="E4488" t="s">
        <v>702</v>
      </c>
      <c r="F4488" t="s">
        <v>26</v>
      </c>
      <c r="G4488" t="s">
        <v>179</v>
      </c>
      <c r="H4488" t="s">
        <v>38</v>
      </c>
      <c r="I4488" t="s">
        <v>105</v>
      </c>
      <c r="J4488" t="s">
        <v>106</v>
      </c>
      <c r="K4488">
        <v>2021</v>
      </c>
      <c r="L4488" t="s">
        <v>108</v>
      </c>
      <c r="M4488">
        <v>0.161702185357949</v>
      </c>
      <c r="N4488">
        <v>0.195652355653228</v>
      </c>
      <c r="O4488" t="s">
        <v>108</v>
      </c>
      <c r="P4488" t="s">
        <v>108</v>
      </c>
      <c r="Q4488" t="s">
        <v>107</v>
      </c>
    </row>
    <row r="4489" spans="1:17" x14ac:dyDescent="0.2">
      <c r="A4489">
        <v>22.462721349999999</v>
      </c>
      <c r="B4489">
        <v>70.060778810000002</v>
      </c>
      <c r="C4489" t="s">
        <v>700</v>
      </c>
      <c r="D4489" t="s">
        <v>717</v>
      </c>
      <c r="E4489" t="s">
        <v>702</v>
      </c>
      <c r="F4489" t="s">
        <v>26</v>
      </c>
      <c r="G4489" t="s">
        <v>179</v>
      </c>
      <c r="H4489" t="s">
        <v>38</v>
      </c>
      <c r="I4489" t="s">
        <v>105</v>
      </c>
      <c r="J4489" t="s">
        <v>106</v>
      </c>
      <c r="K4489">
        <v>2022</v>
      </c>
      <c r="L4489" t="s">
        <v>108</v>
      </c>
      <c r="M4489">
        <v>0.15642692235859701</v>
      </c>
      <c r="N4489">
        <v>0.180289977741146</v>
      </c>
      <c r="O4489" t="s">
        <v>108</v>
      </c>
      <c r="P4489" t="s">
        <v>108</v>
      </c>
      <c r="Q4489" t="s">
        <v>107</v>
      </c>
    </row>
    <row r="4490" spans="1:17" x14ac:dyDescent="0.2">
      <c r="A4490">
        <v>22.462721349999999</v>
      </c>
      <c r="B4490">
        <v>70.060778810000002</v>
      </c>
      <c r="C4490" t="s">
        <v>700</v>
      </c>
      <c r="D4490" t="s">
        <v>717</v>
      </c>
      <c r="E4490" t="s">
        <v>702</v>
      </c>
      <c r="F4490" t="s">
        <v>26</v>
      </c>
      <c r="G4490" t="s">
        <v>179</v>
      </c>
      <c r="H4490" t="s">
        <v>38</v>
      </c>
      <c r="I4490" t="s">
        <v>105</v>
      </c>
      <c r="J4490" t="s">
        <v>106</v>
      </c>
      <c r="K4490">
        <v>2023</v>
      </c>
      <c r="L4490" t="s">
        <v>108</v>
      </c>
      <c r="M4490">
        <v>0.163563543260248</v>
      </c>
      <c r="N4490">
        <v>0.187494081048623</v>
      </c>
      <c r="O4490" t="s">
        <v>108</v>
      </c>
      <c r="P4490" t="s">
        <v>108</v>
      </c>
      <c r="Q4490" t="s">
        <v>107</v>
      </c>
    </row>
    <row r="4491" spans="1:17" x14ac:dyDescent="0.2">
      <c r="A4491">
        <v>22.462721349999999</v>
      </c>
      <c r="B4491">
        <v>70.060778810000002</v>
      </c>
      <c r="C4491" t="s">
        <v>700</v>
      </c>
      <c r="D4491" t="s">
        <v>717</v>
      </c>
      <c r="E4491" t="s">
        <v>702</v>
      </c>
      <c r="F4491" t="s">
        <v>26</v>
      </c>
      <c r="G4491" t="s">
        <v>179</v>
      </c>
      <c r="H4491" t="s">
        <v>38</v>
      </c>
      <c r="I4491" t="s">
        <v>105</v>
      </c>
      <c r="J4491" t="s">
        <v>106</v>
      </c>
      <c r="K4491">
        <v>2024</v>
      </c>
      <c r="L4491" t="s">
        <v>108</v>
      </c>
      <c r="M4491">
        <v>0.15707601681522701</v>
      </c>
      <c r="N4491">
        <v>0.192046255542414</v>
      </c>
      <c r="O4491" t="s">
        <v>108</v>
      </c>
      <c r="P4491" t="s">
        <v>108</v>
      </c>
      <c r="Q4491" t="s">
        <v>107</v>
      </c>
    </row>
    <row r="4492" spans="1:17" x14ac:dyDescent="0.2">
      <c r="A4492">
        <v>29.468812580000002</v>
      </c>
      <c r="B4492">
        <v>77.711754999999997</v>
      </c>
      <c r="C4492" t="s">
        <v>700</v>
      </c>
      <c r="D4492" t="s">
        <v>718</v>
      </c>
      <c r="E4492" t="s">
        <v>702</v>
      </c>
      <c r="F4492" t="s">
        <v>26</v>
      </c>
      <c r="G4492" t="s">
        <v>179</v>
      </c>
      <c r="H4492" t="s">
        <v>38</v>
      </c>
      <c r="I4492" t="s">
        <v>118</v>
      </c>
      <c r="J4492" t="s">
        <v>106</v>
      </c>
      <c r="K4492">
        <v>2015</v>
      </c>
      <c r="L4492">
        <v>835382.21248922497</v>
      </c>
      <c r="M4492">
        <v>0.16776727100720301</v>
      </c>
      <c r="N4492">
        <v>0.22210824494922801</v>
      </c>
      <c r="O4492">
        <v>0.61838914607507101</v>
      </c>
      <c r="P4492">
        <v>0.61838914607507101</v>
      </c>
      <c r="Q4492" t="s">
        <v>116</v>
      </c>
    </row>
    <row r="4493" spans="1:17" x14ac:dyDescent="0.2">
      <c r="A4493">
        <v>29.468812580000002</v>
      </c>
      <c r="B4493">
        <v>77.711754999999997</v>
      </c>
      <c r="C4493" t="s">
        <v>700</v>
      </c>
      <c r="D4493" t="s">
        <v>718</v>
      </c>
      <c r="E4493" t="s">
        <v>702</v>
      </c>
      <c r="F4493" t="s">
        <v>26</v>
      </c>
      <c r="G4493" t="s">
        <v>179</v>
      </c>
      <c r="H4493" t="s">
        <v>38</v>
      </c>
      <c r="I4493" t="s">
        <v>118</v>
      </c>
      <c r="J4493" t="s">
        <v>106</v>
      </c>
      <c r="K4493">
        <v>2016</v>
      </c>
      <c r="L4493" t="s">
        <v>108</v>
      </c>
      <c r="M4493">
        <v>0.17601688562809401</v>
      </c>
      <c r="N4493">
        <v>0.227588334660945</v>
      </c>
      <c r="O4493" t="s">
        <v>108</v>
      </c>
      <c r="P4493" t="s">
        <v>108</v>
      </c>
      <c r="Q4493" t="s">
        <v>116</v>
      </c>
    </row>
    <row r="4494" spans="1:17" x14ac:dyDescent="0.2">
      <c r="A4494">
        <v>29.468812580000002</v>
      </c>
      <c r="B4494">
        <v>77.711754999999997</v>
      </c>
      <c r="C4494" t="s">
        <v>700</v>
      </c>
      <c r="D4494" t="s">
        <v>718</v>
      </c>
      <c r="E4494" t="s">
        <v>702</v>
      </c>
      <c r="F4494" t="s">
        <v>26</v>
      </c>
      <c r="G4494" t="s">
        <v>179</v>
      </c>
      <c r="H4494" t="s">
        <v>38</v>
      </c>
      <c r="I4494" t="s">
        <v>118</v>
      </c>
      <c r="J4494" t="s">
        <v>106</v>
      </c>
      <c r="K4494">
        <v>2017</v>
      </c>
      <c r="L4494" t="s">
        <v>108</v>
      </c>
      <c r="M4494">
        <v>0.16233798757120699</v>
      </c>
      <c r="N4494">
        <v>0.20090940529853399</v>
      </c>
      <c r="O4494" t="s">
        <v>108</v>
      </c>
      <c r="P4494" t="s">
        <v>108</v>
      </c>
      <c r="Q4494" t="s">
        <v>116</v>
      </c>
    </row>
    <row r="4495" spans="1:17" x14ac:dyDescent="0.2">
      <c r="A4495">
        <v>29.468812580000002</v>
      </c>
      <c r="B4495">
        <v>77.711754999999997</v>
      </c>
      <c r="C4495" t="s">
        <v>700</v>
      </c>
      <c r="D4495" t="s">
        <v>718</v>
      </c>
      <c r="E4495" t="s">
        <v>702</v>
      </c>
      <c r="F4495" t="s">
        <v>26</v>
      </c>
      <c r="G4495" t="s">
        <v>179</v>
      </c>
      <c r="H4495" t="s">
        <v>38</v>
      </c>
      <c r="I4495" t="s">
        <v>118</v>
      </c>
      <c r="J4495" t="s">
        <v>106</v>
      </c>
      <c r="K4495">
        <v>2018</v>
      </c>
      <c r="L4495" t="s">
        <v>108</v>
      </c>
      <c r="M4495">
        <v>0.18573316120088901</v>
      </c>
      <c r="N4495">
        <v>0.25865680292506299</v>
      </c>
      <c r="O4495" t="s">
        <v>108</v>
      </c>
      <c r="P4495" t="s">
        <v>108</v>
      </c>
      <c r="Q4495" t="s">
        <v>116</v>
      </c>
    </row>
    <row r="4496" spans="1:17" x14ac:dyDescent="0.2">
      <c r="A4496">
        <v>29.468812580000002</v>
      </c>
      <c r="B4496">
        <v>77.711754999999997</v>
      </c>
      <c r="C4496" t="s">
        <v>700</v>
      </c>
      <c r="D4496" t="s">
        <v>718</v>
      </c>
      <c r="E4496" t="s">
        <v>702</v>
      </c>
      <c r="F4496" t="s">
        <v>26</v>
      </c>
      <c r="G4496" t="s">
        <v>179</v>
      </c>
      <c r="H4496" t="s">
        <v>38</v>
      </c>
      <c r="I4496" t="s">
        <v>118</v>
      </c>
      <c r="J4496" t="s">
        <v>106</v>
      </c>
      <c r="K4496">
        <v>2019</v>
      </c>
      <c r="L4496" t="s">
        <v>108</v>
      </c>
      <c r="M4496">
        <v>0.16321714045532201</v>
      </c>
      <c r="N4496">
        <v>0.179039994197011</v>
      </c>
      <c r="O4496" t="s">
        <v>108</v>
      </c>
      <c r="P4496" t="s">
        <v>108</v>
      </c>
      <c r="Q4496" t="s">
        <v>107</v>
      </c>
    </row>
    <row r="4497" spans="1:17" x14ac:dyDescent="0.2">
      <c r="A4497">
        <v>29.468812580000002</v>
      </c>
      <c r="B4497">
        <v>77.711754999999997</v>
      </c>
      <c r="C4497" t="s">
        <v>700</v>
      </c>
      <c r="D4497" t="s">
        <v>718</v>
      </c>
      <c r="E4497" t="s">
        <v>702</v>
      </c>
      <c r="F4497" t="s">
        <v>26</v>
      </c>
      <c r="G4497" t="s">
        <v>179</v>
      </c>
      <c r="H4497" t="s">
        <v>38</v>
      </c>
      <c r="I4497" t="s">
        <v>118</v>
      </c>
      <c r="J4497" t="s">
        <v>106</v>
      </c>
      <c r="K4497">
        <v>2020</v>
      </c>
      <c r="L4497">
        <v>855710.264153386</v>
      </c>
      <c r="M4497">
        <v>0.188192122991305</v>
      </c>
      <c r="N4497">
        <v>0.239385726376727</v>
      </c>
      <c r="O4497">
        <v>0.61838914607507101</v>
      </c>
      <c r="P4497">
        <v>0.61838914607507101</v>
      </c>
      <c r="Q4497" t="s">
        <v>116</v>
      </c>
    </row>
    <row r="4498" spans="1:17" x14ac:dyDescent="0.2">
      <c r="A4498">
        <v>29.468812580000002</v>
      </c>
      <c r="B4498">
        <v>77.711754999999997</v>
      </c>
      <c r="C4498" t="s">
        <v>700</v>
      </c>
      <c r="D4498" t="s">
        <v>718</v>
      </c>
      <c r="E4498" t="s">
        <v>702</v>
      </c>
      <c r="F4498" t="s">
        <v>26</v>
      </c>
      <c r="G4498" t="s">
        <v>179</v>
      </c>
      <c r="H4498" t="s">
        <v>38</v>
      </c>
      <c r="I4498" t="s">
        <v>118</v>
      </c>
      <c r="J4498" t="s">
        <v>106</v>
      </c>
      <c r="K4498">
        <v>2021</v>
      </c>
      <c r="L4498" t="s">
        <v>108</v>
      </c>
      <c r="M4498">
        <v>0.17918916833022999</v>
      </c>
      <c r="N4498">
        <v>0.24096408970015701</v>
      </c>
      <c r="O4498" t="s">
        <v>108</v>
      </c>
      <c r="P4498" t="s">
        <v>108</v>
      </c>
      <c r="Q4498" t="s">
        <v>116</v>
      </c>
    </row>
    <row r="4499" spans="1:17" x14ac:dyDescent="0.2">
      <c r="A4499">
        <v>29.468812580000002</v>
      </c>
      <c r="B4499">
        <v>77.711754999999997</v>
      </c>
      <c r="C4499" t="s">
        <v>700</v>
      </c>
      <c r="D4499" t="s">
        <v>718</v>
      </c>
      <c r="E4499" t="s">
        <v>702</v>
      </c>
      <c r="F4499" t="s">
        <v>26</v>
      </c>
      <c r="G4499" t="s">
        <v>179</v>
      </c>
      <c r="H4499" t="s">
        <v>38</v>
      </c>
      <c r="I4499" t="s">
        <v>118</v>
      </c>
      <c r="J4499" t="s">
        <v>106</v>
      </c>
      <c r="K4499">
        <v>2022</v>
      </c>
      <c r="L4499" t="s">
        <v>108</v>
      </c>
      <c r="M4499">
        <v>0.17434412883235501</v>
      </c>
      <c r="N4499">
        <v>0.20820231603404801</v>
      </c>
      <c r="O4499" t="s">
        <v>108</v>
      </c>
      <c r="P4499" t="s">
        <v>108</v>
      </c>
      <c r="Q4499" t="s">
        <v>116</v>
      </c>
    </row>
    <row r="4500" spans="1:17" x14ac:dyDescent="0.2">
      <c r="A4500">
        <v>29.468812580000002</v>
      </c>
      <c r="B4500">
        <v>77.711754999999997</v>
      </c>
      <c r="C4500" t="s">
        <v>700</v>
      </c>
      <c r="D4500" t="s">
        <v>718</v>
      </c>
      <c r="E4500" t="s">
        <v>702</v>
      </c>
      <c r="F4500" t="s">
        <v>26</v>
      </c>
      <c r="G4500" t="s">
        <v>179</v>
      </c>
      <c r="H4500" t="s">
        <v>38</v>
      </c>
      <c r="I4500" t="s">
        <v>118</v>
      </c>
      <c r="J4500" t="s">
        <v>106</v>
      </c>
      <c r="K4500">
        <v>2023</v>
      </c>
      <c r="L4500" t="s">
        <v>108</v>
      </c>
      <c r="M4500">
        <v>0.18461450958645101</v>
      </c>
      <c r="N4500">
        <v>0.225120793979142</v>
      </c>
      <c r="O4500" t="s">
        <v>108</v>
      </c>
      <c r="P4500" t="s">
        <v>108</v>
      </c>
      <c r="Q4500" t="s">
        <v>116</v>
      </c>
    </row>
    <row r="4501" spans="1:17" x14ac:dyDescent="0.2">
      <c r="A4501">
        <v>29.468812580000002</v>
      </c>
      <c r="B4501">
        <v>77.711754999999997</v>
      </c>
      <c r="C4501" t="s">
        <v>700</v>
      </c>
      <c r="D4501" t="s">
        <v>718</v>
      </c>
      <c r="E4501" t="s">
        <v>702</v>
      </c>
      <c r="F4501" t="s">
        <v>26</v>
      </c>
      <c r="G4501" t="s">
        <v>179</v>
      </c>
      <c r="H4501" t="s">
        <v>38</v>
      </c>
      <c r="I4501" t="s">
        <v>118</v>
      </c>
      <c r="J4501" t="s">
        <v>106</v>
      </c>
      <c r="K4501">
        <v>2024</v>
      </c>
      <c r="L4501" t="s">
        <v>108</v>
      </c>
      <c r="M4501">
        <v>0.16287547493224999</v>
      </c>
      <c r="N4501">
        <v>0.19066385949300199</v>
      </c>
      <c r="O4501" t="s">
        <v>108</v>
      </c>
      <c r="P4501" t="s">
        <v>108</v>
      </c>
      <c r="Q4501" t="s">
        <v>107</v>
      </c>
    </row>
    <row r="4502" spans="1:17" x14ac:dyDescent="0.2">
      <c r="A4502">
        <v>27.138110300000001</v>
      </c>
      <c r="B4502">
        <v>81.962327729999998</v>
      </c>
      <c r="C4502" t="s">
        <v>700</v>
      </c>
      <c r="D4502" t="s">
        <v>719</v>
      </c>
      <c r="E4502" t="s">
        <v>702</v>
      </c>
      <c r="F4502" t="s">
        <v>26</v>
      </c>
      <c r="G4502" t="s">
        <v>179</v>
      </c>
      <c r="H4502" t="s">
        <v>38</v>
      </c>
      <c r="I4502" t="s">
        <v>118</v>
      </c>
      <c r="J4502" t="s">
        <v>106</v>
      </c>
      <c r="K4502">
        <v>2015</v>
      </c>
      <c r="L4502">
        <v>503936.66095701599</v>
      </c>
      <c r="M4502">
        <v>0.22974021668611699</v>
      </c>
      <c r="N4502">
        <v>0.29515077646301102</v>
      </c>
      <c r="O4502">
        <v>0.55200435211315502</v>
      </c>
      <c r="P4502">
        <v>0.55200435211315502</v>
      </c>
      <c r="Q4502" t="s">
        <v>116</v>
      </c>
    </row>
    <row r="4503" spans="1:17" x14ac:dyDescent="0.2">
      <c r="A4503">
        <v>27.138110300000001</v>
      </c>
      <c r="B4503">
        <v>81.962327729999998</v>
      </c>
      <c r="C4503" t="s">
        <v>700</v>
      </c>
      <c r="D4503" t="s">
        <v>719</v>
      </c>
      <c r="E4503" t="s">
        <v>702</v>
      </c>
      <c r="F4503" t="s">
        <v>26</v>
      </c>
      <c r="G4503" t="s">
        <v>179</v>
      </c>
      <c r="H4503" t="s">
        <v>38</v>
      </c>
      <c r="I4503" t="s">
        <v>118</v>
      </c>
      <c r="J4503" t="s">
        <v>106</v>
      </c>
      <c r="K4503">
        <v>2016</v>
      </c>
      <c r="L4503" t="s">
        <v>108</v>
      </c>
      <c r="M4503">
        <v>0.208233350102908</v>
      </c>
      <c r="N4503">
        <v>0.25021868186382201</v>
      </c>
      <c r="O4503" t="s">
        <v>108</v>
      </c>
      <c r="P4503" t="s">
        <v>108</v>
      </c>
      <c r="Q4503" t="s">
        <v>116</v>
      </c>
    </row>
    <row r="4504" spans="1:17" x14ac:dyDescent="0.2">
      <c r="A4504">
        <v>27.138110300000001</v>
      </c>
      <c r="B4504">
        <v>81.962327729999998</v>
      </c>
      <c r="C4504" t="s">
        <v>700</v>
      </c>
      <c r="D4504" t="s">
        <v>719</v>
      </c>
      <c r="E4504" t="s">
        <v>702</v>
      </c>
      <c r="F4504" t="s">
        <v>26</v>
      </c>
      <c r="G4504" t="s">
        <v>179</v>
      </c>
      <c r="H4504" t="s">
        <v>38</v>
      </c>
      <c r="I4504" t="s">
        <v>118</v>
      </c>
      <c r="J4504" t="s">
        <v>106</v>
      </c>
      <c r="K4504">
        <v>2017</v>
      </c>
      <c r="L4504" t="s">
        <v>108</v>
      </c>
      <c r="M4504">
        <v>0.237181188176187</v>
      </c>
      <c r="N4504">
        <v>0.27313593264731001</v>
      </c>
      <c r="O4504" t="s">
        <v>108</v>
      </c>
      <c r="P4504" t="s">
        <v>108</v>
      </c>
      <c r="Q4504" t="s">
        <v>116</v>
      </c>
    </row>
    <row r="4505" spans="1:17" x14ac:dyDescent="0.2">
      <c r="A4505">
        <v>27.138110300000001</v>
      </c>
      <c r="B4505">
        <v>81.962327729999998</v>
      </c>
      <c r="C4505" t="s">
        <v>700</v>
      </c>
      <c r="D4505" t="s">
        <v>719</v>
      </c>
      <c r="E4505" t="s">
        <v>702</v>
      </c>
      <c r="F4505" t="s">
        <v>26</v>
      </c>
      <c r="G4505" t="s">
        <v>179</v>
      </c>
      <c r="H4505" t="s">
        <v>38</v>
      </c>
      <c r="I4505" t="s">
        <v>118</v>
      </c>
      <c r="J4505" t="s">
        <v>106</v>
      </c>
      <c r="K4505">
        <v>2018</v>
      </c>
      <c r="L4505" t="s">
        <v>108</v>
      </c>
      <c r="M4505">
        <v>0.23690318021457701</v>
      </c>
      <c r="N4505">
        <v>0.27433018409293197</v>
      </c>
      <c r="O4505" t="s">
        <v>108</v>
      </c>
      <c r="P4505" t="s">
        <v>108</v>
      </c>
      <c r="Q4505" t="s">
        <v>116</v>
      </c>
    </row>
    <row r="4506" spans="1:17" x14ac:dyDescent="0.2">
      <c r="A4506">
        <v>27.138110300000001</v>
      </c>
      <c r="B4506">
        <v>81.962327729999998</v>
      </c>
      <c r="C4506" t="s">
        <v>700</v>
      </c>
      <c r="D4506" t="s">
        <v>719</v>
      </c>
      <c r="E4506" t="s">
        <v>702</v>
      </c>
      <c r="F4506" t="s">
        <v>26</v>
      </c>
      <c r="G4506" t="s">
        <v>179</v>
      </c>
      <c r="H4506" t="s">
        <v>38</v>
      </c>
      <c r="I4506" t="s">
        <v>118</v>
      </c>
      <c r="J4506" t="s">
        <v>106</v>
      </c>
      <c r="K4506">
        <v>2019</v>
      </c>
      <c r="L4506" t="s">
        <v>108</v>
      </c>
      <c r="M4506">
        <v>0.24378771929787901</v>
      </c>
      <c r="N4506">
        <v>0.30279081424723397</v>
      </c>
      <c r="O4506" t="s">
        <v>108</v>
      </c>
      <c r="P4506" t="s">
        <v>108</v>
      </c>
      <c r="Q4506" t="s">
        <v>36</v>
      </c>
    </row>
    <row r="4507" spans="1:17" x14ac:dyDescent="0.2">
      <c r="A4507">
        <v>27.138110300000001</v>
      </c>
      <c r="B4507">
        <v>81.962327729999998</v>
      </c>
      <c r="C4507" t="s">
        <v>700</v>
      </c>
      <c r="D4507" t="s">
        <v>719</v>
      </c>
      <c r="E4507" t="s">
        <v>702</v>
      </c>
      <c r="F4507" t="s">
        <v>26</v>
      </c>
      <c r="G4507" t="s">
        <v>179</v>
      </c>
      <c r="H4507" t="s">
        <v>38</v>
      </c>
      <c r="I4507" t="s">
        <v>118</v>
      </c>
      <c r="J4507" t="s">
        <v>106</v>
      </c>
      <c r="K4507">
        <v>2020</v>
      </c>
      <c r="L4507">
        <v>403664.31709885597</v>
      </c>
      <c r="M4507">
        <v>0.23349055774350899</v>
      </c>
      <c r="N4507">
        <v>0.28526406308573798</v>
      </c>
      <c r="O4507">
        <v>0.54333412668729397</v>
      </c>
      <c r="P4507">
        <v>0.54333412668729397</v>
      </c>
      <c r="Q4507" t="s">
        <v>116</v>
      </c>
    </row>
    <row r="4508" spans="1:17" x14ac:dyDescent="0.2">
      <c r="A4508">
        <v>27.138110300000001</v>
      </c>
      <c r="B4508">
        <v>81.962327729999998</v>
      </c>
      <c r="C4508" t="s">
        <v>700</v>
      </c>
      <c r="D4508" t="s">
        <v>719</v>
      </c>
      <c r="E4508" t="s">
        <v>702</v>
      </c>
      <c r="F4508" t="s">
        <v>26</v>
      </c>
      <c r="G4508" t="s">
        <v>179</v>
      </c>
      <c r="H4508" t="s">
        <v>38</v>
      </c>
      <c r="I4508" t="s">
        <v>118</v>
      </c>
      <c r="J4508" t="s">
        <v>106</v>
      </c>
      <c r="K4508">
        <v>2021</v>
      </c>
      <c r="L4508" t="s">
        <v>108</v>
      </c>
      <c r="M4508">
        <v>0.27164594854297802</v>
      </c>
      <c r="N4508">
        <v>0.378477153499307</v>
      </c>
      <c r="O4508" t="s">
        <v>108</v>
      </c>
      <c r="P4508" t="s">
        <v>108</v>
      </c>
      <c r="Q4508" t="s">
        <v>36</v>
      </c>
    </row>
    <row r="4509" spans="1:17" x14ac:dyDescent="0.2">
      <c r="A4509">
        <v>27.138110300000001</v>
      </c>
      <c r="B4509">
        <v>81.962327729999998</v>
      </c>
      <c r="C4509" t="s">
        <v>700</v>
      </c>
      <c r="D4509" t="s">
        <v>719</v>
      </c>
      <c r="E4509" t="s">
        <v>702</v>
      </c>
      <c r="F4509" t="s">
        <v>26</v>
      </c>
      <c r="G4509" t="s">
        <v>179</v>
      </c>
      <c r="H4509" t="s">
        <v>38</v>
      </c>
      <c r="I4509" t="s">
        <v>118</v>
      </c>
      <c r="J4509" t="s">
        <v>106</v>
      </c>
      <c r="K4509">
        <v>2022</v>
      </c>
      <c r="L4509" t="s">
        <v>108</v>
      </c>
      <c r="M4509">
        <v>0.27064690447416601</v>
      </c>
      <c r="N4509">
        <v>0.34145516126656</v>
      </c>
      <c r="O4509" t="s">
        <v>108</v>
      </c>
      <c r="P4509" t="s">
        <v>108</v>
      </c>
      <c r="Q4509" t="s">
        <v>36</v>
      </c>
    </row>
    <row r="4510" spans="1:17" x14ac:dyDescent="0.2">
      <c r="A4510">
        <v>27.138110300000001</v>
      </c>
      <c r="B4510">
        <v>81.962327729999998</v>
      </c>
      <c r="C4510" t="s">
        <v>700</v>
      </c>
      <c r="D4510" t="s">
        <v>719</v>
      </c>
      <c r="E4510" t="s">
        <v>702</v>
      </c>
      <c r="F4510" t="s">
        <v>26</v>
      </c>
      <c r="G4510" t="s">
        <v>179</v>
      </c>
      <c r="H4510" t="s">
        <v>38</v>
      </c>
      <c r="I4510" t="s">
        <v>118</v>
      </c>
      <c r="J4510" t="s">
        <v>106</v>
      </c>
      <c r="K4510">
        <v>2023</v>
      </c>
      <c r="L4510" t="s">
        <v>108</v>
      </c>
      <c r="M4510">
        <v>0.27680870454261403</v>
      </c>
      <c r="N4510">
        <v>0.33649118376470899</v>
      </c>
      <c r="O4510" t="s">
        <v>108</v>
      </c>
      <c r="P4510" t="s">
        <v>108</v>
      </c>
      <c r="Q4510" t="s">
        <v>36</v>
      </c>
    </row>
    <row r="4511" spans="1:17" x14ac:dyDescent="0.2">
      <c r="A4511">
        <v>27.138110300000001</v>
      </c>
      <c r="B4511">
        <v>81.962327729999998</v>
      </c>
      <c r="C4511" t="s">
        <v>700</v>
      </c>
      <c r="D4511" t="s">
        <v>719</v>
      </c>
      <c r="E4511" t="s">
        <v>702</v>
      </c>
      <c r="F4511" t="s">
        <v>26</v>
      </c>
      <c r="G4511" t="s">
        <v>179</v>
      </c>
      <c r="H4511" t="s">
        <v>38</v>
      </c>
      <c r="I4511" t="s">
        <v>118</v>
      </c>
      <c r="J4511" t="s">
        <v>106</v>
      </c>
      <c r="K4511">
        <v>2024</v>
      </c>
      <c r="L4511" t="s">
        <v>108</v>
      </c>
      <c r="M4511">
        <v>0.23297907769170501</v>
      </c>
      <c r="N4511">
        <v>0.27177039304688</v>
      </c>
      <c r="O4511" t="s">
        <v>108</v>
      </c>
      <c r="P4511" t="s">
        <v>108</v>
      </c>
      <c r="Q4511" t="s">
        <v>116</v>
      </c>
    </row>
    <row r="4512" spans="1:17" x14ac:dyDescent="0.2">
      <c r="A4512">
        <v>30.711159599999998</v>
      </c>
      <c r="B4512">
        <v>76.760546599999998</v>
      </c>
      <c r="C4512" t="s">
        <v>700</v>
      </c>
      <c r="D4512" t="s">
        <v>720</v>
      </c>
      <c r="E4512" t="s">
        <v>702</v>
      </c>
      <c r="F4512" t="s">
        <v>26</v>
      </c>
      <c r="G4512" t="s">
        <v>179</v>
      </c>
      <c r="H4512" t="s">
        <v>38</v>
      </c>
      <c r="I4512" t="s">
        <v>118</v>
      </c>
      <c r="J4512" t="s">
        <v>106</v>
      </c>
      <c r="K4512">
        <v>2015</v>
      </c>
      <c r="L4512">
        <v>2057294.03754366</v>
      </c>
      <c r="M4512">
        <v>0.25309094857821601</v>
      </c>
      <c r="N4512">
        <v>0.30030471187742902</v>
      </c>
      <c r="O4512">
        <v>0.38095801725220202</v>
      </c>
      <c r="P4512">
        <v>0.38095801725220202</v>
      </c>
      <c r="Q4512" t="s">
        <v>36</v>
      </c>
    </row>
    <row r="4513" spans="1:17" x14ac:dyDescent="0.2">
      <c r="A4513">
        <v>30.711159599999998</v>
      </c>
      <c r="B4513">
        <v>76.760546599999998</v>
      </c>
      <c r="C4513" t="s">
        <v>700</v>
      </c>
      <c r="D4513" t="s">
        <v>720</v>
      </c>
      <c r="E4513" t="s">
        <v>702</v>
      </c>
      <c r="F4513" t="s">
        <v>26</v>
      </c>
      <c r="G4513" t="s">
        <v>179</v>
      </c>
      <c r="H4513" t="s">
        <v>38</v>
      </c>
      <c r="I4513" t="s">
        <v>118</v>
      </c>
      <c r="J4513" t="s">
        <v>106</v>
      </c>
      <c r="K4513">
        <v>2016</v>
      </c>
      <c r="L4513" t="s">
        <v>108</v>
      </c>
      <c r="M4513">
        <v>0.23125197512418599</v>
      </c>
      <c r="N4513">
        <v>0.25460286767566898</v>
      </c>
      <c r="O4513" t="s">
        <v>108</v>
      </c>
      <c r="P4513" t="s">
        <v>108</v>
      </c>
      <c r="Q4513" t="s">
        <v>116</v>
      </c>
    </row>
    <row r="4514" spans="1:17" x14ac:dyDescent="0.2">
      <c r="A4514">
        <v>30.711159599999998</v>
      </c>
      <c r="B4514">
        <v>76.760546599999998</v>
      </c>
      <c r="C4514" t="s">
        <v>700</v>
      </c>
      <c r="D4514" t="s">
        <v>720</v>
      </c>
      <c r="E4514" t="s">
        <v>702</v>
      </c>
      <c r="F4514" t="s">
        <v>26</v>
      </c>
      <c r="G4514" t="s">
        <v>179</v>
      </c>
      <c r="H4514" t="s">
        <v>38</v>
      </c>
      <c r="I4514" t="s">
        <v>118</v>
      </c>
      <c r="J4514" t="s">
        <v>106</v>
      </c>
      <c r="K4514">
        <v>2017</v>
      </c>
      <c r="L4514" t="s">
        <v>108</v>
      </c>
      <c r="M4514">
        <v>0.235189854966179</v>
      </c>
      <c r="N4514">
        <v>0.28944610464589299</v>
      </c>
      <c r="O4514" t="s">
        <v>108</v>
      </c>
      <c r="P4514" t="s">
        <v>108</v>
      </c>
      <c r="Q4514" t="s">
        <v>116</v>
      </c>
    </row>
    <row r="4515" spans="1:17" x14ac:dyDescent="0.2">
      <c r="A4515">
        <v>30.711159599999998</v>
      </c>
      <c r="B4515">
        <v>76.760546599999998</v>
      </c>
      <c r="C4515" t="s">
        <v>700</v>
      </c>
      <c r="D4515" t="s">
        <v>720</v>
      </c>
      <c r="E4515" t="s">
        <v>702</v>
      </c>
      <c r="F4515" t="s">
        <v>26</v>
      </c>
      <c r="G4515" t="s">
        <v>179</v>
      </c>
      <c r="H4515" t="s">
        <v>38</v>
      </c>
      <c r="I4515" t="s">
        <v>118</v>
      </c>
      <c r="J4515" t="s">
        <v>106</v>
      </c>
      <c r="K4515">
        <v>2018</v>
      </c>
      <c r="L4515" t="s">
        <v>108</v>
      </c>
      <c r="M4515">
        <v>0.22921492708321201</v>
      </c>
      <c r="N4515">
        <v>0.27319724285379798</v>
      </c>
      <c r="O4515" t="s">
        <v>108</v>
      </c>
      <c r="P4515" t="s">
        <v>108</v>
      </c>
      <c r="Q4515" t="s">
        <v>116</v>
      </c>
    </row>
    <row r="4516" spans="1:17" x14ac:dyDescent="0.2">
      <c r="A4516">
        <v>30.711159599999998</v>
      </c>
      <c r="B4516">
        <v>76.760546599999998</v>
      </c>
      <c r="C4516" t="s">
        <v>700</v>
      </c>
      <c r="D4516" t="s">
        <v>720</v>
      </c>
      <c r="E4516" t="s">
        <v>702</v>
      </c>
      <c r="F4516" t="s">
        <v>26</v>
      </c>
      <c r="G4516" t="s">
        <v>179</v>
      </c>
      <c r="H4516" t="s">
        <v>38</v>
      </c>
      <c r="I4516" t="s">
        <v>118</v>
      </c>
      <c r="J4516" t="s">
        <v>106</v>
      </c>
      <c r="K4516">
        <v>2019</v>
      </c>
      <c r="L4516" t="s">
        <v>108</v>
      </c>
      <c r="M4516">
        <v>0.23207373070587201</v>
      </c>
      <c r="N4516">
        <v>0.25950774368469998</v>
      </c>
      <c r="O4516" t="s">
        <v>108</v>
      </c>
      <c r="P4516" t="s">
        <v>108</v>
      </c>
      <c r="Q4516" t="s">
        <v>116</v>
      </c>
    </row>
    <row r="4517" spans="1:17" x14ac:dyDescent="0.2">
      <c r="A4517">
        <v>30.711159599999998</v>
      </c>
      <c r="B4517">
        <v>76.760546599999998</v>
      </c>
      <c r="C4517" t="s">
        <v>700</v>
      </c>
      <c r="D4517" t="s">
        <v>720</v>
      </c>
      <c r="E4517" t="s">
        <v>702</v>
      </c>
      <c r="F4517" t="s">
        <v>26</v>
      </c>
      <c r="G4517" t="s">
        <v>179</v>
      </c>
      <c r="H4517" t="s">
        <v>38</v>
      </c>
      <c r="I4517" t="s">
        <v>118</v>
      </c>
      <c r="J4517" t="s">
        <v>106</v>
      </c>
      <c r="K4517">
        <v>2020</v>
      </c>
      <c r="L4517">
        <v>2162204.1943129199</v>
      </c>
      <c r="M4517">
        <v>0.26009604834056499</v>
      </c>
      <c r="N4517">
        <v>0.28200992196810498</v>
      </c>
      <c r="O4517">
        <v>0.36906798658560702</v>
      </c>
      <c r="P4517">
        <v>0.36906798658560702</v>
      </c>
      <c r="Q4517" t="s">
        <v>116</v>
      </c>
    </row>
    <row r="4518" spans="1:17" x14ac:dyDescent="0.2">
      <c r="A4518">
        <v>30.711159599999998</v>
      </c>
      <c r="B4518">
        <v>76.760546599999998</v>
      </c>
      <c r="C4518" t="s">
        <v>700</v>
      </c>
      <c r="D4518" t="s">
        <v>720</v>
      </c>
      <c r="E4518" t="s">
        <v>702</v>
      </c>
      <c r="F4518" t="s">
        <v>26</v>
      </c>
      <c r="G4518" t="s">
        <v>179</v>
      </c>
      <c r="H4518" t="s">
        <v>38</v>
      </c>
      <c r="I4518" t="s">
        <v>118</v>
      </c>
      <c r="J4518" t="s">
        <v>106</v>
      </c>
      <c r="K4518">
        <v>2021</v>
      </c>
      <c r="L4518" t="s">
        <v>108</v>
      </c>
      <c r="M4518">
        <v>0.24439036201214301</v>
      </c>
      <c r="N4518">
        <v>0.31747668521481198</v>
      </c>
      <c r="O4518" t="s">
        <v>108</v>
      </c>
      <c r="P4518" t="s">
        <v>108</v>
      </c>
      <c r="Q4518" t="s">
        <v>36</v>
      </c>
    </row>
    <row r="4519" spans="1:17" x14ac:dyDescent="0.2">
      <c r="A4519">
        <v>30.711159599999998</v>
      </c>
      <c r="B4519">
        <v>76.760546599999998</v>
      </c>
      <c r="C4519" t="s">
        <v>700</v>
      </c>
      <c r="D4519" t="s">
        <v>720</v>
      </c>
      <c r="E4519" t="s">
        <v>702</v>
      </c>
      <c r="F4519" t="s">
        <v>26</v>
      </c>
      <c r="G4519" t="s">
        <v>179</v>
      </c>
      <c r="H4519" t="s">
        <v>38</v>
      </c>
      <c r="I4519" t="s">
        <v>118</v>
      </c>
      <c r="J4519" t="s">
        <v>106</v>
      </c>
      <c r="K4519">
        <v>2022</v>
      </c>
      <c r="L4519" t="s">
        <v>108</v>
      </c>
      <c r="M4519">
        <v>0.27321308303460901</v>
      </c>
      <c r="N4519">
        <v>0.335356498914402</v>
      </c>
      <c r="O4519" t="s">
        <v>108</v>
      </c>
      <c r="P4519" t="s">
        <v>108</v>
      </c>
      <c r="Q4519" t="s">
        <v>36</v>
      </c>
    </row>
    <row r="4520" spans="1:17" x14ac:dyDescent="0.2">
      <c r="A4520">
        <v>30.711159599999998</v>
      </c>
      <c r="B4520">
        <v>76.760546599999998</v>
      </c>
      <c r="C4520" t="s">
        <v>700</v>
      </c>
      <c r="D4520" t="s">
        <v>720</v>
      </c>
      <c r="E4520" t="s">
        <v>702</v>
      </c>
      <c r="F4520" t="s">
        <v>26</v>
      </c>
      <c r="G4520" t="s">
        <v>179</v>
      </c>
      <c r="H4520" t="s">
        <v>38</v>
      </c>
      <c r="I4520" t="s">
        <v>118</v>
      </c>
      <c r="J4520" t="s">
        <v>106</v>
      </c>
      <c r="K4520">
        <v>2023</v>
      </c>
      <c r="L4520" t="s">
        <v>108</v>
      </c>
      <c r="M4520">
        <v>0.25666395345397403</v>
      </c>
      <c r="N4520">
        <v>0.29608605619769401</v>
      </c>
      <c r="O4520" t="s">
        <v>108</v>
      </c>
      <c r="P4520" t="s">
        <v>108</v>
      </c>
      <c r="Q4520" t="s">
        <v>116</v>
      </c>
    </row>
    <row r="4521" spans="1:17" x14ac:dyDescent="0.2">
      <c r="A4521">
        <v>30.711159599999998</v>
      </c>
      <c r="B4521">
        <v>76.760546599999998</v>
      </c>
      <c r="C4521" t="s">
        <v>700</v>
      </c>
      <c r="D4521" t="s">
        <v>720</v>
      </c>
      <c r="E4521" t="s">
        <v>702</v>
      </c>
      <c r="F4521" t="s">
        <v>26</v>
      </c>
      <c r="G4521" t="s">
        <v>179</v>
      </c>
      <c r="H4521" t="s">
        <v>38</v>
      </c>
      <c r="I4521" t="s">
        <v>118</v>
      </c>
      <c r="J4521" t="s">
        <v>106</v>
      </c>
      <c r="K4521">
        <v>2024</v>
      </c>
      <c r="L4521" t="s">
        <v>108</v>
      </c>
      <c r="M4521">
        <v>0.24461064543923</v>
      </c>
      <c r="N4521">
        <v>0.29994185818394498</v>
      </c>
      <c r="O4521" t="s">
        <v>108</v>
      </c>
      <c r="P4521" t="s">
        <v>108</v>
      </c>
      <c r="Q4521" t="s">
        <v>116</v>
      </c>
    </row>
    <row r="4522" spans="1:17" x14ac:dyDescent="0.2">
      <c r="A4522">
        <v>11.37945824</v>
      </c>
      <c r="B4522">
        <v>77.710853889999996</v>
      </c>
      <c r="C4522" t="s">
        <v>700</v>
      </c>
      <c r="D4522" t="s">
        <v>721</v>
      </c>
      <c r="E4522" t="s">
        <v>702</v>
      </c>
      <c r="F4522" t="s">
        <v>26</v>
      </c>
      <c r="G4522" t="s">
        <v>179</v>
      </c>
      <c r="H4522" t="s">
        <v>38</v>
      </c>
      <c r="I4522" t="s">
        <v>105</v>
      </c>
      <c r="J4522" t="s">
        <v>106</v>
      </c>
      <c r="K4522">
        <v>2015</v>
      </c>
      <c r="L4522">
        <v>911927.236191932</v>
      </c>
      <c r="M4522">
        <v>0.27808907903692098</v>
      </c>
      <c r="N4522">
        <v>0.32036908093960698</v>
      </c>
      <c r="O4522">
        <v>0.57833929444458698</v>
      </c>
      <c r="P4522">
        <v>0.57833929444458698</v>
      </c>
      <c r="Q4522" t="s">
        <v>36</v>
      </c>
    </row>
    <row r="4523" spans="1:17" x14ac:dyDescent="0.2">
      <c r="A4523">
        <v>11.37945824</v>
      </c>
      <c r="B4523">
        <v>77.710853889999996</v>
      </c>
      <c r="C4523" t="s">
        <v>700</v>
      </c>
      <c r="D4523" t="s">
        <v>721</v>
      </c>
      <c r="E4523" t="s">
        <v>702</v>
      </c>
      <c r="F4523" t="s">
        <v>26</v>
      </c>
      <c r="G4523" t="s">
        <v>179</v>
      </c>
      <c r="H4523" t="s">
        <v>38</v>
      </c>
      <c r="I4523" t="s">
        <v>105</v>
      </c>
      <c r="J4523" t="s">
        <v>106</v>
      </c>
      <c r="K4523">
        <v>2016</v>
      </c>
      <c r="L4523" t="s">
        <v>108</v>
      </c>
      <c r="M4523">
        <v>0.25444257093749401</v>
      </c>
      <c r="N4523">
        <v>0.26623577311962798</v>
      </c>
      <c r="O4523" t="s">
        <v>108</v>
      </c>
      <c r="P4523" t="s">
        <v>108</v>
      </c>
      <c r="Q4523" t="s">
        <v>116</v>
      </c>
    </row>
    <row r="4524" spans="1:17" x14ac:dyDescent="0.2">
      <c r="A4524">
        <v>11.37945824</v>
      </c>
      <c r="B4524">
        <v>77.710853889999996</v>
      </c>
      <c r="C4524" t="s">
        <v>700</v>
      </c>
      <c r="D4524" t="s">
        <v>721</v>
      </c>
      <c r="E4524" t="s">
        <v>702</v>
      </c>
      <c r="F4524" t="s">
        <v>26</v>
      </c>
      <c r="G4524" t="s">
        <v>179</v>
      </c>
      <c r="H4524" t="s">
        <v>38</v>
      </c>
      <c r="I4524" t="s">
        <v>105</v>
      </c>
      <c r="J4524" t="s">
        <v>106</v>
      </c>
      <c r="K4524">
        <v>2017</v>
      </c>
      <c r="L4524" t="s">
        <v>108</v>
      </c>
      <c r="M4524">
        <v>0.23422416837816001</v>
      </c>
      <c r="N4524">
        <v>0.25891501457029598</v>
      </c>
      <c r="O4524" t="s">
        <v>108</v>
      </c>
      <c r="P4524" t="s">
        <v>108</v>
      </c>
      <c r="Q4524" t="s">
        <v>116</v>
      </c>
    </row>
    <row r="4525" spans="1:17" x14ac:dyDescent="0.2">
      <c r="A4525">
        <v>11.37945824</v>
      </c>
      <c r="B4525">
        <v>77.710853889999996</v>
      </c>
      <c r="C4525" t="s">
        <v>700</v>
      </c>
      <c r="D4525" t="s">
        <v>721</v>
      </c>
      <c r="E4525" t="s">
        <v>702</v>
      </c>
      <c r="F4525" t="s">
        <v>26</v>
      </c>
      <c r="G4525" t="s">
        <v>179</v>
      </c>
      <c r="H4525" t="s">
        <v>38</v>
      </c>
      <c r="I4525" t="s">
        <v>105</v>
      </c>
      <c r="J4525" t="s">
        <v>106</v>
      </c>
      <c r="K4525">
        <v>2018</v>
      </c>
      <c r="L4525" t="s">
        <v>108</v>
      </c>
      <c r="M4525">
        <v>0.24126987500101099</v>
      </c>
      <c r="N4525">
        <v>0.26539902344885402</v>
      </c>
      <c r="O4525" t="s">
        <v>108</v>
      </c>
      <c r="P4525" t="s">
        <v>108</v>
      </c>
      <c r="Q4525" t="s">
        <v>116</v>
      </c>
    </row>
    <row r="4526" spans="1:17" x14ac:dyDescent="0.2">
      <c r="A4526">
        <v>11.37945824</v>
      </c>
      <c r="B4526">
        <v>77.710853889999996</v>
      </c>
      <c r="C4526" t="s">
        <v>700</v>
      </c>
      <c r="D4526" t="s">
        <v>721</v>
      </c>
      <c r="E4526" t="s">
        <v>702</v>
      </c>
      <c r="F4526" t="s">
        <v>26</v>
      </c>
      <c r="G4526" t="s">
        <v>179</v>
      </c>
      <c r="H4526" t="s">
        <v>38</v>
      </c>
      <c r="I4526" t="s">
        <v>105</v>
      </c>
      <c r="J4526" t="s">
        <v>106</v>
      </c>
      <c r="K4526">
        <v>2019</v>
      </c>
      <c r="L4526" t="s">
        <v>108</v>
      </c>
      <c r="M4526">
        <v>0.25488200774396602</v>
      </c>
      <c r="N4526">
        <v>0.31638995265235298</v>
      </c>
      <c r="O4526" t="s">
        <v>108</v>
      </c>
      <c r="P4526" t="s">
        <v>108</v>
      </c>
      <c r="Q4526" t="s">
        <v>36</v>
      </c>
    </row>
    <row r="4527" spans="1:17" x14ac:dyDescent="0.2">
      <c r="A4527">
        <v>11.37945824</v>
      </c>
      <c r="B4527">
        <v>77.710853889999996</v>
      </c>
      <c r="C4527" t="s">
        <v>700</v>
      </c>
      <c r="D4527" t="s">
        <v>721</v>
      </c>
      <c r="E4527" t="s">
        <v>702</v>
      </c>
      <c r="F4527" t="s">
        <v>26</v>
      </c>
      <c r="G4527" t="s">
        <v>179</v>
      </c>
      <c r="H4527" t="s">
        <v>38</v>
      </c>
      <c r="I4527" t="s">
        <v>105</v>
      </c>
      <c r="J4527" t="s">
        <v>106</v>
      </c>
      <c r="K4527">
        <v>2020</v>
      </c>
      <c r="L4527">
        <v>885400.37204929895</v>
      </c>
      <c r="M4527">
        <v>0.27909653151977298</v>
      </c>
      <c r="N4527">
        <v>0.316520522847417</v>
      </c>
      <c r="O4527">
        <v>0.56429508787278404</v>
      </c>
      <c r="P4527">
        <v>0.56429508787278404</v>
      </c>
      <c r="Q4527" t="s">
        <v>36</v>
      </c>
    </row>
    <row r="4528" spans="1:17" x14ac:dyDescent="0.2">
      <c r="A4528">
        <v>11.37945824</v>
      </c>
      <c r="B4528">
        <v>77.710853889999996</v>
      </c>
      <c r="C4528" t="s">
        <v>700</v>
      </c>
      <c r="D4528" t="s">
        <v>721</v>
      </c>
      <c r="E4528" t="s">
        <v>702</v>
      </c>
      <c r="F4528" t="s">
        <v>26</v>
      </c>
      <c r="G4528" t="s">
        <v>179</v>
      </c>
      <c r="H4528" t="s">
        <v>38</v>
      </c>
      <c r="I4528" t="s">
        <v>105</v>
      </c>
      <c r="J4528" t="s">
        <v>106</v>
      </c>
      <c r="K4528">
        <v>2021</v>
      </c>
      <c r="L4528" t="s">
        <v>108</v>
      </c>
      <c r="M4528">
        <v>0.27754842965222998</v>
      </c>
      <c r="N4528">
        <v>0.31762644620005998</v>
      </c>
      <c r="O4528" t="s">
        <v>108</v>
      </c>
      <c r="P4528" t="s">
        <v>108</v>
      </c>
      <c r="Q4528" t="s">
        <v>36</v>
      </c>
    </row>
    <row r="4529" spans="1:17" x14ac:dyDescent="0.2">
      <c r="A4529">
        <v>11.37945824</v>
      </c>
      <c r="B4529">
        <v>77.710853889999996</v>
      </c>
      <c r="C4529" t="s">
        <v>700</v>
      </c>
      <c r="D4529" t="s">
        <v>721</v>
      </c>
      <c r="E4529" t="s">
        <v>702</v>
      </c>
      <c r="F4529" t="s">
        <v>26</v>
      </c>
      <c r="G4529" t="s">
        <v>179</v>
      </c>
      <c r="H4529" t="s">
        <v>38</v>
      </c>
      <c r="I4529" t="s">
        <v>105</v>
      </c>
      <c r="J4529" t="s">
        <v>106</v>
      </c>
      <c r="K4529">
        <v>2022</v>
      </c>
      <c r="L4529" t="s">
        <v>108</v>
      </c>
      <c r="M4529">
        <v>0.27739038413407802</v>
      </c>
      <c r="N4529">
        <v>0.31407746909367401</v>
      </c>
      <c r="O4529" t="s">
        <v>108</v>
      </c>
      <c r="P4529" t="s">
        <v>108</v>
      </c>
      <c r="Q4529" t="s">
        <v>36</v>
      </c>
    </row>
    <row r="4530" spans="1:17" x14ac:dyDescent="0.2">
      <c r="A4530">
        <v>11.37945824</v>
      </c>
      <c r="B4530">
        <v>77.710853889999996</v>
      </c>
      <c r="C4530" t="s">
        <v>700</v>
      </c>
      <c r="D4530" t="s">
        <v>721</v>
      </c>
      <c r="E4530" t="s">
        <v>702</v>
      </c>
      <c r="F4530" t="s">
        <v>26</v>
      </c>
      <c r="G4530" t="s">
        <v>179</v>
      </c>
      <c r="H4530" t="s">
        <v>38</v>
      </c>
      <c r="I4530" t="s">
        <v>105</v>
      </c>
      <c r="J4530" t="s">
        <v>106</v>
      </c>
      <c r="K4530">
        <v>2023</v>
      </c>
      <c r="L4530" t="s">
        <v>108</v>
      </c>
      <c r="M4530">
        <v>0.27047895077494499</v>
      </c>
      <c r="N4530">
        <v>0.31017210823395602</v>
      </c>
      <c r="O4530" t="s">
        <v>108</v>
      </c>
      <c r="P4530" t="s">
        <v>108</v>
      </c>
      <c r="Q4530" t="s">
        <v>36</v>
      </c>
    </row>
    <row r="4531" spans="1:17" x14ac:dyDescent="0.2">
      <c r="A4531">
        <v>11.37945824</v>
      </c>
      <c r="B4531">
        <v>77.710853889999996</v>
      </c>
      <c r="C4531" t="s">
        <v>700</v>
      </c>
      <c r="D4531" t="s">
        <v>721</v>
      </c>
      <c r="E4531" t="s">
        <v>702</v>
      </c>
      <c r="F4531" t="s">
        <v>26</v>
      </c>
      <c r="G4531" t="s">
        <v>179</v>
      </c>
      <c r="H4531" t="s">
        <v>38</v>
      </c>
      <c r="I4531" t="s">
        <v>105</v>
      </c>
      <c r="J4531" t="s">
        <v>106</v>
      </c>
      <c r="K4531">
        <v>2024</v>
      </c>
      <c r="L4531" t="s">
        <v>108</v>
      </c>
      <c r="M4531">
        <v>0.25604027673707103</v>
      </c>
      <c r="N4531">
        <v>0.28824438430476501</v>
      </c>
      <c r="O4531" t="s">
        <v>108</v>
      </c>
      <c r="P4531" t="s">
        <v>108</v>
      </c>
      <c r="Q4531" t="s">
        <v>116</v>
      </c>
    </row>
    <row r="4532" spans="1:17" x14ac:dyDescent="0.2">
      <c r="A4532">
        <v>11.93650695</v>
      </c>
      <c r="B4532">
        <v>75.344219609999996</v>
      </c>
      <c r="C4532" t="s">
        <v>700</v>
      </c>
      <c r="D4532" t="s">
        <v>722</v>
      </c>
      <c r="E4532" t="s">
        <v>702</v>
      </c>
      <c r="F4532" t="s">
        <v>26</v>
      </c>
      <c r="G4532" t="s">
        <v>179</v>
      </c>
      <c r="H4532" t="s">
        <v>38</v>
      </c>
      <c r="I4532" t="s">
        <v>114</v>
      </c>
      <c r="J4532" t="s">
        <v>106</v>
      </c>
      <c r="K4532">
        <v>2015</v>
      </c>
      <c r="L4532">
        <v>764472.31851406803</v>
      </c>
      <c r="M4532">
        <v>0.43339069260280499</v>
      </c>
      <c r="N4532">
        <v>0.47544545246146303</v>
      </c>
      <c r="O4532">
        <v>0.86635026288476402</v>
      </c>
      <c r="P4532">
        <v>0.97763408584807698</v>
      </c>
      <c r="Q4532" t="s">
        <v>180</v>
      </c>
    </row>
    <row r="4533" spans="1:17" x14ac:dyDescent="0.2">
      <c r="A4533">
        <v>11.93650695</v>
      </c>
      <c r="B4533">
        <v>75.344219609999996</v>
      </c>
      <c r="C4533" t="s">
        <v>700</v>
      </c>
      <c r="D4533" t="s">
        <v>722</v>
      </c>
      <c r="E4533" t="s">
        <v>702</v>
      </c>
      <c r="F4533" t="s">
        <v>26</v>
      </c>
      <c r="G4533" t="s">
        <v>179</v>
      </c>
      <c r="H4533" t="s">
        <v>38</v>
      </c>
      <c r="I4533" t="s">
        <v>114</v>
      </c>
      <c r="J4533" t="s">
        <v>106</v>
      </c>
      <c r="K4533">
        <v>2016</v>
      </c>
      <c r="L4533" t="s">
        <v>108</v>
      </c>
      <c r="M4533">
        <v>0.47145349849879498</v>
      </c>
      <c r="N4533">
        <v>0.52338495013213704</v>
      </c>
      <c r="O4533" t="s">
        <v>108</v>
      </c>
      <c r="P4533" t="s">
        <v>108</v>
      </c>
      <c r="Q4533" t="s">
        <v>39</v>
      </c>
    </row>
    <row r="4534" spans="1:17" x14ac:dyDescent="0.2">
      <c r="A4534">
        <v>11.93650695</v>
      </c>
      <c r="B4534">
        <v>75.344219609999996</v>
      </c>
      <c r="C4534" t="s">
        <v>700</v>
      </c>
      <c r="D4534" t="s">
        <v>722</v>
      </c>
      <c r="E4534" t="s">
        <v>702</v>
      </c>
      <c r="F4534" t="s">
        <v>26</v>
      </c>
      <c r="G4534" t="s">
        <v>179</v>
      </c>
      <c r="H4534" t="s">
        <v>38</v>
      </c>
      <c r="I4534" t="s">
        <v>114</v>
      </c>
      <c r="J4534" t="s">
        <v>106</v>
      </c>
      <c r="K4534">
        <v>2017</v>
      </c>
      <c r="L4534" t="s">
        <v>108</v>
      </c>
      <c r="M4534">
        <v>0.44247425761663001</v>
      </c>
      <c r="N4534">
        <v>0.497171988741132</v>
      </c>
      <c r="O4534" t="s">
        <v>108</v>
      </c>
      <c r="P4534" t="s">
        <v>108</v>
      </c>
      <c r="Q4534" t="s">
        <v>180</v>
      </c>
    </row>
    <row r="4535" spans="1:17" x14ac:dyDescent="0.2">
      <c r="A4535">
        <v>11.93650695</v>
      </c>
      <c r="B4535">
        <v>75.344219609999996</v>
      </c>
      <c r="C4535" t="s">
        <v>700</v>
      </c>
      <c r="D4535" t="s">
        <v>722</v>
      </c>
      <c r="E4535" t="s">
        <v>702</v>
      </c>
      <c r="F4535" t="s">
        <v>26</v>
      </c>
      <c r="G4535" t="s">
        <v>179</v>
      </c>
      <c r="H4535" t="s">
        <v>38</v>
      </c>
      <c r="I4535" t="s">
        <v>114</v>
      </c>
      <c r="J4535" t="s">
        <v>106</v>
      </c>
      <c r="K4535">
        <v>2018</v>
      </c>
      <c r="L4535" t="s">
        <v>108</v>
      </c>
      <c r="M4535">
        <v>0.437681205244557</v>
      </c>
      <c r="N4535">
        <v>0.49200345908076798</v>
      </c>
      <c r="O4535" t="s">
        <v>108</v>
      </c>
      <c r="P4535" t="s">
        <v>108</v>
      </c>
      <c r="Q4535" t="s">
        <v>180</v>
      </c>
    </row>
    <row r="4536" spans="1:17" x14ac:dyDescent="0.2">
      <c r="A4536">
        <v>11.93650695</v>
      </c>
      <c r="B4536">
        <v>75.344219609999996</v>
      </c>
      <c r="C4536" t="s">
        <v>700</v>
      </c>
      <c r="D4536" t="s">
        <v>722</v>
      </c>
      <c r="E4536" t="s">
        <v>702</v>
      </c>
      <c r="F4536" t="s">
        <v>26</v>
      </c>
      <c r="G4536" t="s">
        <v>179</v>
      </c>
      <c r="H4536" t="s">
        <v>38</v>
      </c>
      <c r="I4536" t="s">
        <v>114</v>
      </c>
      <c r="J4536" t="s">
        <v>106</v>
      </c>
      <c r="K4536">
        <v>2019</v>
      </c>
      <c r="L4536" t="s">
        <v>108</v>
      </c>
      <c r="M4536">
        <v>0.399360600242334</v>
      </c>
      <c r="N4536">
        <v>0.53445433635740602</v>
      </c>
      <c r="O4536" t="s">
        <v>108</v>
      </c>
      <c r="P4536" t="s">
        <v>108</v>
      </c>
      <c r="Q4536" t="s">
        <v>39</v>
      </c>
    </row>
    <row r="4537" spans="1:17" x14ac:dyDescent="0.2">
      <c r="A4537">
        <v>11.93650695</v>
      </c>
      <c r="B4537">
        <v>75.344219609999996</v>
      </c>
      <c r="C4537" t="s">
        <v>700</v>
      </c>
      <c r="D4537" t="s">
        <v>722</v>
      </c>
      <c r="E4537" t="s">
        <v>702</v>
      </c>
      <c r="F4537" t="s">
        <v>26</v>
      </c>
      <c r="G4537" t="s">
        <v>179</v>
      </c>
      <c r="H4537" t="s">
        <v>38</v>
      </c>
      <c r="I4537" t="s">
        <v>114</v>
      </c>
      <c r="J4537" t="s">
        <v>106</v>
      </c>
      <c r="K4537">
        <v>2020</v>
      </c>
      <c r="L4537">
        <v>738269.75588454201</v>
      </c>
      <c r="M4537">
        <v>0.433277969174032</v>
      </c>
      <c r="N4537">
        <v>0.45036033715727403</v>
      </c>
      <c r="O4537">
        <v>0.862622610526111</v>
      </c>
      <c r="P4537">
        <v>0.97390643348942396</v>
      </c>
      <c r="Q4537" t="s">
        <v>180</v>
      </c>
    </row>
    <row r="4538" spans="1:17" x14ac:dyDescent="0.2">
      <c r="A4538">
        <v>11.93650695</v>
      </c>
      <c r="B4538">
        <v>75.344219609999996</v>
      </c>
      <c r="C4538" t="s">
        <v>700</v>
      </c>
      <c r="D4538" t="s">
        <v>722</v>
      </c>
      <c r="E4538" t="s">
        <v>702</v>
      </c>
      <c r="F4538" t="s">
        <v>26</v>
      </c>
      <c r="G4538" t="s">
        <v>179</v>
      </c>
      <c r="H4538" t="s">
        <v>38</v>
      </c>
      <c r="I4538" t="s">
        <v>114</v>
      </c>
      <c r="J4538" t="s">
        <v>106</v>
      </c>
      <c r="K4538">
        <v>2021</v>
      </c>
      <c r="L4538" t="s">
        <v>108</v>
      </c>
      <c r="M4538">
        <v>0.47626364720041697</v>
      </c>
      <c r="N4538">
        <v>0.51321528464760102</v>
      </c>
      <c r="O4538" t="s">
        <v>108</v>
      </c>
      <c r="P4538" t="s">
        <v>108</v>
      </c>
      <c r="Q4538" t="s">
        <v>39</v>
      </c>
    </row>
    <row r="4539" spans="1:17" x14ac:dyDescent="0.2">
      <c r="A4539">
        <v>11.93650695</v>
      </c>
      <c r="B4539">
        <v>75.344219609999996</v>
      </c>
      <c r="C4539" t="s">
        <v>700</v>
      </c>
      <c r="D4539" t="s">
        <v>722</v>
      </c>
      <c r="E4539" t="s">
        <v>702</v>
      </c>
      <c r="F4539" t="s">
        <v>26</v>
      </c>
      <c r="G4539" t="s">
        <v>179</v>
      </c>
      <c r="H4539" t="s">
        <v>38</v>
      </c>
      <c r="I4539" t="s">
        <v>114</v>
      </c>
      <c r="J4539" t="s">
        <v>106</v>
      </c>
      <c r="K4539">
        <v>2022</v>
      </c>
      <c r="L4539" t="s">
        <v>108</v>
      </c>
      <c r="M4539">
        <v>0.38740052316407497</v>
      </c>
      <c r="N4539">
        <v>0.51350594165867303</v>
      </c>
      <c r="O4539" t="s">
        <v>108</v>
      </c>
      <c r="P4539" t="s">
        <v>108</v>
      </c>
      <c r="Q4539" t="s">
        <v>39</v>
      </c>
    </row>
    <row r="4540" spans="1:17" x14ac:dyDescent="0.2">
      <c r="A4540">
        <v>11.93650695</v>
      </c>
      <c r="B4540">
        <v>75.344219609999996</v>
      </c>
      <c r="C4540" t="s">
        <v>700</v>
      </c>
      <c r="D4540" t="s">
        <v>722</v>
      </c>
      <c r="E4540" t="s">
        <v>702</v>
      </c>
      <c r="F4540" t="s">
        <v>26</v>
      </c>
      <c r="G4540" t="s">
        <v>179</v>
      </c>
      <c r="H4540" t="s">
        <v>38</v>
      </c>
      <c r="I4540" t="s">
        <v>114</v>
      </c>
      <c r="J4540" t="s">
        <v>106</v>
      </c>
      <c r="K4540">
        <v>2023</v>
      </c>
      <c r="L4540" t="s">
        <v>108</v>
      </c>
      <c r="M4540">
        <v>0.414944236261023</v>
      </c>
      <c r="N4540">
        <v>0.44514186593747501</v>
      </c>
      <c r="O4540" t="s">
        <v>108</v>
      </c>
      <c r="P4540" t="s">
        <v>108</v>
      </c>
      <c r="Q4540" t="s">
        <v>180</v>
      </c>
    </row>
    <row r="4541" spans="1:17" x14ac:dyDescent="0.2">
      <c r="A4541">
        <v>11.93650695</v>
      </c>
      <c r="B4541">
        <v>75.344219609999996</v>
      </c>
      <c r="C4541" t="s">
        <v>700</v>
      </c>
      <c r="D4541" t="s">
        <v>722</v>
      </c>
      <c r="E4541" t="s">
        <v>702</v>
      </c>
      <c r="F4541" t="s">
        <v>26</v>
      </c>
      <c r="G4541" t="s">
        <v>179</v>
      </c>
      <c r="H4541" t="s">
        <v>38</v>
      </c>
      <c r="I4541" t="s">
        <v>114</v>
      </c>
      <c r="J4541" t="s">
        <v>106</v>
      </c>
      <c r="K4541">
        <v>2024</v>
      </c>
      <c r="L4541" t="s">
        <v>108</v>
      </c>
      <c r="M4541">
        <v>0.39065118697088502</v>
      </c>
      <c r="N4541">
        <v>0.45546443944681098</v>
      </c>
      <c r="O4541" t="s">
        <v>108</v>
      </c>
      <c r="P4541" t="s">
        <v>108</v>
      </c>
      <c r="Q4541" t="s">
        <v>180</v>
      </c>
    </row>
    <row r="4542" spans="1:17" x14ac:dyDescent="0.2">
      <c r="A4542">
        <v>27.549338930000001</v>
      </c>
      <c r="B4542">
        <v>76.645440230000005</v>
      </c>
      <c r="C4542" t="s">
        <v>700</v>
      </c>
      <c r="D4542" t="s">
        <v>723</v>
      </c>
      <c r="E4542" t="s">
        <v>702</v>
      </c>
      <c r="F4542" t="s">
        <v>26</v>
      </c>
      <c r="G4542" t="s">
        <v>179</v>
      </c>
      <c r="H4542" t="s">
        <v>38</v>
      </c>
      <c r="I4542" t="s">
        <v>105</v>
      </c>
      <c r="J4542" t="s">
        <v>106</v>
      </c>
      <c r="K4542">
        <v>2015</v>
      </c>
      <c r="L4542">
        <v>607124.12581001699</v>
      </c>
      <c r="M4542">
        <v>0.24170713112520001</v>
      </c>
      <c r="N4542">
        <v>0.28187722498915602</v>
      </c>
      <c r="O4542">
        <v>0.34699285942139202</v>
      </c>
      <c r="P4542">
        <v>0.34699285942139202</v>
      </c>
      <c r="Q4542" t="s">
        <v>116</v>
      </c>
    </row>
    <row r="4543" spans="1:17" x14ac:dyDescent="0.2">
      <c r="A4543">
        <v>27.549338930000001</v>
      </c>
      <c r="B4543">
        <v>76.645440230000005</v>
      </c>
      <c r="C4543" t="s">
        <v>700</v>
      </c>
      <c r="D4543" t="s">
        <v>723</v>
      </c>
      <c r="E4543" t="s">
        <v>702</v>
      </c>
      <c r="F4543" t="s">
        <v>26</v>
      </c>
      <c r="G4543" t="s">
        <v>179</v>
      </c>
      <c r="H4543" t="s">
        <v>38</v>
      </c>
      <c r="I4543" t="s">
        <v>105</v>
      </c>
      <c r="J4543" t="s">
        <v>106</v>
      </c>
      <c r="K4543">
        <v>2016</v>
      </c>
      <c r="L4543" t="s">
        <v>108</v>
      </c>
      <c r="M4543">
        <v>0.216751856886122</v>
      </c>
      <c r="N4543">
        <v>0.27660930737002898</v>
      </c>
      <c r="O4543" t="s">
        <v>108</v>
      </c>
      <c r="P4543" t="s">
        <v>108</v>
      </c>
      <c r="Q4543" t="s">
        <v>116</v>
      </c>
    </row>
    <row r="4544" spans="1:17" x14ac:dyDescent="0.2">
      <c r="A4544">
        <v>27.549338930000001</v>
      </c>
      <c r="B4544">
        <v>76.645440230000005</v>
      </c>
      <c r="C4544" t="s">
        <v>700</v>
      </c>
      <c r="D4544" t="s">
        <v>723</v>
      </c>
      <c r="E4544" t="s">
        <v>702</v>
      </c>
      <c r="F4544" t="s">
        <v>26</v>
      </c>
      <c r="G4544" t="s">
        <v>179</v>
      </c>
      <c r="H4544" t="s">
        <v>38</v>
      </c>
      <c r="I4544" t="s">
        <v>105</v>
      </c>
      <c r="J4544" t="s">
        <v>106</v>
      </c>
      <c r="K4544">
        <v>2017</v>
      </c>
      <c r="L4544" t="s">
        <v>108</v>
      </c>
      <c r="M4544">
        <v>0.21290628206982901</v>
      </c>
      <c r="N4544">
        <v>0.23132238304554001</v>
      </c>
      <c r="O4544" t="s">
        <v>108</v>
      </c>
      <c r="P4544" t="s">
        <v>108</v>
      </c>
      <c r="Q4544" t="s">
        <v>116</v>
      </c>
    </row>
    <row r="4545" spans="1:17" x14ac:dyDescent="0.2">
      <c r="A4545">
        <v>27.549338930000001</v>
      </c>
      <c r="B4545">
        <v>76.645440230000005</v>
      </c>
      <c r="C4545" t="s">
        <v>700</v>
      </c>
      <c r="D4545" t="s">
        <v>723</v>
      </c>
      <c r="E4545" t="s">
        <v>702</v>
      </c>
      <c r="F4545" t="s">
        <v>26</v>
      </c>
      <c r="G4545" t="s">
        <v>179</v>
      </c>
      <c r="H4545" t="s">
        <v>38</v>
      </c>
      <c r="I4545" t="s">
        <v>105</v>
      </c>
      <c r="J4545" t="s">
        <v>106</v>
      </c>
      <c r="K4545">
        <v>2018</v>
      </c>
      <c r="L4545" t="s">
        <v>108</v>
      </c>
      <c r="M4545">
        <v>0.20167535166173001</v>
      </c>
      <c r="N4545">
        <v>0.26038214974148599</v>
      </c>
      <c r="O4545" t="s">
        <v>108</v>
      </c>
      <c r="P4545" t="s">
        <v>108</v>
      </c>
      <c r="Q4545" t="s">
        <v>116</v>
      </c>
    </row>
    <row r="4546" spans="1:17" x14ac:dyDescent="0.2">
      <c r="A4546">
        <v>27.549338930000001</v>
      </c>
      <c r="B4546">
        <v>76.645440230000005</v>
      </c>
      <c r="C4546" t="s">
        <v>700</v>
      </c>
      <c r="D4546" t="s">
        <v>723</v>
      </c>
      <c r="E4546" t="s">
        <v>702</v>
      </c>
      <c r="F4546" t="s">
        <v>26</v>
      </c>
      <c r="G4546" t="s">
        <v>179</v>
      </c>
      <c r="H4546" t="s">
        <v>38</v>
      </c>
      <c r="I4546" t="s">
        <v>105</v>
      </c>
      <c r="J4546" t="s">
        <v>106</v>
      </c>
      <c r="K4546">
        <v>2019</v>
      </c>
      <c r="L4546" t="s">
        <v>108</v>
      </c>
      <c r="M4546">
        <v>0.21520413851779499</v>
      </c>
      <c r="N4546">
        <v>0.28820029858129198</v>
      </c>
      <c r="O4546" t="s">
        <v>108</v>
      </c>
      <c r="P4546" t="s">
        <v>108</v>
      </c>
      <c r="Q4546" t="s">
        <v>116</v>
      </c>
    </row>
    <row r="4547" spans="1:17" x14ac:dyDescent="0.2">
      <c r="A4547">
        <v>27.549338930000001</v>
      </c>
      <c r="B4547">
        <v>76.645440230000005</v>
      </c>
      <c r="C4547" t="s">
        <v>700</v>
      </c>
      <c r="D4547" t="s">
        <v>723</v>
      </c>
      <c r="E4547" t="s">
        <v>702</v>
      </c>
      <c r="F4547" t="s">
        <v>26</v>
      </c>
      <c r="G4547" t="s">
        <v>179</v>
      </c>
      <c r="H4547" t="s">
        <v>38</v>
      </c>
      <c r="I4547" t="s">
        <v>105</v>
      </c>
      <c r="J4547" t="s">
        <v>106</v>
      </c>
      <c r="K4547">
        <v>2020</v>
      </c>
      <c r="L4547">
        <v>602163.33393824205</v>
      </c>
      <c r="M4547">
        <v>0.224290284244165</v>
      </c>
      <c r="N4547">
        <v>0.25341928794628699</v>
      </c>
      <c r="O4547">
        <v>0.34699285942139202</v>
      </c>
      <c r="P4547">
        <v>0.34699285942139202</v>
      </c>
      <c r="Q4547" t="s">
        <v>116</v>
      </c>
    </row>
    <row r="4548" spans="1:17" x14ac:dyDescent="0.2">
      <c r="A4548">
        <v>27.549338930000001</v>
      </c>
      <c r="B4548">
        <v>76.645440230000005</v>
      </c>
      <c r="C4548" t="s">
        <v>700</v>
      </c>
      <c r="D4548" t="s">
        <v>723</v>
      </c>
      <c r="E4548" t="s">
        <v>702</v>
      </c>
      <c r="F4548" t="s">
        <v>26</v>
      </c>
      <c r="G4548" t="s">
        <v>179</v>
      </c>
      <c r="H4548" t="s">
        <v>38</v>
      </c>
      <c r="I4548" t="s">
        <v>105</v>
      </c>
      <c r="J4548" t="s">
        <v>106</v>
      </c>
      <c r="K4548">
        <v>2021</v>
      </c>
      <c r="L4548" t="s">
        <v>108</v>
      </c>
      <c r="M4548">
        <v>0.23330582110524001</v>
      </c>
      <c r="N4548">
        <v>0.29110689837504</v>
      </c>
      <c r="O4548" t="s">
        <v>108</v>
      </c>
      <c r="P4548" t="s">
        <v>108</v>
      </c>
      <c r="Q4548" t="s">
        <v>116</v>
      </c>
    </row>
    <row r="4549" spans="1:17" x14ac:dyDescent="0.2">
      <c r="A4549">
        <v>27.549338930000001</v>
      </c>
      <c r="B4549">
        <v>76.645440230000005</v>
      </c>
      <c r="C4549" t="s">
        <v>700</v>
      </c>
      <c r="D4549" t="s">
        <v>723</v>
      </c>
      <c r="E4549" t="s">
        <v>702</v>
      </c>
      <c r="F4549" t="s">
        <v>26</v>
      </c>
      <c r="G4549" t="s">
        <v>179</v>
      </c>
      <c r="H4549" t="s">
        <v>38</v>
      </c>
      <c r="I4549" t="s">
        <v>105</v>
      </c>
      <c r="J4549" t="s">
        <v>106</v>
      </c>
      <c r="K4549">
        <v>2022</v>
      </c>
      <c r="L4549" t="s">
        <v>108</v>
      </c>
      <c r="M4549">
        <v>0.22796745979315799</v>
      </c>
      <c r="N4549">
        <v>0.28336488453535502</v>
      </c>
      <c r="O4549" t="s">
        <v>108</v>
      </c>
      <c r="P4549" t="s">
        <v>108</v>
      </c>
      <c r="Q4549" t="s">
        <v>116</v>
      </c>
    </row>
    <row r="4550" spans="1:17" x14ac:dyDescent="0.2">
      <c r="A4550">
        <v>27.549338930000001</v>
      </c>
      <c r="B4550">
        <v>76.645440230000005</v>
      </c>
      <c r="C4550" t="s">
        <v>700</v>
      </c>
      <c r="D4550" t="s">
        <v>723</v>
      </c>
      <c r="E4550" t="s">
        <v>702</v>
      </c>
      <c r="F4550" t="s">
        <v>26</v>
      </c>
      <c r="G4550" t="s">
        <v>179</v>
      </c>
      <c r="H4550" t="s">
        <v>38</v>
      </c>
      <c r="I4550" t="s">
        <v>105</v>
      </c>
      <c r="J4550" t="s">
        <v>106</v>
      </c>
      <c r="K4550">
        <v>2023</v>
      </c>
      <c r="L4550" t="s">
        <v>108</v>
      </c>
      <c r="M4550">
        <v>0.242068423078074</v>
      </c>
      <c r="N4550">
        <v>0.28902633105285402</v>
      </c>
      <c r="O4550" t="s">
        <v>108</v>
      </c>
      <c r="P4550" t="s">
        <v>108</v>
      </c>
      <c r="Q4550" t="s">
        <v>116</v>
      </c>
    </row>
    <row r="4551" spans="1:17" x14ac:dyDescent="0.2">
      <c r="A4551">
        <v>27.549338930000001</v>
      </c>
      <c r="B4551">
        <v>76.645440230000005</v>
      </c>
      <c r="C4551" t="s">
        <v>700</v>
      </c>
      <c r="D4551" t="s">
        <v>723</v>
      </c>
      <c r="E4551" t="s">
        <v>702</v>
      </c>
      <c r="F4551" t="s">
        <v>26</v>
      </c>
      <c r="G4551" t="s">
        <v>179</v>
      </c>
      <c r="H4551" t="s">
        <v>38</v>
      </c>
      <c r="I4551" t="s">
        <v>105</v>
      </c>
      <c r="J4551" t="s">
        <v>106</v>
      </c>
      <c r="K4551">
        <v>2024</v>
      </c>
      <c r="L4551" t="s">
        <v>108</v>
      </c>
      <c r="M4551">
        <v>0.20616556010491999</v>
      </c>
      <c r="N4551">
        <v>0.28238015833327901</v>
      </c>
      <c r="O4551" t="s">
        <v>108</v>
      </c>
      <c r="P4551" t="s">
        <v>108</v>
      </c>
      <c r="Q4551" t="s">
        <v>116</v>
      </c>
    </row>
    <row r="4552" spans="1:17" x14ac:dyDescent="0.2">
      <c r="A4552">
        <v>23.031089380000001</v>
      </c>
      <c r="B4552">
        <v>72.583206099999998</v>
      </c>
      <c r="C4552" t="s">
        <v>700</v>
      </c>
      <c r="D4552" t="s">
        <v>724</v>
      </c>
      <c r="E4552" t="s">
        <v>702</v>
      </c>
      <c r="F4552" t="s">
        <v>26</v>
      </c>
      <c r="G4552" t="s">
        <v>179</v>
      </c>
      <c r="H4552" t="s">
        <v>38</v>
      </c>
      <c r="I4552" t="s">
        <v>105</v>
      </c>
      <c r="J4552" t="s">
        <v>106</v>
      </c>
      <c r="K4552">
        <v>2015</v>
      </c>
      <c r="L4552">
        <v>6817103.5151404599</v>
      </c>
      <c r="M4552">
        <v>0.159664924536596</v>
      </c>
      <c r="N4552">
        <v>0.179677255869129</v>
      </c>
      <c r="O4552">
        <v>0.13311013091957399</v>
      </c>
      <c r="P4552">
        <v>0.13379975065513899</v>
      </c>
      <c r="Q4552" t="s">
        <v>107</v>
      </c>
    </row>
    <row r="4553" spans="1:17" x14ac:dyDescent="0.2">
      <c r="A4553">
        <v>23.031089380000001</v>
      </c>
      <c r="B4553">
        <v>72.583206099999998</v>
      </c>
      <c r="C4553" t="s">
        <v>700</v>
      </c>
      <c r="D4553" t="s">
        <v>724</v>
      </c>
      <c r="E4553" t="s">
        <v>702</v>
      </c>
      <c r="F4553" t="s">
        <v>26</v>
      </c>
      <c r="G4553" t="s">
        <v>179</v>
      </c>
      <c r="H4553" t="s">
        <v>38</v>
      </c>
      <c r="I4553" t="s">
        <v>105</v>
      </c>
      <c r="J4553" t="s">
        <v>106</v>
      </c>
      <c r="K4553">
        <v>2016</v>
      </c>
      <c r="L4553" t="s">
        <v>108</v>
      </c>
      <c r="M4553">
        <v>0.155763931982045</v>
      </c>
      <c r="N4553">
        <v>0.172913707890267</v>
      </c>
      <c r="O4553" t="s">
        <v>108</v>
      </c>
      <c r="P4553" t="s">
        <v>108</v>
      </c>
      <c r="Q4553" t="s">
        <v>107</v>
      </c>
    </row>
    <row r="4554" spans="1:17" x14ac:dyDescent="0.2">
      <c r="A4554">
        <v>23.031089380000001</v>
      </c>
      <c r="B4554">
        <v>72.583206099999998</v>
      </c>
      <c r="C4554" t="s">
        <v>700</v>
      </c>
      <c r="D4554" t="s">
        <v>724</v>
      </c>
      <c r="E4554" t="s">
        <v>702</v>
      </c>
      <c r="F4554" t="s">
        <v>26</v>
      </c>
      <c r="G4554" t="s">
        <v>179</v>
      </c>
      <c r="H4554" t="s">
        <v>38</v>
      </c>
      <c r="I4554" t="s">
        <v>105</v>
      </c>
      <c r="J4554" t="s">
        <v>106</v>
      </c>
      <c r="K4554">
        <v>2017</v>
      </c>
      <c r="L4554" t="s">
        <v>108</v>
      </c>
      <c r="M4554">
        <v>0.15158397885741201</v>
      </c>
      <c r="N4554">
        <v>0.157946876886495</v>
      </c>
      <c r="O4554" t="s">
        <v>108</v>
      </c>
      <c r="P4554" t="s">
        <v>108</v>
      </c>
      <c r="Q4554" t="s">
        <v>107</v>
      </c>
    </row>
    <row r="4555" spans="1:17" x14ac:dyDescent="0.2">
      <c r="A4555">
        <v>23.031089380000001</v>
      </c>
      <c r="B4555">
        <v>72.583206099999998</v>
      </c>
      <c r="C4555" t="s">
        <v>700</v>
      </c>
      <c r="D4555" t="s">
        <v>724</v>
      </c>
      <c r="E4555" t="s">
        <v>702</v>
      </c>
      <c r="F4555" t="s">
        <v>26</v>
      </c>
      <c r="G4555" t="s">
        <v>179</v>
      </c>
      <c r="H4555" t="s">
        <v>38</v>
      </c>
      <c r="I4555" t="s">
        <v>105</v>
      </c>
      <c r="J4555" t="s">
        <v>106</v>
      </c>
      <c r="K4555">
        <v>2018</v>
      </c>
      <c r="L4555" t="s">
        <v>108</v>
      </c>
      <c r="M4555">
        <v>0.14802157667472099</v>
      </c>
      <c r="N4555">
        <v>0.170959993024352</v>
      </c>
      <c r="O4555" t="s">
        <v>108</v>
      </c>
      <c r="P4555" t="s">
        <v>108</v>
      </c>
      <c r="Q4555" t="s">
        <v>107</v>
      </c>
    </row>
    <row r="4556" spans="1:17" x14ac:dyDescent="0.2">
      <c r="A4556">
        <v>23.031089380000001</v>
      </c>
      <c r="B4556">
        <v>72.583206099999998</v>
      </c>
      <c r="C4556" t="s">
        <v>700</v>
      </c>
      <c r="D4556" t="s">
        <v>724</v>
      </c>
      <c r="E4556" t="s">
        <v>702</v>
      </c>
      <c r="F4556" t="s">
        <v>26</v>
      </c>
      <c r="G4556" t="s">
        <v>179</v>
      </c>
      <c r="H4556" t="s">
        <v>38</v>
      </c>
      <c r="I4556" t="s">
        <v>105</v>
      </c>
      <c r="J4556" t="s">
        <v>106</v>
      </c>
      <c r="K4556">
        <v>2019</v>
      </c>
      <c r="L4556" t="s">
        <v>108</v>
      </c>
      <c r="M4556">
        <v>0.157618850014169</v>
      </c>
      <c r="N4556">
        <v>0.19153038450724999</v>
      </c>
      <c r="O4556" t="s">
        <v>108</v>
      </c>
      <c r="P4556" t="s">
        <v>108</v>
      </c>
      <c r="Q4556" t="s">
        <v>107</v>
      </c>
    </row>
    <row r="4557" spans="1:17" x14ac:dyDescent="0.2">
      <c r="A4557">
        <v>23.031089380000001</v>
      </c>
      <c r="B4557">
        <v>72.583206099999998</v>
      </c>
      <c r="C4557" t="s">
        <v>700</v>
      </c>
      <c r="D4557" t="s">
        <v>724</v>
      </c>
      <c r="E4557" t="s">
        <v>702</v>
      </c>
      <c r="F4557" t="s">
        <v>26</v>
      </c>
      <c r="G4557" t="s">
        <v>179</v>
      </c>
      <c r="H4557" t="s">
        <v>38</v>
      </c>
      <c r="I4557" t="s">
        <v>105</v>
      </c>
      <c r="J4557" t="s">
        <v>106</v>
      </c>
      <c r="K4557">
        <v>2020</v>
      </c>
      <c r="L4557">
        <v>7426221.1426675096</v>
      </c>
      <c r="M4557">
        <v>0.163445730611985</v>
      </c>
      <c r="N4557">
        <v>0.17991639139111301</v>
      </c>
      <c r="O4557">
        <v>0.123652875173419</v>
      </c>
      <c r="P4557">
        <v>0.124342494908984</v>
      </c>
      <c r="Q4557" t="s">
        <v>107</v>
      </c>
    </row>
    <row r="4558" spans="1:17" x14ac:dyDescent="0.2">
      <c r="A4558">
        <v>23.031089380000001</v>
      </c>
      <c r="B4558">
        <v>72.583206099999998</v>
      </c>
      <c r="C4558" t="s">
        <v>700</v>
      </c>
      <c r="D4558" t="s">
        <v>724</v>
      </c>
      <c r="E4558" t="s">
        <v>702</v>
      </c>
      <c r="F4558" t="s">
        <v>26</v>
      </c>
      <c r="G4558" t="s">
        <v>179</v>
      </c>
      <c r="H4558" t="s">
        <v>38</v>
      </c>
      <c r="I4558" t="s">
        <v>105</v>
      </c>
      <c r="J4558" t="s">
        <v>106</v>
      </c>
      <c r="K4558">
        <v>2021</v>
      </c>
      <c r="L4558" t="s">
        <v>108</v>
      </c>
      <c r="M4558">
        <v>0.16146632429909999</v>
      </c>
      <c r="N4558">
        <v>0.17820026679133899</v>
      </c>
      <c r="O4558" t="s">
        <v>108</v>
      </c>
      <c r="P4558" t="s">
        <v>108</v>
      </c>
      <c r="Q4558" t="s">
        <v>107</v>
      </c>
    </row>
    <row r="4559" spans="1:17" x14ac:dyDescent="0.2">
      <c r="A4559">
        <v>23.031089380000001</v>
      </c>
      <c r="B4559">
        <v>72.583206099999998</v>
      </c>
      <c r="C4559" t="s">
        <v>700</v>
      </c>
      <c r="D4559" t="s">
        <v>724</v>
      </c>
      <c r="E4559" t="s">
        <v>702</v>
      </c>
      <c r="F4559" t="s">
        <v>26</v>
      </c>
      <c r="G4559" t="s">
        <v>179</v>
      </c>
      <c r="H4559" t="s">
        <v>38</v>
      </c>
      <c r="I4559" t="s">
        <v>105</v>
      </c>
      <c r="J4559" t="s">
        <v>106</v>
      </c>
      <c r="K4559">
        <v>2022</v>
      </c>
      <c r="L4559" t="s">
        <v>108</v>
      </c>
      <c r="M4559">
        <v>0.15239606369424499</v>
      </c>
      <c r="N4559">
        <v>0.173545902939442</v>
      </c>
      <c r="O4559" t="s">
        <v>108</v>
      </c>
      <c r="P4559" t="s">
        <v>108</v>
      </c>
      <c r="Q4559" t="s">
        <v>107</v>
      </c>
    </row>
    <row r="4560" spans="1:17" x14ac:dyDescent="0.2">
      <c r="A4560">
        <v>23.031089380000001</v>
      </c>
      <c r="B4560">
        <v>72.583206099999998</v>
      </c>
      <c r="C4560" t="s">
        <v>700</v>
      </c>
      <c r="D4560" t="s">
        <v>724</v>
      </c>
      <c r="E4560" t="s">
        <v>702</v>
      </c>
      <c r="F4560" t="s">
        <v>26</v>
      </c>
      <c r="G4560" t="s">
        <v>179</v>
      </c>
      <c r="H4560" t="s">
        <v>38</v>
      </c>
      <c r="I4560" t="s">
        <v>105</v>
      </c>
      <c r="J4560" t="s">
        <v>106</v>
      </c>
      <c r="K4560">
        <v>2023</v>
      </c>
      <c r="L4560" t="s">
        <v>108</v>
      </c>
      <c r="M4560">
        <v>0.158403482818637</v>
      </c>
      <c r="N4560">
        <v>0.17737560265517999</v>
      </c>
      <c r="O4560" t="s">
        <v>108</v>
      </c>
      <c r="P4560" t="s">
        <v>108</v>
      </c>
      <c r="Q4560" t="s">
        <v>107</v>
      </c>
    </row>
    <row r="4561" spans="1:17" x14ac:dyDescent="0.2">
      <c r="A4561">
        <v>23.031089380000001</v>
      </c>
      <c r="B4561">
        <v>72.583206099999998</v>
      </c>
      <c r="C4561" t="s">
        <v>700</v>
      </c>
      <c r="D4561" t="s">
        <v>724</v>
      </c>
      <c r="E4561" t="s">
        <v>702</v>
      </c>
      <c r="F4561" t="s">
        <v>26</v>
      </c>
      <c r="G4561" t="s">
        <v>179</v>
      </c>
      <c r="H4561" t="s">
        <v>38</v>
      </c>
      <c r="I4561" t="s">
        <v>105</v>
      </c>
      <c r="J4561" t="s">
        <v>106</v>
      </c>
      <c r="K4561">
        <v>2024</v>
      </c>
      <c r="L4561" t="s">
        <v>108</v>
      </c>
      <c r="M4561">
        <v>0.15472806404168299</v>
      </c>
      <c r="N4561">
        <v>0.181040140781658</v>
      </c>
      <c r="O4561" t="s">
        <v>108</v>
      </c>
      <c r="P4561" t="s">
        <v>108</v>
      </c>
      <c r="Q4561" t="s">
        <v>107</v>
      </c>
    </row>
    <row r="4562" spans="1:17" x14ac:dyDescent="0.2">
      <c r="A4562">
        <v>26.151207419999999</v>
      </c>
      <c r="B4562">
        <v>91.755212049999997</v>
      </c>
      <c r="C4562" t="s">
        <v>700</v>
      </c>
      <c r="D4562" t="s">
        <v>725</v>
      </c>
      <c r="E4562" t="s">
        <v>702</v>
      </c>
      <c r="F4562" t="s">
        <v>26</v>
      </c>
      <c r="G4562" t="s">
        <v>179</v>
      </c>
      <c r="H4562" t="s">
        <v>38</v>
      </c>
      <c r="I4562" t="s">
        <v>118</v>
      </c>
      <c r="J4562" t="s">
        <v>106</v>
      </c>
      <c r="K4562">
        <v>2015</v>
      </c>
      <c r="L4562">
        <v>1175210.3358451801</v>
      </c>
      <c r="M4562">
        <v>0.29315164471196697</v>
      </c>
      <c r="N4562">
        <v>0.37632819171338</v>
      </c>
      <c r="O4562">
        <v>0.533038097039232</v>
      </c>
      <c r="P4562">
        <v>0.60018071403055295</v>
      </c>
      <c r="Q4562" t="s">
        <v>36</v>
      </c>
    </row>
    <row r="4563" spans="1:17" x14ac:dyDescent="0.2">
      <c r="A4563">
        <v>26.151207419999999</v>
      </c>
      <c r="B4563">
        <v>91.755212049999997</v>
      </c>
      <c r="C4563" t="s">
        <v>700</v>
      </c>
      <c r="D4563" t="s">
        <v>725</v>
      </c>
      <c r="E4563" t="s">
        <v>702</v>
      </c>
      <c r="F4563" t="s">
        <v>26</v>
      </c>
      <c r="G4563" t="s">
        <v>179</v>
      </c>
      <c r="H4563" t="s">
        <v>38</v>
      </c>
      <c r="I4563" t="s">
        <v>118</v>
      </c>
      <c r="J4563" t="s">
        <v>106</v>
      </c>
      <c r="K4563">
        <v>2016</v>
      </c>
      <c r="L4563" t="s">
        <v>108</v>
      </c>
      <c r="M4563">
        <v>0.288038681862054</v>
      </c>
      <c r="N4563">
        <v>0.33737334982365302</v>
      </c>
      <c r="O4563" t="s">
        <v>108</v>
      </c>
      <c r="P4563" t="s">
        <v>108</v>
      </c>
      <c r="Q4563" t="s">
        <v>36</v>
      </c>
    </row>
    <row r="4564" spans="1:17" x14ac:dyDescent="0.2">
      <c r="A4564">
        <v>26.151207419999999</v>
      </c>
      <c r="B4564">
        <v>91.755212049999997</v>
      </c>
      <c r="C4564" t="s">
        <v>700</v>
      </c>
      <c r="D4564" t="s">
        <v>725</v>
      </c>
      <c r="E4564" t="s">
        <v>702</v>
      </c>
      <c r="F4564" t="s">
        <v>26</v>
      </c>
      <c r="G4564" t="s">
        <v>179</v>
      </c>
      <c r="H4564" t="s">
        <v>38</v>
      </c>
      <c r="I4564" t="s">
        <v>118</v>
      </c>
      <c r="J4564" t="s">
        <v>106</v>
      </c>
      <c r="K4564">
        <v>2017</v>
      </c>
      <c r="L4564" t="s">
        <v>108</v>
      </c>
      <c r="M4564">
        <v>0.29318628483567499</v>
      </c>
      <c r="N4564">
        <v>0.36867353542221898</v>
      </c>
      <c r="O4564" t="s">
        <v>108</v>
      </c>
      <c r="P4564" t="s">
        <v>108</v>
      </c>
      <c r="Q4564" t="s">
        <v>36</v>
      </c>
    </row>
    <row r="4565" spans="1:17" x14ac:dyDescent="0.2">
      <c r="A4565">
        <v>26.151207419999999</v>
      </c>
      <c r="B4565">
        <v>91.755212049999997</v>
      </c>
      <c r="C4565" t="s">
        <v>700</v>
      </c>
      <c r="D4565" t="s">
        <v>725</v>
      </c>
      <c r="E4565" t="s">
        <v>702</v>
      </c>
      <c r="F4565" t="s">
        <v>26</v>
      </c>
      <c r="G4565" t="s">
        <v>179</v>
      </c>
      <c r="H4565" t="s">
        <v>38</v>
      </c>
      <c r="I4565" t="s">
        <v>118</v>
      </c>
      <c r="J4565" t="s">
        <v>106</v>
      </c>
      <c r="K4565">
        <v>2018</v>
      </c>
      <c r="L4565" t="s">
        <v>108</v>
      </c>
      <c r="M4565">
        <v>0.26395436948203999</v>
      </c>
      <c r="N4565">
        <v>0.299073537841054</v>
      </c>
      <c r="O4565" t="s">
        <v>108</v>
      </c>
      <c r="P4565" t="s">
        <v>108</v>
      </c>
      <c r="Q4565" t="s">
        <v>116</v>
      </c>
    </row>
    <row r="4566" spans="1:17" x14ac:dyDescent="0.2">
      <c r="A4566">
        <v>26.151207419999999</v>
      </c>
      <c r="B4566">
        <v>91.755212049999997</v>
      </c>
      <c r="C4566" t="s">
        <v>700</v>
      </c>
      <c r="D4566" t="s">
        <v>725</v>
      </c>
      <c r="E4566" t="s">
        <v>702</v>
      </c>
      <c r="F4566" t="s">
        <v>26</v>
      </c>
      <c r="G4566" t="s">
        <v>179</v>
      </c>
      <c r="H4566" t="s">
        <v>38</v>
      </c>
      <c r="I4566" t="s">
        <v>118</v>
      </c>
      <c r="J4566" t="s">
        <v>106</v>
      </c>
      <c r="K4566">
        <v>2019</v>
      </c>
      <c r="L4566" t="s">
        <v>108</v>
      </c>
      <c r="M4566">
        <v>0.287384476104667</v>
      </c>
      <c r="N4566">
        <v>0.35592493207112302</v>
      </c>
      <c r="O4566" t="s">
        <v>108</v>
      </c>
      <c r="P4566" t="s">
        <v>108</v>
      </c>
      <c r="Q4566" t="s">
        <v>36</v>
      </c>
    </row>
    <row r="4567" spans="1:17" x14ac:dyDescent="0.2">
      <c r="A4567">
        <v>26.151207419999999</v>
      </c>
      <c r="B4567">
        <v>91.755212049999997</v>
      </c>
      <c r="C4567" t="s">
        <v>700</v>
      </c>
      <c r="D4567" t="s">
        <v>725</v>
      </c>
      <c r="E4567" t="s">
        <v>702</v>
      </c>
      <c r="F4567" t="s">
        <v>26</v>
      </c>
      <c r="G4567" t="s">
        <v>179</v>
      </c>
      <c r="H4567" t="s">
        <v>38</v>
      </c>
      <c r="I4567" t="s">
        <v>118</v>
      </c>
      <c r="J4567" t="s">
        <v>106</v>
      </c>
      <c r="K4567">
        <v>2020</v>
      </c>
      <c r="L4567">
        <v>1269458.8479883999</v>
      </c>
      <c r="M4567">
        <v>0.29913031097353399</v>
      </c>
      <c r="N4567">
        <v>0.38502420430867401</v>
      </c>
      <c r="O4567">
        <v>0.533038097039232</v>
      </c>
      <c r="P4567">
        <v>0.60031204690159501</v>
      </c>
      <c r="Q4567" t="s">
        <v>36</v>
      </c>
    </row>
    <row r="4568" spans="1:17" x14ac:dyDescent="0.2">
      <c r="A4568">
        <v>26.151207419999999</v>
      </c>
      <c r="B4568">
        <v>91.755212049999997</v>
      </c>
      <c r="C4568" t="s">
        <v>700</v>
      </c>
      <c r="D4568" t="s">
        <v>725</v>
      </c>
      <c r="E4568" t="s">
        <v>702</v>
      </c>
      <c r="F4568" t="s">
        <v>26</v>
      </c>
      <c r="G4568" t="s">
        <v>179</v>
      </c>
      <c r="H4568" t="s">
        <v>38</v>
      </c>
      <c r="I4568" t="s">
        <v>118</v>
      </c>
      <c r="J4568" t="s">
        <v>106</v>
      </c>
      <c r="K4568">
        <v>2021</v>
      </c>
      <c r="L4568" t="s">
        <v>108</v>
      </c>
      <c r="M4568">
        <v>0.290261496373447</v>
      </c>
      <c r="N4568">
        <v>0.39120431412089302</v>
      </c>
      <c r="O4568" t="s">
        <v>108</v>
      </c>
      <c r="P4568" t="s">
        <v>108</v>
      </c>
      <c r="Q4568" t="s">
        <v>36</v>
      </c>
    </row>
    <row r="4569" spans="1:17" x14ac:dyDescent="0.2">
      <c r="A4569">
        <v>26.151207419999999</v>
      </c>
      <c r="B4569">
        <v>91.755212049999997</v>
      </c>
      <c r="C4569" t="s">
        <v>700</v>
      </c>
      <c r="D4569" t="s">
        <v>725</v>
      </c>
      <c r="E4569" t="s">
        <v>702</v>
      </c>
      <c r="F4569" t="s">
        <v>26</v>
      </c>
      <c r="G4569" t="s">
        <v>179</v>
      </c>
      <c r="H4569" t="s">
        <v>38</v>
      </c>
      <c r="I4569" t="s">
        <v>118</v>
      </c>
      <c r="J4569" t="s">
        <v>106</v>
      </c>
      <c r="K4569">
        <v>2022</v>
      </c>
      <c r="L4569" t="s">
        <v>108</v>
      </c>
      <c r="M4569">
        <v>0.27712287474367597</v>
      </c>
      <c r="N4569">
        <v>0.36961248405388503</v>
      </c>
      <c r="O4569" t="s">
        <v>108</v>
      </c>
      <c r="P4569" t="s">
        <v>108</v>
      </c>
      <c r="Q4569" t="s">
        <v>36</v>
      </c>
    </row>
    <row r="4570" spans="1:17" x14ac:dyDescent="0.2">
      <c r="A4570">
        <v>26.151207419999999</v>
      </c>
      <c r="B4570">
        <v>91.755212049999997</v>
      </c>
      <c r="C4570" t="s">
        <v>700</v>
      </c>
      <c r="D4570" t="s">
        <v>725</v>
      </c>
      <c r="E4570" t="s">
        <v>702</v>
      </c>
      <c r="F4570" t="s">
        <v>26</v>
      </c>
      <c r="G4570" t="s">
        <v>179</v>
      </c>
      <c r="H4570" t="s">
        <v>38</v>
      </c>
      <c r="I4570" t="s">
        <v>118</v>
      </c>
      <c r="J4570" t="s">
        <v>106</v>
      </c>
      <c r="K4570">
        <v>2023</v>
      </c>
      <c r="L4570" t="s">
        <v>108</v>
      </c>
      <c r="M4570">
        <v>0.290452002735826</v>
      </c>
      <c r="N4570">
        <v>0.34490477067165298</v>
      </c>
      <c r="O4570" t="s">
        <v>108</v>
      </c>
      <c r="P4570" t="s">
        <v>108</v>
      </c>
      <c r="Q4570" t="s">
        <v>36</v>
      </c>
    </row>
    <row r="4571" spans="1:17" x14ac:dyDescent="0.2">
      <c r="A4571">
        <v>26.151207419999999</v>
      </c>
      <c r="B4571">
        <v>91.755212049999997</v>
      </c>
      <c r="C4571" t="s">
        <v>700</v>
      </c>
      <c r="D4571" t="s">
        <v>725</v>
      </c>
      <c r="E4571" t="s">
        <v>702</v>
      </c>
      <c r="F4571" t="s">
        <v>26</v>
      </c>
      <c r="G4571" t="s">
        <v>179</v>
      </c>
      <c r="H4571" t="s">
        <v>38</v>
      </c>
      <c r="I4571" t="s">
        <v>118</v>
      </c>
      <c r="J4571" t="s">
        <v>106</v>
      </c>
      <c r="K4571">
        <v>2024</v>
      </c>
      <c r="L4571" t="s">
        <v>108</v>
      </c>
      <c r="M4571">
        <v>0.293201954186325</v>
      </c>
      <c r="N4571">
        <v>0.38446050943566401</v>
      </c>
      <c r="O4571" t="s">
        <v>108</v>
      </c>
      <c r="P4571" t="s">
        <v>108</v>
      </c>
      <c r="Q4571" t="s">
        <v>36</v>
      </c>
    </row>
    <row r="4572" spans="1:17" x14ac:dyDescent="0.2">
      <c r="A4572">
        <v>20.4556057</v>
      </c>
      <c r="B4572">
        <v>85.881123239999994</v>
      </c>
      <c r="C4572" t="s">
        <v>700</v>
      </c>
      <c r="D4572" t="s">
        <v>726</v>
      </c>
      <c r="E4572" t="s">
        <v>702</v>
      </c>
      <c r="F4572" t="s">
        <v>26</v>
      </c>
      <c r="G4572" t="s">
        <v>179</v>
      </c>
      <c r="H4572" t="s">
        <v>38</v>
      </c>
      <c r="I4572" t="s">
        <v>114</v>
      </c>
      <c r="J4572" t="s">
        <v>106</v>
      </c>
      <c r="K4572">
        <v>2015</v>
      </c>
      <c r="L4572">
        <v>726740.67351194203</v>
      </c>
      <c r="M4572">
        <v>0.27536233248772202</v>
      </c>
      <c r="N4572">
        <v>0.31693284072327599</v>
      </c>
      <c r="O4572">
        <v>0.32098349071754401</v>
      </c>
      <c r="P4572">
        <v>0.362176398792317</v>
      </c>
      <c r="Q4572" t="s">
        <v>36</v>
      </c>
    </row>
    <row r="4573" spans="1:17" x14ac:dyDescent="0.2">
      <c r="A4573">
        <v>20.4556057</v>
      </c>
      <c r="B4573">
        <v>85.881123239999994</v>
      </c>
      <c r="C4573" t="s">
        <v>700</v>
      </c>
      <c r="D4573" t="s">
        <v>726</v>
      </c>
      <c r="E4573" t="s">
        <v>702</v>
      </c>
      <c r="F4573" t="s">
        <v>26</v>
      </c>
      <c r="G4573" t="s">
        <v>179</v>
      </c>
      <c r="H4573" t="s">
        <v>38</v>
      </c>
      <c r="I4573" t="s">
        <v>114</v>
      </c>
      <c r="J4573" t="s">
        <v>106</v>
      </c>
      <c r="K4573">
        <v>2016</v>
      </c>
      <c r="L4573" t="s">
        <v>108</v>
      </c>
      <c r="M4573">
        <v>0.25979556711363599</v>
      </c>
      <c r="N4573">
        <v>0.30123050589698402</v>
      </c>
      <c r="O4573" t="s">
        <v>108</v>
      </c>
      <c r="P4573" t="s">
        <v>108</v>
      </c>
      <c r="Q4573" t="s">
        <v>36</v>
      </c>
    </row>
    <row r="4574" spans="1:17" x14ac:dyDescent="0.2">
      <c r="A4574">
        <v>20.4556057</v>
      </c>
      <c r="B4574">
        <v>85.881123239999994</v>
      </c>
      <c r="C4574" t="s">
        <v>700</v>
      </c>
      <c r="D4574" t="s">
        <v>726</v>
      </c>
      <c r="E4574" t="s">
        <v>702</v>
      </c>
      <c r="F4574" t="s">
        <v>26</v>
      </c>
      <c r="G4574" t="s">
        <v>179</v>
      </c>
      <c r="H4574" t="s">
        <v>38</v>
      </c>
      <c r="I4574" t="s">
        <v>114</v>
      </c>
      <c r="J4574" t="s">
        <v>106</v>
      </c>
      <c r="K4574">
        <v>2017</v>
      </c>
      <c r="L4574" t="s">
        <v>108</v>
      </c>
      <c r="M4574">
        <v>0.275433298947315</v>
      </c>
      <c r="N4574">
        <v>0.35050208443402298</v>
      </c>
      <c r="O4574" t="s">
        <v>108</v>
      </c>
      <c r="P4574" t="s">
        <v>108</v>
      </c>
      <c r="Q4574" t="s">
        <v>36</v>
      </c>
    </row>
    <row r="4575" spans="1:17" x14ac:dyDescent="0.2">
      <c r="A4575">
        <v>20.4556057</v>
      </c>
      <c r="B4575">
        <v>85.881123239999994</v>
      </c>
      <c r="C4575" t="s">
        <v>700</v>
      </c>
      <c r="D4575" t="s">
        <v>726</v>
      </c>
      <c r="E4575" t="s">
        <v>702</v>
      </c>
      <c r="F4575" t="s">
        <v>26</v>
      </c>
      <c r="G4575" t="s">
        <v>179</v>
      </c>
      <c r="H4575" t="s">
        <v>38</v>
      </c>
      <c r="I4575" t="s">
        <v>114</v>
      </c>
      <c r="J4575" t="s">
        <v>106</v>
      </c>
      <c r="K4575">
        <v>2018</v>
      </c>
      <c r="L4575" t="s">
        <v>108</v>
      </c>
      <c r="M4575">
        <v>0.26809346074280099</v>
      </c>
      <c r="N4575">
        <v>0.327489941637784</v>
      </c>
      <c r="O4575" t="s">
        <v>108</v>
      </c>
      <c r="P4575" t="s">
        <v>108</v>
      </c>
      <c r="Q4575" t="s">
        <v>36</v>
      </c>
    </row>
    <row r="4576" spans="1:17" x14ac:dyDescent="0.2">
      <c r="A4576">
        <v>20.4556057</v>
      </c>
      <c r="B4576">
        <v>85.881123239999994</v>
      </c>
      <c r="C4576" t="s">
        <v>700</v>
      </c>
      <c r="D4576" t="s">
        <v>726</v>
      </c>
      <c r="E4576" t="s">
        <v>702</v>
      </c>
      <c r="F4576" t="s">
        <v>26</v>
      </c>
      <c r="G4576" t="s">
        <v>179</v>
      </c>
      <c r="H4576" t="s">
        <v>38</v>
      </c>
      <c r="I4576" t="s">
        <v>114</v>
      </c>
      <c r="J4576" t="s">
        <v>106</v>
      </c>
      <c r="K4576">
        <v>2019</v>
      </c>
      <c r="L4576" t="s">
        <v>108</v>
      </c>
      <c r="M4576">
        <v>0.273482598278948</v>
      </c>
      <c r="N4576">
        <v>0.30998140313158301</v>
      </c>
      <c r="O4576" t="s">
        <v>108</v>
      </c>
      <c r="P4576" t="s">
        <v>108</v>
      </c>
      <c r="Q4576" t="s">
        <v>36</v>
      </c>
    </row>
    <row r="4577" spans="1:17" x14ac:dyDescent="0.2">
      <c r="A4577">
        <v>20.4556057</v>
      </c>
      <c r="B4577">
        <v>85.881123239999994</v>
      </c>
      <c r="C4577" t="s">
        <v>700</v>
      </c>
      <c r="D4577" t="s">
        <v>726</v>
      </c>
      <c r="E4577" t="s">
        <v>702</v>
      </c>
      <c r="F4577" t="s">
        <v>26</v>
      </c>
      <c r="G4577" t="s">
        <v>179</v>
      </c>
      <c r="H4577" t="s">
        <v>38</v>
      </c>
      <c r="I4577" t="s">
        <v>114</v>
      </c>
      <c r="J4577" t="s">
        <v>106</v>
      </c>
      <c r="K4577">
        <v>2020</v>
      </c>
      <c r="L4577">
        <v>762129.31054131698</v>
      </c>
      <c r="M4577">
        <v>0.29060012494631399</v>
      </c>
      <c r="N4577">
        <v>0.343444111296279</v>
      </c>
      <c r="O4577">
        <v>0.31382090319265099</v>
      </c>
      <c r="P4577">
        <v>0.35501381126742498</v>
      </c>
      <c r="Q4577" t="s">
        <v>36</v>
      </c>
    </row>
    <row r="4578" spans="1:17" x14ac:dyDescent="0.2">
      <c r="A4578">
        <v>20.4556057</v>
      </c>
      <c r="B4578">
        <v>85.881123239999994</v>
      </c>
      <c r="C4578" t="s">
        <v>700</v>
      </c>
      <c r="D4578" t="s">
        <v>726</v>
      </c>
      <c r="E4578" t="s">
        <v>702</v>
      </c>
      <c r="F4578" t="s">
        <v>26</v>
      </c>
      <c r="G4578" t="s">
        <v>179</v>
      </c>
      <c r="H4578" t="s">
        <v>38</v>
      </c>
      <c r="I4578" t="s">
        <v>114</v>
      </c>
      <c r="J4578" t="s">
        <v>106</v>
      </c>
      <c r="K4578">
        <v>2021</v>
      </c>
      <c r="L4578" t="s">
        <v>108</v>
      </c>
      <c r="M4578">
        <v>0.27657609082033902</v>
      </c>
      <c r="N4578">
        <v>0.356994599866165</v>
      </c>
      <c r="O4578" t="s">
        <v>108</v>
      </c>
      <c r="P4578" t="s">
        <v>108</v>
      </c>
      <c r="Q4578" t="s">
        <v>36</v>
      </c>
    </row>
    <row r="4579" spans="1:17" x14ac:dyDescent="0.2">
      <c r="A4579">
        <v>20.4556057</v>
      </c>
      <c r="B4579">
        <v>85.881123239999994</v>
      </c>
      <c r="C4579" t="s">
        <v>700</v>
      </c>
      <c r="D4579" t="s">
        <v>726</v>
      </c>
      <c r="E4579" t="s">
        <v>702</v>
      </c>
      <c r="F4579" t="s">
        <v>26</v>
      </c>
      <c r="G4579" t="s">
        <v>179</v>
      </c>
      <c r="H4579" t="s">
        <v>38</v>
      </c>
      <c r="I4579" t="s">
        <v>114</v>
      </c>
      <c r="J4579" t="s">
        <v>106</v>
      </c>
      <c r="K4579">
        <v>2022</v>
      </c>
      <c r="L4579" t="s">
        <v>108</v>
      </c>
      <c r="M4579">
        <v>0.27766476418786401</v>
      </c>
      <c r="N4579">
        <v>0.334163710225448</v>
      </c>
      <c r="O4579" t="s">
        <v>108</v>
      </c>
      <c r="P4579" t="s">
        <v>108</v>
      </c>
      <c r="Q4579" t="s">
        <v>36</v>
      </c>
    </row>
    <row r="4580" spans="1:17" x14ac:dyDescent="0.2">
      <c r="A4580">
        <v>20.4556057</v>
      </c>
      <c r="B4580">
        <v>85.881123239999994</v>
      </c>
      <c r="C4580" t="s">
        <v>700</v>
      </c>
      <c r="D4580" t="s">
        <v>726</v>
      </c>
      <c r="E4580" t="s">
        <v>702</v>
      </c>
      <c r="F4580" t="s">
        <v>26</v>
      </c>
      <c r="G4580" t="s">
        <v>179</v>
      </c>
      <c r="H4580" t="s">
        <v>38</v>
      </c>
      <c r="I4580" t="s">
        <v>114</v>
      </c>
      <c r="J4580" t="s">
        <v>106</v>
      </c>
      <c r="K4580">
        <v>2023</v>
      </c>
      <c r="L4580" t="s">
        <v>108</v>
      </c>
      <c r="M4580">
        <v>0.26569034887560999</v>
      </c>
      <c r="N4580">
        <v>0.312954900438146</v>
      </c>
      <c r="O4580" t="s">
        <v>108</v>
      </c>
      <c r="P4580" t="s">
        <v>108</v>
      </c>
      <c r="Q4580" t="s">
        <v>36</v>
      </c>
    </row>
    <row r="4581" spans="1:17" x14ac:dyDescent="0.2">
      <c r="A4581">
        <v>20.4556057</v>
      </c>
      <c r="B4581">
        <v>85.881123239999994</v>
      </c>
      <c r="C4581" t="s">
        <v>700</v>
      </c>
      <c r="D4581" t="s">
        <v>726</v>
      </c>
      <c r="E4581" t="s">
        <v>702</v>
      </c>
      <c r="F4581" t="s">
        <v>26</v>
      </c>
      <c r="G4581" t="s">
        <v>179</v>
      </c>
      <c r="H4581" t="s">
        <v>38</v>
      </c>
      <c r="I4581" t="s">
        <v>114</v>
      </c>
      <c r="J4581" t="s">
        <v>106</v>
      </c>
      <c r="K4581">
        <v>2024</v>
      </c>
      <c r="L4581" t="s">
        <v>108</v>
      </c>
      <c r="M4581">
        <v>0.27554370670895301</v>
      </c>
      <c r="N4581">
        <v>0.31030819844702501</v>
      </c>
      <c r="O4581" t="s">
        <v>108</v>
      </c>
      <c r="P4581" t="s">
        <v>108</v>
      </c>
      <c r="Q4581" t="s">
        <v>36</v>
      </c>
    </row>
    <row r="4582" spans="1:17" x14ac:dyDescent="0.2">
      <c r="A4582">
        <v>21.143430760000001</v>
      </c>
      <c r="B4582">
        <v>79.07140287</v>
      </c>
      <c r="C4582" t="s">
        <v>700</v>
      </c>
      <c r="D4582" t="s">
        <v>727</v>
      </c>
      <c r="E4582" t="s">
        <v>702</v>
      </c>
      <c r="F4582" t="s">
        <v>26</v>
      </c>
      <c r="G4582" t="s">
        <v>179</v>
      </c>
      <c r="H4582" t="s">
        <v>38</v>
      </c>
      <c r="I4582" t="s">
        <v>114</v>
      </c>
      <c r="J4582" t="s">
        <v>106</v>
      </c>
      <c r="K4582">
        <v>2015</v>
      </c>
      <c r="L4582">
        <v>2996505.0517665199</v>
      </c>
      <c r="M4582">
        <v>0.24551507623948901</v>
      </c>
      <c r="N4582">
        <v>0.291303747550269</v>
      </c>
      <c r="O4582">
        <v>0.32503043639360901</v>
      </c>
      <c r="P4582">
        <v>0.32503043639360901</v>
      </c>
      <c r="Q4582" t="s">
        <v>116</v>
      </c>
    </row>
    <row r="4583" spans="1:17" x14ac:dyDescent="0.2">
      <c r="A4583">
        <v>21.143430760000001</v>
      </c>
      <c r="B4583">
        <v>79.07140287</v>
      </c>
      <c r="C4583" t="s">
        <v>700</v>
      </c>
      <c r="D4583" t="s">
        <v>727</v>
      </c>
      <c r="E4583" t="s">
        <v>702</v>
      </c>
      <c r="F4583" t="s">
        <v>26</v>
      </c>
      <c r="G4583" t="s">
        <v>179</v>
      </c>
      <c r="H4583" t="s">
        <v>38</v>
      </c>
      <c r="I4583" t="s">
        <v>114</v>
      </c>
      <c r="J4583" t="s">
        <v>106</v>
      </c>
      <c r="K4583">
        <v>2016</v>
      </c>
      <c r="L4583" t="s">
        <v>108</v>
      </c>
      <c r="M4583">
        <v>0.20587759199883901</v>
      </c>
      <c r="N4583">
        <v>0.27665429989857698</v>
      </c>
      <c r="O4583" t="s">
        <v>108</v>
      </c>
      <c r="P4583" t="s">
        <v>108</v>
      </c>
      <c r="Q4583" t="s">
        <v>116</v>
      </c>
    </row>
    <row r="4584" spans="1:17" x14ac:dyDescent="0.2">
      <c r="A4584">
        <v>21.143430760000001</v>
      </c>
      <c r="B4584">
        <v>79.07140287</v>
      </c>
      <c r="C4584" t="s">
        <v>700</v>
      </c>
      <c r="D4584" t="s">
        <v>727</v>
      </c>
      <c r="E4584" t="s">
        <v>702</v>
      </c>
      <c r="F4584" t="s">
        <v>26</v>
      </c>
      <c r="G4584" t="s">
        <v>179</v>
      </c>
      <c r="H4584" t="s">
        <v>38</v>
      </c>
      <c r="I4584" t="s">
        <v>114</v>
      </c>
      <c r="J4584" t="s">
        <v>106</v>
      </c>
      <c r="K4584">
        <v>2017</v>
      </c>
      <c r="L4584" t="s">
        <v>108</v>
      </c>
      <c r="M4584">
        <v>0.17408012221998401</v>
      </c>
      <c r="N4584">
        <v>0.277798851191982</v>
      </c>
      <c r="O4584" t="s">
        <v>108</v>
      </c>
      <c r="P4584" t="s">
        <v>108</v>
      </c>
      <c r="Q4584" t="s">
        <v>116</v>
      </c>
    </row>
    <row r="4585" spans="1:17" x14ac:dyDescent="0.2">
      <c r="A4585">
        <v>21.143430760000001</v>
      </c>
      <c r="B4585">
        <v>79.07140287</v>
      </c>
      <c r="C4585" t="s">
        <v>700</v>
      </c>
      <c r="D4585" t="s">
        <v>727</v>
      </c>
      <c r="E4585" t="s">
        <v>702</v>
      </c>
      <c r="F4585" t="s">
        <v>26</v>
      </c>
      <c r="G4585" t="s">
        <v>179</v>
      </c>
      <c r="H4585" t="s">
        <v>38</v>
      </c>
      <c r="I4585" t="s">
        <v>114</v>
      </c>
      <c r="J4585" t="s">
        <v>106</v>
      </c>
      <c r="K4585">
        <v>2018</v>
      </c>
      <c r="L4585" t="s">
        <v>108</v>
      </c>
      <c r="M4585">
        <v>0.21101695460768299</v>
      </c>
      <c r="N4585">
        <v>0.26901588673375498</v>
      </c>
      <c r="O4585" t="s">
        <v>108</v>
      </c>
      <c r="P4585" t="s">
        <v>108</v>
      </c>
      <c r="Q4585" t="s">
        <v>116</v>
      </c>
    </row>
    <row r="4586" spans="1:17" x14ac:dyDescent="0.2">
      <c r="A4586">
        <v>21.143430760000001</v>
      </c>
      <c r="B4586">
        <v>79.07140287</v>
      </c>
      <c r="C4586" t="s">
        <v>700</v>
      </c>
      <c r="D4586" t="s">
        <v>727</v>
      </c>
      <c r="E4586" t="s">
        <v>702</v>
      </c>
      <c r="F4586" t="s">
        <v>26</v>
      </c>
      <c r="G4586" t="s">
        <v>179</v>
      </c>
      <c r="H4586" t="s">
        <v>38</v>
      </c>
      <c r="I4586" t="s">
        <v>114</v>
      </c>
      <c r="J4586" t="s">
        <v>106</v>
      </c>
      <c r="K4586">
        <v>2019</v>
      </c>
      <c r="L4586" t="s">
        <v>108</v>
      </c>
      <c r="M4586">
        <v>0.193184380206192</v>
      </c>
      <c r="N4586">
        <v>0.22813482131072699</v>
      </c>
      <c r="O4586" t="s">
        <v>108</v>
      </c>
      <c r="P4586" t="s">
        <v>108</v>
      </c>
      <c r="Q4586" t="s">
        <v>116</v>
      </c>
    </row>
    <row r="4587" spans="1:17" x14ac:dyDescent="0.2">
      <c r="A4587">
        <v>21.143430760000001</v>
      </c>
      <c r="B4587">
        <v>79.07140287</v>
      </c>
      <c r="C4587" t="s">
        <v>700</v>
      </c>
      <c r="D4587" t="s">
        <v>727</v>
      </c>
      <c r="E4587" t="s">
        <v>702</v>
      </c>
      <c r="F4587" t="s">
        <v>26</v>
      </c>
      <c r="G4587" t="s">
        <v>179</v>
      </c>
      <c r="H4587" t="s">
        <v>38</v>
      </c>
      <c r="I4587" t="s">
        <v>114</v>
      </c>
      <c r="J4587" t="s">
        <v>106</v>
      </c>
      <c r="K4587">
        <v>2020</v>
      </c>
      <c r="L4587">
        <v>3166157.4055634099</v>
      </c>
      <c r="M4587">
        <v>0.18243344415617399</v>
      </c>
      <c r="N4587">
        <v>0.24084874628873101</v>
      </c>
      <c r="O4587">
        <v>0.31683718608924499</v>
      </c>
      <c r="P4587">
        <v>0.31683718608924499</v>
      </c>
      <c r="Q4587" t="s">
        <v>116</v>
      </c>
    </row>
    <row r="4588" spans="1:17" x14ac:dyDescent="0.2">
      <c r="A4588">
        <v>21.143430760000001</v>
      </c>
      <c r="B4588">
        <v>79.07140287</v>
      </c>
      <c r="C4588" t="s">
        <v>700</v>
      </c>
      <c r="D4588" t="s">
        <v>727</v>
      </c>
      <c r="E4588" t="s">
        <v>702</v>
      </c>
      <c r="F4588" t="s">
        <v>26</v>
      </c>
      <c r="G4588" t="s">
        <v>179</v>
      </c>
      <c r="H4588" t="s">
        <v>38</v>
      </c>
      <c r="I4588" t="s">
        <v>114</v>
      </c>
      <c r="J4588" t="s">
        <v>106</v>
      </c>
      <c r="K4588">
        <v>2021</v>
      </c>
      <c r="L4588" t="s">
        <v>108</v>
      </c>
      <c r="M4588">
        <v>0.21909363067971199</v>
      </c>
      <c r="N4588">
        <v>0.28959920471379202</v>
      </c>
      <c r="O4588" t="s">
        <v>108</v>
      </c>
      <c r="P4588" t="s">
        <v>108</v>
      </c>
      <c r="Q4588" t="s">
        <v>116</v>
      </c>
    </row>
    <row r="4589" spans="1:17" x14ac:dyDescent="0.2">
      <c r="A4589">
        <v>21.143430760000001</v>
      </c>
      <c r="B4589">
        <v>79.07140287</v>
      </c>
      <c r="C4589" t="s">
        <v>700</v>
      </c>
      <c r="D4589" t="s">
        <v>727</v>
      </c>
      <c r="E4589" t="s">
        <v>702</v>
      </c>
      <c r="F4589" t="s">
        <v>26</v>
      </c>
      <c r="G4589" t="s">
        <v>179</v>
      </c>
      <c r="H4589" t="s">
        <v>38</v>
      </c>
      <c r="I4589" t="s">
        <v>114</v>
      </c>
      <c r="J4589" t="s">
        <v>106</v>
      </c>
      <c r="K4589">
        <v>2022</v>
      </c>
      <c r="L4589" t="s">
        <v>108</v>
      </c>
      <c r="M4589">
        <v>0.21707556936629099</v>
      </c>
      <c r="N4589">
        <v>0.27190350407982999</v>
      </c>
      <c r="O4589" t="s">
        <v>108</v>
      </c>
      <c r="P4589" t="s">
        <v>108</v>
      </c>
      <c r="Q4589" t="s">
        <v>116</v>
      </c>
    </row>
    <row r="4590" spans="1:17" x14ac:dyDescent="0.2">
      <c r="A4590">
        <v>21.143430760000001</v>
      </c>
      <c r="B4590">
        <v>79.07140287</v>
      </c>
      <c r="C4590" t="s">
        <v>700</v>
      </c>
      <c r="D4590" t="s">
        <v>727</v>
      </c>
      <c r="E4590" t="s">
        <v>702</v>
      </c>
      <c r="F4590" t="s">
        <v>26</v>
      </c>
      <c r="G4590" t="s">
        <v>179</v>
      </c>
      <c r="H4590" t="s">
        <v>38</v>
      </c>
      <c r="I4590" t="s">
        <v>114</v>
      </c>
      <c r="J4590" t="s">
        <v>106</v>
      </c>
      <c r="K4590">
        <v>2023</v>
      </c>
      <c r="L4590" t="s">
        <v>108</v>
      </c>
      <c r="M4590">
        <v>0.22418447243089701</v>
      </c>
      <c r="N4590">
        <v>0.250995785542244</v>
      </c>
      <c r="O4590" t="s">
        <v>108</v>
      </c>
      <c r="P4590" t="s">
        <v>108</v>
      </c>
      <c r="Q4590" t="s">
        <v>116</v>
      </c>
    </row>
    <row r="4591" spans="1:17" x14ac:dyDescent="0.2">
      <c r="A4591">
        <v>21.143430760000001</v>
      </c>
      <c r="B4591">
        <v>79.07140287</v>
      </c>
      <c r="C4591" t="s">
        <v>700</v>
      </c>
      <c r="D4591" t="s">
        <v>727</v>
      </c>
      <c r="E4591" t="s">
        <v>702</v>
      </c>
      <c r="F4591" t="s">
        <v>26</v>
      </c>
      <c r="G4591" t="s">
        <v>179</v>
      </c>
      <c r="H4591" t="s">
        <v>38</v>
      </c>
      <c r="I4591" t="s">
        <v>114</v>
      </c>
      <c r="J4591" t="s">
        <v>106</v>
      </c>
      <c r="K4591">
        <v>2024</v>
      </c>
      <c r="L4591" t="s">
        <v>108</v>
      </c>
      <c r="M4591">
        <v>0.20005158679840301</v>
      </c>
      <c r="N4591">
        <v>0.26931542144091603</v>
      </c>
      <c r="O4591" t="s">
        <v>108</v>
      </c>
      <c r="P4591" t="s">
        <v>108</v>
      </c>
      <c r="Q4591" t="s">
        <v>116</v>
      </c>
    </row>
    <row r="4592" spans="1:17" x14ac:dyDescent="0.2">
      <c r="A4592">
        <v>13.020145530000001</v>
      </c>
      <c r="B4592">
        <v>77.574697</v>
      </c>
      <c r="C4592" t="s">
        <v>700</v>
      </c>
      <c r="D4592" t="s">
        <v>728</v>
      </c>
      <c r="E4592" t="s">
        <v>702</v>
      </c>
      <c r="F4592" t="s">
        <v>26</v>
      </c>
      <c r="G4592" t="s">
        <v>179</v>
      </c>
      <c r="H4592" t="s">
        <v>38</v>
      </c>
      <c r="I4592" t="s">
        <v>114</v>
      </c>
      <c r="J4592" t="s">
        <v>106</v>
      </c>
      <c r="K4592">
        <v>2015</v>
      </c>
      <c r="L4592">
        <v>10726953.164462499</v>
      </c>
      <c r="M4592">
        <v>0.22396652905843301</v>
      </c>
      <c r="N4592">
        <v>0.28287918184542798</v>
      </c>
      <c r="O4592">
        <v>0.33934628695939401</v>
      </c>
      <c r="P4592">
        <v>0.33934628695939401</v>
      </c>
      <c r="Q4592" t="s">
        <v>116</v>
      </c>
    </row>
    <row r="4593" spans="1:17" x14ac:dyDescent="0.2">
      <c r="A4593">
        <v>13.020145530000001</v>
      </c>
      <c r="B4593">
        <v>77.574697</v>
      </c>
      <c r="C4593" t="s">
        <v>700</v>
      </c>
      <c r="D4593" t="s">
        <v>728</v>
      </c>
      <c r="E4593" t="s">
        <v>702</v>
      </c>
      <c r="F4593" t="s">
        <v>26</v>
      </c>
      <c r="G4593" t="s">
        <v>179</v>
      </c>
      <c r="H4593" t="s">
        <v>38</v>
      </c>
      <c r="I4593" t="s">
        <v>114</v>
      </c>
      <c r="J4593" t="s">
        <v>106</v>
      </c>
      <c r="K4593">
        <v>2016</v>
      </c>
      <c r="L4593" t="s">
        <v>108</v>
      </c>
      <c r="M4593">
        <v>0.23554150050915901</v>
      </c>
      <c r="N4593">
        <v>0.281460961680981</v>
      </c>
      <c r="O4593" t="s">
        <v>108</v>
      </c>
      <c r="P4593" t="s">
        <v>108</v>
      </c>
      <c r="Q4593" t="s">
        <v>116</v>
      </c>
    </row>
    <row r="4594" spans="1:17" x14ac:dyDescent="0.2">
      <c r="A4594">
        <v>13.020145530000001</v>
      </c>
      <c r="B4594">
        <v>77.574697</v>
      </c>
      <c r="C4594" t="s">
        <v>700</v>
      </c>
      <c r="D4594" t="s">
        <v>728</v>
      </c>
      <c r="E4594" t="s">
        <v>702</v>
      </c>
      <c r="F4594" t="s">
        <v>26</v>
      </c>
      <c r="G4594" t="s">
        <v>179</v>
      </c>
      <c r="H4594" t="s">
        <v>38</v>
      </c>
      <c r="I4594" t="s">
        <v>114</v>
      </c>
      <c r="J4594" t="s">
        <v>106</v>
      </c>
      <c r="K4594">
        <v>2017</v>
      </c>
      <c r="L4594" t="s">
        <v>108</v>
      </c>
      <c r="M4594">
        <v>0.191463608030119</v>
      </c>
      <c r="N4594">
        <v>0.21502905164137801</v>
      </c>
      <c r="O4594" t="s">
        <v>108</v>
      </c>
      <c r="P4594" t="s">
        <v>108</v>
      </c>
      <c r="Q4594" t="s">
        <v>116</v>
      </c>
    </row>
    <row r="4595" spans="1:17" x14ac:dyDescent="0.2">
      <c r="A4595">
        <v>13.020145530000001</v>
      </c>
      <c r="B4595">
        <v>77.574697</v>
      </c>
      <c r="C4595" t="s">
        <v>700</v>
      </c>
      <c r="D4595" t="s">
        <v>728</v>
      </c>
      <c r="E4595" t="s">
        <v>702</v>
      </c>
      <c r="F4595" t="s">
        <v>26</v>
      </c>
      <c r="G4595" t="s">
        <v>179</v>
      </c>
      <c r="H4595" t="s">
        <v>38</v>
      </c>
      <c r="I4595" t="s">
        <v>114</v>
      </c>
      <c r="J4595" t="s">
        <v>106</v>
      </c>
      <c r="K4595">
        <v>2018</v>
      </c>
      <c r="L4595" t="s">
        <v>108</v>
      </c>
      <c r="M4595">
        <v>0.20745325096919301</v>
      </c>
      <c r="N4595">
        <v>0.259260992868456</v>
      </c>
      <c r="O4595" t="s">
        <v>108</v>
      </c>
      <c r="P4595" t="s">
        <v>108</v>
      </c>
      <c r="Q4595" t="s">
        <v>116</v>
      </c>
    </row>
    <row r="4596" spans="1:17" x14ac:dyDescent="0.2">
      <c r="A4596">
        <v>13.020145530000001</v>
      </c>
      <c r="B4596">
        <v>77.574697</v>
      </c>
      <c r="C4596" t="s">
        <v>700</v>
      </c>
      <c r="D4596" t="s">
        <v>728</v>
      </c>
      <c r="E4596" t="s">
        <v>702</v>
      </c>
      <c r="F4596" t="s">
        <v>26</v>
      </c>
      <c r="G4596" t="s">
        <v>179</v>
      </c>
      <c r="H4596" t="s">
        <v>38</v>
      </c>
      <c r="I4596" t="s">
        <v>114</v>
      </c>
      <c r="J4596" t="s">
        <v>106</v>
      </c>
      <c r="K4596">
        <v>2019</v>
      </c>
      <c r="L4596" t="s">
        <v>108</v>
      </c>
      <c r="M4596">
        <v>0.21929283582023401</v>
      </c>
      <c r="N4596">
        <v>0.258297275461641</v>
      </c>
      <c r="O4596" t="s">
        <v>108</v>
      </c>
      <c r="P4596" t="s">
        <v>108</v>
      </c>
      <c r="Q4596" t="s">
        <v>116</v>
      </c>
    </row>
    <row r="4597" spans="1:17" x14ac:dyDescent="0.2">
      <c r="A4597">
        <v>13.020145530000001</v>
      </c>
      <c r="B4597">
        <v>77.574697</v>
      </c>
      <c r="C4597" t="s">
        <v>700</v>
      </c>
      <c r="D4597" t="s">
        <v>728</v>
      </c>
      <c r="E4597" t="s">
        <v>702</v>
      </c>
      <c r="F4597" t="s">
        <v>26</v>
      </c>
      <c r="G4597" t="s">
        <v>179</v>
      </c>
      <c r="H4597" t="s">
        <v>38</v>
      </c>
      <c r="I4597" t="s">
        <v>114</v>
      </c>
      <c r="J4597" t="s">
        <v>106</v>
      </c>
      <c r="K4597">
        <v>2020</v>
      </c>
      <c r="L4597">
        <v>12715787.920075599</v>
      </c>
      <c r="M4597">
        <v>0.23595158619331799</v>
      </c>
      <c r="N4597">
        <v>0.27688642808176001</v>
      </c>
      <c r="O4597">
        <v>0.332690504552762</v>
      </c>
      <c r="P4597">
        <v>0.332690504552762</v>
      </c>
      <c r="Q4597" t="s">
        <v>116</v>
      </c>
    </row>
    <row r="4598" spans="1:17" x14ac:dyDescent="0.2">
      <c r="A4598">
        <v>13.020145530000001</v>
      </c>
      <c r="B4598">
        <v>77.574697</v>
      </c>
      <c r="C4598" t="s">
        <v>700</v>
      </c>
      <c r="D4598" t="s">
        <v>728</v>
      </c>
      <c r="E4598" t="s">
        <v>702</v>
      </c>
      <c r="F4598" t="s">
        <v>26</v>
      </c>
      <c r="G4598" t="s">
        <v>179</v>
      </c>
      <c r="H4598" t="s">
        <v>38</v>
      </c>
      <c r="I4598" t="s">
        <v>114</v>
      </c>
      <c r="J4598" t="s">
        <v>106</v>
      </c>
      <c r="K4598">
        <v>2021</v>
      </c>
      <c r="L4598" t="s">
        <v>108</v>
      </c>
      <c r="M4598">
        <v>0.217154479704744</v>
      </c>
      <c r="N4598">
        <v>0.237707980174624</v>
      </c>
      <c r="O4598" t="s">
        <v>108</v>
      </c>
      <c r="P4598" t="s">
        <v>108</v>
      </c>
      <c r="Q4598" t="s">
        <v>116</v>
      </c>
    </row>
    <row r="4599" spans="1:17" x14ac:dyDescent="0.2">
      <c r="A4599">
        <v>13.020145530000001</v>
      </c>
      <c r="B4599">
        <v>77.574697</v>
      </c>
      <c r="C4599" t="s">
        <v>700</v>
      </c>
      <c r="D4599" t="s">
        <v>728</v>
      </c>
      <c r="E4599" t="s">
        <v>702</v>
      </c>
      <c r="F4599" t="s">
        <v>26</v>
      </c>
      <c r="G4599" t="s">
        <v>179</v>
      </c>
      <c r="H4599" t="s">
        <v>38</v>
      </c>
      <c r="I4599" t="s">
        <v>114</v>
      </c>
      <c r="J4599" t="s">
        <v>106</v>
      </c>
      <c r="K4599">
        <v>2022</v>
      </c>
      <c r="L4599" t="s">
        <v>108</v>
      </c>
      <c r="M4599">
        <v>0.224875266674264</v>
      </c>
      <c r="N4599">
        <v>0.26196889997748302</v>
      </c>
      <c r="O4599" t="s">
        <v>108</v>
      </c>
      <c r="P4599" t="s">
        <v>108</v>
      </c>
      <c r="Q4599" t="s">
        <v>116</v>
      </c>
    </row>
    <row r="4600" spans="1:17" x14ac:dyDescent="0.2">
      <c r="A4600">
        <v>13.020145530000001</v>
      </c>
      <c r="B4600">
        <v>77.574697</v>
      </c>
      <c r="C4600" t="s">
        <v>700</v>
      </c>
      <c r="D4600" t="s">
        <v>728</v>
      </c>
      <c r="E4600" t="s">
        <v>702</v>
      </c>
      <c r="F4600" t="s">
        <v>26</v>
      </c>
      <c r="G4600" t="s">
        <v>179</v>
      </c>
      <c r="H4600" t="s">
        <v>38</v>
      </c>
      <c r="I4600" t="s">
        <v>114</v>
      </c>
      <c r="J4600" t="s">
        <v>106</v>
      </c>
      <c r="K4600">
        <v>2023</v>
      </c>
      <c r="L4600" t="s">
        <v>108</v>
      </c>
      <c r="M4600">
        <v>0.23708351594007199</v>
      </c>
      <c r="N4600">
        <v>0.25378339114565701</v>
      </c>
      <c r="O4600" t="s">
        <v>108</v>
      </c>
      <c r="P4600" t="s">
        <v>108</v>
      </c>
      <c r="Q4600" t="s">
        <v>116</v>
      </c>
    </row>
    <row r="4601" spans="1:17" x14ac:dyDescent="0.2">
      <c r="A4601">
        <v>13.020145530000001</v>
      </c>
      <c r="B4601">
        <v>77.574697</v>
      </c>
      <c r="C4601" t="s">
        <v>700</v>
      </c>
      <c r="D4601" t="s">
        <v>728</v>
      </c>
      <c r="E4601" t="s">
        <v>702</v>
      </c>
      <c r="F4601" t="s">
        <v>26</v>
      </c>
      <c r="G4601" t="s">
        <v>179</v>
      </c>
      <c r="H4601" t="s">
        <v>38</v>
      </c>
      <c r="I4601" t="s">
        <v>114</v>
      </c>
      <c r="J4601" t="s">
        <v>106</v>
      </c>
      <c r="K4601">
        <v>2024</v>
      </c>
      <c r="L4601" t="s">
        <v>108</v>
      </c>
      <c r="M4601">
        <v>0.20585760487325999</v>
      </c>
      <c r="N4601">
        <v>0.24077840186720301</v>
      </c>
      <c r="O4601" t="s">
        <v>108</v>
      </c>
      <c r="P4601" t="s">
        <v>108</v>
      </c>
      <c r="Q4601" t="s">
        <v>116</v>
      </c>
    </row>
    <row r="4602" spans="1:17" x14ac:dyDescent="0.2">
      <c r="A4602">
        <v>26.77031727</v>
      </c>
      <c r="B4602">
        <v>82.13750374</v>
      </c>
      <c r="C4602" t="s">
        <v>700</v>
      </c>
      <c r="D4602" t="s">
        <v>729</v>
      </c>
      <c r="E4602" t="s">
        <v>702</v>
      </c>
      <c r="F4602" t="s">
        <v>26</v>
      </c>
      <c r="G4602" t="s">
        <v>179</v>
      </c>
      <c r="H4602" t="s">
        <v>38</v>
      </c>
      <c r="I4602" t="s">
        <v>118</v>
      </c>
      <c r="J4602" t="s">
        <v>106</v>
      </c>
      <c r="K4602">
        <v>2015</v>
      </c>
      <c r="L4602">
        <v>1071491.12875346</v>
      </c>
      <c r="M4602">
        <v>0.224003284791184</v>
      </c>
      <c r="N4602">
        <v>0.29727937918680303</v>
      </c>
      <c r="O4602">
        <v>0.66536319063550897</v>
      </c>
      <c r="P4602">
        <v>0.66982124979677704</v>
      </c>
      <c r="Q4602" t="s">
        <v>116</v>
      </c>
    </row>
    <row r="4603" spans="1:17" x14ac:dyDescent="0.2">
      <c r="A4603">
        <v>26.77031727</v>
      </c>
      <c r="B4603">
        <v>82.13750374</v>
      </c>
      <c r="C4603" t="s">
        <v>700</v>
      </c>
      <c r="D4603" t="s">
        <v>729</v>
      </c>
      <c r="E4603" t="s">
        <v>702</v>
      </c>
      <c r="F4603" t="s">
        <v>26</v>
      </c>
      <c r="G4603" t="s">
        <v>179</v>
      </c>
      <c r="H4603" t="s">
        <v>38</v>
      </c>
      <c r="I4603" t="s">
        <v>118</v>
      </c>
      <c r="J4603" t="s">
        <v>106</v>
      </c>
      <c r="K4603">
        <v>2016</v>
      </c>
      <c r="L4603" t="s">
        <v>108</v>
      </c>
      <c r="M4603">
        <v>0.225931755952338</v>
      </c>
      <c r="N4603">
        <v>0.26663513095837899</v>
      </c>
      <c r="O4603" t="s">
        <v>108</v>
      </c>
      <c r="P4603" t="s">
        <v>108</v>
      </c>
      <c r="Q4603" t="s">
        <v>116</v>
      </c>
    </row>
    <row r="4604" spans="1:17" x14ac:dyDescent="0.2">
      <c r="A4604">
        <v>26.77031727</v>
      </c>
      <c r="B4604">
        <v>82.13750374</v>
      </c>
      <c r="C4604" t="s">
        <v>700</v>
      </c>
      <c r="D4604" t="s">
        <v>729</v>
      </c>
      <c r="E4604" t="s">
        <v>702</v>
      </c>
      <c r="F4604" t="s">
        <v>26</v>
      </c>
      <c r="G4604" t="s">
        <v>179</v>
      </c>
      <c r="H4604" t="s">
        <v>38</v>
      </c>
      <c r="I4604" t="s">
        <v>118</v>
      </c>
      <c r="J4604" t="s">
        <v>106</v>
      </c>
      <c r="K4604">
        <v>2017</v>
      </c>
      <c r="L4604" t="s">
        <v>108</v>
      </c>
      <c r="M4604">
        <v>0.22886832982962499</v>
      </c>
      <c r="N4604">
        <v>0.24970995335361601</v>
      </c>
      <c r="O4604" t="s">
        <v>108</v>
      </c>
      <c r="P4604" t="s">
        <v>108</v>
      </c>
      <c r="Q4604" t="s">
        <v>116</v>
      </c>
    </row>
    <row r="4605" spans="1:17" x14ac:dyDescent="0.2">
      <c r="A4605">
        <v>26.77031727</v>
      </c>
      <c r="B4605">
        <v>82.13750374</v>
      </c>
      <c r="C4605" t="s">
        <v>700</v>
      </c>
      <c r="D4605" t="s">
        <v>729</v>
      </c>
      <c r="E4605" t="s">
        <v>702</v>
      </c>
      <c r="F4605" t="s">
        <v>26</v>
      </c>
      <c r="G4605" t="s">
        <v>179</v>
      </c>
      <c r="H4605" t="s">
        <v>38</v>
      </c>
      <c r="I4605" t="s">
        <v>118</v>
      </c>
      <c r="J4605" t="s">
        <v>106</v>
      </c>
      <c r="K4605">
        <v>2018</v>
      </c>
      <c r="L4605" t="s">
        <v>108</v>
      </c>
      <c r="M4605">
        <v>0.215088022504768</v>
      </c>
      <c r="N4605">
        <v>0.25251450954045501</v>
      </c>
      <c r="O4605" t="s">
        <v>108</v>
      </c>
      <c r="P4605" t="s">
        <v>108</v>
      </c>
      <c r="Q4605" t="s">
        <v>116</v>
      </c>
    </row>
    <row r="4606" spans="1:17" x14ac:dyDescent="0.2">
      <c r="A4606">
        <v>26.77031727</v>
      </c>
      <c r="B4606">
        <v>82.13750374</v>
      </c>
      <c r="C4606" t="s">
        <v>700</v>
      </c>
      <c r="D4606" t="s">
        <v>729</v>
      </c>
      <c r="E4606" t="s">
        <v>702</v>
      </c>
      <c r="F4606" t="s">
        <v>26</v>
      </c>
      <c r="G4606" t="s">
        <v>179</v>
      </c>
      <c r="H4606" t="s">
        <v>38</v>
      </c>
      <c r="I4606" t="s">
        <v>118</v>
      </c>
      <c r="J4606" t="s">
        <v>106</v>
      </c>
      <c r="K4606">
        <v>2019</v>
      </c>
      <c r="L4606" t="s">
        <v>108</v>
      </c>
      <c r="M4606">
        <v>0.23232087118042999</v>
      </c>
      <c r="N4606">
        <v>0.27600167599177799</v>
      </c>
      <c r="O4606" t="s">
        <v>108</v>
      </c>
      <c r="P4606" t="s">
        <v>108</v>
      </c>
      <c r="Q4606" t="s">
        <v>116</v>
      </c>
    </row>
    <row r="4607" spans="1:17" x14ac:dyDescent="0.2">
      <c r="A4607">
        <v>26.77031727</v>
      </c>
      <c r="B4607">
        <v>82.13750374</v>
      </c>
      <c r="C4607" t="s">
        <v>700</v>
      </c>
      <c r="D4607" t="s">
        <v>729</v>
      </c>
      <c r="E4607" t="s">
        <v>702</v>
      </c>
      <c r="F4607" t="s">
        <v>26</v>
      </c>
      <c r="G4607" t="s">
        <v>179</v>
      </c>
      <c r="H4607" t="s">
        <v>38</v>
      </c>
      <c r="I4607" t="s">
        <v>118</v>
      </c>
      <c r="J4607" t="s">
        <v>106</v>
      </c>
      <c r="K4607">
        <v>2020</v>
      </c>
      <c r="L4607">
        <v>965538.76563286199</v>
      </c>
      <c r="M4607">
        <v>0.27431640594430901</v>
      </c>
      <c r="N4607">
        <v>0.33217203868415002</v>
      </c>
      <c r="O4607">
        <v>0.65949327012758097</v>
      </c>
      <c r="P4607">
        <v>0.66395132928885003</v>
      </c>
      <c r="Q4607" t="s">
        <v>36</v>
      </c>
    </row>
    <row r="4608" spans="1:17" x14ac:dyDescent="0.2">
      <c r="A4608">
        <v>26.77031727</v>
      </c>
      <c r="B4608">
        <v>82.13750374</v>
      </c>
      <c r="C4608" t="s">
        <v>700</v>
      </c>
      <c r="D4608" t="s">
        <v>729</v>
      </c>
      <c r="E4608" t="s">
        <v>702</v>
      </c>
      <c r="F4608" t="s">
        <v>26</v>
      </c>
      <c r="G4608" t="s">
        <v>179</v>
      </c>
      <c r="H4608" t="s">
        <v>38</v>
      </c>
      <c r="I4608" t="s">
        <v>118</v>
      </c>
      <c r="J4608" t="s">
        <v>106</v>
      </c>
      <c r="K4608">
        <v>2021</v>
      </c>
      <c r="L4608" t="s">
        <v>108</v>
      </c>
      <c r="M4608">
        <v>0.23939166825973801</v>
      </c>
      <c r="N4608">
        <v>0.28878313632479102</v>
      </c>
      <c r="O4608" t="s">
        <v>108</v>
      </c>
      <c r="P4608" t="s">
        <v>108</v>
      </c>
      <c r="Q4608" t="s">
        <v>116</v>
      </c>
    </row>
    <row r="4609" spans="1:17" x14ac:dyDescent="0.2">
      <c r="A4609">
        <v>26.77031727</v>
      </c>
      <c r="B4609">
        <v>82.13750374</v>
      </c>
      <c r="C4609" t="s">
        <v>700</v>
      </c>
      <c r="D4609" t="s">
        <v>729</v>
      </c>
      <c r="E4609" t="s">
        <v>702</v>
      </c>
      <c r="F4609" t="s">
        <v>26</v>
      </c>
      <c r="G4609" t="s">
        <v>179</v>
      </c>
      <c r="H4609" t="s">
        <v>38</v>
      </c>
      <c r="I4609" t="s">
        <v>118</v>
      </c>
      <c r="J4609" t="s">
        <v>106</v>
      </c>
      <c r="K4609">
        <v>2022</v>
      </c>
      <c r="L4609" t="s">
        <v>108</v>
      </c>
      <c r="M4609">
        <v>0.24939043869205699</v>
      </c>
      <c r="N4609">
        <v>0.32274474969219602</v>
      </c>
      <c r="O4609" t="s">
        <v>108</v>
      </c>
      <c r="P4609" t="s">
        <v>108</v>
      </c>
      <c r="Q4609" t="s">
        <v>36</v>
      </c>
    </row>
    <row r="4610" spans="1:17" x14ac:dyDescent="0.2">
      <c r="A4610">
        <v>26.77031727</v>
      </c>
      <c r="B4610">
        <v>82.13750374</v>
      </c>
      <c r="C4610" t="s">
        <v>700</v>
      </c>
      <c r="D4610" t="s">
        <v>729</v>
      </c>
      <c r="E4610" t="s">
        <v>702</v>
      </c>
      <c r="F4610" t="s">
        <v>26</v>
      </c>
      <c r="G4610" t="s">
        <v>179</v>
      </c>
      <c r="H4610" t="s">
        <v>38</v>
      </c>
      <c r="I4610" t="s">
        <v>118</v>
      </c>
      <c r="J4610" t="s">
        <v>106</v>
      </c>
      <c r="K4610">
        <v>2023</v>
      </c>
      <c r="L4610" t="s">
        <v>108</v>
      </c>
      <c r="M4610">
        <v>0.24758335573614401</v>
      </c>
      <c r="N4610">
        <v>0.30678133176306099</v>
      </c>
      <c r="O4610" t="s">
        <v>108</v>
      </c>
      <c r="P4610" t="s">
        <v>108</v>
      </c>
      <c r="Q4610" t="s">
        <v>36</v>
      </c>
    </row>
    <row r="4611" spans="1:17" x14ac:dyDescent="0.2">
      <c r="A4611">
        <v>26.77031727</v>
      </c>
      <c r="B4611">
        <v>82.13750374</v>
      </c>
      <c r="C4611" t="s">
        <v>700</v>
      </c>
      <c r="D4611" t="s">
        <v>729</v>
      </c>
      <c r="E4611" t="s">
        <v>702</v>
      </c>
      <c r="F4611" t="s">
        <v>26</v>
      </c>
      <c r="G4611" t="s">
        <v>179</v>
      </c>
      <c r="H4611" t="s">
        <v>38</v>
      </c>
      <c r="I4611" t="s">
        <v>118</v>
      </c>
      <c r="J4611" t="s">
        <v>106</v>
      </c>
      <c r="K4611">
        <v>2024</v>
      </c>
      <c r="L4611" t="s">
        <v>108</v>
      </c>
      <c r="M4611">
        <v>0.199507255336345</v>
      </c>
      <c r="N4611">
        <v>0.22102452649396301</v>
      </c>
      <c r="O4611" t="s">
        <v>108</v>
      </c>
      <c r="P4611" t="s">
        <v>108</v>
      </c>
      <c r="Q4611" t="s">
        <v>116</v>
      </c>
    </row>
    <row r="4612" spans="1:17" x14ac:dyDescent="0.2">
      <c r="A4612">
        <v>20.894430230000001</v>
      </c>
      <c r="B4612">
        <v>74.768379210000006</v>
      </c>
      <c r="C4612" t="s">
        <v>700</v>
      </c>
      <c r="D4612" t="s">
        <v>730</v>
      </c>
      <c r="E4612" t="s">
        <v>702</v>
      </c>
      <c r="F4612" t="s">
        <v>26</v>
      </c>
      <c r="G4612" t="s">
        <v>179</v>
      </c>
      <c r="H4612" t="s">
        <v>38</v>
      </c>
      <c r="I4612" t="s">
        <v>105</v>
      </c>
      <c r="J4612" t="s">
        <v>106</v>
      </c>
      <c r="K4612">
        <v>2015</v>
      </c>
      <c r="L4612">
        <v>604995.56862313906</v>
      </c>
      <c r="M4612">
        <v>0.244403284183426</v>
      </c>
      <c r="N4612">
        <v>0.27237919958822499</v>
      </c>
      <c r="O4612">
        <v>0.24872751951136701</v>
      </c>
      <c r="P4612">
        <v>0.24872751951136701</v>
      </c>
      <c r="Q4612" t="s">
        <v>116</v>
      </c>
    </row>
    <row r="4613" spans="1:17" x14ac:dyDescent="0.2">
      <c r="A4613">
        <v>20.894430230000001</v>
      </c>
      <c r="B4613">
        <v>74.768379210000006</v>
      </c>
      <c r="C4613" t="s">
        <v>700</v>
      </c>
      <c r="D4613" t="s">
        <v>730</v>
      </c>
      <c r="E4613" t="s">
        <v>702</v>
      </c>
      <c r="F4613" t="s">
        <v>26</v>
      </c>
      <c r="G4613" t="s">
        <v>179</v>
      </c>
      <c r="H4613" t="s">
        <v>38</v>
      </c>
      <c r="I4613" t="s">
        <v>105</v>
      </c>
      <c r="J4613" t="s">
        <v>106</v>
      </c>
      <c r="K4613">
        <v>2016</v>
      </c>
      <c r="L4613" t="s">
        <v>108</v>
      </c>
      <c r="M4613">
        <v>0.20118432925889801</v>
      </c>
      <c r="N4613">
        <v>0.26879314635652102</v>
      </c>
      <c r="O4613" t="s">
        <v>108</v>
      </c>
      <c r="P4613" t="s">
        <v>108</v>
      </c>
      <c r="Q4613" t="s">
        <v>116</v>
      </c>
    </row>
    <row r="4614" spans="1:17" x14ac:dyDescent="0.2">
      <c r="A4614">
        <v>20.894430230000001</v>
      </c>
      <c r="B4614">
        <v>74.768379210000006</v>
      </c>
      <c r="C4614" t="s">
        <v>700</v>
      </c>
      <c r="D4614" t="s">
        <v>730</v>
      </c>
      <c r="E4614" t="s">
        <v>702</v>
      </c>
      <c r="F4614" t="s">
        <v>26</v>
      </c>
      <c r="G4614" t="s">
        <v>179</v>
      </c>
      <c r="H4614" t="s">
        <v>38</v>
      </c>
      <c r="I4614" t="s">
        <v>105</v>
      </c>
      <c r="J4614" t="s">
        <v>106</v>
      </c>
      <c r="K4614">
        <v>2017</v>
      </c>
      <c r="L4614" t="s">
        <v>108</v>
      </c>
      <c r="M4614">
        <v>0.216031583893286</v>
      </c>
      <c r="N4614">
        <v>0.28756254607012999</v>
      </c>
      <c r="O4614" t="s">
        <v>108</v>
      </c>
      <c r="P4614" t="s">
        <v>108</v>
      </c>
      <c r="Q4614" t="s">
        <v>116</v>
      </c>
    </row>
    <row r="4615" spans="1:17" x14ac:dyDescent="0.2">
      <c r="A4615">
        <v>20.894430230000001</v>
      </c>
      <c r="B4615">
        <v>74.768379210000006</v>
      </c>
      <c r="C4615" t="s">
        <v>700</v>
      </c>
      <c r="D4615" t="s">
        <v>730</v>
      </c>
      <c r="E4615" t="s">
        <v>702</v>
      </c>
      <c r="F4615" t="s">
        <v>26</v>
      </c>
      <c r="G4615" t="s">
        <v>179</v>
      </c>
      <c r="H4615" t="s">
        <v>38</v>
      </c>
      <c r="I4615" t="s">
        <v>105</v>
      </c>
      <c r="J4615" t="s">
        <v>106</v>
      </c>
      <c r="K4615">
        <v>2018</v>
      </c>
      <c r="L4615" t="s">
        <v>108</v>
      </c>
      <c r="M4615">
        <v>0.19267889021846599</v>
      </c>
      <c r="N4615">
        <v>0.237432066132614</v>
      </c>
      <c r="O4615" t="s">
        <v>108</v>
      </c>
      <c r="P4615" t="s">
        <v>108</v>
      </c>
      <c r="Q4615" t="s">
        <v>116</v>
      </c>
    </row>
    <row r="4616" spans="1:17" x14ac:dyDescent="0.2">
      <c r="A4616">
        <v>20.894430230000001</v>
      </c>
      <c r="B4616">
        <v>74.768379210000006</v>
      </c>
      <c r="C4616" t="s">
        <v>700</v>
      </c>
      <c r="D4616" t="s">
        <v>730</v>
      </c>
      <c r="E4616" t="s">
        <v>702</v>
      </c>
      <c r="F4616" t="s">
        <v>26</v>
      </c>
      <c r="G4616" t="s">
        <v>179</v>
      </c>
      <c r="H4616" t="s">
        <v>38</v>
      </c>
      <c r="I4616" t="s">
        <v>105</v>
      </c>
      <c r="J4616" t="s">
        <v>106</v>
      </c>
      <c r="K4616">
        <v>2019</v>
      </c>
      <c r="L4616" t="s">
        <v>108</v>
      </c>
      <c r="M4616">
        <v>0.20564364026089099</v>
      </c>
      <c r="N4616">
        <v>0.289288295653294</v>
      </c>
      <c r="O4616" t="s">
        <v>108</v>
      </c>
      <c r="P4616" t="s">
        <v>108</v>
      </c>
      <c r="Q4616" t="s">
        <v>116</v>
      </c>
    </row>
    <row r="4617" spans="1:17" x14ac:dyDescent="0.2">
      <c r="A4617">
        <v>20.894430230000001</v>
      </c>
      <c r="B4617">
        <v>74.768379210000006</v>
      </c>
      <c r="C4617" t="s">
        <v>700</v>
      </c>
      <c r="D4617" t="s">
        <v>730</v>
      </c>
      <c r="E4617" t="s">
        <v>702</v>
      </c>
      <c r="F4617" t="s">
        <v>26</v>
      </c>
      <c r="G4617" t="s">
        <v>179</v>
      </c>
      <c r="H4617" t="s">
        <v>38</v>
      </c>
      <c r="I4617" t="s">
        <v>105</v>
      </c>
      <c r="J4617" t="s">
        <v>106</v>
      </c>
      <c r="K4617">
        <v>2020</v>
      </c>
      <c r="L4617">
        <v>609200.49323340098</v>
      </c>
      <c r="M4617">
        <v>0.23961973735629699</v>
      </c>
      <c r="N4617">
        <v>0.27848701333446402</v>
      </c>
      <c r="O4617">
        <v>0.24872751951136701</v>
      </c>
      <c r="P4617">
        <v>0.24872751951136701</v>
      </c>
      <c r="Q4617" t="s">
        <v>116</v>
      </c>
    </row>
    <row r="4618" spans="1:17" x14ac:dyDescent="0.2">
      <c r="A4618">
        <v>20.894430230000001</v>
      </c>
      <c r="B4618">
        <v>74.768379210000006</v>
      </c>
      <c r="C4618" t="s">
        <v>700</v>
      </c>
      <c r="D4618" t="s">
        <v>730</v>
      </c>
      <c r="E4618" t="s">
        <v>702</v>
      </c>
      <c r="F4618" t="s">
        <v>26</v>
      </c>
      <c r="G4618" t="s">
        <v>179</v>
      </c>
      <c r="H4618" t="s">
        <v>38</v>
      </c>
      <c r="I4618" t="s">
        <v>105</v>
      </c>
      <c r="J4618" t="s">
        <v>106</v>
      </c>
      <c r="K4618">
        <v>2021</v>
      </c>
      <c r="L4618" t="s">
        <v>108</v>
      </c>
      <c r="M4618">
        <v>0.225536783213863</v>
      </c>
      <c r="N4618">
        <v>0.25522679420905298</v>
      </c>
      <c r="O4618" t="s">
        <v>108</v>
      </c>
      <c r="P4618" t="s">
        <v>108</v>
      </c>
      <c r="Q4618" t="s">
        <v>116</v>
      </c>
    </row>
    <row r="4619" spans="1:17" x14ac:dyDescent="0.2">
      <c r="A4619">
        <v>20.894430230000001</v>
      </c>
      <c r="B4619">
        <v>74.768379210000006</v>
      </c>
      <c r="C4619" t="s">
        <v>700</v>
      </c>
      <c r="D4619" t="s">
        <v>730</v>
      </c>
      <c r="E4619" t="s">
        <v>702</v>
      </c>
      <c r="F4619" t="s">
        <v>26</v>
      </c>
      <c r="G4619" t="s">
        <v>179</v>
      </c>
      <c r="H4619" t="s">
        <v>38</v>
      </c>
      <c r="I4619" t="s">
        <v>105</v>
      </c>
      <c r="J4619" t="s">
        <v>106</v>
      </c>
      <c r="K4619">
        <v>2022</v>
      </c>
      <c r="L4619" t="s">
        <v>108</v>
      </c>
      <c r="M4619">
        <v>0.22674349607819899</v>
      </c>
      <c r="N4619">
        <v>0.25812561066564699</v>
      </c>
      <c r="O4619" t="s">
        <v>108</v>
      </c>
      <c r="P4619" t="s">
        <v>108</v>
      </c>
      <c r="Q4619" t="s">
        <v>116</v>
      </c>
    </row>
    <row r="4620" spans="1:17" x14ac:dyDescent="0.2">
      <c r="A4620">
        <v>20.894430230000001</v>
      </c>
      <c r="B4620">
        <v>74.768379210000006</v>
      </c>
      <c r="C4620" t="s">
        <v>700</v>
      </c>
      <c r="D4620" t="s">
        <v>730</v>
      </c>
      <c r="E4620" t="s">
        <v>702</v>
      </c>
      <c r="F4620" t="s">
        <v>26</v>
      </c>
      <c r="G4620" t="s">
        <v>179</v>
      </c>
      <c r="H4620" t="s">
        <v>38</v>
      </c>
      <c r="I4620" t="s">
        <v>105</v>
      </c>
      <c r="J4620" t="s">
        <v>106</v>
      </c>
      <c r="K4620">
        <v>2023</v>
      </c>
      <c r="L4620" t="s">
        <v>108</v>
      </c>
      <c r="M4620">
        <v>0.220543673517831</v>
      </c>
      <c r="N4620">
        <v>0.27103795278020398</v>
      </c>
      <c r="O4620" t="s">
        <v>108</v>
      </c>
      <c r="P4620" t="s">
        <v>108</v>
      </c>
      <c r="Q4620" t="s">
        <v>116</v>
      </c>
    </row>
    <row r="4621" spans="1:17" x14ac:dyDescent="0.2">
      <c r="A4621">
        <v>20.894430230000001</v>
      </c>
      <c r="B4621">
        <v>74.768379210000006</v>
      </c>
      <c r="C4621" t="s">
        <v>700</v>
      </c>
      <c r="D4621" t="s">
        <v>730</v>
      </c>
      <c r="E4621" t="s">
        <v>702</v>
      </c>
      <c r="F4621" t="s">
        <v>26</v>
      </c>
      <c r="G4621" t="s">
        <v>179</v>
      </c>
      <c r="H4621" t="s">
        <v>38</v>
      </c>
      <c r="I4621" t="s">
        <v>105</v>
      </c>
      <c r="J4621" t="s">
        <v>106</v>
      </c>
      <c r="K4621">
        <v>2024</v>
      </c>
      <c r="L4621" t="s">
        <v>108</v>
      </c>
      <c r="M4621">
        <v>0.231023785352093</v>
      </c>
      <c r="N4621">
        <v>0.27070141270904902</v>
      </c>
      <c r="O4621" t="s">
        <v>108</v>
      </c>
      <c r="P4621" t="s">
        <v>108</v>
      </c>
      <c r="Q4621" t="s">
        <v>116</v>
      </c>
    </row>
    <row r="4622" spans="1:17" x14ac:dyDescent="0.2">
      <c r="A4622">
        <v>19.874020850000001</v>
      </c>
      <c r="B4622">
        <v>75.338504229999998</v>
      </c>
      <c r="C4622" t="s">
        <v>700</v>
      </c>
      <c r="D4622" t="s">
        <v>731</v>
      </c>
      <c r="E4622" t="s">
        <v>702</v>
      </c>
      <c r="F4622" t="s">
        <v>26</v>
      </c>
      <c r="G4622" t="s">
        <v>179</v>
      </c>
      <c r="H4622" t="s">
        <v>38</v>
      </c>
      <c r="I4622" t="s">
        <v>105</v>
      </c>
      <c r="J4622" t="s">
        <v>106</v>
      </c>
      <c r="K4622">
        <v>2015</v>
      </c>
      <c r="L4622">
        <v>1496093.41574547</v>
      </c>
      <c r="M4622">
        <v>0.191732957346361</v>
      </c>
      <c r="N4622">
        <v>0.23392469763275001</v>
      </c>
      <c r="O4622">
        <v>0.31191645095063802</v>
      </c>
      <c r="P4622">
        <v>0.31191645095063802</v>
      </c>
      <c r="Q4622" t="s">
        <v>116</v>
      </c>
    </row>
    <row r="4623" spans="1:17" x14ac:dyDescent="0.2">
      <c r="A4623">
        <v>19.874020850000001</v>
      </c>
      <c r="B4623">
        <v>75.338504229999998</v>
      </c>
      <c r="C4623" t="s">
        <v>700</v>
      </c>
      <c r="D4623" t="s">
        <v>731</v>
      </c>
      <c r="E4623" t="s">
        <v>702</v>
      </c>
      <c r="F4623" t="s">
        <v>26</v>
      </c>
      <c r="G4623" t="s">
        <v>179</v>
      </c>
      <c r="H4623" t="s">
        <v>38</v>
      </c>
      <c r="I4623" t="s">
        <v>105</v>
      </c>
      <c r="J4623" t="s">
        <v>106</v>
      </c>
      <c r="K4623">
        <v>2016</v>
      </c>
      <c r="L4623" t="s">
        <v>108</v>
      </c>
      <c r="M4623">
        <v>0.170226558741506</v>
      </c>
      <c r="N4623">
        <v>0.232134858327744</v>
      </c>
      <c r="O4623" t="s">
        <v>108</v>
      </c>
      <c r="P4623" t="s">
        <v>108</v>
      </c>
      <c r="Q4623" t="s">
        <v>116</v>
      </c>
    </row>
    <row r="4624" spans="1:17" x14ac:dyDescent="0.2">
      <c r="A4624">
        <v>19.874020850000001</v>
      </c>
      <c r="B4624">
        <v>75.338504229999998</v>
      </c>
      <c r="C4624" t="s">
        <v>700</v>
      </c>
      <c r="D4624" t="s">
        <v>731</v>
      </c>
      <c r="E4624" t="s">
        <v>702</v>
      </c>
      <c r="F4624" t="s">
        <v>26</v>
      </c>
      <c r="G4624" t="s">
        <v>179</v>
      </c>
      <c r="H4624" t="s">
        <v>38</v>
      </c>
      <c r="I4624" t="s">
        <v>105</v>
      </c>
      <c r="J4624" t="s">
        <v>106</v>
      </c>
      <c r="K4624">
        <v>2017</v>
      </c>
      <c r="L4624" t="s">
        <v>108</v>
      </c>
      <c r="M4624">
        <v>0.20257889126054501</v>
      </c>
      <c r="N4624">
        <v>0.24909102697253399</v>
      </c>
      <c r="O4624" t="s">
        <v>108</v>
      </c>
      <c r="P4624" t="s">
        <v>108</v>
      </c>
      <c r="Q4624" t="s">
        <v>116</v>
      </c>
    </row>
    <row r="4625" spans="1:17" x14ac:dyDescent="0.2">
      <c r="A4625">
        <v>19.874020850000001</v>
      </c>
      <c r="B4625">
        <v>75.338504229999998</v>
      </c>
      <c r="C4625" t="s">
        <v>700</v>
      </c>
      <c r="D4625" t="s">
        <v>731</v>
      </c>
      <c r="E4625" t="s">
        <v>702</v>
      </c>
      <c r="F4625" t="s">
        <v>26</v>
      </c>
      <c r="G4625" t="s">
        <v>179</v>
      </c>
      <c r="H4625" t="s">
        <v>38</v>
      </c>
      <c r="I4625" t="s">
        <v>105</v>
      </c>
      <c r="J4625" t="s">
        <v>106</v>
      </c>
      <c r="K4625">
        <v>2018</v>
      </c>
      <c r="L4625" t="s">
        <v>108</v>
      </c>
      <c r="M4625">
        <v>0.180394881680809</v>
      </c>
      <c r="N4625">
        <v>0.23399145727234999</v>
      </c>
      <c r="O4625" t="s">
        <v>108</v>
      </c>
      <c r="P4625" t="s">
        <v>108</v>
      </c>
      <c r="Q4625" t="s">
        <v>116</v>
      </c>
    </row>
    <row r="4626" spans="1:17" x14ac:dyDescent="0.2">
      <c r="A4626">
        <v>19.874020850000001</v>
      </c>
      <c r="B4626">
        <v>75.338504229999998</v>
      </c>
      <c r="C4626" t="s">
        <v>700</v>
      </c>
      <c r="D4626" t="s">
        <v>731</v>
      </c>
      <c r="E4626" t="s">
        <v>702</v>
      </c>
      <c r="F4626" t="s">
        <v>26</v>
      </c>
      <c r="G4626" t="s">
        <v>179</v>
      </c>
      <c r="H4626" t="s">
        <v>38</v>
      </c>
      <c r="I4626" t="s">
        <v>105</v>
      </c>
      <c r="J4626" t="s">
        <v>106</v>
      </c>
      <c r="K4626">
        <v>2019</v>
      </c>
      <c r="L4626" t="s">
        <v>108</v>
      </c>
      <c r="M4626">
        <v>0.191466311010004</v>
      </c>
      <c r="N4626">
        <v>0.234422432700127</v>
      </c>
      <c r="O4626" t="s">
        <v>108</v>
      </c>
      <c r="P4626" t="s">
        <v>108</v>
      </c>
      <c r="Q4626" t="s">
        <v>116</v>
      </c>
    </row>
    <row r="4627" spans="1:17" x14ac:dyDescent="0.2">
      <c r="A4627">
        <v>19.874020850000001</v>
      </c>
      <c r="B4627">
        <v>75.338504229999998</v>
      </c>
      <c r="C4627" t="s">
        <v>700</v>
      </c>
      <c r="D4627" t="s">
        <v>731</v>
      </c>
      <c r="E4627" t="s">
        <v>702</v>
      </c>
      <c r="F4627" t="s">
        <v>26</v>
      </c>
      <c r="G4627" t="s">
        <v>179</v>
      </c>
      <c r="H4627" t="s">
        <v>38</v>
      </c>
      <c r="I4627" t="s">
        <v>105</v>
      </c>
      <c r="J4627" t="s">
        <v>106</v>
      </c>
      <c r="K4627">
        <v>2020</v>
      </c>
      <c r="L4627">
        <v>1505582.8773485599</v>
      </c>
      <c r="M4627">
        <v>0.196694432917111</v>
      </c>
      <c r="N4627">
        <v>0.22142960009479301</v>
      </c>
      <c r="O4627">
        <v>0.30964027492635898</v>
      </c>
      <c r="P4627">
        <v>0.30964027492635898</v>
      </c>
      <c r="Q4627" t="s">
        <v>116</v>
      </c>
    </row>
    <row r="4628" spans="1:17" x14ac:dyDescent="0.2">
      <c r="A4628">
        <v>19.874020850000001</v>
      </c>
      <c r="B4628">
        <v>75.338504229999998</v>
      </c>
      <c r="C4628" t="s">
        <v>700</v>
      </c>
      <c r="D4628" t="s">
        <v>731</v>
      </c>
      <c r="E4628" t="s">
        <v>702</v>
      </c>
      <c r="F4628" t="s">
        <v>26</v>
      </c>
      <c r="G4628" t="s">
        <v>179</v>
      </c>
      <c r="H4628" t="s">
        <v>38</v>
      </c>
      <c r="I4628" t="s">
        <v>105</v>
      </c>
      <c r="J4628" t="s">
        <v>106</v>
      </c>
      <c r="K4628">
        <v>2021</v>
      </c>
      <c r="L4628" t="s">
        <v>108</v>
      </c>
      <c r="M4628">
        <v>0.220151705162768</v>
      </c>
      <c r="N4628">
        <v>0.26731952084833799</v>
      </c>
      <c r="O4628" t="s">
        <v>108</v>
      </c>
      <c r="P4628" t="s">
        <v>108</v>
      </c>
      <c r="Q4628" t="s">
        <v>116</v>
      </c>
    </row>
    <row r="4629" spans="1:17" x14ac:dyDescent="0.2">
      <c r="A4629">
        <v>19.874020850000001</v>
      </c>
      <c r="B4629">
        <v>75.338504229999998</v>
      </c>
      <c r="C4629" t="s">
        <v>700</v>
      </c>
      <c r="D4629" t="s">
        <v>731</v>
      </c>
      <c r="E4629" t="s">
        <v>702</v>
      </c>
      <c r="F4629" t="s">
        <v>26</v>
      </c>
      <c r="G4629" t="s">
        <v>179</v>
      </c>
      <c r="H4629" t="s">
        <v>38</v>
      </c>
      <c r="I4629" t="s">
        <v>105</v>
      </c>
      <c r="J4629" t="s">
        <v>106</v>
      </c>
      <c r="K4629">
        <v>2022</v>
      </c>
      <c r="L4629" t="s">
        <v>108</v>
      </c>
      <c r="M4629">
        <v>0.18071448447878999</v>
      </c>
      <c r="N4629">
        <v>0.25380626427945402</v>
      </c>
      <c r="O4629" t="s">
        <v>108</v>
      </c>
      <c r="P4629" t="s">
        <v>108</v>
      </c>
      <c r="Q4629" t="s">
        <v>116</v>
      </c>
    </row>
    <row r="4630" spans="1:17" x14ac:dyDescent="0.2">
      <c r="A4630">
        <v>19.874020850000001</v>
      </c>
      <c r="B4630">
        <v>75.338504229999998</v>
      </c>
      <c r="C4630" t="s">
        <v>700</v>
      </c>
      <c r="D4630" t="s">
        <v>731</v>
      </c>
      <c r="E4630" t="s">
        <v>702</v>
      </c>
      <c r="F4630" t="s">
        <v>26</v>
      </c>
      <c r="G4630" t="s">
        <v>179</v>
      </c>
      <c r="H4630" t="s">
        <v>38</v>
      </c>
      <c r="I4630" t="s">
        <v>105</v>
      </c>
      <c r="J4630" t="s">
        <v>106</v>
      </c>
      <c r="K4630">
        <v>2023</v>
      </c>
      <c r="L4630" t="s">
        <v>108</v>
      </c>
      <c r="M4630">
        <v>0.20760565474742401</v>
      </c>
      <c r="N4630">
        <v>0.22712735139949</v>
      </c>
      <c r="O4630" t="s">
        <v>108</v>
      </c>
      <c r="P4630" t="s">
        <v>108</v>
      </c>
      <c r="Q4630" t="s">
        <v>116</v>
      </c>
    </row>
    <row r="4631" spans="1:17" x14ac:dyDescent="0.2">
      <c r="A4631">
        <v>19.874020850000001</v>
      </c>
      <c r="B4631">
        <v>75.338504229999998</v>
      </c>
      <c r="C4631" t="s">
        <v>700</v>
      </c>
      <c r="D4631" t="s">
        <v>731</v>
      </c>
      <c r="E4631" t="s">
        <v>702</v>
      </c>
      <c r="F4631" t="s">
        <v>26</v>
      </c>
      <c r="G4631" t="s">
        <v>179</v>
      </c>
      <c r="H4631" t="s">
        <v>38</v>
      </c>
      <c r="I4631" t="s">
        <v>105</v>
      </c>
      <c r="J4631" t="s">
        <v>106</v>
      </c>
      <c r="K4631">
        <v>2024</v>
      </c>
      <c r="L4631" t="s">
        <v>108</v>
      </c>
      <c r="M4631">
        <v>0.165934950410109</v>
      </c>
      <c r="N4631">
        <v>0.227689614525213</v>
      </c>
      <c r="O4631" t="s">
        <v>108</v>
      </c>
      <c r="P4631" t="s">
        <v>108</v>
      </c>
      <c r="Q4631" t="s">
        <v>116</v>
      </c>
    </row>
    <row r="4632" spans="1:17" x14ac:dyDescent="0.2">
      <c r="A4632">
        <v>26.05741914</v>
      </c>
      <c r="B4632">
        <v>83.18074326</v>
      </c>
      <c r="C4632" t="s">
        <v>700</v>
      </c>
      <c r="D4632" t="s">
        <v>732</v>
      </c>
      <c r="E4632" t="s">
        <v>702</v>
      </c>
      <c r="F4632" t="s">
        <v>26</v>
      </c>
      <c r="G4632" t="s">
        <v>179</v>
      </c>
      <c r="H4632" t="s">
        <v>38</v>
      </c>
      <c r="I4632" t="s">
        <v>118</v>
      </c>
      <c r="J4632" t="s">
        <v>106</v>
      </c>
      <c r="K4632">
        <v>2015</v>
      </c>
      <c r="L4632">
        <v>459882.59486707998</v>
      </c>
      <c r="M4632">
        <v>0.24991308744917801</v>
      </c>
      <c r="N4632">
        <v>0.267137145831018</v>
      </c>
      <c r="O4632">
        <v>0.69098519958140203</v>
      </c>
      <c r="P4632">
        <v>0.69098519958140203</v>
      </c>
      <c r="Q4632" t="s">
        <v>116</v>
      </c>
    </row>
    <row r="4633" spans="1:17" x14ac:dyDescent="0.2">
      <c r="A4633">
        <v>26.05741914</v>
      </c>
      <c r="B4633">
        <v>83.18074326</v>
      </c>
      <c r="C4633" t="s">
        <v>700</v>
      </c>
      <c r="D4633" t="s">
        <v>732</v>
      </c>
      <c r="E4633" t="s">
        <v>702</v>
      </c>
      <c r="F4633" t="s">
        <v>26</v>
      </c>
      <c r="G4633" t="s">
        <v>179</v>
      </c>
      <c r="H4633" t="s">
        <v>38</v>
      </c>
      <c r="I4633" t="s">
        <v>118</v>
      </c>
      <c r="J4633" t="s">
        <v>106</v>
      </c>
      <c r="K4633">
        <v>2016</v>
      </c>
      <c r="L4633" t="s">
        <v>108</v>
      </c>
      <c r="M4633">
        <v>0.26590086799886298</v>
      </c>
      <c r="N4633">
        <v>0.29810512715599402</v>
      </c>
      <c r="O4633" t="s">
        <v>108</v>
      </c>
      <c r="P4633" t="s">
        <v>108</v>
      </c>
      <c r="Q4633" t="s">
        <v>116</v>
      </c>
    </row>
    <row r="4634" spans="1:17" x14ac:dyDescent="0.2">
      <c r="A4634">
        <v>26.05741914</v>
      </c>
      <c r="B4634">
        <v>83.18074326</v>
      </c>
      <c r="C4634" t="s">
        <v>700</v>
      </c>
      <c r="D4634" t="s">
        <v>732</v>
      </c>
      <c r="E4634" t="s">
        <v>702</v>
      </c>
      <c r="F4634" t="s">
        <v>26</v>
      </c>
      <c r="G4634" t="s">
        <v>179</v>
      </c>
      <c r="H4634" t="s">
        <v>38</v>
      </c>
      <c r="I4634" t="s">
        <v>118</v>
      </c>
      <c r="J4634" t="s">
        <v>106</v>
      </c>
      <c r="K4634">
        <v>2017</v>
      </c>
      <c r="L4634" t="s">
        <v>108</v>
      </c>
      <c r="M4634">
        <v>0.26307042594868801</v>
      </c>
      <c r="N4634">
        <v>0.288942658968039</v>
      </c>
      <c r="O4634" t="s">
        <v>108</v>
      </c>
      <c r="P4634" t="s">
        <v>108</v>
      </c>
      <c r="Q4634" t="s">
        <v>116</v>
      </c>
    </row>
    <row r="4635" spans="1:17" x14ac:dyDescent="0.2">
      <c r="A4635">
        <v>26.05741914</v>
      </c>
      <c r="B4635">
        <v>83.18074326</v>
      </c>
      <c r="C4635" t="s">
        <v>700</v>
      </c>
      <c r="D4635" t="s">
        <v>732</v>
      </c>
      <c r="E4635" t="s">
        <v>702</v>
      </c>
      <c r="F4635" t="s">
        <v>26</v>
      </c>
      <c r="G4635" t="s">
        <v>179</v>
      </c>
      <c r="H4635" t="s">
        <v>38</v>
      </c>
      <c r="I4635" t="s">
        <v>118</v>
      </c>
      <c r="J4635" t="s">
        <v>106</v>
      </c>
      <c r="K4635">
        <v>2018</v>
      </c>
      <c r="L4635" t="s">
        <v>108</v>
      </c>
      <c r="M4635">
        <v>0.25941555870997401</v>
      </c>
      <c r="N4635">
        <v>0.32616678176333802</v>
      </c>
      <c r="O4635" t="s">
        <v>108</v>
      </c>
      <c r="P4635" t="s">
        <v>108</v>
      </c>
      <c r="Q4635" t="s">
        <v>36</v>
      </c>
    </row>
    <row r="4636" spans="1:17" x14ac:dyDescent="0.2">
      <c r="A4636">
        <v>26.05741914</v>
      </c>
      <c r="B4636">
        <v>83.18074326</v>
      </c>
      <c r="C4636" t="s">
        <v>700</v>
      </c>
      <c r="D4636" t="s">
        <v>732</v>
      </c>
      <c r="E4636" t="s">
        <v>702</v>
      </c>
      <c r="F4636" t="s">
        <v>26</v>
      </c>
      <c r="G4636" t="s">
        <v>179</v>
      </c>
      <c r="H4636" t="s">
        <v>38</v>
      </c>
      <c r="I4636" t="s">
        <v>118</v>
      </c>
      <c r="J4636" t="s">
        <v>106</v>
      </c>
      <c r="K4636">
        <v>2019</v>
      </c>
      <c r="L4636" t="s">
        <v>108</v>
      </c>
      <c r="M4636">
        <v>0.26478196415211003</v>
      </c>
      <c r="N4636">
        <v>0.309531794805598</v>
      </c>
      <c r="O4636" t="s">
        <v>108</v>
      </c>
      <c r="P4636" t="s">
        <v>108</v>
      </c>
      <c r="Q4636" t="s">
        <v>36</v>
      </c>
    </row>
    <row r="4637" spans="1:17" x14ac:dyDescent="0.2">
      <c r="A4637">
        <v>26.05741914</v>
      </c>
      <c r="B4637">
        <v>83.18074326</v>
      </c>
      <c r="C4637" t="s">
        <v>700</v>
      </c>
      <c r="D4637" t="s">
        <v>732</v>
      </c>
      <c r="E4637" t="s">
        <v>702</v>
      </c>
      <c r="F4637" t="s">
        <v>26</v>
      </c>
      <c r="G4637" t="s">
        <v>179</v>
      </c>
      <c r="H4637" t="s">
        <v>38</v>
      </c>
      <c r="I4637" t="s">
        <v>118</v>
      </c>
      <c r="J4637" t="s">
        <v>106</v>
      </c>
      <c r="K4637">
        <v>2020</v>
      </c>
      <c r="L4637">
        <v>450808.78072088503</v>
      </c>
      <c r="M4637">
        <v>0.265775717716703</v>
      </c>
      <c r="N4637">
        <v>0.28402023715653801</v>
      </c>
      <c r="O4637">
        <v>0.68009311663071503</v>
      </c>
      <c r="P4637">
        <v>0.68009311663071503</v>
      </c>
      <c r="Q4637" t="s">
        <v>116</v>
      </c>
    </row>
    <row r="4638" spans="1:17" x14ac:dyDescent="0.2">
      <c r="A4638">
        <v>26.05741914</v>
      </c>
      <c r="B4638">
        <v>83.18074326</v>
      </c>
      <c r="C4638" t="s">
        <v>700</v>
      </c>
      <c r="D4638" t="s">
        <v>732</v>
      </c>
      <c r="E4638" t="s">
        <v>702</v>
      </c>
      <c r="F4638" t="s">
        <v>26</v>
      </c>
      <c r="G4638" t="s">
        <v>179</v>
      </c>
      <c r="H4638" t="s">
        <v>38</v>
      </c>
      <c r="I4638" t="s">
        <v>118</v>
      </c>
      <c r="J4638" t="s">
        <v>106</v>
      </c>
      <c r="K4638">
        <v>2021</v>
      </c>
      <c r="L4638" t="s">
        <v>108</v>
      </c>
      <c r="M4638">
        <v>0.27181441643444798</v>
      </c>
      <c r="N4638">
        <v>0.36554348388483998</v>
      </c>
      <c r="O4638" t="s">
        <v>108</v>
      </c>
      <c r="P4638" t="s">
        <v>108</v>
      </c>
      <c r="Q4638" t="s">
        <v>36</v>
      </c>
    </row>
    <row r="4639" spans="1:17" x14ac:dyDescent="0.2">
      <c r="A4639">
        <v>26.05741914</v>
      </c>
      <c r="B4639">
        <v>83.18074326</v>
      </c>
      <c r="C4639" t="s">
        <v>700</v>
      </c>
      <c r="D4639" t="s">
        <v>732</v>
      </c>
      <c r="E4639" t="s">
        <v>702</v>
      </c>
      <c r="F4639" t="s">
        <v>26</v>
      </c>
      <c r="G4639" t="s">
        <v>179</v>
      </c>
      <c r="H4639" t="s">
        <v>38</v>
      </c>
      <c r="I4639" t="s">
        <v>118</v>
      </c>
      <c r="J4639" t="s">
        <v>106</v>
      </c>
      <c r="K4639">
        <v>2022</v>
      </c>
      <c r="L4639" t="s">
        <v>108</v>
      </c>
      <c r="M4639">
        <v>0.26840590920660901</v>
      </c>
      <c r="N4639">
        <v>0.33807002184544899</v>
      </c>
      <c r="O4639" t="s">
        <v>108</v>
      </c>
      <c r="P4639" t="s">
        <v>108</v>
      </c>
      <c r="Q4639" t="s">
        <v>36</v>
      </c>
    </row>
    <row r="4640" spans="1:17" x14ac:dyDescent="0.2">
      <c r="A4640">
        <v>26.05741914</v>
      </c>
      <c r="B4640">
        <v>83.18074326</v>
      </c>
      <c r="C4640" t="s">
        <v>700</v>
      </c>
      <c r="D4640" t="s">
        <v>732</v>
      </c>
      <c r="E4640" t="s">
        <v>702</v>
      </c>
      <c r="F4640" t="s">
        <v>26</v>
      </c>
      <c r="G4640" t="s">
        <v>179</v>
      </c>
      <c r="H4640" t="s">
        <v>38</v>
      </c>
      <c r="I4640" t="s">
        <v>118</v>
      </c>
      <c r="J4640" t="s">
        <v>106</v>
      </c>
      <c r="K4640">
        <v>2023</v>
      </c>
      <c r="L4640" t="s">
        <v>108</v>
      </c>
      <c r="M4640">
        <v>0.26189946527309699</v>
      </c>
      <c r="N4640">
        <v>0.30160044052024099</v>
      </c>
      <c r="O4640" t="s">
        <v>108</v>
      </c>
      <c r="P4640" t="s">
        <v>108</v>
      </c>
      <c r="Q4640" t="s">
        <v>36</v>
      </c>
    </row>
    <row r="4641" spans="1:17" x14ac:dyDescent="0.2">
      <c r="A4641">
        <v>26.05741914</v>
      </c>
      <c r="B4641">
        <v>83.18074326</v>
      </c>
      <c r="C4641" t="s">
        <v>700</v>
      </c>
      <c r="D4641" t="s">
        <v>732</v>
      </c>
      <c r="E4641" t="s">
        <v>702</v>
      </c>
      <c r="F4641" t="s">
        <v>26</v>
      </c>
      <c r="G4641" t="s">
        <v>179</v>
      </c>
      <c r="H4641" t="s">
        <v>38</v>
      </c>
      <c r="I4641" t="s">
        <v>118</v>
      </c>
      <c r="J4641" t="s">
        <v>106</v>
      </c>
      <c r="K4641">
        <v>2024</v>
      </c>
      <c r="L4641" t="s">
        <v>108</v>
      </c>
      <c r="M4641">
        <v>0.266288762152884</v>
      </c>
      <c r="N4641">
        <v>0.30919399076632198</v>
      </c>
      <c r="O4641" t="s">
        <v>108</v>
      </c>
      <c r="P4641" t="s">
        <v>108</v>
      </c>
      <c r="Q4641" t="s">
        <v>36</v>
      </c>
    </row>
    <row r="4642" spans="1:17" x14ac:dyDescent="0.2">
      <c r="A4642">
        <v>30.362937120000002</v>
      </c>
      <c r="B4642">
        <v>76.814954110000002</v>
      </c>
      <c r="C4642" t="s">
        <v>700</v>
      </c>
      <c r="D4642" t="s">
        <v>733</v>
      </c>
      <c r="E4642" t="s">
        <v>702</v>
      </c>
      <c r="F4642" t="s">
        <v>26</v>
      </c>
      <c r="G4642" t="s">
        <v>179</v>
      </c>
      <c r="H4642" t="s">
        <v>38</v>
      </c>
      <c r="I4642" t="s">
        <v>118</v>
      </c>
      <c r="J4642" t="s">
        <v>106</v>
      </c>
      <c r="K4642">
        <v>2015</v>
      </c>
      <c r="L4642">
        <v>570576.16158188996</v>
      </c>
      <c r="M4642">
        <v>0.23762706695284</v>
      </c>
      <c r="N4642">
        <v>0.27551806753661301</v>
      </c>
      <c r="O4642">
        <v>0.374899628252788</v>
      </c>
      <c r="P4642">
        <v>0.374899628252788</v>
      </c>
      <c r="Q4642" t="s">
        <v>116</v>
      </c>
    </row>
    <row r="4643" spans="1:17" x14ac:dyDescent="0.2">
      <c r="A4643">
        <v>30.362937120000002</v>
      </c>
      <c r="B4643">
        <v>76.814954110000002</v>
      </c>
      <c r="C4643" t="s">
        <v>700</v>
      </c>
      <c r="D4643" t="s">
        <v>733</v>
      </c>
      <c r="E4643" t="s">
        <v>702</v>
      </c>
      <c r="F4643" t="s">
        <v>26</v>
      </c>
      <c r="G4643" t="s">
        <v>179</v>
      </c>
      <c r="H4643" t="s">
        <v>38</v>
      </c>
      <c r="I4643" t="s">
        <v>118</v>
      </c>
      <c r="J4643" t="s">
        <v>106</v>
      </c>
      <c r="K4643">
        <v>2016</v>
      </c>
      <c r="L4643" t="s">
        <v>108</v>
      </c>
      <c r="M4643">
        <v>0.200774270150087</v>
      </c>
      <c r="N4643">
        <v>0.20983316604747199</v>
      </c>
      <c r="O4643" t="s">
        <v>108</v>
      </c>
      <c r="P4643" t="s">
        <v>108</v>
      </c>
      <c r="Q4643" t="s">
        <v>116</v>
      </c>
    </row>
    <row r="4644" spans="1:17" x14ac:dyDescent="0.2">
      <c r="A4644">
        <v>30.362937120000002</v>
      </c>
      <c r="B4644">
        <v>76.814954110000002</v>
      </c>
      <c r="C4644" t="s">
        <v>700</v>
      </c>
      <c r="D4644" t="s">
        <v>733</v>
      </c>
      <c r="E4644" t="s">
        <v>702</v>
      </c>
      <c r="F4644" t="s">
        <v>26</v>
      </c>
      <c r="G4644" t="s">
        <v>179</v>
      </c>
      <c r="H4644" t="s">
        <v>38</v>
      </c>
      <c r="I4644" t="s">
        <v>118</v>
      </c>
      <c r="J4644" t="s">
        <v>106</v>
      </c>
      <c r="K4644">
        <v>2017</v>
      </c>
      <c r="L4644" t="s">
        <v>108</v>
      </c>
      <c r="M4644">
        <v>0.236678867049706</v>
      </c>
      <c r="N4644">
        <v>0.29184597514146998</v>
      </c>
      <c r="O4644" t="s">
        <v>108</v>
      </c>
      <c r="P4644" t="s">
        <v>108</v>
      </c>
      <c r="Q4644" t="s">
        <v>116</v>
      </c>
    </row>
    <row r="4645" spans="1:17" x14ac:dyDescent="0.2">
      <c r="A4645">
        <v>30.362937120000002</v>
      </c>
      <c r="B4645">
        <v>76.814954110000002</v>
      </c>
      <c r="C4645" t="s">
        <v>700</v>
      </c>
      <c r="D4645" t="s">
        <v>733</v>
      </c>
      <c r="E4645" t="s">
        <v>702</v>
      </c>
      <c r="F4645" t="s">
        <v>26</v>
      </c>
      <c r="G4645" t="s">
        <v>179</v>
      </c>
      <c r="H4645" t="s">
        <v>38</v>
      </c>
      <c r="I4645" t="s">
        <v>118</v>
      </c>
      <c r="J4645" t="s">
        <v>106</v>
      </c>
      <c r="K4645">
        <v>2018</v>
      </c>
      <c r="L4645" t="s">
        <v>108</v>
      </c>
      <c r="M4645">
        <v>0.21840231406820801</v>
      </c>
      <c r="N4645">
        <v>0.25843906736440703</v>
      </c>
      <c r="O4645" t="s">
        <v>108</v>
      </c>
      <c r="P4645" t="s">
        <v>108</v>
      </c>
      <c r="Q4645" t="s">
        <v>116</v>
      </c>
    </row>
    <row r="4646" spans="1:17" x14ac:dyDescent="0.2">
      <c r="A4646">
        <v>30.362937120000002</v>
      </c>
      <c r="B4646">
        <v>76.814954110000002</v>
      </c>
      <c r="C4646" t="s">
        <v>700</v>
      </c>
      <c r="D4646" t="s">
        <v>733</v>
      </c>
      <c r="E4646" t="s">
        <v>702</v>
      </c>
      <c r="F4646" t="s">
        <v>26</v>
      </c>
      <c r="G4646" t="s">
        <v>179</v>
      </c>
      <c r="H4646" t="s">
        <v>38</v>
      </c>
      <c r="I4646" t="s">
        <v>118</v>
      </c>
      <c r="J4646" t="s">
        <v>106</v>
      </c>
      <c r="K4646">
        <v>2019</v>
      </c>
      <c r="L4646" t="s">
        <v>108</v>
      </c>
      <c r="M4646">
        <v>0.22454132590377601</v>
      </c>
      <c r="N4646">
        <v>0.26229355303581198</v>
      </c>
      <c r="O4646" t="s">
        <v>108</v>
      </c>
      <c r="P4646" t="s">
        <v>108</v>
      </c>
      <c r="Q4646" t="s">
        <v>116</v>
      </c>
    </row>
    <row r="4647" spans="1:17" x14ac:dyDescent="0.2">
      <c r="A4647">
        <v>30.362937120000002</v>
      </c>
      <c r="B4647">
        <v>76.814954110000002</v>
      </c>
      <c r="C4647" t="s">
        <v>700</v>
      </c>
      <c r="D4647" t="s">
        <v>733</v>
      </c>
      <c r="E4647" t="s">
        <v>702</v>
      </c>
      <c r="F4647" t="s">
        <v>26</v>
      </c>
      <c r="G4647" t="s">
        <v>179</v>
      </c>
      <c r="H4647" t="s">
        <v>38</v>
      </c>
      <c r="I4647" t="s">
        <v>118</v>
      </c>
      <c r="J4647" t="s">
        <v>106</v>
      </c>
      <c r="K4647">
        <v>2020</v>
      </c>
      <c r="L4647">
        <v>591462.16419101995</v>
      </c>
      <c r="M4647">
        <v>0.24511604937585199</v>
      </c>
      <c r="N4647">
        <v>0.259045101558876</v>
      </c>
      <c r="O4647">
        <v>0.36478810408921902</v>
      </c>
      <c r="P4647">
        <v>0.36478810408921902</v>
      </c>
      <c r="Q4647" t="s">
        <v>116</v>
      </c>
    </row>
    <row r="4648" spans="1:17" x14ac:dyDescent="0.2">
      <c r="A4648">
        <v>30.362937120000002</v>
      </c>
      <c r="B4648">
        <v>76.814954110000002</v>
      </c>
      <c r="C4648" t="s">
        <v>700</v>
      </c>
      <c r="D4648" t="s">
        <v>733</v>
      </c>
      <c r="E4648" t="s">
        <v>702</v>
      </c>
      <c r="F4648" t="s">
        <v>26</v>
      </c>
      <c r="G4648" t="s">
        <v>179</v>
      </c>
      <c r="H4648" t="s">
        <v>38</v>
      </c>
      <c r="I4648" t="s">
        <v>118</v>
      </c>
      <c r="J4648" t="s">
        <v>106</v>
      </c>
      <c r="K4648">
        <v>2021</v>
      </c>
      <c r="L4648" t="s">
        <v>108</v>
      </c>
      <c r="M4648">
        <v>0.23056293246166801</v>
      </c>
      <c r="N4648">
        <v>0.32349661947846597</v>
      </c>
      <c r="O4648" t="s">
        <v>108</v>
      </c>
      <c r="P4648" t="s">
        <v>108</v>
      </c>
      <c r="Q4648" t="s">
        <v>36</v>
      </c>
    </row>
    <row r="4649" spans="1:17" x14ac:dyDescent="0.2">
      <c r="A4649">
        <v>30.362937120000002</v>
      </c>
      <c r="B4649">
        <v>76.814954110000002</v>
      </c>
      <c r="C4649" t="s">
        <v>700</v>
      </c>
      <c r="D4649" t="s">
        <v>733</v>
      </c>
      <c r="E4649" t="s">
        <v>702</v>
      </c>
      <c r="F4649" t="s">
        <v>26</v>
      </c>
      <c r="G4649" t="s">
        <v>179</v>
      </c>
      <c r="H4649" t="s">
        <v>38</v>
      </c>
      <c r="I4649" t="s">
        <v>118</v>
      </c>
      <c r="J4649" t="s">
        <v>106</v>
      </c>
      <c r="K4649">
        <v>2022</v>
      </c>
      <c r="L4649" t="s">
        <v>108</v>
      </c>
      <c r="M4649">
        <v>0.24229399562524201</v>
      </c>
      <c r="N4649">
        <v>0.31727206834328903</v>
      </c>
      <c r="O4649" t="s">
        <v>108</v>
      </c>
      <c r="P4649" t="s">
        <v>108</v>
      </c>
      <c r="Q4649" t="s">
        <v>36</v>
      </c>
    </row>
    <row r="4650" spans="1:17" x14ac:dyDescent="0.2">
      <c r="A4650">
        <v>30.362937120000002</v>
      </c>
      <c r="B4650">
        <v>76.814954110000002</v>
      </c>
      <c r="C4650" t="s">
        <v>700</v>
      </c>
      <c r="D4650" t="s">
        <v>733</v>
      </c>
      <c r="E4650" t="s">
        <v>702</v>
      </c>
      <c r="F4650" t="s">
        <v>26</v>
      </c>
      <c r="G4650" t="s">
        <v>179</v>
      </c>
      <c r="H4650" t="s">
        <v>38</v>
      </c>
      <c r="I4650" t="s">
        <v>118</v>
      </c>
      <c r="J4650" t="s">
        <v>106</v>
      </c>
      <c r="K4650">
        <v>2023</v>
      </c>
      <c r="L4650" t="s">
        <v>108</v>
      </c>
      <c r="M4650">
        <v>0.24046099484311001</v>
      </c>
      <c r="N4650">
        <v>0.28553084208016399</v>
      </c>
      <c r="O4650" t="s">
        <v>108</v>
      </c>
      <c r="P4650" t="s">
        <v>108</v>
      </c>
      <c r="Q4650" t="s">
        <v>116</v>
      </c>
    </row>
    <row r="4651" spans="1:17" x14ac:dyDescent="0.2">
      <c r="A4651">
        <v>30.362937120000002</v>
      </c>
      <c r="B4651">
        <v>76.814954110000002</v>
      </c>
      <c r="C4651" t="s">
        <v>700</v>
      </c>
      <c r="D4651" t="s">
        <v>733</v>
      </c>
      <c r="E4651" t="s">
        <v>702</v>
      </c>
      <c r="F4651" t="s">
        <v>26</v>
      </c>
      <c r="G4651" t="s">
        <v>179</v>
      </c>
      <c r="H4651" t="s">
        <v>38</v>
      </c>
      <c r="I4651" t="s">
        <v>118</v>
      </c>
      <c r="J4651" t="s">
        <v>106</v>
      </c>
      <c r="K4651">
        <v>2024</v>
      </c>
      <c r="L4651" t="s">
        <v>108</v>
      </c>
      <c r="M4651">
        <v>0.22277490587243501</v>
      </c>
      <c r="N4651">
        <v>0.28420054396278499</v>
      </c>
      <c r="O4651" t="s">
        <v>108</v>
      </c>
      <c r="P4651" t="s">
        <v>108</v>
      </c>
      <c r="Q4651" t="s">
        <v>116</v>
      </c>
    </row>
    <row r="4652" spans="1:17" x14ac:dyDescent="0.2">
      <c r="A4652">
        <v>26.561956869999999</v>
      </c>
      <c r="B4652">
        <v>78.785534389999995</v>
      </c>
      <c r="C4652" t="s">
        <v>700</v>
      </c>
      <c r="D4652" t="s">
        <v>734</v>
      </c>
      <c r="E4652" t="s">
        <v>702</v>
      </c>
      <c r="F4652" t="s">
        <v>26</v>
      </c>
      <c r="G4652" t="s">
        <v>179</v>
      </c>
      <c r="H4652" t="s">
        <v>38</v>
      </c>
      <c r="I4652" t="s">
        <v>118</v>
      </c>
      <c r="J4652" t="s">
        <v>106</v>
      </c>
      <c r="K4652">
        <v>2015</v>
      </c>
      <c r="L4652">
        <v>400727.04422111099</v>
      </c>
      <c r="M4652">
        <v>0.206305262222789</v>
      </c>
      <c r="N4652">
        <v>0.23459470862114601</v>
      </c>
      <c r="O4652">
        <v>0.40583545377438501</v>
      </c>
      <c r="P4652">
        <v>0.40583545377438501</v>
      </c>
      <c r="Q4652" t="s">
        <v>116</v>
      </c>
    </row>
    <row r="4653" spans="1:17" x14ac:dyDescent="0.2">
      <c r="A4653">
        <v>26.561956869999999</v>
      </c>
      <c r="B4653">
        <v>78.785534389999995</v>
      </c>
      <c r="C4653" t="s">
        <v>700</v>
      </c>
      <c r="D4653" t="s">
        <v>734</v>
      </c>
      <c r="E4653" t="s">
        <v>702</v>
      </c>
      <c r="F4653" t="s">
        <v>26</v>
      </c>
      <c r="G4653" t="s">
        <v>179</v>
      </c>
      <c r="H4653" t="s">
        <v>38</v>
      </c>
      <c r="I4653" t="s">
        <v>118</v>
      </c>
      <c r="J4653" t="s">
        <v>106</v>
      </c>
      <c r="K4653">
        <v>2016</v>
      </c>
      <c r="L4653" t="s">
        <v>108</v>
      </c>
      <c r="M4653">
        <v>0.20300358813105401</v>
      </c>
      <c r="N4653">
        <v>0.22051928437514801</v>
      </c>
      <c r="O4653" t="s">
        <v>108</v>
      </c>
      <c r="P4653" t="s">
        <v>108</v>
      </c>
      <c r="Q4653" t="s">
        <v>116</v>
      </c>
    </row>
    <row r="4654" spans="1:17" x14ac:dyDescent="0.2">
      <c r="A4654">
        <v>26.561956869999999</v>
      </c>
      <c r="B4654">
        <v>78.785534389999995</v>
      </c>
      <c r="C4654" t="s">
        <v>700</v>
      </c>
      <c r="D4654" t="s">
        <v>734</v>
      </c>
      <c r="E4654" t="s">
        <v>702</v>
      </c>
      <c r="F4654" t="s">
        <v>26</v>
      </c>
      <c r="G4654" t="s">
        <v>179</v>
      </c>
      <c r="H4654" t="s">
        <v>38</v>
      </c>
      <c r="I4654" t="s">
        <v>118</v>
      </c>
      <c r="J4654" t="s">
        <v>106</v>
      </c>
      <c r="K4654">
        <v>2017</v>
      </c>
      <c r="L4654" t="s">
        <v>108</v>
      </c>
      <c r="M4654">
        <v>0.19245914432750899</v>
      </c>
      <c r="N4654">
        <v>0.21807887998978101</v>
      </c>
      <c r="O4654" t="s">
        <v>108</v>
      </c>
      <c r="P4654" t="s">
        <v>108</v>
      </c>
      <c r="Q4654" t="s">
        <v>116</v>
      </c>
    </row>
    <row r="4655" spans="1:17" x14ac:dyDescent="0.2">
      <c r="A4655">
        <v>26.561956869999999</v>
      </c>
      <c r="B4655">
        <v>78.785534389999995</v>
      </c>
      <c r="C4655" t="s">
        <v>700</v>
      </c>
      <c r="D4655" t="s">
        <v>734</v>
      </c>
      <c r="E4655" t="s">
        <v>702</v>
      </c>
      <c r="F4655" t="s">
        <v>26</v>
      </c>
      <c r="G4655" t="s">
        <v>179</v>
      </c>
      <c r="H4655" t="s">
        <v>38</v>
      </c>
      <c r="I4655" t="s">
        <v>118</v>
      </c>
      <c r="J4655" t="s">
        <v>106</v>
      </c>
      <c r="K4655">
        <v>2018</v>
      </c>
      <c r="L4655" t="s">
        <v>108</v>
      </c>
      <c r="M4655">
        <v>0.18775693379609901</v>
      </c>
      <c r="N4655">
        <v>0.217763416734298</v>
      </c>
      <c r="O4655" t="s">
        <v>108</v>
      </c>
      <c r="P4655" t="s">
        <v>108</v>
      </c>
      <c r="Q4655" t="s">
        <v>116</v>
      </c>
    </row>
    <row r="4656" spans="1:17" x14ac:dyDescent="0.2">
      <c r="A4656">
        <v>26.561956869999999</v>
      </c>
      <c r="B4656">
        <v>78.785534389999995</v>
      </c>
      <c r="C4656" t="s">
        <v>700</v>
      </c>
      <c r="D4656" t="s">
        <v>734</v>
      </c>
      <c r="E4656" t="s">
        <v>702</v>
      </c>
      <c r="F4656" t="s">
        <v>26</v>
      </c>
      <c r="G4656" t="s">
        <v>179</v>
      </c>
      <c r="H4656" t="s">
        <v>38</v>
      </c>
      <c r="I4656" t="s">
        <v>118</v>
      </c>
      <c r="J4656" t="s">
        <v>106</v>
      </c>
      <c r="K4656">
        <v>2019</v>
      </c>
      <c r="L4656" t="s">
        <v>108</v>
      </c>
      <c r="M4656">
        <v>0.192519871850721</v>
      </c>
      <c r="N4656">
        <v>0.25198747973449098</v>
      </c>
      <c r="O4656" t="s">
        <v>108</v>
      </c>
      <c r="P4656" t="s">
        <v>108</v>
      </c>
      <c r="Q4656" t="s">
        <v>116</v>
      </c>
    </row>
    <row r="4657" spans="1:17" x14ac:dyDescent="0.2">
      <c r="A4657">
        <v>26.561956869999999</v>
      </c>
      <c r="B4657">
        <v>78.785534389999995</v>
      </c>
      <c r="C4657" t="s">
        <v>700</v>
      </c>
      <c r="D4657" t="s">
        <v>734</v>
      </c>
      <c r="E4657" t="s">
        <v>702</v>
      </c>
      <c r="F4657" t="s">
        <v>26</v>
      </c>
      <c r="G4657" t="s">
        <v>179</v>
      </c>
      <c r="H4657" t="s">
        <v>38</v>
      </c>
      <c r="I4657" t="s">
        <v>118</v>
      </c>
      <c r="J4657" t="s">
        <v>106</v>
      </c>
      <c r="K4657">
        <v>2020</v>
      </c>
      <c r="L4657">
        <v>390191.38652676</v>
      </c>
      <c r="M4657">
        <v>0.21075806938789601</v>
      </c>
      <c r="N4657">
        <v>0.22352482172239199</v>
      </c>
      <c r="O4657">
        <v>0.40583545377438501</v>
      </c>
      <c r="P4657">
        <v>0.40583545377438501</v>
      </c>
      <c r="Q4657" t="s">
        <v>116</v>
      </c>
    </row>
    <row r="4658" spans="1:17" x14ac:dyDescent="0.2">
      <c r="A4658">
        <v>26.561956869999999</v>
      </c>
      <c r="B4658">
        <v>78.785534389999995</v>
      </c>
      <c r="C4658" t="s">
        <v>700</v>
      </c>
      <c r="D4658" t="s">
        <v>734</v>
      </c>
      <c r="E4658" t="s">
        <v>702</v>
      </c>
      <c r="F4658" t="s">
        <v>26</v>
      </c>
      <c r="G4658" t="s">
        <v>179</v>
      </c>
      <c r="H4658" t="s">
        <v>38</v>
      </c>
      <c r="I4658" t="s">
        <v>118</v>
      </c>
      <c r="J4658" t="s">
        <v>106</v>
      </c>
      <c r="K4658">
        <v>2021</v>
      </c>
      <c r="L4658" t="s">
        <v>108</v>
      </c>
      <c r="M4658">
        <v>0.20442413687319599</v>
      </c>
      <c r="N4658">
        <v>0.22094103460841899</v>
      </c>
      <c r="O4658" t="s">
        <v>108</v>
      </c>
      <c r="P4658" t="s">
        <v>108</v>
      </c>
      <c r="Q4658" t="s">
        <v>116</v>
      </c>
    </row>
    <row r="4659" spans="1:17" x14ac:dyDescent="0.2">
      <c r="A4659">
        <v>26.561956869999999</v>
      </c>
      <c r="B4659">
        <v>78.785534389999995</v>
      </c>
      <c r="C4659" t="s">
        <v>700</v>
      </c>
      <c r="D4659" t="s">
        <v>734</v>
      </c>
      <c r="E4659" t="s">
        <v>702</v>
      </c>
      <c r="F4659" t="s">
        <v>26</v>
      </c>
      <c r="G4659" t="s">
        <v>179</v>
      </c>
      <c r="H4659" t="s">
        <v>38</v>
      </c>
      <c r="I4659" t="s">
        <v>118</v>
      </c>
      <c r="J4659" t="s">
        <v>106</v>
      </c>
      <c r="K4659">
        <v>2022</v>
      </c>
      <c r="L4659" t="s">
        <v>108</v>
      </c>
      <c r="M4659">
        <v>0.22285938018238699</v>
      </c>
      <c r="N4659">
        <v>0.26512308035045701</v>
      </c>
      <c r="O4659" t="s">
        <v>108</v>
      </c>
      <c r="P4659" t="s">
        <v>108</v>
      </c>
      <c r="Q4659" t="s">
        <v>116</v>
      </c>
    </row>
    <row r="4660" spans="1:17" x14ac:dyDescent="0.2">
      <c r="A4660">
        <v>26.561956869999999</v>
      </c>
      <c r="B4660">
        <v>78.785534389999995</v>
      </c>
      <c r="C4660" t="s">
        <v>700</v>
      </c>
      <c r="D4660" t="s">
        <v>734</v>
      </c>
      <c r="E4660" t="s">
        <v>702</v>
      </c>
      <c r="F4660" t="s">
        <v>26</v>
      </c>
      <c r="G4660" t="s">
        <v>179</v>
      </c>
      <c r="H4660" t="s">
        <v>38</v>
      </c>
      <c r="I4660" t="s">
        <v>118</v>
      </c>
      <c r="J4660" t="s">
        <v>106</v>
      </c>
      <c r="K4660">
        <v>2023</v>
      </c>
      <c r="L4660" t="s">
        <v>108</v>
      </c>
      <c r="M4660">
        <v>0.21975361129535101</v>
      </c>
      <c r="N4660">
        <v>0.25823067087818202</v>
      </c>
      <c r="O4660" t="s">
        <v>108</v>
      </c>
      <c r="P4660" t="s">
        <v>108</v>
      </c>
      <c r="Q4660" t="s">
        <v>116</v>
      </c>
    </row>
    <row r="4661" spans="1:17" x14ac:dyDescent="0.2">
      <c r="A4661">
        <v>26.561956869999999</v>
      </c>
      <c r="B4661">
        <v>78.785534389999995</v>
      </c>
      <c r="C4661" t="s">
        <v>700</v>
      </c>
      <c r="D4661" t="s">
        <v>734</v>
      </c>
      <c r="E4661" t="s">
        <v>702</v>
      </c>
      <c r="F4661" t="s">
        <v>26</v>
      </c>
      <c r="G4661" t="s">
        <v>179</v>
      </c>
      <c r="H4661" t="s">
        <v>38</v>
      </c>
      <c r="I4661" t="s">
        <v>118</v>
      </c>
      <c r="J4661" t="s">
        <v>106</v>
      </c>
      <c r="K4661">
        <v>2024</v>
      </c>
      <c r="L4661" t="s">
        <v>108</v>
      </c>
      <c r="M4661">
        <v>0.19824351563777601</v>
      </c>
      <c r="N4661">
        <v>0.21116080046778801</v>
      </c>
      <c r="O4661" t="s">
        <v>108</v>
      </c>
      <c r="P4661" t="s">
        <v>108</v>
      </c>
      <c r="Q4661" t="s">
        <v>116</v>
      </c>
    </row>
    <row r="4662" spans="1:17" x14ac:dyDescent="0.2">
      <c r="A4662">
        <v>22.552547730000001</v>
      </c>
      <c r="B4662">
        <v>72.943157279999994</v>
      </c>
      <c r="C4662" t="s">
        <v>700</v>
      </c>
      <c r="D4662" t="s">
        <v>735</v>
      </c>
      <c r="E4662" t="s">
        <v>702</v>
      </c>
      <c r="F4662" t="s">
        <v>26</v>
      </c>
      <c r="G4662" t="s">
        <v>179</v>
      </c>
      <c r="H4662" t="s">
        <v>38</v>
      </c>
      <c r="I4662" t="s">
        <v>114</v>
      </c>
      <c r="J4662" t="s">
        <v>106</v>
      </c>
      <c r="K4662">
        <v>2015</v>
      </c>
      <c r="L4662">
        <v>642364.57716923603</v>
      </c>
      <c r="M4662">
        <v>0.24754319084081899</v>
      </c>
      <c r="N4662">
        <v>0.27662261970079099</v>
      </c>
      <c r="O4662">
        <v>0.56498890852797701</v>
      </c>
      <c r="P4662">
        <v>0.56498890852797701</v>
      </c>
      <c r="Q4662" t="s">
        <v>116</v>
      </c>
    </row>
    <row r="4663" spans="1:17" x14ac:dyDescent="0.2">
      <c r="A4663">
        <v>22.552547730000001</v>
      </c>
      <c r="B4663">
        <v>72.943157279999994</v>
      </c>
      <c r="C4663" t="s">
        <v>700</v>
      </c>
      <c r="D4663" t="s">
        <v>735</v>
      </c>
      <c r="E4663" t="s">
        <v>702</v>
      </c>
      <c r="F4663" t="s">
        <v>26</v>
      </c>
      <c r="G4663" t="s">
        <v>179</v>
      </c>
      <c r="H4663" t="s">
        <v>38</v>
      </c>
      <c r="I4663" t="s">
        <v>114</v>
      </c>
      <c r="J4663" t="s">
        <v>106</v>
      </c>
      <c r="K4663">
        <v>2016</v>
      </c>
      <c r="L4663" t="s">
        <v>108</v>
      </c>
      <c r="M4663">
        <v>0.23298788635333001</v>
      </c>
      <c r="N4663">
        <v>0.25839610653892497</v>
      </c>
      <c r="O4663" t="s">
        <v>108</v>
      </c>
      <c r="P4663" t="s">
        <v>108</v>
      </c>
      <c r="Q4663" t="s">
        <v>116</v>
      </c>
    </row>
    <row r="4664" spans="1:17" x14ac:dyDescent="0.2">
      <c r="A4664">
        <v>22.552547730000001</v>
      </c>
      <c r="B4664">
        <v>72.943157279999994</v>
      </c>
      <c r="C4664" t="s">
        <v>700</v>
      </c>
      <c r="D4664" t="s">
        <v>735</v>
      </c>
      <c r="E4664" t="s">
        <v>702</v>
      </c>
      <c r="F4664" t="s">
        <v>26</v>
      </c>
      <c r="G4664" t="s">
        <v>179</v>
      </c>
      <c r="H4664" t="s">
        <v>38</v>
      </c>
      <c r="I4664" t="s">
        <v>114</v>
      </c>
      <c r="J4664" t="s">
        <v>106</v>
      </c>
      <c r="K4664">
        <v>2017</v>
      </c>
      <c r="L4664" t="s">
        <v>108</v>
      </c>
      <c r="M4664">
        <v>0.23276847926865599</v>
      </c>
      <c r="N4664">
        <v>0.25266641169117499</v>
      </c>
      <c r="O4664" t="s">
        <v>108</v>
      </c>
      <c r="P4664" t="s">
        <v>108</v>
      </c>
      <c r="Q4664" t="s">
        <v>116</v>
      </c>
    </row>
    <row r="4665" spans="1:17" x14ac:dyDescent="0.2">
      <c r="A4665">
        <v>22.552547730000001</v>
      </c>
      <c r="B4665">
        <v>72.943157279999994</v>
      </c>
      <c r="C4665" t="s">
        <v>700</v>
      </c>
      <c r="D4665" t="s">
        <v>735</v>
      </c>
      <c r="E4665" t="s">
        <v>702</v>
      </c>
      <c r="F4665" t="s">
        <v>26</v>
      </c>
      <c r="G4665" t="s">
        <v>179</v>
      </c>
      <c r="H4665" t="s">
        <v>38</v>
      </c>
      <c r="I4665" t="s">
        <v>114</v>
      </c>
      <c r="J4665" t="s">
        <v>106</v>
      </c>
      <c r="K4665">
        <v>2018</v>
      </c>
      <c r="L4665" t="s">
        <v>108</v>
      </c>
      <c r="M4665">
        <v>0.20787139353822201</v>
      </c>
      <c r="N4665">
        <v>0.26575096389487102</v>
      </c>
      <c r="O4665" t="s">
        <v>108</v>
      </c>
      <c r="P4665" t="s">
        <v>108</v>
      </c>
      <c r="Q4665" t="s">
        <v>116</v>
      </c>
    </row>
    <row r="4666" spans="1:17" x14ac:dyDescent="0.2">
      <c r="A4666">
        <v>22.552547730000001</v>
      </c>
      <c r="B4666">
        <v>72.943157279999994</v>
      </c>
      <c r="C4666" t="s">
        <v>700</v>
      </c>
      <c r="D4666" t="s">
        <v>735</v>
      </c>
      <c r="E4666" t="s">
        <v>702</v>
      </c>
      <c r="F4666" t="s">
        <v>26</v>
      </c>
      <c r="G4666" t="s">
        <v>179</v>
      </c>
      <c r="H4666" t="s">
        <v>38</v>
      </c>
      <c r="I4666" t="s">
        <v>114</v>
      </c>
      <c r="J4666" t="s">
        <v>106</v>
      </c>
      <c r="K4666">
        <v>2019</v>
      </c>
      <c r="L4666" t="s">
        <v>108</v>
      </c>
      <c r="M4666">
        <v>0.23086186832545599</v>
      </c>
      <c r="N4666">
        <v>0.24358752629607</v>
      </c>
      <c r="O4666" t="s">
        <v>108</v>
      </c>
      <c r="P4666" t="s">
        <v>108</v>
      </c>
      <c r="Q4666" t="s">
        <v>116</v>
      </c>
    </row>
    <row r="4667" spans="1:17" x14ac:dyDescent="0.2">
      <c r="A4667">
        <v>22.552547730000001</v>
      </c>
      <c r="B4667">
        <v>72.943157279999994</v>
      </c>
      <c r="C4667" t="s">
        <v>700</v>
      </c>
      <c r="D4667" t="s">
        <v>735</v>
      </c>
      <c r="E4667" t="s">
        <v>702</v>
      </c>
      <c r="F4667" t="s">
        <v>26</v>
      </c>
      <c r="G4667" t="s">
        <v>179</v>
      </c>
      <c r="H4667" t="s">
        <v>38</v>
      </c>
      <c r="I4667" t="s">
        <v>114</v>
      </c>
      <c r="J4667" t="s">
        <v>106</v>
      </c>
      <c r="K4667">
        <v>2020</v>
      </c>
      <c r="L4667">
        <v>647082.63804890704</v>
      </c>
      <c r="M4667">
        <v>0.23704873359524101</v>
      </c>
      <c r="N4667">
        <v>0.27441313423388303</v>
      </c>
      <c r="O4667">
        <v>0.55893901469768303</v>
      </c>
      <c r="P4667">
        <v>0.55893901469768303</v>
      </c>
      <c r="Q4667" t="s">
        <v>116</v>
      </c>
    </row>
    <row r="4668" spans="1:17" x14ac:dyDescent="0.2">
      <c r="A4668">
        <v>22.552547730000001</v>
      </c>
      <c r="B4668">
        <v>72.943157279999994</v>
      </c>
      <c r="C4668" t="s">
        <v>700</v>
      </c>
      <c r="D4668" t="s">
        <v>735</v>
      </c>
      <c r="E4668" t="s">
        <v>702</v>
      </c>
      <c r="F4668" t="s">
        <v>26</v>
      </c>
      <c r="G4668" t="s">
        <v>179</v>
      </c>
      <c r="H4668" t="s">
        <v>38</v>
      </c>
      <c r="I4668" t="s">
        <v>114</v>
      </c>
      <c r="J4668" t="s">
        <v>106</v>
      </c>
      <c r="K4668">
        <v>2021</v>
      </c>
      <c r="L4668" t="s">
        <v>108</v>
      </c>
      <c r="M4668">
        <v>0.24469757465504099</v>
      </c>
      <c r="N4668">
        <v>0.26741249005606899</v>
      </c>
      <c r="O4668" t="s">
        <v>108</v>
      </c>
      <c r="P4668" t="s">
        <v>108</v>
      </c>
      <c r="Q4668" t="s">
        <v>116</v>
      </c>
    </row>
    <row r="4669" spans="1:17" x14ac:dyDescent="0.2">
      <c r="A4669">
        <v>22.552547730000001</v>
      </c>
      <c r="B4669">
        <v>72.943157279999994</v>
      </c>
      <c r="C4669" t="s">
        <v>700</v>
      </c>
      <c r="D4669" t="s">
        <v>735</v>
      </c>
      <c r="E4669" t="s">
        <v>702</v>
      </c>
      <c r="F4669" t="s">
        <v>26</v>
      </c>
      <c r="G4669" t="s">
        <v>179</v>
      </c>
      <c r="H4669" t="s">
        <v>38</v>
      </c>
      <c r="I4669" t="s">
        <v>114</v>
      </c>
      <c r="J4669" t="s">
        <v>106</v>
      </c>
      <c r="K4669">
        <v>2022</v>
      </c>
      <c r="L4669" t="s">
        <v>108</v>
      </c>
      <c r="M4669">
        <v>0.226698544319934</v>
      </c>
      <c r="N4669">
        <v>0.25232344913198101</v>
      </c>
      <c r="O4669" t="s">
        <v>108</v>
      </c>
      <c r="P4669" t="s">
        <v>108</v>
      </c>
      <c r="Q4669" t="s">
        <v>116</v>
      </c>
    </row>
    <row r="4670" spans="1:17" x14ac:dyDescent="0.2">
      <c r="A4670">
        <v>22.552547730000001</v>
      </c>
      <c r="B4670">
        <v>72.943157279999994</v>
      </c>
      <c r="C4670" t="s">
        <v>700</v>
      </c>
      <c r="D4670" t="s">
        <v>735</v>
      </c>
      <c r="E4670" t="s">
        <v>702</v>
      </c>
      <c r="F4670" t="s">
        <v>26</v>
      </c>
      <c r="G4670" t="s">
        <v>179</v>
      </c>
      <c r="H4670" t="s">
        <v>38</v>
      </c>
      <c r="I4670" t="s">
        <v>114</v>
      </c>
      <c r="J4670" t="s">
        <v>106</v>
      </c>
      <c r="K4670">
        <v>2023</v>
      </c>
      <c r="L4670" t="s">
        <v>108</v>
      </c>
      <c r="M4670">
        <v>0.22480363693793101</v>
      </c>
      <c r="N4670">
        <v>0.243485216663585</v>
      </c>
      <c r="O4670" t="s">
        <v>108</v>
      </c>
      <c r="P4670" t="s">
        <v>108</v>
      </c>
      <c r="Q4670" t="s">
        <v>116</v>
      </c>
    </row>
    <row r="4671" spans="1:17" x14ac:dyDescent="0.2">
      <c r="A4671">
        <v>22.552547730000001</v>
      </c>
      <c r="B4671">
        <v>72.943157279999994</v>
      </c>
      <c r="C4671" t="s">
        <v>700</v>
      </c>
      <c r="D4671" t="s">
        <v>735</v>
      </c>
      <c r="E4671" t="s">
        <v>702</v>
      </c>
      <c r="F4671" t="s">
        <v>26</v>
      </c>
      <c r="G4671" t="s">
        <v>179</v>
      </c>
      <c r="H4671" t="s">
        <v>38</v>
      </c>
      <c r="I4671" t="s">
        <v>114</v>
      </c>
      <c r="J4671" t="s">
        <v>106</v>
      </c>
      <c r="K4671">
        <v>2024</v>
      </c>
      <c r="L4671" t="s">
        <v>108</v>
      </c>
      <c r="M4671">
        <v>0.22802715425078399</v>
      </c>
      <c r="N4671">
        <v>0.248450088906019</v>
      </c>
      <c r="O4671" t="s">
        <v>108</v>
      </c>
      <c r="P4671" t="s">
        <v>108</v>
      </c>
      <c r="Q4671" t="s">
        <v>116</v>
      </c>
    </row>
    <row r="4672" spans="1:17" x14ac:dyDescent="0.2">
      <c r="A4672">
        <v>28.827465140000001</v>
      </c>
      <c r="B4672">
        <v>78.743437360000001</v>
      </c>
      <c r="C4672" t="s">
        <v>700</v>
      </c>
      <c r="D4672" t="s">
        <v>736</v>
      </c>
      <c r="E4672" t="s">
        <v>702</v>
      </c>
      <c r="F4672" t="s">
        <v>26</v>
      </c>
      <c r="G4672" t="s">
        <v>179</v>
      </c>
      <c r="H4672" t="s">
        <v>38</v>
      </c>
      <c r="I4672" t="s">
        <v>118</v>
      </c>
      <c r="J4672" t="s">
        <v>106</v>
      </c>
      <c r="K4672">
        <v>2015</v>
      </c>
      <c r="L4672">
        <v>1465161.96882807</v>
      </c>
      <c r="M4672">
        <v>0.202287570460531</v>
      </c>
      <c r="N4672">
        <v>0.23021071280167199</v>
      </c>
      <c r="O4672">
        <v>0.64007479994978</v>
      </c>
      <c r="P4672">
        <v>0.64007479994978</v>
      </c>
      <c r="Q4672" t="s">
        <v>116</v>
      </c>
    </row>
    <row r="4673" spans="1:17" x14ac:dyDescent="0.2">
      <c r="A4673">
        <v>28.827465140000001</v>
      </c>
      <c r="B4673">
        <v>78.743437360000001</v>
      </c>
      <c r="C4673" t="s">
        <v>700</v>
      </c>
      <c r="D4673" t="s">
        <v>736</v>
      </c>
      <c r="E4673" t="s">
        <v>702</v>
      </c>
      <c r="F4673" t="s">
        <v>26</v>
      </c>
      <c r="G4673" t="s">
        <v>179</v>
      </c>
      <c r="H4673" t="s">
        <v>38</v>
      </c>
      <c r="I4673" t="s">
        <v>118</v>
      </c>
      <c r="J4673" t="s">
        <v>106</v>
      </c>
      <c r="K4673">
        <v>2016</v>
      </c>
      <c r="L4673" t="s">
        <v>108</v>
      </c>
      <c r="M4673">
        <v>0.171711696687566</v>
      </c>
      <c r="N4673">
        <v>0.200715025721</v>
      </c>
      <c r="O4673" t="s">
        <v>108</v>
      </c>
      <c r="P4673" t="s">
        <v>108</v>
      </c>
      <c r="Q4673" t="s">
        <v>116</v>
      </c>
    </row>
    <row r="4674" spans="1:17" x14ac:dyDescent="0.2">
      <c r="A4674">
        <v>28.827465140000001</v>
      </c>
      <c r="B4674">
        <v>78.743437360000001</v>
      </c>
      <c r="C4674" t="s">
        <v>700</v>
      </c>
      <c r="D4674" t="s">
        <v>736</v>
      </c>
      <c r="E4674" t="s">
        <v>702</v>
      </c>
      <c r="F4674" t="s">
        <v>26</v>
      </c>
      <c r="G4674" t="s">
        <v>179</v>
      </c>
      <c r="H4674" t="s">
        <v>38</v>
      </c>
      <c r="I4674" t="s">
        <v>118</v>
      </c>
      <c r="J4674" t="s">
        <v>106</v>
      </c>
      <c r="K4674">
        <v>2017</v>
      </c>
      <c r="L4674" t="s">
        <v>108</v>
      </c>
      <c r="M4674">
        <v>0.157323234363277</v>
      </c>
      <c r="N4674">
        <v>0.17872756268248899</v>
      </c>
      <c r="O4674" t="s">
        <v>108</v>
      </c>
      <c r="P4674" t="s">
        <v>108</v>
      </c>
      <c r="Q4674" t="s">
        <v>107</v>
      </c>
    </row>
    <row r="4675" spans="1:17" x14ac:dyDescent="0.2">
      <c r="A4675">
        <v>28.827465140000001</v>
      </c>
      <c r="B4675">
        <v>78.743437360000001</v>
      </c>
      <c r="C4675" t="s">
        <v>700</v>
      </c>
      <c r="D4675" t="s">
        <v>736</v>
      </c>
      <c r="E4675" t="s">
        <v>702</v>
      </c>
      <c r="F4675" t="s">
        <v>26</v>
      </c>
      <c r="G4675" t="s">
        <v>179</v>
      </c>
      <c r="H4675" t="s">
        <v>38</v>
      </c>
      <c r="I4675" t="s">
        <v>118</v>
      </c>
      <c r="J4675" t="s">
        <v>106</v>
      </c>
      <c r="K4675">
        <v>2018</v>
      </c>
      <c r="L4675" t="s">
        <v>108</v>
      </c>
      <c r="M4675">
        <v>0.18838201211318001</v>
      </c>
      <c r="N4675">
        <v>0.24723393544098601</v>
      </c>
      <c r="O4675" t="s">
        <v>108</v>
      </c>
      <c r="P4675" t="s">
        <v>108</v>
      </c>
      <c r="Q4675" t="s">
        <v>116</v>
      </c>
    </row>
    <row r="4676" spans="1:17" x14ac:dyDescent="0.2">
      <c r="A4676">
        <v>28.827465140000001</v>
      </c>
      <c r="B4676">
        <v>78.743437360000001</v>
      </c>
      <c r="C4676" t="s">
        <v>700</v>
      </c>
      <c r="D4676" t="s">
        <v>736</v>
      </c>
      <c r="E4676" t="s">
        <v>702</v>
      </c>
      <c r="F4676" t="s">
        <v>26</v>
      </c>
      <c r="G4676" t="s">
        <v>179</v>
      </c>
      <c r="H4676" t="s">
        <v>38</v>
      </c>
      <c r="I4676" t="s">
        <v>118</v>
      </c>
      <c r="J4676" t="s">
        <v>106</v>
      </c>
      <c r="K4676">
        <v>2019</v>
      </c>
      <c r="L4676" t="s">
        <v>108</v>
      </c>
      <c r="M4676">
        <v>0.18065704324072601</v>
      </c>
      <c r="N4676">
        <v>0.223455554234568</v>
      </c>
      <c r="O4676" t="s">
        <v>108</v>
      </c>
      <c r="P4676" t="s">
        <v>108</v>
      </c>
      <c r="Q4676" t="s">
        <v>116</v>
      </c>
    </row>
    <row r="4677" spans="1:17" x14ac:dyDescent="0.2">
      <c r="A4677">
        <v>28.827465140000001</v>
      </c>
      <c r="B4677">
        <v>78.743437360000001</v>
      </c>
      <c r="C4677" t="s">
        <v>700</v>
      </c>
      <c r="D4677" t="s">
        <v>736</v>
      </c>
      <c r="E4677" t="s">
        <v>702</v>
      </c>
      <c r="F4677" t="s">
        <v>26</v>
      </c>
      <c r="G4677" t="s">
        <v>179</v>
      </c>
      <c r="H4677" t="s">
        <v>38</v>
      </c>
      <c r="I4677" t="s">
        <v>118</v>
      </c>
      <c r="J4677" t="s">
        <v>106</v>
      </c>
      <c r="K4677">
        <v>2020</v>
      </c>
      <c r="L4677">
        <v>1486597.2100659001</v>
      </c>
      <c r="M4677">
        <v>0.185419072664537</v>
      </c>
      <c r="N4677">
        <v>0.20544953196496599</v>
      </c>
      <c r="O4677">
        <v>0.62322498794082004</v>
      </c>
      <c r="P4677">
        <v>0.62322498794082004</v>
      </c>
      <c r="Q4677" t="s">
        <v>116</v>
      </c>
    </row>
    <row r="4678" spans="1:17" x14ac:dyDescent="0.2">
      <c r="A4678">
        <v>28.827465140000001</v>
      </c>
      <c r="B4678">
        <v>78.743437360000001</v>
      </c>
      <c r="C4678" t="s">
        <v>700</v>
      </c>
      <c r="D4678" t="s">
        <v>736</v>
      </c>
      <c r="E4678" t="s">
        <v>702</v>
      </c>
      <c r="F4678" t="s">
        <v>26</v>
      </c>
      <c r="G4678" t="s">
        <v>179</v>
      </c>
      <c r="H4678" t="s">
        <v>38</v>
      </c>
      <c r="I4678" t="s">
        <v>118</v>
      </c>
      <c r="J4678" t="s">
        <v>106</v>
      </c>
      <c r="K4678">
        <v>2021</v>
      </c>
      <c r="L4678" t="s">
        <v>108</v>
      </c>
      <c r="M4678">
        <v>0.18817424079145101</v>
      </c>
      <c r="N4678">
        <v>0.22655192117324699</v>
      </c>
      <c r="O4678" t="s">
        <v>108</v>
      </c>
      <c r="P4678" t="s">
        <v>108</v>
      </c>
      <c r="Q4678" t="s">
        <v>116</v>
      </c>
    </row>
    <row r="4679" spans="1:17" x14ac:dyDescent="0.2">
      <c r="A4679">
        <v>28.827465140000001</v>
      </c>
      <c r="B4679">
        <v>78.743437360000001</v>
      </c>
      <c r="C4679" t="s">
        <v>700</v>
      </c>
      <c r="D4679" t="s">
        <v>736</v>
      </c>
      <c r="E4679" t="s">
        <v>702</v>
      </c>
      <c r="F4679" t="s">
        <v>26</v>
      </c>
      <c r="G4679" t="s">
        <v>179</v>
      </c>
      <c r="H4679" t="s">
        <v>38</v>
      </c>
      <c r="I4679" t="s">
        <v>118</v>
      </c>
      <c r="J4679" t="s">
        <v>106</v>
      </c>
      <c r="K4679">
        <v>2022</v>
      </c>
      <c r="L4679" t="s">
        <v>108</v>
      </c>
      <c r="M4679">
        <v>0.18204327543948201</v>
      </c>
      <c r="N4679">
        <v>0.23179291958021001</v>
      </c>
      <c r="O4679" t="s">
        <v>108</v>
      </c>
      <c r="P4679" t="s">
        <v>108</v>
      </c>
      <c r="Q4679" t="s">
        <v>116</v>
      </c>
    </row>
    <row r="4680" spans="1:17" x14ac:dyDescent="0.2">
      <c r="A4680">
        <v>28.827465140000001</v>
      </c>
      <c r="B4680">
        <v>78.743437360000001</v>
      </c>
      <c r="C4680" t="s">
        <v>700</v>
      </c>
      <c r="D4680" t="s">
        <v>736</v>
      </c>
      <c r="E4680" t="s">
        <v>702</v>
      </c>
      <c r="F4680" t="s">
        <v>26</v>
      </c>
      <c r="G4680" t="s">
        <v>179</v>
      </c>
      <c r="H4680" t="s">
        <v>38</v>
      </c>
      <c r="I4680" t="s">
        <v>118</v>
      </c>
      <c r="J4680" t="s">
        <v>106</v>
      </c>
      <c r="K4680">
        <v>2023</v>
      </c>
      <c r="L4680" t="s">
        <v>108</v>
      </c>
      <c r="M4680">
        <v>0.17612380932626101</v>
      </c>
      <c r="N4680">
        <v>0.20060025684559801</v>
      </c>
      <c r="O4680" t="s">
        <v>108</v>
      </c>
      <c r="P4680" t="s">
        <v>108</v>
      </c>
      <c r="Q4680" t="s">
        <v>116</v>
      </c>
    </row>
    <row r="4681" spans="1:17" x14ac:dyDescent="0.2">
      <c r="A4681">
        <v>28.827465140000001</v>
      </c>
      <c r="B4681">
        <v>78.743437360000001</v>
      </c>
      <c r="C4681" t="s">
        <v>700</v>
      </c>
      <c r="D4681" t="s">
        <v>736</v>
      </c>
      <c r="E4681" t="s">
        <v>702</v>
      </c>
      <c r="F4681" t="s">
        <v>26</v>
      </c>
      <c r="G4681" t="s">
        <v>179</v>
      </c>
      <c r="H4681" t="s">
        <v>38</v>
      </c>
      <c r="I4681" t="s">
        <v>118</v>
      </c>
      <c r="J4681" t="s">
        <v>106</v>
      </c>
      <c r="K4681">
        <v>2024</v>
      </c>
      <c r="L4681" t="s">
        <v>108</v>
      </c>
      <c r="M4681">
        <v>0.18338262131734701</v>
      </c>
      <c r="N4681">
        <v>0.226687455205827</v>
      </c>
      <c r="O4681" t="s">
        <v>108</v>
      </c>
      <c r="P4681" t="s">
        <v>108</v>
      </c>
      <c r="Q4681" t="s">
        <v>116</v>
      </c>
    </row>
    <row r="4682" spans="1:17" x14ac:dyDescent="0.2">
      <c r="A4682">
        <v>26.123552109999999</v>
      </c>
      <c r="B4682">
        <v>85.366763160000005</v>
      </c>
      <c r="C4682" t="s">
        <v>700</v>
      </c>
      <c r="D4682" t="s">
        <v>737</v>
      </c>
      <c r="E4682" t="s">
        <v>702</v>
      </c>
      <c r="F4682" t="s">
        <v>26</v>
      </c>
      <c r="G4682" t="s">
        <v>179</v>
      </c>
      <c r="H4682" t="s">
        <v>38</v>
      </c>
      <c r="I4682" t="s">
        <v>118</v>
      </c>
      <c r="J4682" t="s">
        <v>106</v>
      </c>
      <c r="K4682">
        <v>2015</v>
      </c>
      <c r="L4682">
        <v>1187970.22400599</v>
      </c>
      <c r="M4682">
        <v>0.27740266921569301</v>
      </c>
      <c r="N4682">
        <v>0.32050001343228801</v>
      </c>
      <c r="O4682">
        <v>0.81171983356449295</v>
      </c>
      <c r="P4682">
        <v>0.81417591308367898</v>
      </c>
      <c r="Q4682" t="s">
        <v>36</v>
      </c>
    </row>
    <row r="4683" spans="1:17" x14ac:dyDescent="0.2">
      <c r="A4683">
        <v>26.123552109999999</v>
      </c>
      <c r="B4683">
        <v>85.366763160000005</v>
      </c>
      <c r="C4683" t="s">
        <v>700</v>
      </c>
      <c r="D4683" t="s">
        <v>737</v>
      </c>
      <c r="E4683" t="s">
        <v>702</v>
      </c>
      <c r="F4683" t="s">
        <v>26</v>
      </c>
      <c r="G4683" t="s">
        <v>179</v>
      </c>
      <c r="H4683" t="s">
        <v>38</v>
      </c>
      <c r="I4683" t="s">
        <v>118</v>
      </c>
      <c r="J4683" t="s">
        <v>106</v>
      </c>
      <c r="K4683">
        <v>2016</v>
      </c>
      <c r="L4683" t="s">
        <v>108</v>
      </c>
      <c r="M4683">
        <v>0.26323010953410098</v>
      </c>
      <c r="N4683">
        <v>0.332621559981509</v>
      </c>
      <c r="O4683" t="s">
        <v>108</v>
      </c>
      <c r="P4683" t="s">
        <v>108</v>
      </c>
      <c r="Q4683" t="s">
        <v>36</v>
      </c>
    </row>
    <row r="4684" spans="1:17" x14ac:dyDescent="0.2">
      <c r="A4684">
        <v>26.123552109999999</v>
      </c>
      <c r="B4684">
        <v>85.366763160000005</v>
      </c>
      <c r="C4684" t="s">
        <v>700</v>
      </c>
      <c r="D4684" t="s">
        <v>737</v>
      </c>
      <c r="E4684" t="s">
        <v>702</v>
      </c>
      <c r="F4684" t="s">
        <v>26</v>
      </c>
      <c r="G4684" t="s">
        <v>179</v>
      </c>
      <c r="H4684" t="s">
        <v>38</v>
      </c>
      <c r="I4684" t="s">
        <v>118</v>
      </c>
      <c r="J4684" t="s">
        <v>106</v>
      </c>
      <c r="K4684">
        <v>2017</v>
      </c>
      <c r="L4684" t="s">
        <v>108</v>
      </c>
      <c r="M4684">
        <v>0.26276718519675701</v>
      </c>
      <c r="N4684">
        <v>0.31951300159954998</v>
      </c>
      <c r="O4684" t="s">
        <v>108</v>
      </c>
      <c r="P4684" t="s">
        <v>108</v>
      </c>
      <c r="Q4684" t="s">
        <v>36</v>
      </c>
    </row>
    <row r="4685" spans="1:17" x14ac:dyDescent="0.2">
      <c r="A4685">
        <v>26.123552109999999</v>
      </c>
      <c r="B4685">
        <v>85.366763160000005</v>
      </c>
      <c r="C4685" t="s">
        <v>700</v>
      </c>
      <c r="D4685" t="s">
        <v>737</v>
      </c>
      <c r="E4685" t="s">
        <v>702</v>
      </c>
      <c r="F4685" t="s">
        <v>26</v>
      </c>
      <c r="G4685" t="s">
        <v>179</v>
      </c>
      <c r="H4685" t="s">
        <v>38</v>
      </c>
      <c r="I4685" t="s">
        <v>118</v>
      </c>
      <c r="J4685" t="s">
        <v>106</v>
      </c>
      <c r="K4685">
        <v>2018</v>
      </c>
      <c r="L4685" t="s">
        <v>108</v>
      </c>
      <c r="M4685">
        <v>0.27081205176642797</v>
      </c>
      <c r="N4685">
        <v>0.32744838055180098</v>
      </c>
      <c r="O4685" t="s">
        <v>108</v>
      </c>
      <c r="P4685" t="s">
        <v>108</v>
      </c>
      <c r="Q4685" t="s">
        <v>36</v>
      </c>
    </row>
    <row r="4686" spans="1:17" x14ac:dyDescent="0.2">
      <c r="A4686">
        <v>26.123552109999999</v>
      </c>
      <c r="B4686">
        <v>85.366763160000005</v>
      </c>
      <c r="C4686" t="s">
        <v>700</v>
      </c>
      <c r="D4686" t="s">
        <v>737</v>
      </c>
      <c r="E4686" t="s">
        <v>702</v>
      </c>
      <c r="F4686" t="s">
        <v>26</v>
      </c>
      <c r="G4686" t="s">
        <v>179</v>
      </c>
      <c r="H4686" t="s">
        <v>38</v>
      </c>
      <c r="I4686" t="s">
        <v>118</v>
      </c>
      <c r="J4686" t="s">
        <v>106</v>
      </c>
      <c r="K4686">
        <v>2019</v>
      </c>
      <c r="L4686" t="s">
        <v>108</v>
      </c>
      <c r="M4686">
        <v>0.25429215451055998</v>
      </c>
      <c r="N4686">
        <v>0.30990346591566797</v>
      </c>
      <c r="O4686" t="s">
        <v>108</v>
      </c>
      <c r="P4686" t="s">
        <v>108</v>
      </c>
      <c r="Q4686" t="s">
        <v>36</v>
      </c>
    </row>
    <row r="4687" spans="1:17" x14ac:dyDescent="0.2">
      <c r="A4687">
        <v>26.123552109999999</v>
      </c>
      <c r="B4687">
        <v>85.366763160000005</v>
      </c>
      <c r="C4687" t="s">
        <v>700</v>
      </c>
      <c r="D4687" t="s">
        <v>737</v>
      </c>
      <c r="E4687" t="s">
        <v>702</v>
      </c>
      <c r="F4687" t="s">
        <v>26</v>
      </c>
      <c r="G4687" t="s">
        <v>179</v>
      </c>
      <c r="H4687" t="s">
        <v>38</v>
      </c>
      <c r="I4687" t="s">
        <v>118</v>
      </c>
      <c r="J4687" t="s">
        <v>106</v>
      </c>
      <c r="K4687">
        <v>2020</v>
      </c>
      <c r="L4687">
        <v>1244389.12810668</v>
      </c>
      <c r="M4687">
        <v>0.273229258666502</v>
      </c>
      <c r="N4687">
        <v>0.317608668101444</v>
      </c>
      <c r="O4687">
        <v>0.80803571428571297</v>
      </c>
      <c r="P4687">
        <v>0.8104917938049</v>
      </c>
      <c r="Q4687" t="s">
        <v>36</v>
      </c>
    </row>
    <row r="4688" spans="1:17" x14ac:dyDescent="0.2">
      <c r="A4688">
        <v>26.123552109999999</v>
      </c>
      <c r="B4688">
        <v>85.366763160000005</v>
      </c>
      <c r="C4688" t="s">
        <v>700</v>
      </c>
      <c r="D4688" t="s">
        <v>737</v>
      </c>
      <c r="E4688" t="s">
        <v>702</v>
      </c>
      <c r="F4688" t="s">
        <v>26</v>
      </c>
      <c r="G4688" t="s">
        <v>179</v>
      </c>
      <c r="H4688" t="s">
        <v>38</v>
      </c>
      <c r="I4688" t="s">
        <v>118</v>
      </c>
      <c r="J4688" t="s">
        <v>106</v>
      </c>
      <c r="K4688">
        <v>2021</v>
      </c>
      <c r="L4688" t="s">
        <v>108</v>
      </c>
      <c r="M4688">
        <v>0.21356889332576501</v>
      </c>
      <c r="N4688">
        <v>0.233921361864212</v>
      </c>
      <c r="O4688" t="s">
        <v>108</v>
      </c>
      <c r="P4688" t="s">
        <v>108</v>
      </c>
      <c r="Q4688" t="s">
        <v>116</v>
      </c>
    </row>
    <row r="4689" spans="1:17" x14ac:dyDescent="0.2">
      <c r="A4689">
        <v>26.123552109999999</v>
      </c>
      <c r="B4689">
        <v>85.366763160000005</v>
      </c>
      <c r="C4689" t="s">
        <v>700</v>
      </c>
      <c r="D4689" t="s">
        <v>737</v>
      </c>
      <c r="E4689" t="s">
        <v>702</v>
      </c>
      <c r="F4689" t="s">
        <v>26</v>
      </c>
      <c r="G4689" t="s">
        <v>179</v>
      </c>
      <c r="H4689" t="s">
        <v>38</v>
      </c>
      <c r="I4689" t="s">
        <v>118</v>
      </c>
      <c r="J4689" t="s">
        <v>106</v>
      </c>
      <c r="K4689">
        <v>2022</v>
      </c>
      <c r="L4689" t="s">
        <v>108</v>
      </c>
      <c r="M4689">
        <v>0.26858358067353499</v>
      </c>
      <c r="N4689">
        <v>0.33663977127629002</v>
      </c>
      <c r="O4689" t="s">
        <v>108</v>
      </c>
      <c r="P4689" t="s">
        <v>108</v>
      </c>
      <c r="Q4689" t="s">
        <v>36</v>
      </c>
    </row>
    <row r="4690" spans="1:17" x14ac:dyDescent="0.2">
      <c r="A4690">
        <v>26.123552109999999</v>
      </c>
      <c r="B4690">
        <v>85.366763160000005</v>
      </c>
      <c r="C4690" t="s">
        <v>700</v>
      </c>
      <c r="D4690" t="s">
        <v>737</v>
      </c>
      <c r="E4690" t="s">
        <v>702</v>
      </c>
      <c r="F4690" t="s">
        <v>26</v>
      </c>
      <c r="G4690" t="s">
        <v>179</v>
      </c>
      <c r="H4690" t="s">
        <v>38</v>
      </c>
      <c r="I4690" t="s">
        <v>118</v>
      </c>
      <c r="J4690" t="s">
        <v>106</v>
      </c>
      <c r="K4690">
        <v>2023</v>
      </c>
      <c r="L4690" t="s">
        <v>108</v>
      </c>
      <c r="M4690">
        <v>0.26836140682700499</v>
      </c>
      <c r="N4690">
        <v>0.338580518230161</v>
      </c>
      <c r="O4690" t="s">
        <v>108</v>
      </c>
      <c r="P4690" t="s">
        <v>108</v>
      </c>
      <c r="Q4690" t="s">
        <v>36</v>
      </c>
    </row>
    <row r="4691" spans="1:17" x14ac:dyDescent="0.2">
      <c r="A4691">
        <v>26.123552109999999</v>
      </c>
      <c r="B4691">
        <v>85.366763160000005</v>
      </c>
      <c r="C4691" t="s">
        <v>700</v>
      </c>
      <c r="D4691" t="s">
        <v>737</v>
      </c>
      <c r="E4691" t="s">
        <v>702</v>
      </c>
      <c r="F4691" t="s">
        <v>26</v>
      </c>
      <c r="G4691" t="s">
        <v>179</v>
      </c>
      <c r="H4691" t="s">
        <v>38</v>
      </c>
      <c r="I4691" t="s">
        <v>118</v>
      </c>
      <c r="J4691" t="s">
        <v>106</v>
      </c>
      <c r="K4691">
        <v>2024</v>
      </c>
      <c r="L4691" t="s">
        <v>108</v>
      </c>
      <c r="M4691">
        <v>0.28572076647784</v>
      </c>
      <c r="N4691">
        <v>0.32609881661847001</v>
      </c>
      <c r="O4691" t="s">
        <v>108</v>
      </c>
      <c r="P4691" t="s">
        <v>108</v>
      </c>
      <c r="Q4691" t="s">
        <v>36</v>
      </c>
    </row>
    <row r="4692" spans="1:17" x14ac:dyDescent="0.2">
      <c r="A4692">
        <v>27.857252150000001</v>
      </c>
      <c r="B4692">
        <v>79.9113641</v>
      </c>
      <c r="C4692" t="s">
        <v>700</v>
      </c>
      <c r="D4692" t="s">
        <v>738</v>
      </c>
      <c r="E4692" t="s">
        <v>702</v>
      </c>
      <c r="F4692" t="s">
        <v>26</v>
      </c>
      <c r="G4692" t="s">
        <v>179</v>
      </c>
      <c r="H4692" t="s">
        <v>38</v>
      </c>
      <c r="I4692" t="s">
        <v>118</v>
      </c>
      <c r="J4692" t="s">
        <v>106</v>
      </c>
      <c r="K4692">
        <v>2015</v>
      </c>
      <c r="L4692">
        <v>762838.353450033</v>
      </c>
      <c r="M4692">
        <v>0.21176018396804899</v>
      </c>
      <c r="N4692">
        <v>0.26364745388333699</v>
      </c>
      <c r="O4692">
        <v>0.55403256541337598</v>
      </c>
      <c r="P4692">
        <v>0.55403256541337598</v>
      </c>
      <c r="Q4692" t="s">
        <v>116</v>
      </c>
    </row>
    <row r="4693" spans="1:17" x14ac:dyDescent="0.2">
      <c r="A4693">
        <v>27.857252150000001</v>
      </c>
      <c r="B4693">
        <v>79.9113641</v>
      </c>
      <c r="C4693" t="s">
        <v>700</v>
      </c>
      <c r="D4693" t="s">
        <v>738</v>
      </c>
      <c r="E4693" t="s">
        <v>702</v>
      </c>
      <c r="F4693" t="s">
        <v>26</v>
      </c>
      <c r="G4693" t="s">
        <v>179</v>
      </c>
      <c r="H4693" t="s">
        <v>38</v>
      </c>
      <c r="I4693" t="s">
        <v>118</v>
      </c>
      <c r="J4693" t="s">
        <v>106</v>
      </c>
      <c r="K4693">
        <v>2016</v>
      </c>
      <c r="L4693" t="s">
        <v>108</v>
      </c>
      <c r="M4693">
        <v>0.19815563606660699</v>
      </c>
      <c r="N4693">
        <v>0.22765199276540299</v>
      </c>
      <c r="O4693" t="s">
        <v>108</v>
      </c>
      <c r="P4693" t="s">
        <v>108</v>
      </c>
      <c r="Q4693" t="s">
        <v>116</v>
      </c>
    </row>
    <row r="4694" spans="1:17" x14ac:dyDescent="0.2">
      <c r="A4694">
        <v>27.857252150000001</v>
      </c>
      <c r="B4694">
        <v>79.9113641</v>
      </c>
      <c r="C4694" t="s">
        <v>700</v>
      </c>
      <c r="D4694" t="s">
        <v>738</v>
      </c>
      <c r="E4694" t="s">
        <v>702</v>
      </c>
      <c r="F4694" t="s">
        <v>26</v>
      </c>
      <c r="G4694" t="s">
        <v>179</v>
      </c>
      <c r="H4694" t="s">
        <v>38</v>
      </c>
      <c r="I4694" t="s">
        <v>118</v>
      </c>
      <c r="J4694" t="s">
        <v>106</v>
      </c>
      <c r="K4694">
        <v>2017</v>
      </c>
      <c r="L4694" t="s">
        <v>108</v>
      </c>
      <c r="M4694">
        <v>0.19808432297853901</v>
      </c>
      <c r="N4694">
        <v>0.21460856702601999</v>
      </c>
      <c r="O4694" t="s">
        <v>108</v>
      </c>
      <c r="P4694" t="s">
        <v>108</v>
      </c>
      <c r="Q4694" t="s">
        <v>116</v>
      </c>
    </row>
    <row r="4695" spans="1:17" x14ac:dyDescent="0.2">
      <c r="A4695">
        <v>27.857252150000001</v>
      </c>
      <c r="B4695">
        <v>79.9113641</v>
      </c>
      <c r="C4695" t="s">
        <v>700</v>
      </c>
      <c r="D4695" t="s">
        <v>738</v>
      </c>
      <c r="E4695" t="s">
        <v>702</v>
      </c>
      <c r="F4695" t="s">
        <v>26</v>
      </c>
      <c r="G4695" t="s">
        <v>179</v>
      </c>
      <c r="H4695" t="s">
        <v>38</v>
      </c>
      <c r="I4695" t="s">
        <v>118</v>
      </c>
      <c r="J4695" t="s">
        <v>106</v>
      </c>
      <c r="K4695">
        <v>2018</v>
      </c>
      <c r="L4695" t="s">
        <v>108</v>
      </c>
      <c r="M4695">
        <v>0.199096850306449</v>
      </c>
      <c r="N4695">
        <v>0.27443355823301402</v>
      </c>
      <c r="O4695" t="s">
        <v>108</v>
      </c>
      <c r="P4695" t="s">
        <v>108</v>
      </c>
      <c r="Q4695" t="s">
        <v>116</v>
      </c>
    </row>
    <row r="4696" spans="1:17" x14ac:dyDescent="0.2">
      <c r="A4696">
        <v>27.857252150000001</v>
      </c>
      <c r="B4696">
        <v>79.9113641</v>
      </c>
      <c r="C4696" t="s">
        <v>700</v>
      </c>
      <c r="D4696" t="s">
        <v>738</v>
      </c>
      <c r="E4696" t="s">
        <v>702</v>
      </c>
      <c r="F4696" t="s">
        <v>26</v>
      </c>
      <c r="G4696" t="s">
        <v>179</v>
      </c>
      <c r="H4696" t="s">
        <v>38</v>
      </c>
      <c r="I4696" t="s">
        <v>118</v>
      </c>
      <c r="J4696" t="s">
        <v>106</v>
      </c>
      <c r="K4696">
        <v>2019</v>
      </c>
      <c r="L4696" t="s">
        <v>108</v>
      </c>
      <c r="M4696">
        <v>0.18633566466519</v>
      </c>
      <c r="N4696">
        <v>0.23311484593310799</v>
      </c>
      <c r="O4696" t="s">
        <v>108</v>
      </c>
      <c r="P4696" t="s">
        <v>108</v>
      </c>
      <c r="Q4696" t="s">
        <v>116</v>
      </c>
    </row>
    <row r="4697" spans="1:17" x14ac:dyDescent="0.2">
      <c r="A4697">
        <v>27.857252150000001</v>
      </c>
      <c r="B4697">
        <v>79.9113641</v>
      </c>
      <c r="C4697" t="s">
        <v>700</v>
      </c>
      <c r="D4697" t="s">
        <v>738</v>
      </c>
      <c r="E4697" t="s">
        <v>702</v>
      </c>
      <c r="F4697" t="s">
        <v>26</v>
      </c>
      <c r="G4697" t="s">
        <v>179</v>
      </c>
      <c r="H4697" t="s">
        <v>38</v>
      </c>
      <c r="I4697" t="s">
        <v>118</v>
      </c>
      <c r="J4697" t="s">
        <v>106</v>
      </c>
      <c r="K4697">
        <v>2020</v>
      </c>
      <c r="L4697">
        <v>632718.84157326003</v>
      </c>
      <c r="M4697">
        <v>0.20746708003521699</v>
      </c>
      <c r="N4697">
        <v>0.229271302322517</v>
      </c>
      <c r="O4697">
        <v>0.55403256541337598</v>
      </c>
      <c r="P4697">
        <v>0.55403256541337598</v>
      </c>
      <c r="Q4697" t="s">
        <v>116</v>
      </c>
    </row>
    <row r="4698" spans="1:17" x14ac:dyDescent="0.2">
      <c r="A4698">
        <v>27.857252150000001</v>
      </c>
      <c r="B4698">
        <v>79.9113641</v>
      </c>
      <c r="C4698" t="s">
        <v>700</v>
      </c>
      <c r="D4698" t="s">
        <v>738</v>
      </c>
      <c r="E4698" t="s">
        <v>702</v>
      </c>
      <c r="F4698" t="s">
        <v>26</v>
      </c>
      <c r="G4698" t="s">
        <v>179</v>
      </c>
      <c r="H4698" t="s">
        <v>38</v>
      </c>
      <c r="I4698" t="s">
        <v>118</v>
      </c>
      <c r="J4698" t="s">
        <v>106</v>
      </c>
      <c r="K4698">
        <v>2021</v>
      </c>
      <c r="L4698" t="s">
        <v>108</v>
      </c>
      <c r="M4698">
        <v>0.20949538375966301</v>
      </c>
      <c r="N4698">
        <v>0.256247602664471</v>
      </c>
      <c r="O4698" t="s">
        <v>108</v>
      </c>
      <c r="P4698" t="s">
        <v>108</v>
      </c>
      <c r="Q4698" t="s">
        <v>116</v>
      </c>
    </row>
    <row r="4699" spans="1:17" x14ac:dyDescent="0.2">
      <c r="A4699">
        <v>27.857252150000001</v>
      </c>
      <c r="B4699">
        <v>79.9113641</v>
      </c>
      <c r="C4699" t="s">
        <v>700</v>
      </c>
      <c r="D4699" t="s">
        <v>738</v>
      </c>
      <c r="E4699" t="s">
        <v>702</v>
      </c>
      <c r="F4699" t="s">
        <v>26</v>
      </c>
      <c r="G4699" t="s">
        <v>179</v>
      </c>
      <c r="H4699" t="s">
        <v>38</v>
      </c>
      <c r="I4699" t="s">
        <v>118</v>
      </c>
      <c r="J4699" t="s">
        <v>106</v>
      </c>
      <c r="K4699">
        <v>2022</v>
      </c>
      <c r="L4699" t="s">
        <v>108</v>
      </c>
      <c r="M4699">
        <v>0.19115413218527699</v>
      </c>
      <c r="N4699">
        <v>0.23124514518869399</v>
      </c>
      <c r="O4699" t="s">
        <v>108</v>
      </c>
      <c r="P4699" t="s">
        <v>108</v>
      </c>
      <c r="Q4699" t="s">
        <v>116</v>
      </c>
    </row>
    <row r="4700" spans="1:17" x14ac:dyDescent="0.2">
      <c r="A4700">
        <v>27.857252150000001</v>
      </c>
      <c r="B4700">
        <v>79.9113641</v>
      </c>
      <c r="C4700" t="s">
        <v>700</v>
      </c>
      <c r="D4700" t="s">
        <v>738</v>
      </c>
      <c r="E4700" t="s">
        <v>702</v>
      </c>
      <c r="F4700" t="s">
        <v>26</v>
      </c>
      <c r="G4700" t="s">
        <v>179</v>
      </c>
      <c r="H4700" t="s">
        <v>38</v>
      </c>
      <c r="I4700" t="s">
        <v>118</v>
      </c>
      <c r="J4700" t="s">
        <v>106</v>
      </c>
      <c r="K4700">
        <v>2023</v>
      </c>
      <c r="L4700" t="s">
        <v>108</v>
      </c>
      <c r="M4700">
        <v>0.21243636778668201</v>
      </c>
      <c r="N4700">
        <v>0.26278643397000401</v>
      </c>
      <c r="O4700" t="s">
        <v>108</v>
      </c>
      <c r="P4700" t="s">
        <v>108</v>
      </c>
      <c r="Q4700" t="s">
        <v>116</v>
      </c>
    </row>
    <row r="4701" spans="1:17" x14ac:dyDescent="0.2">
      <c r="A4701">
        <v>27.857252150000001</v>
      </c>
      <c r="B4701">
        <v>79.9113641</v>
      </c>
      <c r="C4701" t="s">
        <v>700</v>
      </c>
      <c r="D4701" t="s">
        <v>738</v>
      </c>
      <c r="E4701" t="s">
        <v>702</v>
      </c>
      <c r="F4701" t="s">
        <v>26</v>
      </c>
      <c r="G4701" t="s">
        <v>179</v>
      </c>
      <c r="H4701" t="s">
        <v>38</v>
      </c>
      <c r="I4701" t="s">
        <v>118</v>
      </c>
      <c r="J4701" t="s">
        <v>106</v>
      </c>
      <c r="K4701">
        <v>2024</v>
      </c>
      <c r="L4701" t="s">
        <v>108</v>
      </c>
      <c r="M4701">
        <v>0.21464328399289301</v>
      </c>
      <c r="N4701">
        <v>0.27054575154338301</v>
      </c>
      <c r="O4701" t="s">
        <v>108</v>
      </c>
      <c r="P4701" t="s">
        <v>108</v>
      </c>
      <c r="Q4701" t="s">
        <v>116</v>
      </c>
    </row>
    <row r="4702" spans="1:17" x14ac:dyDescent="0.2">
      <c r="A4702">
        <v>28.077438449999999</v>
      </c>
      <c r="B4702">
        <v>80.475673810000004</v>
      </c>
      <c r="C4702" t="s">
        <v>700</v>
      </c>
      <c r="D4702" t="s">
        <v>739</v>
      </c>
      <c r="E4702" t="s">
        <v>702</v>
      </c>
      <c r="F4702" t="s">
        <v>26</v>
      </c>
      <c r="G4702" t="s">
        <v>179</v>
      </c>
      <c r="H4702" t="s">
        <v>38</v>
      </c>
      <c r="I4702" t="s">
        <v>118</v>
      </c>
      <c r="J4702" t="s">
        <v>106</v>
      </c>
      <c r="K4702">
        <v>2015</v>
      </c>
      <c r="L4702">
        <v>260255.45281010901</v>
      </c>
      <c r="M4702">
        <v>0.20723375499089</v>
      </c>
      <c r="N4702">
        <v>0.30245992310257802</v>
      </c>
      <c r="O4702">
        <v>0.59132514224457799</v>
      </c>
      <c r="P4702">
        <v>0.59132514224457799</v>
      </c>
      <c r="Q4702" t="s">
        <v>36</v>
      </c>
    </row>
    <row r="4703" spans="1:17" x14ac:dyDescent="0.2">
      <c r="A4703">
        <v>28.077438449999999</v>
      </c>
      <c r="B4703">
        <v>80.475673810000004</v>
      </c>
      <c r="C4703" t="s">
        <v>700</v>
      </c>
      <c r="D4703" t="s">
        <v>739</v>
      </c>
      <c r="E4703" t="s">
        <v>702</v>
      </c>
      <c r="F4703" t="s">
        <v>26</v>
      </c>
      <c r="G4703" t="s">
        <v>179</v>
      </c>
      <c r="H4703" t="s">
        <v>38</v>
      </c>
      <c r="I4703" t="s">
        <v>118</v>
      </c>
      <c r="J4703" t="s">
        <v>106</v>
      </c>
      <c r="K4703">
        <v>2016</v>
      </c>
      <c r="L4703" t="s">
        <v>108</v>
      </c>
      <c r="M4703">
        <v>0.211116733228494</v>
      </c>
      <c r="N4703">
        <v>0.29089993957699201</v>
      </c>
      <c r="O4703" t="s">
        <v>108</v>
      </c>
      <c r="P4703" t="s">
        <v>108</v>
      </c>
      <c r="Q4703" t="s">
        <v>116</v>
      </c>
    </row>
    <row r="4704" spans="1:17" x14ac:dyDescent="0.2">
      <c r="A4704">
        <v>28.077438449999999</v>
      </c>
      <c r="B4704">
        <v>80.475673810000004</v>
      </c>
      <c r="C4704" t="s">
        <v>700</v>
      </c>
      <c r="D4704" t="s">
        <v>739</v>
      </c>
      <c r="E4704" t="s">
        <v>702</v>
      </c>
      <c r="F4704" t="s">
        <v>26</v>
      </c>
      <c r="G4704" t="s">
        <v>179</v>
      </c>
      <c r="H4704" t="s">
        <v>38</v>
      </c>
      <c r="I4704" t="s">
        <v>118</v>
      </c>
      <c r="J4704" t="s">
        <v>106</v>
      </c>
      <c r="K4704">
        <v>2017</v>
      </c>
      <c r="L4704" t="s">
        <v>108</v>
      </c>
      <c r="M4704">
        <v>0.19615739129603099</v>
      </c>
      <c r="N4704">
        <v>0.25156136396534701</v>
      </c>
      <c r="O4704" t="s">
        <v>108</v>
      </c>
      <c r="P4704" t="s">
        <v>108</v>
      </c>
      <c r="Q4704" t="s">
        <v>116</v>
      </c>
    </row>
    <row r="4705" spans="1:17" x14ac:dyDescent="0.2">
      <c r="A4705">
        <v>28.077438449999999</v>
      </c>
      <c r="B4705">
        <v>80.475673810000004</v>
      </c>
      <c r="C4705" t="s">
        <v>700</v>
      </c>
      <c r="D4705" t="s">
        <v>739</v>
      </c>
      <c r="E4705" t="s">
        <v>702</v>
      </c>
      <c r="F4705" t="s">
        <v>26</v>
      </c>
      <c r="G4705" t="s">
        <v>179</v>
      </c>
      <c r="H4705" t="s">
        <v>38</v>
      </c>
      <c r="I4705" t="s">
        <v>118</v>
      </c>
      <c r="J4705" t="s">
        <v>106</v>
      </c>
      <c r="K4705">
        <v>2018</v>
      </c>
      <c r="L4705" t="s">
        <v>108</v>
      </c>
      <c r="M4705">
        <v>0.21006001300831501</v>
      </c>
      <c r="N4705">
        <v>0.28084709633499</v>
      </c>
      <c r="O4705" t="s">
        <v>108</v>
      </c>
      <c r="P4705" t="s">
        <v>108</v>
      </c>
      <c r="Q4705" t="s">
        <v>116</v>
      </c>
    </row>
    <row r="4706" spans="1:17" x14ac:dyDescent="0.2">
      <c r="A4706">
        <v>28.077438449999999</v>
      </c>
      <c r="B4706">
        <v>80.475673810000004</v>
      </c>
      <c r="C4706" t="s">
        <v>700</v>
      </c>
      <c r="D4706" t="s">
        <v>739</v>
      </c>
      <c r="E4706" t="s">
        <v>702</v>
      </c>
      <c r="F4706" t="s">
        <v>26</v>
      </c>
      <c r="G4706" t="s">
        <v>179</v>
      </c>
      <c r="H4706" t="s">
        <v>38</v>
      </c>
      <c r="I4706" t="s">
        <v>118</v>
      </c>
      <c r="J4706" t="s">
        <v>106</v>
      </c>
      <c r="K4706">
        <v>2019</v>
      </c>
      <c r="L4706" t="s">
        <v>108</v>
      </c>
      <c r="M4706">
        <v>0.179035239463505</v>
      </c>
      <c r="N4706">
        <v>0.222688710125511</v>
      </c>
      <c r="O4706" t="s">
        <v>108</v>
      </c>
      <c r="P4706" t="s">
        <v>108</v>
      </c>
      <c r="Q4706" t="s">
        <v>116</v>
      </c>
    </row>
    <row r="4707" spans="1:17" x14ac:dyDescent="0.2">
      <c r="A4707">
        <v>28.077438449999999</v>
      </c>
      <c r="B4707">
        <v>80.475673810000004</v>
      </c>
      <c r="C4707" t="s">
        <v>700</v>
      </c>
      <c r="D4707" t="s">
        <v>739</v>
      </c>
      <c r="E4707" t="s">
        <v>702</v>
      </c>
      <c r="F4707" t="s">
        <v>26</v>
      </c>
      <c r="G4707" t="s">
        <v>179</v>
      </c>
      <c r="H4707" t="s">
        <v>38</v>
      </c>
      <c r="I4707" t="s">
        <v>118</v>
      </c>
      <c r="J4707" t="s">
        <v>106</v>
      </c>
      <c r="K4707">
        <v>2020</v>
      </c>
      <c r="L4707">
        <v>187667.49162203801</v>
      </c>
      <c r="M4707">
        <v>0.20926797365504901</v>
      </c>
      <c r="N4707">
        <v>0.29594347543099903</v>
      </c>
      <c r="O4707">
        <v>0.57029768285643601</v>
      </c>
      <c r="P4707">
        <v>0.57029768285643601</v>
      </c>
      <c r="Q4707" t="s">
        <v>116</v>
      </c>
    </row>
    <row r="4708" spans="1:17" x14ac:dyDescent="0.2">
      <c r="A4708">
        <v>28.077438449999999</v>
      </c>
      <c r="B4708">
        <v>80.475673810000004</v>
      </c>
      <c r="C4708" t="s">
        <v>700</v>
      </c>
      <c r="D4708" t="s">
        <v>739</v>
      </c>
      <c r="E4708" t="s">
        <v>702</v>
      </c>
      <c r="F4708" t="s">
        <v>26</v>
      </c>
      <c r="G4708" t="s">
        <v>179</v>
      </c>
      <c r="H4708" t="s">
        <v>38</v>
      </c>
      <c r="I4708" t="s">
        <v>118</v>
      </c>
      <c r="J4708" t="s">
        <v>106</v>
      </c>
      <c r="K4708">
        <v>2021</v>
      </c>
      <c r="L4708" t="s">
        <v>108</v>
      </c>
      <c r="M4708">
        <v>0.198849135850547</v>
      </c>
      <c r="N4708">
        <v>0.28486193509416802</v>
      </c>
      <c r="O4708" t="s">
        <v>108</v>
      </c>
      <c r="P4708" t="s">
        <v>108</v>
      </c>
      <c r="Q4708" t="s">
        <v>116</v>
      </c>
    </row>
    <row r="4709" spans="1:17" x14ac:dyDescent="0.2">
      <c r="A4709">
        <v>28.077438449999999</v>
      </c>
      <c r="B4709">
        <v>80.475673810000004</v>
      </c>
      <c r="C4709" t="s">
        <v>700</v>
      </c>
      <c r="D4709" t="s">
        <v>739</v>
      </c>
      <c r="E4709" t="s">
        <v>702</v>
      </c>
      <c r="F4709" t="s">
        <v>26</v>
      </c>
      <c r="G4709" t="s">
        <v>179</v>
      </c>
      <c r="H4709" t="s">
        <v>38</v>
      </c>
      <c r="I4709" t="s">
        <v>118</v>
      </c>
      <c r="J4709" t="s">
        <v>106</v>
      </c>
      <c r="K4709">
        <v>2022</v>
      </c>
      <c r="L4709" t="s">
        <v>108</v>
      </c>
      <c r="M4709">
        <v>0.20258669075263999</v>
      </c>
      <c r="N4709">
        <v>0.24836608013508901</v>
      </c>
      <c r="O4709" t="s">
        <v>108</v>
      </c>
      <c r="P4709" t="s">
        <v>108</v>
      </c>
      <c r="Q4709" t="s">
        <v>116</v>
      </c>
    </row>
    <row r="4710" spans="1:17" x14ac:dyDescent="0.2">
      <c r="A4710">
        <v>28.077438449999999</v>
      </c>
      <c r="B4710">
        <v>80.475673810000004</v>
      </c>
      <c r="C4710" t="s">
        <v>700</v>
      </c>
      <c r="D4710" t="s">
        <v>739</v>
      </c>
      <c r="E4710" t="s">
        <v>702</v>
      </c>
      <c r="F4710" t="s">
        <v>26</v>
      </c>
      <c r="G4710" t="s">
        <v>179</v>
      </c>
      <c r="H4710" t="s">
        <v>38</v>
      </c>
      <c r="I4710" t="s">
        <v>118</v>
      </c>
      <c r="J4710" t="s">
        <v>106</v>
      </c>
      <c r="K4710">
        <v>2023</v>
      </c>
      <c r="L4710" t="s">
        <v>108</v>
      </c>
      <c r="M4710">
        <v>0.194889590673232</v>
      </c>
      <c r="N4710">
        <v>0.25531449338435902</v>
      </c>
      <c r="O4710" t="s">
        <v>108</v>
      </c>
      <c r="P4710" t="s">
        <v>108</v>
      </c>
      <c r="Q4710" t="s">
        <v>116</v>
      </c>
    </row>
    <row r="4711" spans="1:17" x14ac:dyDescent="0.2">
      <c r="A4711">
        <v>28.077438449999999</v>
      </c>
      <c r="B4711">
        <v>80.475673810000004</v>
      </c>
      <c r="C4711" t="s">
        <v>700</v>
      </c>
      <c r="D4711" t="s">
        <v>739</v>
      </c>
      <c r="E4711" t="s">
        <v>702</v>
      </c>
      <c r="F4711" t="s">
        <v>26</v>
      </c>
      <c r="G4711" t="s">
        <v>179</v>
      </c>
      <c r="H4711" t="s">
        <v>38</v>
      </c>
      <c r="I4711" t="s">
        <v>118</v>
      </c>
      <c r="J4711" t="s">
        <v>106</v>
      </c>
      <c r="K4711">
        <v>2024</v>
      </c>
      <c r="L4711" t="s">
        <v>108</v>
      </c>
      <c r="M4711">
        <v>0.197548925020787</v>
      </c>
      <c r="N4711">
        <v>0.23738299900304199</v>
      </c>
      <c r="O4711" t="s">
        <v>108</v>
      </c>
      <c r="P4711" t="s">
        <v>108</v>
      </c>
      <c r="Q4711" t="s">
        <v>116</v>
      </c>
    </row>
    <row r="4712" spans="1:17" x14ac:dyDescent="0.2">
      <c r="A4712">
        <v>10.03173451</v>
      </c>
      <c r="B4712">
        <v>76.334267679999996</v>
      </c>
      <c r="C4712" t="s">
        <v>700</v>
      </c>
      <c r="D4712" t="s">
        <v>740</v>
      </c>
      <c r="E4712" t="s">
        <v>702</v>
      </c>
      <c r="F4712" t="s">
        <v>26</v>
      </c>
      <c r="G4712" t="s">
        <v>179</v>
      </c>
      <c r="H4712" t="s">
        <v>38</v>
      </c>
      <c r="I4712" t="s">
        <v>114</v>
      </c>
      <c r="J4712" t="s">
        <v>106</v>
      </c>
      <c r="K4712">
        <v>2015</v>
      </c>
      <c r="L4712">
        <v>2909934.8755009999</v>
      </c>
      <c r="M4712">
        <v>0.40764259308364098</v>
      </c>
      <c r="N4712">
        <v>0.443742595145038</v>
      </c>
      <c r="O4712">
        <v>0.74034865113108095</v>
      </c>
      <c r="P4712">
        <v>0.84495345952446299</v>
      </c>
      <c r="Q4712" t="s">
        <v>180</v>
      </c>
    </row>
    <row r="4713" spans="1:17" x14ac:dyDescent="0.2">
      <c r="A4713">
        <v>10.03173451</v>
      </c>
      <c r="B4713">
        <v>76.334267679999996</v>
      </c>
      <c r="C4713" t="s">
        <v>700</v>
      </c>
      <c r="D4713" t="s">
        <v>740</v>
      </c>
      <c r="E4713" t="s">
        <v>702</v>
      </c>
      <c r="F4713" t="s">
        <v>26</v>
      </c>
      <c r="G4713" t="s">
        <v>179</v>
      </c>
      <c r="H4713" t="s">
        <v>38</v>
      </c>
      <c r="I4713" t="s">
        <v>114</v>
      </c>
      <c r="J4713" t="s">
        <v>106</v>
      </c>
      <c r="K4713">
        <v>2016</v>
      </c>
      <c r="L4713" t="s">
        <v>108</v>
      </c>
      <c r="M4713">
        <v>0.38060926006079598</v>
      </c>
      <c r="N4713">
        <v>0.39990042584556601</v>
      </c>
      <c r="O4713" t="s">
        <v>108</v>
      </c>
      <c r="P4713" t="s">
        <v>108</v>
      </c>
      <c r="Q4713" t="s">
        <v>36</v>
      </c>
    </row>
    <row r="4714" spans="1:17" x14ac:dyDescent="0.2">
      <c r="A4714">
        <v>10.03173451</v>
      </c>
      <c r="B4714">
        <v>76.334267679999996</v>
      </c>
      <c r="C4714" t="s">
        <v>700</v>
      </c>
      <c r="D4714" t="s">
        <v>740</v>
      </c>
      <c r="E4714" t="s">
        <v>702</v>
      </c>
      <c r="F4714" t="s">
        <v>26</v>
      </c>
      <c r="G4714" t="s">
        <v>179</v>
      </c>
      <c r="H4714" t="s">
        <v>38</v>
      </c>
      <c r="I4714" t="s">
        <v>114</v>
      </c>
      <c r="J4714" t="s">
        <v>106</v>
      </c>
      <c r="K4714">
        <v>2017</v>
      </c>
      <c r="L4714" t="s">
        <v>108</v>
      </c>
      <c r="M4714">
        <v>0.36085652408658297</v>
      </c>
      <c r="N4714">
        <v>0.39254037563821398</v>
      </c>
      <c r="O4714" t="s">
        <v>108</v>
      </c>
      <c r="P4714" t="s">
        <v>108</v>
      </c>
      <c r="Q4714" t="s">
        <v>36</v>
      </c>
    </row>
    <row r="4715" spans="1:17" x14ac:dyDescent="0.2">
      <c r="A4715">
        <v>10.03173451</v>
      </c>
      <c r="B4715">
        <v>76.334267679999996</v>
      </c>
      <c r="C4715" t="s">
        <v>700</v>
      </c>
      <c r="D4715" t="s">
        <v>740</v>
      </c>
      <c r="E4715" t="s">
        <v>702</v>
      </c>
      <c r="F4715" t="s">
        <v>26</v>
      </c>
      <c r="G4715" t="s">
        <v>179</v>
      </c>
      <c r="H4715" t="s">
        <v>38</v>
      </c>
      <c r="I4715" t="s">
        <v>114</v>
      </c>
      <c r="J4715" t="s">
        <v>106</v>
      </c>
      <c r="K4715">
        <v>2018</v>
      </c>
      <c r="L4715" t="s">
        <v>108</v>
      </c>
      <c r="M4715">
        <v>0.38144189035040399</v>
      </c>
      <c r="N4715">
        <v>0.41848154221323097</v>
      </c>
      <c r="O4715" t="s">
        <v>108</v>
      </c>
      <c r="P4715" t="s">
        <v>108</v>
      </c>
      <c r="Q4715" t="s">
        <v>180</v>
      </c>
    </row>
    <row r="4716" spans="1:17" x14ac:dyDescent="0.2">
      <c r="A4716">
        <v>10.03173451</v>
      </c>
      <c r="B4716">
        <v>76.334267679999996</v>
      </c>
      <c r="C4716" t="s">
        <v>700</v>
      </c>
      <c r="D4716" t="s">
        <v>740</v>
      </c>
      <c r="E4716" t="s">
        <v>702</v>
      </c>
      <c r="F4716" t="s">
        <v>26</v>
      </c>
      <c r="G4716" t="s">
        <v>179</v>
      </c>
      <c r="H4716" t="s">
        <v>38</v>
      </c>
      <c r="I4716" t="s">
        <v>114</v>
      </c>
      <c r="J4716" t="s">
        <v>106</v>
      </c>
      <c r="K4716">
        <v>2019</v>
      </c>
      <c r="L4716" t="s">
        <v>108</v>
      </c>
      <c r="M4716">
        <v>0.38576734213666303</v>
      </c>
      <c r="N4716">
        <v>0.42801249142451703</v>
      </c>
      <c r="O4716" t="s">
        <v>108</v>
      </c>
      <c r="P4716" t="s">
        <v>108</v>
      </c>
      <c r="Q4716" t="s">
        <v>180</v>
      </c>
    </row>
    <row r="4717" spans="1:17" x14ac:dyDescent="0.2">
      <c r="A4717">
        <v>10.03173451</v>
      </c>
      <c r="B4717">
        <v>76.334267679999996</v>
      </c>
      <c r="C4717" t="s">
        <v>700</v>
      </c>
      <c r="D4717" t="s">
        <v>740</v>
      </c>
      <c r="E4717" t="s">
        <v>702</v>
      </c>
      <c r="F4717" t="s">
        <v>26</v>
      </c>
      <c r="G4717" t="s">
        <v>179</v>
      </c>
      <c r="H4717" t="s">
        <v>38</v>
      </c>
      <c r="I4717" t="s">
        <v>114</v>
      </c>
      <c r="J4717" t="s">
        <v>106</v>
      </c>
      <c r="K4717">
        <v>2020</v>
      </c>
      <c r="L4717">
        <v>3361310.9231859399</v>
      </c>
      <c r="M4717">
        <v>0.41847877020264701</v>
      </c>
      <c r="N4717">
        <v>0.44644903606424602</v>
      </c>
      <c r="O4717">
        <v>0.72827558779247703</v>
      </c>
      <c r="P4717">
        <v>0.83288039618585896</v>
      </c>
      <c r="Q4717" t="s">
        <v>180</v>
      </c>
    </row>
    <row r="4718" spans="1:17" x14ac:dyDescent="0.2">
      <c r="A4718">
        <v>10.03173451</v>
      </c>
      <c r="B4718">
        <v>76.334267679999996</v>
      </c>
      <c r="C4718" t="s">
        <v>700</v>
      </c>
      <c r="D4718" t="s">
        <v>740</v>
      </c>
      <c r="E4718" t="s">
        <v>702</v>
      </c>
      <c r="F4718" t="s">
        <v>26</v>
      </c>
      <c r="G4718" t="s">
        <v>179</v>
      </c>
      <c r="H4718" t="s">
        <v>38</v>
      </c>
      <c r="I4718" t="s">
        <v>114</v>
      </c>
      <c r="J4718" t="s">
        <v>106</v>
      </c>
      <c r="K4718">
        <v>2021</v>
      </c>
      <c r="L4718" t="s">
        <v>108</v>
      </c>
      <c r="M4718">
        <v>0.388333226193737</v>
      </c>
      <c r="N4718">
        <v>0.42511214317843599</v>
      </c>
      <c r="O4718" t="s">
        <v>108</v>
      </c>
      <c r="P4718" t="s">
        <v>108</v>
      </c>
      <c r="Q4718" t="s">
        <v>180</v>
      </c>
    </row>
    <row r="4719" spans="1:17" x14ac:dyDescent="0.2">
      <c r="A4719">
        <v>10.03173451</v>
      </c>
      <c r="B4719">
        <v>76.334267679999996</v>
      </c>
      <c r="C4719" t="s">
        <v>700</v>
      </c>
      <c r="D4719" t="s">
        <v>740</v>
      </c>
      <c r="E4719" t="s">
        <v>702</v>
      </c>
      <c r="F4719" t="s">
        <v>26</v>
      </c>
      <c r="G4719" t="s">
        <v>179</v>
      </c>
      <c r="H4719" t="s">
        <v>38</v>
      </c>
      <c r="I4719" t="s">
        <v>114</v>
      </c>
      <c r="J4719" t="s">
        <v>106</v>
      </c>
      <c r="K4719">
        <v>2022</v>
      </c>
      <c r="L4719" t="s">
        <v>108</v>
      </c>
      <c r="M4719">
        <v>0.38316250072864</v>
      </c>
      <c r="N4719">
        <v>0.43760434563852801</v>
      </c>
      <c r="O4719" t="s">
        <v>108</v>
      </c>
      <c r="P4719" t="s">
        <v>108</v>
      </c>
      <c r="Q4719" t="s">
        <v>180</v>
      </c>
    </row>
    <row r="4720" spans="1:17" x14ac:dyDescent="0.2">
      <c r="A4720">
        <v>10.03173451</v>
      </c>
      <c r="B4720">
        <v>76.334267679999996</v>
      </c>
      <c r="C4720" t="s">
        <v>700</v>
      </c>
      <c r="D4720" t="s">
        <v>740</v>
      </c>
      <c r="E4720" t="s">
        <v>702</v>
      </c>
      <c r="F4720" t="s">
        <v>26</v>
      </c>
      <c r="G4720" t="s">
        <v>179</v>
      </c>
      <c r="H4720" t="s">
        <v>38</v>
      </c>
      <c r="I4720" t="s">
        <v>114</v>
      </c>
      <c r="J4720" t="s">
        <v>106</v>
      </c>
      <c r="K4720">
        <v>2023</v>
      </c>
      <c r="L4720" t="s">
        <v>108</v>
      </c>
      <c r="M4720">
        <v>0.36068934131922797</v>
      </c>
      <c r="N4720">
        <v>0.391949639728989</v>
      </c>
      <c r="O4720" t="s">
        <v>108</v>
      </c>
      <c r="P4720" t="s">
        <v>108</v>
      </c>
      <c r="Q4720" t="s">
        <v>36</v>
      </c>
    </row>
    <row r="4721" spans="1:17" x14ac:dyDescent="0.2">
      <c r="A4721">
        <v>10.03173451</v>
      </c>
      <c r="B4721">
        <v>76.334267679999996</v>
      </c>
      <c r="C4721" t="s">
        <v>700</v>
      </c>
      <c r="D4721" t="s">
        <v>740</v>
      </c>
      <c r="E4721" t="s">
        <v>702</v>
      </c>
      <c r="F4721" t="s">
        <v>26</v>
      </c>
      <c r="G4721" t="s">
        <v>179</v>
      </c>
      <c r="H4721" t="s">
        <v>38</v>
      </c>
      <c r="I4721" t="s">
        <v>114</v>
      </c>
      <c r="J4721" t="s">
        <v>106</v>
      </c>
      <c r="K4721">
        <v>2024</v>
      </c>
      <c r="L4721" t="s">
        <v>108</v>
      </c>
      <c r="M4721">
        <v>0.31085975355708201</v>
      </c>
      <c r="N4721">
        <v>0.38833103923193302</v>
      </c>
      <c r="O4721" t="s">
        <v>108</v>
      </c>
      <c r="P4721" t="s">
        <v>108</v>
      </c>
      <c r="Q4721" t="s">
        <v>36</v>
      </c>
    </row>
    <row r="4722" spans="1:17" x14ac:dyDescent="0.2">
      <c r="A4722">
        <v>20.5579</v>
      </c>
      <c r="B4722">
        <v>74.508899999999997</v>
      </c>
      <c r="C4722" t="s">
        <v>700</v>
      </c>
      <c r="D4722" t="s">
        <v>741</v>
      </c>
      <c r="E4722" t="s">
        <v>702</v>
      </c>
      <c r="F4722" t="s">
        <v>26</v>
      </c>
      <c r="G4722" t="s">
        <v>179</v>
      </c>
      <c r="H4722" t="s">
        <v>38</v>
      </c>
      <c r="I4722" t="s">
        <v>105</v>
      </c>
      <c r="J4722" t="s">
        <v>106</v>
      </c>
      <c r="K4722">
        <v>2015</v>
      </c>
      <c r="L4722">
        <v>652971.285920767</v>
      </c>
      <c r="M4722">
        <v>0.18288944422127601</v>
      </c>
      <c r="N4722">
        <v>0.21896515523898599</v>
      </c>
      <c r="O4722">
        <v>0.30089424409085203</v>
      </c>
      <c r="P4722">
        <v>0.30089424409085203</v>
      </c>
      <c r="Q4722" t="s">
        <v>116</v>
      </c>
    </row>
    <row r="4723" spans="1:17" x14ac:dyDescent="0.2">
      <c r="A4723">
        <v>20.5579</v>
      </c>
      <c r="B4723">
        <v>74.508899999999997</v>
      </c>
      <c r="C4723" t="s">
        <v>700</v>
      </c>
      <c r="D4723" t="s">
        <v>741</v>
      </c>
      <c r="E4723" t="s">
        <v>702</v>
      </c>
      <c r="F4723" t="s">
        <v>26</v>
      </c>
      <c r="G4723" t="s">
        <v>179</v>
      </c>
      <c r="H4723" t="s">
        <v>38</v>
      </c>
      <c r="I4723" t="s">
        <v>105</v>
      </c>
      <c r="J4723" t="s">
        <v>106</v>
      </c>
      <c r="K4723">
        <v>2016</v>
      </c>
      <c r="L4723" t="s">
        <v>108</v>
      </c>
      <c r="M4723">
        <v>0.16320778913634601</v>
      </c>
      <c r="N4723">
        <v>0.224585719532686</v>
      </c>
      <c r="O4723" t="s">
        <v>108</v>
      </c>
      <c r="P4723" t="s">
        <v>108</v>
      </c>
      <c r="Q4723" t="s">
        <v>116</v>
      </c>
    </row>
    <row r="4724" spans="1:17" x14ac:dyDescent="0.2">
      <c r="A4724">
        <v>20.5579</v>
      </c>
      <c r="B4724">
        <v>74.508899999999997</v>
      </c>
      <c r="C4724" t="s">
        <v>700</v>
      </c>
      <c r="D4724" t="s">
        <v>741</v>
      </c>
      <c r="E4724" t="s">
        <v>702</v>
      </c>
      <c r="F4724" t="s">
        <v>26</v>
      </c>
      <c r="G4724" t="s">
        <v>179</v>
      </c>
      <c r="H4724" t="s">
        <v>38</v>
      </c>
      <c r="I4724" t="s">
        <v>105</v>
      </c>
      <c r="J4724" t="s">
        <v>106</v>
      </c>
      <c r="K4724">
        <v>2017</v>
      </c>
      <c r="L4724" t="s">
        <v>108</v>
      </c>
      <c r="M4724">
        <v>0.17196970510183801</v>
      </c>
      <c r="N4724">
        <v>0.21710315686531201</v>
      </c>
      <c r="O4724" t="s">
        <v>108</v>
      </c>
      <c r="P4724" t="s">
        <v>108</v>
      </c>
      <c r="Q4724" t="s">
        <v>116</v>
      </c>
    </row>
    <row r="4725" spans="1:17" x14ac:dyDescent="0.2">
      <c r="A4725">
        <v>20.5579</v>
      </c>
      <c r="B4725">
        <v>74.508899999999997</v>
      </c>
      <c r="C4725" t="s">
        <v>700</v>
      </c>
      <c r="D4725" t="s">
        <v>741</v>
      </c>
      <c r="E4725" t="s">
        <v>702</v>
      </c>
      <c r="F4725" t="s">
        <v>26</v>
      </c>
      <c r="G4725" t="s">
        <v>179</v>
      </c>
      <c r="H4725" t="s">
        <v>38</v>
      </c>
      <c r="I4725" t="s">
        <v>105</v>
      </c>
      <c r="J4725" t="s">
        <v>106</v>
      </c>
      <c r="K4725">
        <v>2018</v>
      </c>
      <c r="L4725" t="s">
        <v>108</v>
      </c>
      <c r="M4725">
        <v>0.15140874790101799</v>
      </c>
      <c r="N4725">
        <v>0.18818955881176</v>
      </c>
      <c r="O4725" t="s">
        <v>108</v>
      </c>
      <c r="P4725" t="s">
        <v>108</v>
      </c>
      <c r="Q4725" t="s">
        <v>107</v>
      </c>
    </row>
    <row r="4726" spans="1:17" x14ac:dyDescent="0.2">
      <c r="A4726">
        <v>20.5579</v>
      </c>
      <c r="B4726">
        <v>74.508899999999997</v>
      </c>
      <c r="C4726" t="s">
        <v>700</v>
      </c>
      <c r="D4726" t="s">
        <v>741</v>
      </c>
      <c r="E4726" t="s">
        <v>702</v>
      </c>
      <c r="F4726" t="s">
        <v>26</v>
      </c>
      <c r="G4726" t="s">
        <v>179</v>
      </c>
      <c r="H4726" t="s">
        <v>38</v>
      </c>
      <c r="I4726" t="s">
        <v>105</v>
      </c>
      <c r="J4726" t="s">
        <v>106</v>
      </c>
      <c r="K4726">
        <v>2019</v>
      </c>
      <c r="L4726" t="s">
        <v>108</v>
      </c>
      <c r="M4726">
        <v>0.15961270751471199</v>
      </c>
      <c r="N4726">
        <v>0.21680453637901001</v>
      </c>
      <c r="O4726" t="s">
        <v>108</v>
      </c>
      <c r="P4726" t="s">
        <v>108</v>
      </c>
      <c r="Q4726" t="s">
        <v>116</v>
      </c>
    </row>
    <row r="4727" spans="1:17" x14ac:dyDescent="0.2">
      <c r="A4727">
        <v>20.5579</v>
      </c>
      <c r="B4727">
        <v>74.508899999999997</v>
      </c>
      <c r="C4727" t="s">
        <v>700</v>
      </c>
      <c r="D4727" t="s">
        <v>741</v>
      </c>
      <c r="E4727" t="s">
        <v>702</v>
      </c>
      <c r="F4727" t="s">
        <v>26</v>
      </c>
      <c r="G4727" t="s">
        <v>179</v>
      </c>
      <c r="H4727" t="s">
        <v>38</v>
      </c>
      <c r="I4727" t="s">
        <v>105</v>
      </c>
      <c r="J4727" t="s">
        <v>106</v>
      </c>
      <c r="K4727">
        <v>2020</v>
      </c>
      <c r="L4727">
        <v>592849.99615000701</v>
      </c>
      <c r="M4727">
        <v>0.190746941954025</v>
      </c>
      <c r="N4727">
        <v>0.22391944192386001</v>
      </c>
      <c r="O4727">
        <v>0.295541374532936</v>
      </c>
      <c r="P4727">
        <v>0.295541374532936</v>
      </c>
      <c r="Q4727" t="s">
        <v>116</v>
      </c>
    </row>
    <row r="4728" spans="1:17" x14ac:dyDescent="0.2">
      <c r="A4728">
        <v>20.5579</v>
      </c>
      <c r="B4728">
        <v>74.508899999999997</v>
      </c>
      <c r="C4728" t="s">
        <v>700</v>
      </c>
      <c r="D4728" t="s">
        <v>741</v>
      </c>
      <c r="E4728" t="s">
        <v>702</v>
      </c>
      <c r="F4728" t="s">
        <v>26</v>
      </c>
      <c r="G4728" t="s">
        <v>179</v>
      </c>
      <c r="H4728" t="s">
        <v>38</v>
      </c>
      <c r="I4728" t="s">
        <v>105</v>
      </c>
      <c r="J4728" t="s">
        <v>106</v>
      </c>
      <c r="K4728">
        <v>2021</v>
      </c>
      <c r="L4728" t="s">
        <v>108</v>
      </c>
      <c r="M4728">
        <v>0.158103735621586</v>
      </c>
      <c r="N4728">
        <v>0.19515687352361899</v>
      </c>
      <c r="O4728" t="s">
        <v>108</v>
      </c>
      <c r="P4728" t="s">
        <v>108</v>
      </c>
      <c r="Q4728" t="s">
        <v>107</v>
      </c>
    </row>
    <row r="4729" spans="1:17" x14ac:dyDescent="0.2">
      <c r="A4729">
        <v>20.5579</v>
      </c>
      <c r="B4729">
        <v>74.508899999999997</v>
      </c>
      <c r="C4729" t="s">
        <v>700</v>
      </c>
      <c r="D4729" t="s">
        <v>741</v>
      </c>
      <c r="E4729" t="s">
        <v>702</v>
      </c>
      <c r="F4729" t="s">
        <v>26</v>
      </c>
      <c r="G4729" t="s">
        <v>179</v>
      </c>
      <c r="H4729" t="s">
        <v>38</v>
      </c>
      <c r="I4729" t="s">
        <v>105</v>
      </c>
      <c r="J4729" t="s">
        <v>106</v>
      </c>
      <c r="K4729">
        <v>2022</v>
      </c>
      <c r="L4729" t="s">
        <v>108</v>
      </c>
      <c r="M4729">
        <v>0.18032339871445899</v>
      </c>
      <c r="N4729">
        <v>0.21222084080439199</v>
      </c>
      <c r="O4729" t="s">
        <v>108</v>
      </c>
      <c r="P4729" t="s">
        <v>108</v>
      </c>
      <c r="Q4729" t="s">
        <v>116</v>
      </c>
    </row>
    <row r="4730" spans="1:17" x14ac:dyDescent="0.2">
      <c r="A4730">
        <v>20.5579</v>
      </c>
      <c r="B4730">
        <v>74.508899999999997</v>
      </c>
      <c r="C4730" t="s">
        <v>700</v>
      </c>
      <c r="D4730" t="s">
        <v>741</v>
      </c>
      <c r="E4730" t="s">
        <v>702</v>
      </c>
      <c r="F4730" t="s">
        <v>26</v>
      </c>
      <c r="G4730" t="s">
        <v>179</v>
      </c>
      <c r="H4730" t="s">
        <v>38</v>
      </c>
      <c r="I4730" t="s">
        <v>105</v>
      </c>
      <c r="J4730" t="s">
        <v>106</v>
      </c>
      <c r="K4730">
        <v>2023</v>
      </c>
      <c r="L4730" t="s">
        <v>108</v>
      </c>
      <c r="M4730">
        <v>0.16466487309236799</v>
      </c>
      <c r="N4730">
        <v>0.200996046560526</v>
      </c>
      <c r="O4730" t="s">
        <v>108</v>
      </c>
      <c r="P4730" t="s">
        <v>108</v>
      </c>
      <c r="Q4730" t="s">
        <v>116</v>
      </c>
    </row>
    <row r="4731" spans="1:17" x14ac:dyDescent="0.2">
      <c r="A4731">
        <v>20.5579</v>
      </c>
      <c r="B4731">
        <v>74.508899999999997</v>
      </c>
      <c r="C4731" t="s">
        <v>700</v>
      </c>
      <c r="D4731" t="s">
        <v>741</v>
      </c>
      <c r="E4731" t="s">
        <v>702</v>
      </c>
      <c r="F4731" t="s">
        <v>26</v>
      </c>
      <c r="G4731" t="s">
        <v>179</v>
      </c>
      <c r="H4731" t="s">
        <v>38</v>
      </c>
      <c r="I4731" t="s">
        <v>105</v>
      </c>
      <c r="J4731" t="s">
        <v>106</v>
      </c>
      <c r="K4731">
        <v>2024</v>
      </c>
      <c r="L4731" t="s">
        <v>108</v>
      </c>
      <c r="M4731">
        <v>0.16308515020538999</v>
      </c>
      <c r="N4731">
        <v>0.18798064750167501</v>
      </c>
      <c r="O4731" t="s">
        <v>108</v>
      </c>
      <c r="P4731" t="s">
        <v>108</v>
      </c>
      <c r="Q4731" t="s">
        <v>107</v>
      </c>
    </row>
    <row r="4732" spans="1:17" x14ac:dyDescent="0.2">
      <c r="A4732">
        <v>23.845621659999999</v>
      </c>
      <c r="B4732">
        <v>91.275136419999995</v>
      </c>
      <c r="C4732" t="s">
        <v>700</v>
      </c>
      <c r="D4732" t="s">
        <v>742</v>
      </c>
      <c r="E4732" t="s">
        <v>702</v>
      </c>
      <c r="F4732" t="s">
        <v>26</v>
      </c>
      <c r="G4732" t="s">
        <v>179</v>
      </c>
      <c r="H4732" t="s">
        <v>38</v>
      </c>
      <c r="I4732" t="s">
        <v>114</v>
      </c>
      <c r="J4732" t="s">
        <v>106</v>
      </c>
      <c r="K4732">
        <v>2015</v>
      </c>
      <c r="L4732">
        <v>891142.54373522499</v>
      </c>
      <c r="M4732">
        <v>0.37665582015120003</v>
      </c>
      <c r="N4732">
        <v>0.44327887841580199</v>
      </c>
      <c r="O4732">
        <v>0.84238586771317703</v>
      </c>
      <c r="P4732">
        <v>0.84238586771317703</v>
      </c>
      <c r="Q4732" t="s">
        <v>180</v>
      </c>
    </row>
    <row r="4733" spans="1:17" x14ac:dyDescent="0.2">
      <c r="A4733">
        <v>23.845621659999999</v>
      </c>
      <c r="B4733">
        <v>91.275136419999995</v>
      </c>
      <c r="C4733" t="s">
        <v>700</v>
      </c>
      <c r="D4733" t="s">
        <v>742</v>
      </c>
      <c r="E4733" t="s">
        <v>702</v>
      </c>
      <c r="F4733" t="s">
        <v>26</v>
      </c>
      <c r="G4733" t="s">
        <v>179</v>
      </c>
      <c r="H4733" t="s">
        <v>38</v>
      </c>
      <c r="I4733" t="s">
        <v>114</v>
      </c>
      <c r="J4733" t="s">
        <v>106</v>
      </c>
      <c r="K4733">
        <v>2016</v>
      </c>
      <c r="L4733" t="s">
        <v>108</v>
      </c>
      <c r="M4733">
        <v>0.37928854478581198</v>
      </c>
      <c r="N4733">
        <v>0.46083904116777002</v>
      </c>
      <c r="O4733" t="s">
        <v>108</v>
      </c>
      <c r="P4733" t="s">
        <v>108</v>
      </c>
      <c r="Q4733" t="s">
        <v>180</v>
      </c>
    </row>
    <row r="4734" spans="1:17" x14ac:dyDescent="0.2">
      <c r="A4734">
        <v>23.845621659999999</v>
      </c>
      <c r="B4734">
        <v>91.275136419999995</v>
      </c>
      <c r="C4734" t="s">
        <v>700</v>
      </c>
      <c r="D4734" t="s">
        <v>742</v>
      </c>
      <c r="E4734" t="s">
        <v>702</v>
      </c>
      <c r="F4734" t="s">
        <v>26</v>
      </c>
      <c r="G4734" t="s">
        <v>179</v>
      </c>
      <c r="H4734" t="s">
        <v>38</v>
      </c>
      <c r="I4734" t="s">
        <v>114</v>
      </c>
      <c r="J4734" t="s">
        <v>106</v>
      </c>
      <c r="K4734">
        <v>2017</v>
      </c>
      <c r="L4734" t="s">
        <v>108</v>
      </c>
      <c r="M4734">
        <v>0.39221116046992099</v>
      </c>
      <c r="N4734">
        <v>0.448569392075371</v>
      </c>
      <c r="O4734" t="s">
        <v>108</v>
      </c>
      <c r="P4734" t="s">
        <v>108</v>
      </c>
      <c r="Q4734" t="s">
        <v>180</v>
      </c>
    </row>
    <row r="4735" spans="1:17" x14ac:dyDescent="0.2">
      <c r="A4735">
        <v>23.845621659999999</v>
      </c>
      <c r="B4735">
        <v>91.275136419999995</v>
      </c>
      <c r="C4735" t="s">
        <v>700</v>
      </c>
      <c r="D4735" t="s">
        <v>742</v>
      </c>
      <c r="E4735" t="s">
        <v>702</v>
      </c>
      <c r="F4735" t="s">
        <v>26</v>
      </c>
      <c r="G4735" t="s">
        <v>179</v>
      </c>
      <c r="H4735" t="s">
        <v>38</v>
      </c>
      <c r="I4735" t="s">
        <v>114</v>
      </c>
      <c r="J4735" t="s">
        <v>106</v>
      </c>
      <c r="K4735">
        <v>2018</v>
      </c>
      <c r="L4735" t="s">
        <v>108</v>
      </c>
      <c r="M4735">
        <v>0.38408028818744799</v>
      </c>
      <c r="N4735">
        <v>0.4274730128748</v>
      </c>
      <c r="O4735" t="s">
        <v>108</v>
      </c>
      <c r="P4735" t="s">
        <v>108</v>
      </c>
      <c r="Q4735" t="s">
        <v>180</v>
      </c>
    </row>
    <row r="4736" spans="1:17" x14ac:dyDescent="0.2">
      <c r="A4736">
        <v>23.845621659999999</v>
      </c>
      <c r="B4736">
        <v>91.275136419999995</v>
      </c>
      <c r="C4736" t="s">
        <v>700</v>
      </c>
      <c r="D4736" t="s">
        <v>742</v>
      </c>
      <c r="E4736" t="s">
        <v>702</v>
      </c>
      <c r="F4736" t="s">
        <v>26</v>
      </c>
      <c r="G4736" t="s">
        <v>179</v>
      </c>
      <c r="H4736" t="s">
        <v>38</v>
      </c>
      <c r="I4736" t="s">
        <v>114</v>
      </c>
      <c r="J4736" t="s">
        <v>106</v>
      </c>
      <c r="K4736">
        <v>2019</v>
      </c>
      <c r="L4736" t="s">
        <v>108</v>
      </c>
      <c r="M4736">
        <v>0.37416849183706602</v>
      </c>
      <c r="N4736">
        <v>0.41661607485031099</v>
      </c>
      <c r="O4736" t="s">
        <v>108</v>
      </c>
      <c r="P4736" t="s">
        <v>108</v>
      </c>
      <c r="Q4736" t="s">
        <v>180</v>
      </c>
    </row>
    <row r="4737" spans="1:17" x14ac:dyDescent="0.2">
      <c r="A4737">
        <v>23.845621659999999</v>
      </c>
      <c r="B4737">
        <v>91.275136419999995</v>
      </c>
      <c r="C4737" t="s">
        <v>700</v>
      </c>
      <c r="D4737" t="s">
        <v>742</v>
      </c>
      <c r="E4737" t="s">
        <v>702</v>
      </c>
      <c r="F4737" t="s">
        <v>26</v>
      </c>
      <c r="G4737" t="s">
        <v>179</v>
      </c>
      <c r="H4737" t="s">
        <v>38</v>
      </c>
      <c r="I4737" t="s">
        <v>114</v>
      </c>
      <c r="J4737" t="s">
        <v>106</v>
      </c>
      <c r="K4737">
        <v>2020</v>
      </c>
      <c r="L4737">
        <v>892980.603114172</v>
      </c>
      <c r="M4737">
        <v>0.347965061101284</v>
      </c>
      <c r="N4737">
        <v>0.41948938836279498</v>
      </c>
      <c r="O4737">
        <v>0.83958271499082104</v>
      </c>
      <c r="P4737">
        <v>0.83958271499082104</v>
      </c>
      <c r="Q4737" t="s">
        <v>180</v>
      </c>
    </row>
    <row r="4738" spans="1:17" x14ac:dyDescent="0.2">
      <c r="A4738">
        <v>23.845621659999999</v>
      </c>
      <c r="B4738">
        <v>91.275136419999995</v>
      </c>
      <c r="C4738" t="s">
        <v>700</v>
      </c>
      <c r="D4738" t="s">
        <v>742</v>
      </c>
      <c r="E4738" t="s">
        <v>702</v>
      </c>
      <c r="F4738" t="s">
        <v>26</v>
      </c>
      <c r="G4738" t="s">
        <v>179</v>
      </c>
      <c r="H4738" t="s">
        <v>38</v>
      </c>
      <c r="I4738" t="s">
        <v>114</v>
      </c>
      <c r="J4738" t="s">
        <v>106</v>
      </c>
      <c r="K4738">
        <v>2021</v>
      </c>
      <c r="L4738" t="s">
        <v>108</v>
      </c>
      <c r="M4738">
        <v>0.34912770608847099</v>
      </c>
      <c r="N4738">
        <v>0.430423123244075</v>
      </c>
      <c r="O4738" t="s">
        <v>108</v>
      </c>
      <c r="P4738" t="s">
        <v>108</v>
      </c>
      <c r="Q4738" t="s">
        <v>180</v>
      </c>
    </row>
    <row r="4739" spans="1:17" x14ac:dyDescent="0.2">
      <c r="A4739">
        <v>23.845621659999999</v>
      </c>
      <c r="B4739">
        <v>91.275136419999995</v>
      </c>
      <c r="C4739" t="s">
        <v>700</v>
      </c>
      <c r="D4739" t="s">
        <v>742</v>
      </c>
      <c r="E4739" t="s">
        <v>702</v>
      </c>
      <c r="F4739" t="s">
        <v>26</v>
      </c>
      <c r="G4739" t="s">
        <v>179</v>
      </c>
      <c r="H4739" t="s">
        <v>38</v>
      </c>
      <c r="I4739" t="s">
        <v>114</v>
      </c>
      <c r="J4739" t="s">
        <v>106</v>
      </c>
      <c r="K4739">
        <v>2022</v>
      </c>
      <c r="L4739" t="s">
        <v>108</v>
      </c>
      <c r="M4739">
        <v>0.37164400604306003</v>
      </c>
      <c r="N4739">
        <v>0.45356584955801399</v>
      </c>
      <c r="O4739" t="s">
        <v>108</v>
      </c>
      <c r="P4739" t="s">
        <v>108</v>
      </c>
      <c r="Q4739" t="s">
        <v>180</v>
      </c>
    </row>
    <row r="4740" spans="1:17" x14ac:dyDescent="0.2">
      <c r="A4740">
        <v>23.845621659999999</v>
      </c>
      <c r="B4740">
        <v>91.275136419999995</v>
      </c>
      <c r="C4740" t="s">
        <v>700</v>
      </c>
      <c r="D4740" t="s">
        <v>742</v>
      </c>
      <c r="E4740" t="s">
        <v>702</v>
      </c>
      <c r="F4740" t="s">
        <v>26</v>
      </c>
      <c r="G4740" t="s">
        <v>179</v>
      </c>
      <c r="H4740" t="s">
        <v>38</v>
      </c>
      <c r="I4740" t="s">
        <v>114</v>
      </c>
      <c r="J4740" t="s">
        <v>106</v>
      </c>
      <c r="K4740">
        <v>2023</v>
      </c>
      <c r="L4740" t="s">
        <v>108</v>
      </c>
      <c r="M4740">
        <v>0.38102311343801198</v>
      </c>
      <c r="N4740">
        <v>0.43496133155671501</v>
      </c>
      <c r="O4740" t="s">
        <v>108</v>
      </c>
      <c r="P4740" t="s">
        <v>108</v>
      </c>
      <c r="Q4740" t="s">
        <v>180</v>
      </c>
    </row>
    <row r="4741" spans="1:17" x14ac:dyDescent="0.2">
      <c r="A4741">
        <v>23.845621659999999</v>
      </c>
      <c r="B4741">
        <v>91.275136419999995</v>
      </c>
      <c r="C4741" t="s">
        <v>700</v>
      </c>
      <c r="D4741" t="s">
        <v>742</v>
      </c>
      <c r="E4741" t="s">
        <v>702</v>
      </c>
      <c r="F4741" t="s">
        <v>26</v>
      </c>
      <c r="G4741" t="s">
        <v>179</v>
      </c>
      <c r="H4741" t="s">
        <v>38</v>
      </c>
      <c r="I4741" t="s">
        <v>114</v>
      </c>
      <c r="J4741" t="s">
        <v>106</v>
      </c>
      <c r="K4741">
        <v>2024</v>
      </c>
      <c r="L4741" t="s">
        <v>108</v>
      </c>
      <c r="M4741">
        <v>0.3330494360888</v>
      </c>
      <c r="N4741">
        <v>0.41449249498816398</v>
      </c>
      <c r="O4741" t="s">
        <v>108</v>
      </c>
      <c r="P4741" t="s">
        <v>108</v>
      </c>
      <c r="Q4741" t="s">
        <v>180</v>
      </c>
    </row>
    <row r="4742" spans="1:17" x14ac:dyDescent="0.2">
      <c r="A4742">
        <v>24.174919679999999</v>
      </c>
      <c r="B4742">
        <v>86.305929480000003</v>
      </c>
      <c r="C4742" t="s">
        <v>700</v>
      </c>
      <c r="D4742" t="s">
        <v>743</v>
      </c>
      <c r="E4742" t="s">
        <v>702</v>
      </c>
      <c r="F4742" t="s">
        <v>26</v>
      </c>
      <c r="G4742" t="s">
        <v>179</v>
      </c>
      <c r="H4742" t="s">
        <v>38</v>
      </c>
      <c r="I4742" t="s">
        <v>114</v>
      </c>
      <c r="J4742" t="s">
        <v>106</v>
      </c>
      <c r="K4742">
        <v>2015</v>
      </c>
      <c r="L4742">
        <v>358555.79317756998</v>
      </c>
      <c r="M4742">
        <v>0.22191475769278801</v>
      </c>
      <c r="N4742">
        <v>0.26919293552251899</v>
      </c>
      <c r="O4742">
        <v>0.83140963879111995</v>
      </c>
      <c r="P4742">
        <v>0.83140963879111995</v>
      </c>
      <c r="Q4742" t="s">
        <v>116</v>
      </c>
    </row>
    <row r="4743" spans="1:17" x14ac:dyDescent="0.2">
      <c r="A4743">
        <v>24.174919679999999</v>
      </c>
      <c r="B4743">
        <v>86.305929480000003</v>
      </c>
      <c r="C4743" t="s">
        <v>700</v>
      </c>
      <c r="D4743" t="s">
        <v>743</v>
      </c>
      <c r="E4743" t="s">
        <v>702</v>
      </c>
      <c r="F4743" t="s">
        <v>26</v>
      </c>
      <c r="G4743" t="s">
        <v>179</v>
      </c>
      <c r="H4743" t="s">
        <v>38</v>
      </c>
      <c r="I4743" t="s">
        <v>114</v>
      </c>
      <c r="J4743" t="s">
        <v>106</v>
      </c>
      <c r="K4743">
        <v>2016</v>
      </c>
      <c r="L4743" t="s">
        <v>108</v>
      </c>
      <c r="M4743">
        <v>0.24250639397085999</v>
      </c>
      <c r="N4743">
        <v>0.36028836162253097</v>
      </c>
      <c r="O4743" t="s">
        <v>108</v>
      </c>
      <c r="P4743" t="s">
        <v>108</v>
      </c>
      <c r="Q4743" t="s">
        <v>36</v>
      </c>
    </row>
    <row r="4744" spans="1:17" x14ac:dyDescent="0.2">
      <c r="A4744">
        <v>24.174919679999999</v>
      </c>
      <c r="B4744">
        <v>86.305929480000003</v>
      </c>
      <c r="C4744" t="s">
        <v>700</v>
      </c>
      <c r="D4744" t="s">
        <v>743</v>
      </c>
      <c r="E4744" t="s">
        <v>702</v>
      </c>
      <c r="F4744" t="s">
        <v>26</v>
      </c>
      <c r="G4744" t="s">
        <v>179</v>
      </c>
      <c r="H4744" t="s">
        <v>38</v>
      </c>
      <c r="I4744" t="s">
        <v>114</v>
      </c>
      <c r="J4744" t="s">
        <v>106</v>
      </c>
      <c r="K4744">
        <v>2017</v>
      </c>
      <c r="L4744" t="s">
        <v>108</v>
      </c>
      <c r="M4744">
        <v>0.27185567882596101</v>
      </c>
      <c r="N4744">
        <v>0.33832073476199198</v>
      </c>
      <c r="O4744" t="s">
        <v>108</v>
      </c>
      <c r="P4744" t="s">
        <v>108</v>
      </c>
      <c r="Q4744" t="s">
        <v>36</v>
      </c>
    </row>
    <row r="4745" spans="1:17" x14ac:dyDescent="0.2">
      <c r="A4745">
        <v>24.174919679999999</v>
      </c>
      <c r="B4745">
        <v>86.305929480000003</v>
      </c>
      <c r="C4745" t="s">
        <v>700</v>
      </c>
      <c r="D4745" t="s">
        <v>743</v>
      </c>
      <c r="E4745" t="s">
        <v>702</v>
      </c>
      <c r="F4745" t="s">
        <v>26</v>
      </c>
      <c r="G4745" t="s">
        <v>179</v>
      </c>
      <c r="H4745" t="s">
        <v>38</v>
      </c>
      <c r="I4745" t="s">
        <v>114</v>
      </c>
      <c r="J4745" t="s">
        <v>106</v>
      </c>
      <c r="K4745">
        <v>2018</v>
      </c>
      <c r="L4745" t="s">
        <v>108</v>
      </c>
      <c r="M4745">
        <v>0.26225518480722099</v>
      </c>
      <c r="N4745">
        <v>0.32225445030403899</v>
      </c>
      <c r="O4745" t="s">
        <v>108</v>
      </c>
      <c r="P4745" t="s">
        <v>108</v>
      </c>
      <c r="Q4745" t="s">
        <v>36</v>
      </c>
    </row>
    <row r="4746" spans="1:17" x14ac:dyDescent="0.2">
      <c r="A4746">
        <v>24.174919679999999</v>
      </c>
      <c r="B4746">
        <v>86.305929480000003</v>
      </c>
      <c r="C4746" t="s">
        <v>700</v>
      </c>
      <c r="D4746" t="s">
        <v>743</v>
      </c>
      <c r="E4746" t="s">
        <v>702</v>
      </c>
      <c r="F4746" t="s">
        <v>26</v>
      </c>
      <c r="G4746" t="s">
        <v>179</v>
      </c>
      <c r="H4746" t="s">
        <v>38</v>
      </c>
      <c r="I4746" t="s">
        <v>114</v>
      </c>
      <c r="J4746" t="s">
        <v>106</v>
      </c>
      <c r="K4746">
        <v>2019</v>
      </c>
      <c r="L4746" t="s">
        <v>108</v>
      </c>
      <c r="M4746">
        <v>0.26226333983497602</v>
      </c>
      <c r="N4746">
        <v>0.32739156930206598</v>
      </c>
      <c r="O4746" t="s">
        <v>108</v>
      </c>
      <c r="P4746" t="s">
        <v>108</v>
      </c>
      <c r="Q4746" t="s">
        <v>36</v>
      </c>
    </row>
    <row r="4747" spans="1:17" x14ac:dyDescent="0.2">
      <c r="A4747">
        <v>24.174919679999999</v>
      </c>
      <c r="B4747">
        <v>86.305929480000003</v>
      </c>
      <c r="C4747" t="s">
        <v>700</v>
      </c>
      <c r="D4747" t="s">
        <v>743</v>
      </c>
      <c r="E4747" t="s">
        <v>702</v>
      </c>
      <c r="F4747" t="s">
        <v>26</v>
      </c>
      <c r="G4747" t="s">
        <v>179</v>
      </c>
      <c r="H4747" t="s">
        <v>38</v>
      </c>
      <c r="I4747" t="s">
        <v>114</v>
      </c>
      <c r="J4747" t="s">
        <v>106</v>
      </c>
      <c r="K4747">
        <v>2020</v>
      </c>
      <c r="L4747">
        <v>357395.51590934303</v>
      </c>
      <c r="M4747">
        <v>0.30238721796579898</v>
      </c>
      <c r="N4747">
        <v>0.34094024063295503</v>
      </c>
      <c r="O4747">
        <v>0.82138152073460902</v>
      </c>
      <c r="P4747">
        <v>0.82138152073460902</v>
      </c>
      <c r="Q4747" t="s">
        <v>36</v>
      </c>
    </row>
    <row r="4748" spans="1:17" x14ac:dyDescent="0.2">
      <c r="A4748">
        <v>24.174919679999999</v>
      </c>
      <c r="B4748">
        <v>86.305929480000003</v>
      </c>
      <c r="C4748" t="s">
        <v>700</v>
      </c>
      <c r="D4748" t="s">
        <v>743</v>
      </c>
      <c r="E4748" t="s">
        <v>702</v>
      </c>
      <c r="F4748" t="s">
        <v>26</v>
      </c>
      <c r="G4748" t="s">
        <v>179</v>
      </c>
      <c r="H4748" t="s">
        <v>38</v>
      </c>
      <c r="I4748" t="s">
        <v>114</v>
      </c>
      <c r="J4748" t="s">
        <v>106</v>
      </c>
      <c r="K4748">
        <v>2021</v>
      </c>
      <c r="L4748" t="s">
        <v>108</v>
      </c>
      <c r="M4748">
        <v>0.25648480997270201</v>
      </c>
      <c r="N4748">
        <v>0.345141397155318</v>
      </c>
      <c r="O4748" t="s">
        <v>108</v>
      </c>
      <c r="P4748" t="s">
        <v>108</v>
      </c>
      <c r="Q4748" t="s">
        <v>36</v>
      </c>
    </row>
    <row r="4749" spans="1:17" x14ac:dyDescent="0.2">
      <c r="A4749">
        <v>24.174919679999999</v>
      </c>
      <c r="B4749">
        <v>86.305929480000003</v>
      </c>
      <c r="C4749" t="s">
        <v>700</v>
      </c>
      <c r="D4749" t="s">
        <v>743</v>
      </c>
      <c r="E4749" t="s">
        <v>702</v>
      </c>
      <c r="F4749" t="s">
        <v>26</v>
      </c>
      <c r="G4749" t="s">
        <v>179</v>
      </c>
      <c r="H4749" t="s">
        <v>38</v>
      </c>
      <c r="I4749" t="s">
        <v>114</v>
      </c>
      <c r="J4749" t="s">
        <v>106</v>
      </c>
      <c r="K4749">
        <v>2022</v>
      </c>
      <c r="L4749" t="s">
        <v>108</v>
      </c>
      <c r="M4749">
        <v>0.272751666040079</v>
      </c>
      <c r="N4749">
        <v>0.327008751089506</v>
      </c>
      <c r="O4749" t="s">
        <v>108</v>
      </c>
      <c r="P4749" t="s">
        <v>108</v>
      </c>
      <c r="Q4749" t="s">
        <v>36</v>
      </c>
    </row>
    <row r="4750" spans="1:17" x14ac:dyDescent="0.2">
      <c r="A4750">
        <v>24.174919679999999</v>
      </c>
      <c r="B4750">
        <v>86.305929480000003</v>
      </c>
      <c r="C4750" t="s">
        <v>700</v>
      </c>
      <c r="D4750" t="s">
        <v>743</v>
      </c>
      <c r="E4750" t="s">
        <v>702</v>
      </c>
      <c r="F4750" t="s">
        <v>26</v>
      </c>
      <c r="G4750" t="s">
        <v>179</v>
      </c>
      <c r="H4750" t="s">
        <v>38</v>
      </c>
      <c r="I4750" t="s">
        <v>114</v>
      </c>
      <c r="J4750" t="s">
        <v>106</v>
      </c>
      <c r="K4750">
        <v>2023</v>
      </c>
      <c r="L4750" t="s">
        <v>108</v>
      </c>
      <c r="M4750">
        <v>0.26213664342932702</v>
      </c>
      <c r="N4750">
        <v>0.348541871637361</v>
      </c>
      <c r="O4750" t="s">
        <v>108</v>
      </c>
      <c r="P4750" t="s">
        <v>108</v>
      </c>
      <c r="Q4750" t="s">
        <v>36</v>
      </c>
    </row>
    <row r="4751" spans="1:17" x14ac:dyDescent="0.2">
      <c r="A4751">
        <v>24.174919679999999</v>
      </c>
      <c r="B4751">
        <v>86.305929480000003</v>
      </c>
      <c r="C4751" t="s">
        <v>700</v>
      </c>
      <c r="D4751" t="s">
        <v>743</v>
      </c>
      <c r="E4751" t="s">
        <v>702</v>
      </c>
      <c r="F4751" t="s">
        <v>26</v>
      </c>
      <c r="G4751" t="s">
        <v>179</v>
      </c>
      <c r="H4751" t="s">
        <v>38</v>
      </c>
      <c r="I4751" t="s">
        <v>114</v>
      </c>
      <c r="J4751" t="s">
        <v>106</v>
      </c>
      <c r="K4751">
        <v>2024</v>
      </c>
      <c r="L4751" t="s">
        <v>108</v>
      </c>
      <c r="M4751">
        <v>0.25966517050853399</v>
      </c>
      <c r="N4751">
        <v>0.31401413349816798</v>
      </c>
      <c r="O4751" t="s">
        <v>108</v>
      </c>
      <c r="P4751" t="s">
        <v>108</v>
      </c>
      <c r="Q4751" t="s">
        <v>36</v>
      </c>
    </row>
    <row r="4752" spans="1:17" x14ac:dyDescent="0.2">
      <c r="A4752">
        <v>12.905698429999999</v>
      </c>
      <c r="B4752">
        <v>74.85065505</v>
      </c>
      <c r="C4752" t="s">
        <v>700</v>
      </c>
      <c r="D4752" t="s">
        <v>744</v>
      </c>
      <c r="E4752" t="s">
        <v>702</v>
      </c>
      <c r="F4752" t="s">
        <v>26</v>
      </c>
      <c r="G4752" t="s">
        <v>179</v>
      </c>
      <c r="H4752" t="s">
        <v>38</v>
      </c>
      <c r="I4752" t="s">
        <v>114</v>
      </c>
      <c r="J4752" t="s">
        <v>106</v>
      </c>
      <c r="K4752">
        <v>2015</v>
      </c>
      <c r="L4752">
        <v>935400.81000642001</v>
      </c>
      <c r="M4752">
        <v>0.37906602040693999</v>
      </c>
      <c r="N4752">
        <v>0.43301548330103401</v>
      </c>
      <c r="O4752">
        <v>0.60341144431942295</v>
      </c>
      <c r="P4752">
        <v>0.70401399148769594</v>
      </c>
      <c r="Q4752" t="s">
        <v>180</v>
      </c>
    </row>
    <row r="4753" spans="1:17" x14ac:dyDescent="0.2">
      <c r="A4753">
        <v>12.905698429999999</v>
      </c>
      <c r="B4753">
        <v>74.85065505</v>
      </c>
      <c r="C4753" t="s">
        <v>700</v>
      </c>
      <c r="D4753" t="s">
        <v>744</v>
      </c>
      <c r="E4753" t="s">
        <v>702</v>
      </c>
      <c r="F4753" t="s">
        <v>26</v>
      </c>
      <c r="G4753" t="s">
        <v>179</v>
      </c>
      <c r="H4753" t="s">
        <v>38</v>
      </c>
      <c r="I4753" t="s">
        <v>114</v>
      </c>
      <c r="J4753" t="s">
        <v>106</v>
      </c>
      <c r="K4753">
        <v>2016</v>
      </c>
      <c r="L4753" t="s">
        <v>108</v>
      </c>
      <c r="M4753">
        <v>0.38225130961263198</v>
      </c>
      <c r="N4753">
        <v>0.42513644332484601</v>
      </c>
      <c r="O4753" t="s">
        <v>108</v>
      </c>
      <c r="P4753" t="s">
        <v>108</v>
      </c>
      <c r="Q4753" t="s">
        <v>180</v>
      </c>
    </row>
    <row r="4754" spans="1:17" x14ac:dyDescent="0.2">
      <c r="A4754">
        <v>12.905698429999999</v>
      </c>
      <c r="B4754">
        <v>74.85065505</v>
      </c>
      <c r="C4754" t="s">
        <v>700</v>
      </c>
      <c r="D4754" t="s">
        <v>744</v>
      </c>
      <c r="E4754" t="s">
        <v>702</v>
      </c>
      <c r="F4754" t="s">
        <v>26</v>
      </c>
      <c r="G4754" t="s">
        <v>179</v>
      </c>
      <c r="H4754" t="s">
        <v>38</v>
      </c>
      <c r="I4754" t="s">
        <v>114</v>
      </c>
      <c r="J4754" t="s">
        <v>106</v>
      </c>
      <c r="K4754">
        <v>2017</v>
      </c>
      <c r="L4754" t="s">
        <v>108</v>
      </c>
      <c r="M4754">
        <v>0.35137062684708797</v>
      </c>
      <c r="N4754">
        <v>0.39463403032423</v>
      </c>
      <c r="O4754" t="s">
        <v>108</v>
      </c>
      <c r="P4754" t="s">
        <v>108</v>
      </c>
      <c r="Q4754" t="s">
        <v>36</v>
      </c>
    </row>
    <row r="4755" spans="1:17" x14ac:dyDescent="0.2">
      <c r="A4755">
        <v>12.905698429999999</v>
      </c>
      <c r="B4755">
        <v>74.85065505</v>
      </c>
      <c r="C4755" t="s">
        <v>700</v>
      </c>
      <c r="D4755" t="s">
        <v>744</v>
      </c>
      <c r="E4755" t="s">
        <v>702</v>
      </c>
      <c r="F4755" t="s">
        <v>26</v>
      </c>
      <c r="G4755" t="s">
        <v>179</v>
      </c>
      <c r="H4755" t="s">
        <v>38</v>
      </c>
      <c r="I4755" t="s">
        <v>114</v>
      </c>
      <c r="J4755" t="s">
        <v>106</v>
      </c>
      <c r="K4755">
        <v>2018</v>
      </c>
      <c r="L4755" t="s">
        <v>108</v>
      </c>
      <c r="M4755">
        <v>0.27535827138020402</v>
      </c>
      <c r="N4755">
        <v>0.40883004789029997</v>
      </c>
      <c r="O4755" t="s">
        <v>108</v>
      </c>
      <c r="P4755" t="s">
        <v>108</v>
      </c>
      <c r="Q4755" t="s">
        <v>180</v>
      </c>
    </row>
    <row r="4756" spans="1:17" x14ac:dyDescent="0.2">
      <c r="A4756">
        <v>12.905698429999999</v>
      </c>
      <c r="B4756">
        <v>74.85065505</v>
      </c>
      <c r="C4756" t="s">
        <v>700</v>
      </c>
      <c r="D4756" t="s">
        <v>744</v>
      </c>
      <c r="E4756" t="s">
        <v>702</v>
      </c>
      <c r="F4756" t="s">
        <v>26</v>
      </c>
      <c r="G4756" t="s">
        <v>179</v>
      </c>
      <c r="H4756" t="s">
        <v>38</v>
      </c>
      <c r="I4756" t="s">
        <v>114</v>
      </c>
      <c r="J4756" t="s">
        <v>106</v>
      </c>
      <c r="K4756">
        <v>2019</v>
      </c>
      <c r="L4756" t="s">
        <v>108</v>
      </c>
      <c r="M4756">
        <v>0.34139449908623098</v>
      </c>
      <c r="N4756">
        <v>0.42668723466706898</v>
      </c>
      <c r="O4756" t="s">
        <v>108</v>
      </c>
      <c r="P4756" t="s">
        <v>108</v>
      </c>
      <c r="Q4756" t="s">
        <v>180</v>
      </c>
    </row>
    <row r="4757" spans="1:17" x14ac:dyDescent="0.2">
      <c r="A4757">
        <v>12.905698429999999</v>
      </c>
      <c r="B4757">
        <v>74.85065505</v>
      </c>
      <c r="C4757" t="s">
        <v>700</v>
      </c>
      <c r="D4757" t="s">
        <v>744</v>
      </c>
      <c r="E4757" t="s">
        <v>702</v>
      </c>
      <c r="F4757" t="s">
        <v>26</v>
      </c>
      <c r="G4757" t="s">
        <v>179</v>
      </c>
      <c r="H4757" t="s">
        <v>38</v>
      </c>
      <c r="I4757" t="s">
        <v>114</v>
      </c>
      <c r="J4757" t="s">
        <v>106</v>
      </c>
      <c r="K4757">
        <v>2020</v>
      </c>
      <c r="L4757">
        <v>964382.72270310903</v>
      </c>
      <c r="M4757">
        <v>0.33117933417463202</v>
      </c>
      <c r="N4757">
        <v>0.41257675978070302</v>
      </c>
      <c r="O4757">
        <v>0.58202468894215897</v>
      </c>
      <c r="P4757">
        <v>0.68262723611043197</v>
      </c>
      <c r="Q4757" t="s">
        <v>180</v>
      </c>
    </row>
    <row r="4758" spans="1:17" x14ac:dyDescent="0.2">
      <c r="A4758">
        <v>12.905698429999999</v>
      </c>
      <c r="B4758">
        <v>74.85065505</v>
      </c>
      <c r="C4758" t="s">
        <v>700</v>
      </c>
      <c r="D4758" t="s">
        <v>744</v>
      </c>
      <c r="E4758" t="s">
        <v>702</v>
      </c>
      <c r="F4758" t="s">
        <v>26</v>
      </c>
      <c r="G4758" t="s">
        <v>179</v>
      </c>
      <c r="H4758" t="s">
        <v>38</v>
      </c>
      <c r="I4758" t="s">
        <v>114</v>
      </c>
      <c r="J4758" t="s">
        <v>106</v>
      </c>
      <c r="K4758">
        <v>2021</v>
      </c>
      <c r="L4758" t="s">
        <v>108</v>
      </c>
      <c r="M4758">
        <v>0.38815877414335997</v>
      </c>
      <c r="N4758">
        <v>0.44487919900362499</v>
      </c>
      <c r="O4758" t="s">
        <v>108</v>
      </c>
      <c r="P4758" t="s">
        <v>108</v>
      </c>
      <c r="Q4758" t="s">
        <v>180</v>
      </c>
    </row>
    <row r="4759" spans="1:17" x14ac:dyDescent="0.2">
      <c r="A4759">
        <v>12.905698429999999</v>
      </c>
      <c r="B4759">
        <v>74.85065505</v>
      </c>
      <c r="C4759" t="s">
        <v>700</v>
      </c>
      <c r="D4759" t="s">
        <v>744</v>
      </c>
      <c r="E4759" t="s">
        <v>702</v>
      </c>
      <c r="F4759" t="s">
        <v>26</v>
      </c>
      <c r="G4759" t="s">
        <v>179</v>
      </c>
      <c r="H4759" t="s">
        <v>38</v>
      </c>
      <c r="I4759" t="s">
        <v>114</v>
      </c>
      <c r="J4759" t="s">
        <v>106</v>
      </c>
      <c r="K4759">
        <v>2022</v>
      </c>
      <c r="L4759" t="s">
        <v>108</v>
      </c>
      <c r="M4759">
        <v>0.342659699057074</v>
      </c>
      <c r="N4759">
        <v>0.41306421875452598</v>
      </c>
      <c r="O4759" t="s">
        <v>108</v>
      </c>
      <c r="P4759" t="s">
        <v>108</v>
      </c>
      <c r="Q4759" t="s">
        <v>180</v>
      </c>
    </row>
    <row r="4760" spans="1:17" x14ac:dyDescent="0.2">
      <c r="A4760">
        <v>12.905698429999999</v>
      </c>
      <c r="B4760">
        <v>74.85065505</v>
      </c>
      <c r="C4760" t="s">
        <v>700</v>
      </c>
      <c r="D4760" t="s">
        <v>744</v>
      </c>
      <c r="E4760" t="s">
        <v>702</v>
      </c>
      <c r="F4760" t="s">
        <v>26</v>
      </c>
      <c r="G4760" t="s">
        <v>179</v>
      </c>
      <c r="H4760" t="s">
        <v>38</v>
      </c>
      <c r="I4760" t="s">
        <v>114</v>
      </c>
      <c r="J4760" t="s">
        <v>106</v>
      </c>
      <c r="K4760">
        <v>2023</v>
      </c>
      <c r="L4760" t="s">
        <v>108</v>
      </c>
      <c r="M4760">
        <v>0.32640547732669001</v>
      </c>
      <c r="N4760">
        <v>0.342585022985678</v>
      </c>
      <c r="O4760" t="s">
        <v>108</v>
      </c>
      <c r="P4760" t="s">
        <v>108</v>
      </c>
      <c r="Q4760" t="s">
        <v>36</v>
      </c>
    </row>
    <row r="4761" spans="1:17" x14ac:dyDescent="0.2">
      <c r="A4761">
        <v>12.905698429999999</v>
      </c>
      <c r="B4761">
        <v>74.85065505</v>
      </c>
      <c r="C4761" t="s">
        <v>700</v>
      </c>
      <c r="D4761" t="s">
        <v>744</v>
      </c>
      <c r="E4761" t="s">
        <v>702</v>
      </c>
      <c r="F4761" t="s">
        <v>26</v>
      </c>
      <c r="G4761" t="s">
        <v>179</v>
      </c>
      <c r="H4761" t="s">
        <v>38</v>
      </c>
      <c r="I4761" t="s">
        <v>114</v>
      </c>
      <c r="J4761" t="s">
        <v>106</v>
      </c>
      <c r="K4761">
        <v>2024</v>
      </c>
      <c r="L4761" t="s">
        <v>108</v>
      </c>
      <c r="M4761">
        <v>0.33619033672257398</v>
      </c>
      <c r="N4761">
        <v>0.39053506490088202</v>
      </c>
      <c r="O4761" t="s">
        <v>108</v>
      </c>
      <c r="P4761" t="s">
        <v>108</v>
      </c>
      <c r="Q4761" t="s">
        <v>36</v>
      </c>
    </row>
    <row r="4762" spans="1:17" x14ac:dyDescent="0.2">
      <c r="A4762">
        <v>19.112279170000001</v>
      </c>
      <c r="B4762">
        <v>74.730273089999997</v>
      </c>
      <c r="C4762" t="s">
        <v>700</v>
      </c>
      <c r="D4762" t="s">
        <v>745</v>
      </c>
      <c r="E4762" t="s">
        <v>702</v>
      </c>
      <c r="F4762" t="s">
        <v>26</v>
      </c>
      <c r="G4762" t="s">
        <v>179</v>
      </c>
      <c r="H4762" t="s">
        <v>38</v>
      </c>
      <c r="I4762" t="s">
        <v>105</v>
      </c>
      <c r="J4762" t="s">
        <v>106</v>
      </c>
      <c r="K4762">
        <v>2015</v>
      </c>
      <c r="L4762">
        <v>531753.64706295205</v>
      </c>
      <c r="M4762">
        <v>0.22849957457604</v>
      </c>
      <c r="N4762">
        <v>0.28432716049413798</v>
      </c>
      <c r="O4762">
        <v>0.43565226439745203</v>
      </c>
      <c r="P4762">
        <v>0.43565226439745203</v>
      </c>
      <c r="Q4762" t="s">
        <v>116</v>
      </c>
    </row>
    <row r="4763" spans="1:17" x14ac:dyDescent="0.2">
      <c r="A4763">
        <v>19.112279170000001</v>
      </c>
      <c r="B4763">
        <v>74.730273089999997</v>
      </c>
      <c r="C4763" t="s">
        <v>700</v>
      </c>
      <c r="D4763" t="s">
        <v>745</v>
      </c>
      <c r="E4763" t="s">
        <v>702</v>
      </c>
      <c r="F4763" t="s">
        <v>26</v>
      </c>
      <c r="G4763" t="s">
        <v>179</v>
      </c>
      <c r="H4763" t="s">
        <v>38</v>
      </c>
      <c r="I4763" t="s">
        <v>105</v>
      </c>
      <c r="J4763" t="s">
        <v>106</v>
      </c>
      <c r="K4763">
        <v>2016</v>
      </c>
      <c r="L4763" t="s">
        <v>108</v>
      </c>
      <c r="M4763">
        <v>0.230754378699743</v>
      </c>
      <c r="N4763">
        <v>0.28378987926952798</v>
      </c>
      <c r="O4763" t="s">
        <v>108</v>
      </c>
      <c r="P4763" t="s">
        <v>108</v>
      </c>
      <c r="Q4763" t="s">
        <v>116</v>
      </c>
    </row>
    <row r="4764" spans="1:17" x14ac:dyDescent="0.2">
      <c r="A4764">
        <v>19.112279170000001</v>
      </c>
      <c r="B4764">
        <v>74.730273089999997</v>
      </c>
      <c r="C4764" t="s">
        <v>700</v>
      </c>
      <c r="D4764" t="s">
        <v>745</v>
      </c>
      <c r="E4764" t="s">
        <v>702</v>
      </c>
      <c r="F4764" t="s">
        <v>26</v>
      </c>
      <c r="G4764" t="s">
        <v>179</v>
      </c>
      <c r="H4764" t="s">
        <v>38</v>
      </c>
      <c r="I4764" t="s">
        <v>105</v>
      </c>
      <c r="J4764" t="s">
        <v>106</v>
      </c>
      <c r="K4764">
        <v>2017</v>
      </c>
      <c r="L4764" t="s">
        <v>108</v>
      </c>
      <c r="M4764">
        <v>0.22792339088602701</v>
      </c>
      <c r="N4764">
        <v>0.28371642577443701</v>
      </c>
      <c r="O4764" t="s">
        <v>108</v>
      </c>
      <c r="P4764" t="s">
        <v>108</v>
      </c>
      <c r="Q4764" t="s">
        <v>116</v>
      </c>
    </row>
    <row r="4765" spans="1:17" x14ac:dyDescent="0.2">
      <c r="A4765">
        <v>19.112279170000001</v>
      </c>
      <c r="B4765">
        <v>74.730273089999997</v>
      </c>
      <c r="C4765" t="s">
        <v>700</v>
      </c>
      <c r="D4765" t="s">
        <v>745</v>
      </c>
      <c r="E4765" t="s">
        <v>702</v>
      </c>
      <c r="F4765" t="s">
        <v>26</v>
      </c>
      <c r="G4765" t="s">
        <v>179</v>
      </c>
      <c r="H4765" t="s">
        <v>38</v>
      </c>
      <c r="I4765" t="s">
        <v>105</v>
      </c>
      <c r="J4765" t="s">
        <v>106</v>
      </c>
      <c r="K4765">
        <v>2018</v>
      </c>
      <c r="L4765" t="s">
        <v>108</v>
      </c>
      <c r="M4765">
        <v>0.22287714733571201</v>
      </c>
      <c r="N4765">
        <v>0.26348796158642501</v>
      </c>
      <c r="O4765" t="s">
        <v>108</v>
      </c>
      <c r="P4765" t="s">
        <v>108</v>
      </c>
      <c r="Q4765" t="s">
        <v>116</v>
      </c>
    </row>
    <row r="4766" spans="1:17" x14ac:dyDescent="0.2">
      <c r="A4766">
        <v>19.112279170000001</v>
      </c>
      <c r="B4766">
        <v>74.730273089999997</v>
      </c>
      <c r="C4766" t="s">
        <v>700</v>
      </c>
      <c r="D4766" t="s">
        <v>745</v>
      </c>
      <c r="E4766" t="s">
        <v>702</v>
      </c>
      <c r="F4766" t="s">
        <v>26</v>
      </c>
      <c r="G4766" t="s">
        <v>179</v>
      </c>
      <c r="H4766" t="s">
        <v>38</v>
      </c>
      <c r="I4766" t="s">
        <v>105</v>
      </c>
      <c r="J4766" t="s">
        <v>106</v>
      </c>
      <c r="K4766">
        <v>2019</v>
      </c>
      <c r="L4766" t="s">
        <v>108</v>
      </c>
      <c r="M4766">
        <v>0.219336221937839</v>
      </c>
      <c r="N4766">
        <v>0.28091624294366302</v>
      </c>
      <c r="O4766" t="s">
        <v>108</v>
      </c>
      <c r="P4766" t="s">
        <v>108</v>
      </c>
      <c r="Q4766" t="s">
        <v>116</v>
      </c>
    </row>
    <row r="4767" spans="1:17" x14ac:dyDescent="0.2">
      <c r="A4767">
        <v>19.112279170000001</v>
      </c>
      <c r="B4767">
        <v>74.730273089999997</v>
      </c>
      <c r="C4767" t="s">
        <v>700</v>
      </c>
      <c r="D4767" t="s">
        <v>745</v>
      </c>
      <c r="E4767" t="s">
        <v>702</v>
      </c>
      <c r="F4767" t="s">
        <v>26</v>
      </c>
      <c r="G4767" t="s">
        <v>179</v>
      </c>
      <c r="H4767" t="s">
        <v>38</v>
      </c>
      <c r="I4767" t="s">
        <v>105</v>
      </c>
      <c r="J4767" t="s">
        <v>106</v>
      </c>
      <c r="K4767">
        <v>2020</v>
      </c>
      <c r="L4767">
        <v>508591.63094605802</v>
      </c>
      <c r="M4767">
        <v>0.270690218340983</v>
      </c>
      <c r="N4767">
        <v>0.33815843017064301</v>
      </c>
      <c r="O4767">
        <v>0.43270398076100403</v>
      </c>
      <c r="P4767">
        <v>0.43270398076100403</v>
      </c>
      <c r="Q4767" t="s">
        <v>36</v>
      </c>
    </row>
    <row r="4768" spans="1:17" x14ac:dyDescent="0.2">
      <c r="A4768">
        <v>19.112279170000001</v>
      </c>
      <c r="B4768">
        <v>74.730273089999997</v>
      </c>
      <c r="C4768" t="s">
        <v>700</v>
      </c>
      <c r="D4768" t="s">
        <v>745</v>
      </c>
      <c r="E4768" t="s">
        <v>702</v>
      </c>
      <c r="F4768" t="s">
        <v>26</v>
      </c>
      <c r="G4768" t="s">
        <v>179</v>
      </c>
      <c r="H4768" t="s">
        <v>38</v>
      </c>
      <c r="I4768" t="s">
        <v>105</v>
      </c>
      <c r="J4768" t="s">
        <v>106</v>
      </c>
      <c r="K4768">
        <v>2021</v>
      </c>
      <c r="L4768" t="s">
        <v>108</v>
      </c>
      <c r="M4768">
        <v>0.24527623970458701</v>
      </c>
      <c r="N4768">
        <v>0.28041041553818802</v>
      </c>
      <c r="O4768" t="s">
        <v>108</v>
      </c>
      <c r="P4768" t="s">
        <v>108</v>
      </c>
      <c r="Q4768" t="s">
        <v>116</v>
      </c>
    </row>
    <row r="4769" spans="1:17" x14ac:dyDescent="0.2">
      <c r="A4769">
        <v>19.112279170000001</v>
      </c>
      <c r="B4769">
        <v>74.730273089999997</v>
      </c>
      <c r="C4769" t="s">
        <v>700</v>
      </c>
      <c r="D4769" t="s">
        <v>745</v>
      </c>
      <c r="E4769" t="s">
        <v>702</v>
      </c>
      <c r="F4769" t="s">
        <v>26</v>
      </c>
      <c r="G4769" t="s">
        <v>179</v>
      </c>
      <c r="H4769" t="s">
        <v>38</v>
      </c>
      <c r="I4769" t="s">
        <v>105</v>
      </c>
      <c r="J4769" t="s">
        <v>106</v>
      </c>
      <c r="K4769">
        <v>2022</v>
      </c>
      <c r="L4769" t="s">
        <v>108</v>
      </c>
      <c r="M4769">
        <v>0.24930912908427399</v>
      </c>
      <c r="N4769">
        <v>0.32050542425196898</v>
      </c>
      <c r="O4769" t="s">
        <v>108</v>
      </c>
      <c r="P4769" t="s">
        <v>108</v>
      </c>
      <c r="Q4769" t="s">
        <v>36</v>
      </c>
    </row>
    <row r="4770" spans="1:17" x14ac:dyDescent="0.2">
      <c r="A4770">
        <v>19.112279170000001</v>
      </c>
      <c r="B4770">
        <v>74.730273089999997</v>
      </c>
      <c r="C4770" t="s">
        <v>700</v>
      </c>
      <c r="D4770" t="s">
        <v>745</v>
      </c>
      <c r="E4770" t="s">
        <v>702</v>
      </c>
      <c r="F4770" t="s">
        <v>26</v>
      </c>
      <c r="G4770" t="s">
        <v>179</v>
      </c>
      <c r="H4770" t="s">
        <v>38</v>
      </c>
      <c r="I4770" t="s">
        <v>105</v>
      </c>
      <c r="J4770" t="s">
        <v>106</v>
      </c>
      <c r="K4770">
        <v>2023</v>
      </c>
      <c r="L4770" t="s">
        <v>108</v>
      </c>
      <c r="M4770">
        <v>0.23244100724641101</v>
      </c>
      <c r="N4770">
        <v>0.26800742664482502</v>
      </c>
      <c r="O4770" t="s">
        <v>108</v>
      </c>
      <c r="P4770" t="s">
        <v>108</v>
      </c>
      <c r="Q4770" t="s">
        <v>116</v>
      </c>
    </row>
    <row r="4771" spans="1:17" x14ac:dyDescent="0.2">
      <c r="A4771">
        <v>19.112279170000001</v>
      </c>
      <c r="B4771">
        <v>74.730273089999997</v>
      </c>
      <c r="C4771" t="s">
        <v>700</v>
      </c>
      <c r="D4771" t="s">
        <v>745</v>
      </c>
      <c r="E4771" t="s">
        <v>702</v>
      </c>
      <c r="F4771" t="s">
        <v>26</v>
      </c>
      <c r="G4771" t="s">
        <v>179</v>
      </c>
      <c r="H4771" t="s">
        <v>38</v>
      </c>
      <c r="I4771" t="s">
        <v>105</v>
      </c>
      <c r="J4771" t="s">
        <v>106</v>
      </c>
      <c r="K4771">
        <v>2024</v>
      </c>
      <c r="L4771" t="s">
        <v>108</v>
      </c>
      <c r="M4771">
        <v>0.23183871964274499</v>
      </c>
      <c r="N4771">
        <v>0.25961865673985102</v>
      </c>
      <c r="O4771" t="s">
        <v>108</v>
      </c>
      <c r="P4771" t="s">
        <v>108</v>
      </c>
      <c r="Q4771" t="s">
        <v>116</v>
      </c>
    </row>
    <row r="4772" spans="1:17" x14ac:dyDescent="0.2">
      <c r="A4772">
        <v>25.481997539999998</v>
      </c>
      <c r="B4772">
        <v>80.339711030000004</v>
      </c>
      <c r="C4772" t="s">
        <v>700</v>
      </c>
      <c r="D4772" t="s">
        <v>746</v>
      </c>
      <c r="E4772" t="s">
        <v>702</v>
      </c>
      <c r="F4772" t="s">
        <v>26</v>
      </c>
      <c r="G4772" t="s">
        <v>179</v>
      </c>
      <c r="H4772" t="s">
        <v>38</v>
      </c>
      <c r="I4772" t="s">
        <v>118</v>
      </c>
      <c r="J4772" t="s">
        <v>106</v>
      </c>
      <c r="K4772">
        <v>2015</v>
      </c>
      <c r="L4772">
        <v>284133.55716153298</v>
      </c>
      <c r="M4772">
        <v>0.22083548913762399</v>
      </c>
      <c r="N4772">
        <v>0.25786745625868102</v>
      </c>
      <c r="O4772">
        <v>0.32594865316067301</v>
      </c>
      <c r="P4772">
        <v>0.32594865316067301</v>
      </c>
      <c r="Q4772" t="s">
        <v>116</v>
      </c>
    </row>
    <row r="4773" spans="1:17" x14ac:dyDescent="0.2">
      <c r="A4773">
        <v>25.481997539999998</v>
      </c>
      <c r="B4773">
        <v>80.339711030000004</v>
      </c>
      <c r="C4773" t="s">
        <v>700</v>
      </c>
      <c r="D4773" t="s">
        <v>746</v>
      </c>
      <c r="E4773" t="s">
        <v>702</v>
      </c>
      <c r="F4773" t="s">
        <v>26</v>
      </c>
      <c r="G4773" t="s">
        <v>179</v>
      </c>
      <c r="H4773" t="s">
        <v>38</v>
      </c>
      <c r="I4773" t="s">
        <v>118</v>
      </c>
      <c r="J4773" t="s">
        <v>106</v>
      </c>
      <c r="K4773">
        <v>2016</v>
      </c>
      <c r="L4773" t="s">
        <v>108</v>
      </c>
      <c r="M4773">
        <v>0.205735060562865</v>
      </c>
      <c r="N4773">
        <v>0.23456085277672301</v>
      </c>
      <c r="O4773" t="s">
        <v>108</v>
      </c>
      <c r="P4773" t="s">
        <v>108</v>
      </c>
      <c r="Q4773" t="s">
        <v>116</v>
      </c>
    </row>
    <row r="4774" spans="1:17" x14ac:dyDescent="0.2">
      <c r="A4774">
        <v>25.481997539999998</v>
      </c>
      <c r="B4774">
        <v>80.339711030000004</v>
      </c>
      <c r="C4774" t="s">
        <v>700</v>
      </c>
      <c r="D4774" t="s">
        <v>746</v>
      </c>
      <c r="E4774" t="s">
        <v>702</v>
      </c>
      <c r="F4774" t="s">
        <v>26</v>
      </c>
      <c r="G4774" t="s">
        <v>179</v>
      </c>
      <c r="H4774" t="s">
        <v>38</v>
      </c>
      <c r="I4774" t="s">
        <v>118</v>
      </c>
      <c r="J4774" t="s">
        <v>106</v>
      </c>
      <c r="K4774">
        <v>2017</v>
      </c>
      <c r="L4774" t="s">
        <v>108</v>
      </c>
      <c r="M4774">
        <v>0.229131007134381</v>
      </c>
      <c r="N4774">
        <v>0.28883478873406399</v>
      </c>
      <c r="O4774" t="s">
        <v>108</v>
      </c>
      <c r="P4774" t="s">
        <v>108</v>
      </c>
      <c r="Q4774" t="s">
        <v>116</v>
      </c>
    </row>
    <row r="4775" spans="1:17" x14ac:dyDescent="0.2">
      <c r="A4775">
        <v>25.481997539999998</v>
      </c>
      <c r="B4775">
        <v>80.339711030000004</v>
      </c>
      <c r="C4775" t="s">
        <v>700</v>
      </c>
      <c r="D4775" t="s">
        <v>746</v>
      </c>
      <c r="E4775" t="s">
        <v>702</v>
      </c>
      <c r="F4775" t="s">
        <v>26</v>
      </c>
      <c r="G4775" t="s">
        <v>179</v>
      </c>
      <c r="H4775" t="s">
        <v>38</v>
      </c>
      <c r="I4775" t="s">
        <v>118</v>
      </c>
      <c r="J4775" t="s">
        <v>106</v>
      </c>
      <c r="K4775">
        <v>2018</v>
      </c>
      <c r="L4775" t="s">
        <v>108</v>
      </c>
      <c r="M4775">
        <v>0.204436911832415</v>
      </c>
      <c r="N4775">
        <v>0.26337674326699101</v>
      </c>
      <c r="O4775" t="s">
        <v>108</v>
      </c>
      <c r="P4775" t="s">
        <v>108</v>
      </c>
      <c r="Q4775" t="s">
        <v>116</v>
      </c>
    </row>
    <row r="4776" spans="1:17" x14ac:dyDescent="0.2">
      <c r="A4776">
        <v>25.481997539999998</v>
      </c>
      <c r="B4776">
        <v>80.339711030000004</v>
      </c>
      <c r="C4776" t="s">
        <v>700</v>
      </c>
      <c r="D4776" t="s">
        <v>746</v>
      </c>
      <c r="E4776" t="s">
        <v>702</v>
      </c>
      <c r="F4776" t="s">
        <v>26</v>
      </c>
      <c r="G4776" t="s">
        <v>179</v>
      </c>
      <c r="H4776" t="s">
        <v>38</v>
      </c>
      <c r="I4776" t="s">
        <v>118</v>
      </c>
      <c r="J4776" t="s">
        <v>106</v>
      </c>
      <c r="K4776">
        <v>2019</v>
      </c>
      <c r="L4776" t="s">
        <v>108</v>
      </c>
      <c r="M4776">
        <v>0.22152696683166101</v>
      </c>
      <c r="N4776">
        <v>0.31693956611830998</v>
      </c>
      <c r="O4776" t="s">
        <v>108</v>
      </c>
      <c r="P4776" t="s">
        <v>108</v>
      </c>
      <c r="Q4776" t="s">
        <v>36</v>
      </c>
    </row>
    <row r="4777" spans="1:17" x14ac:dyDescent="0.2">
      <c r="A4777">
        <v>25.481997539999998</v>
      </c>
      <c r="B4777">
        <v>80.339711030000004</v>
      </c>
      <c r="C4777" t="s">
        <v>700</v>
      </c>
      <c r="D4777" t="s">
        <v>746</v>
      </c>
      <c r="E4777" t="s">
        <v>702</v>
      </c>
      <c r="F4777" t="s">
        <v>26</v>
      </c>
      <c r="G4777" t="s">
        <v>179</v>
      </c>
      <c r="H4777" t="s">
        <v>38</v>
      </c>
      <c r="I4777" t="s">
        <v>118</v>
      </c>
      <c r="J4777" t="s">
        <v>106</v>
      </c>
      <c r="K4777">
        <v>2020</v>
      </c>
      <c r="L4777">
        <v>278248.96497459401</v>
      </c>
      <c r="M4777">
        <v>0.199671878836987</v>
      </c>
      <c r="N4777">
        <v>0.26039876336687201</v>
      </c>
      <c r="O4777">
        <v>0.32594865316067301</v>
      </c>
      <c r="P4777">
        <v>0.32594865316067301</v>
      </c>
      <c r="Q4777" t="s">
        <v>116</v>
      </c>
    </row>
    <row r="4778" spans="1:17" x14ac:dyDescent="0.2">
      <c r="A4778">
        <v>25.481997539999998</v>
      </c>
      <c r="B4778">
        <v>80.339711030000004</v>
      </c>
      <c r="C4778" t="s">
        <v>700</v>
      </c>
      <c r="D4778" t="s">
        <v>746</v>
      </c>
      <c r="E4778" t="s">
        <v>702</v>
      </c>
      <c r="F4778" t="s">
        <v>26</v>
      </c>
      <c r="G4778" t="s">
        <v>179</v>
      </c>
      <c r="H4778" t="s">
        <v>38</v>
      </c>
      <c r="I4778" t="s">
        <v>118</v>
      </c>
      <c r="J4778" t="s">
        <v>106</v>
      </c>
      <c r="K4778">
        <v>2021</v>
      </c>
      <c r="L4778" t="s">
        <v>108</v>
      </c>
      <c r="M4778">
        <v>0.22385207711159499</v>
      </c>
      <c r="N4778">
        <v>0.27451813765025501</v>
      </c>
      <c r="O4778" t="s">
        <v>108</v>
      </c>
      <c r="P4778" t="s">
        <v>108</v>
      </c>
      <c r="Q4778" t="s">
        <v>116</v>
      </c>
    </row>
    <row r="4779" spans="1:17" x14ac:dyDescent="0.2">
      <c r="A4779">
        <v>25.481997539999998</v>
      </c>
      <c r="B4779">
        <v>80.339711030000004</v>
      </c>
      <c r="C4779" t="s">
        <v>700</v>
      </c>
      <c r="D4779" t="s">
        <v>746</v>
      </c>
      <c r="E4779" t="s">
        <v>702</v>
      </c>
      <c r="F4779" t="s">
        <v>26</v>
      </c>
      <c r="G4779" t="s">
        <v>179</v>
      </c>
      <c r="H4779" t="s">
        <v>38</v>
      </c>
      <c r="I4779" t="s">
        <v>118</v>
      </c>
      <c r="J4779" t="s">
        <v>106</v>
      </c>
      <c r="K4779">
        <v>2022</v>
      </c>
      <c r="L4779" t="s">
        <v>108</v>
      </c>
      <c r="M4779">
        <v>0.22809427712159799</v>
      </c>
      <c r="N4779">
        <v>0.28490178481267597</v>
      </c>
      <c r="O4779" t="s">
        <v>108</v>
      </c>
      <c r="P4779" t="s">
        <v>108</v>
      </c>
      <c r="Q4779" t="s">
        <v>116</v>
      </c>
    </row>
    <row r="4780" spans="1:17" x14ac:dyDescent="0.2">
      <c r="A4780">
        <v>25.481997539999998</v>
      </c>
      <c r="B4780">
        <v>80.339711030000004</v>
      </c>
      <c r="C4780" t="s">
        <v>700</v>
      </c>
      <c r="D4780" t="s">
        <v>746</v>
      </c>
      <c r="E4780" t="s">
        <v>702</v>
      </c>
      <c r="F4780" t="s">
        <v>26</v>
      </c>
      <c r="G4780" t="s">
        <v>179</v>
      </c>
      <c r="H4780" t="s">
        <v>38</v>
      </c>
      <c r="I4780" t="s">
        <v>118</v>
      </c>
      <c r="J4780" t="s">
        <v>106</v>
      </c>
      <c r="K4780">
        <v>2023</v>
      </c>
      <c r="L4780" t="s">
        <v>108</v>
      </c>
      <c r="M4780">
        <v>0.225436323937004</v>
      </c>
      <c r="N4780">
        <v>0.25356276949108902</v>
      </c>
      <c r="O4780" t="s">
        <v>108</v>
      </c>
      <c r="P4780" t="s">
        <v>108</v>
      </c>
      <c r="Q4780" t="s">
        <v>116</v>
      </c>
    </row>
    <row r="4781" spans="1:17" x14ac:dyDescent="0.2">
      <c r="A4781">
        <v>25.481997539999998</v>
      </c>
      <c r="B4781">
        <v>80.339711030000004</v>
      </c>
      <c r="C4781" t="s">
        <v>700</v>
      </c>
      <c r="D4781" t="s">
        <v>746</v>
      </c>
      <c r="E4781" t="s">
        <v>702</v>
      </c>
      <c r="F4781" t="s">
        <v>26</v>
      </c>
      <c r="G4781" t="s">
        <v>179</v>
      </c>
      <c r="H4781" t="s">
        <v>38</v>
      </c>
      <c r="I4781" t="s">
        <v>118</v>
      </c>
      <c r="J4781" t="s">
        <v>106</v>
      </c>
      <c r="K4781">
        <v>2024</v>
      </c>
      <c r="L4781" t="s">
        <v>108</v>
      </c>
      <c r="M4781">
        <v>0.251826359070215</v>
      </c>
      <c r="N4781">
        <v>0.29495464482326</v>
      </c>
      <c r="O4781" t="s">
        <v>108</v>
      </c>
      <c r="P4781" t="s">
        <v>108</v>
      </c>
      <c r="Q4781" t="s">
        <v>116</v>
      </c>
    </row>
    <row r="4782" spans="1:17" x14ac:dyDescent="0.2">
      <c r="A4782">
        <v>27.564333390000002</v>
      </c>
      <c r="B4782">
        <v>78.658204549999994</v>
      </c>
      <c r="C4782" t="s">
        <v>700</v>
      </c>
      <c r="D4782" t="s">
        <v>747</v>
      </c>
      <c r="E4782" t="s">
        <v>702</v>
      </c>
      <c r="F4782" t="s">
        <v>26</v>
      </c>
      <c r="G4782" t="s">
        <v>179</v>
      </c>
      <c r="H4782" t="s">
        <v>38</v>
      </c>
      <c r="I4782" t="s">
        <v>105</v>
      </c>
      <c r="J4782" t="s">
        <v>106</v>
      </c>
      <c r="K4782">
        <v>2015</v>
      </c>
      <c r="L4782">
        <v>435652.68665129598</v>
      </c>
      <c r="M4782">
        <v>0.19356534591573099</v>
      </c>
      <c r="N4782">
        <v>0.21393721332601601</v>
      </c>
      <c r="O4782">
        <v>0.37271654664551002</v>
      </c>
      <c r="P4782">
        <v>0.37271654664551002</v>
      </c>
      <c r="Q4782" t="s">
        <v>116</v>
      </c>
    </row>
    <row r="4783" spans="1:17" x14ac:dyDescent="0.2">
      <c r="A4783">
        <v>27.564333390000002</v>
      </c>
      <c r="B4783">
        <v>78.658204549999994</v>
      </c>
      <c r="C4783" t="s">
        <v>700</v>
      </c>
      <c r="D4783" t="s">
        <v>747</v>
      </c>
      <c r="E4783" t="s">
        <v>702</v>
      </c>
      <c r="F4783" t="s">
        <v>26</v>
      </c>
      <c r="G4783" t="s">
        <v>179</v>
      </c>
      <c r="H4783" t="s">
        <v>38</v>
      </c>
      <c r="I4783" t="s">
        <v>105</v>
      </c>
      <c r="J4783" t="s">
        <v>106</v>
      </c>
      <c r="K4783">
        <v>2016</v>
      </c>
      <c r="L4783" t="s">
        <v>108</v>
      </c>
      <c r="M4783">
        <v>0.20653879267804001</v>
      </c>
      <c r="N4783">
        <v>0.268030958375716</v>
      </c>
      <c r="O4783" t="s">
        <v>108</v>
      </c>
      <c r="P4783" t="s">
        <v>108</v>
      </c>
      <c r="Q4783" t="s">
        <v>116</v>
      </c>
    </row>
    <row r="4784" spans="1:17" x14ac:dyDescent="0.2">
      <c r="A4784">
        <v>27.564333390000002</v>
      </c>
      <c r="B4784">
        <v>78.658204549999994</v>
      </c>
      <c r="C4784" t="s">
        <v>700</v>
      </c>
      <c r="D4784" t="s">
        <v>747</v>
      </c>
      <c r="E4784" t="s">
        <v>702</v>
      </c>
      <c r="F4784" t="s">
        <v>26</v>
      </c>
      <c r="G4784" t="s">
        <v>179</v>
      </c>
      <c r="H4784" t="s">
        <v>38</v>
      </c>
      <c r="I4784" t="s">
        <v>105</v>
      </c>
      <c r="J4784" t="s">
        <v>106</v>
      </c>
      <c r="K4784">
        <v>2017</v>
      </c>
      <c r="L4784" t="s">
        <v>108</v>
      </c>
      <c r="M4784">
        <v>0.18814919652268</v>
      </c>
      <c r="N4784">
        <v>0.20176327569228</v>
      </c>
      <c r="O4784" t="s">
        <v>108</v>
      </c>
      <c r="P4784" t="s">
        <v>108</v>
      </c>
      <c r="Q4784" t="s">
        <v>116</v>
      </c>
    </row>
    <row r="4785" spans="1:17" x14ac:dyDescent="0.2">
      <c r="A4785">
        <v>27.564333390000002</v>
      </c>
      <c r="B4785">
        <v>78.658204549999994</v>
      </c>
      <c r="C4785" t="s">
        <v>700</v>
      </c>
      <c r="D4785" t="s">
        <v>747</v>
      </c>
      <c r="E4785" t="s">
        <v>702</v>
      </c>
      <c r="F4785" t="s">
        <v>26</v>
      </c>
      <c r="G4785" t="s">
        <v>179</v>
      </c>
      <c r="H4785" t="s">
        <v>38</v>
      </c>
      <c r="I4785" t="s">
        <v>105</v>
      </c>
      <c r="J4785" t="s">
        <v>106</v>
      </c>
      <c r="K4785">
        <v>2018</v>
      </c>
      <c r="L4785" t="s">
        <v>108</v>
      </c>
      <c r="M4785">
        <v>0.169719802219543</v>
      </c>
      <c r="N4785">
        <v>0.19734120436765101</v>
      </c>
      <c r="O4785" t="s">
        <v>108</v>
      </c>
      <c r="P4785" t="s">
        <v>108</v>
      </c>
      <c r="Q4785" t="s">
        <v>107</v>
      </c>
    </row>
    <row r="4786" spans="1:17" x14ac:dyDescent="0.2">
      <c r="A4786">
        <v>27.564333390000002</v>
      </c>
      <c r="B4786">
        <v>78.658204549999994</v>
      </c>
      <c r="C4786" t="s">
        <v>700</v>
      </c>
      <c r="D4786" t="s">
        <v>747</v>
      </c>
      <c r="E4786" t="s">
        <v>702</v>
      </c>
      <c r="F4786" t="s">
        <v>26</v>
      </c>
      <c r="G4786" t="s">
        <v>179</v>
      </c>
      <c r="H4786" t="s">
        <v>38</v>
      </c>
      <c r="I4786" t="s">
        <v>105</v>
      </c>
      <c r="J4786" t="s">
        <v>106</v>
      </c>
      <c r="K4786">
        <v>2019</v>
      </c>
      <c r="L4786" t="s">
        <v>108</v>
      </c>
      <c r="M4786">
        <v>0.18339304549679999</v>
      </c>
      <c r="N4786">
        <v>0.20751139717988401</v>
      </c>
      <c r="O4786" t="s">
        <v>108</v>
      </c>
      <c r="P4786" t="s">
        <v>108</v>
      </c>
      <c r="Q4786" t="s">
        <v>116</v>
      </c>
    </row>
    <row r="4787" spans="1:17" x14ac:dyDescent="0.2">
      <c r="A4787">
        <v>27.564333390000002</v>
      </c>
      <c r="B4787">
        <v>78.658204549999994</v>
      </c>
      <c r="C4787" t="s">
        <v>700</v>
      </c>
      <c r="D4787" t="s">
        <v>747</v>
      </c>
      <c r="E4787" t="s">
        <v>702</v>
      </c>
      <c r="F4787" t="s">
        <v>26</v>
      </c>
      <c r="G4787" t="s">
        <v>179</v>
      </c>
      <c r="H4787" t="s">
        <v>38</v>
      </c>
      <c r="I4787" t="s">
        <v>105</v>
      </c>
      <c r="J4787" t="s">
        <v>106</v>
      </c>
      <c r="K4787">
        <v>2020</v>
      </c>
      <c r="L4787">
        <v>316304.09558078699</v>
      </c>
      <c r="M4787">
        <v>0.194486270319226</v>
      </c>
      <c r="N4787">
        <v>0.20823229306264199</v>
      </c>
      <c r="O4787">
        <v>0.37271654664551002</v>
      </c>
      <c r="P4787">
        <v>0.37271654664551002</v>
      </c>
      <c r="Q4787" t="s">
        <v>116</v>
      </c>
    </row>
    <row r="4788" spans="1:17" x14ac:dyDescent="0.2">
      <c r="A4788">
        <v>27.564333390000002</v>
      </c>
      <c r="B4788">
        <v>78.658204549999994</v>
      </c>
      <c r="C4788" t="s">
        <v>700</v>
      </c>
      <c r="D4788" t="s">
        <v>747</v>
      </c>
      <c r="E4788" t="s">
        <v>702</v>
      </c>
      <c r="F4788" t="s">
        <v>26</v>
      </c>
      <c r="G4788" t="s">
        <v>179</v>
      </c>
      <c r="H4788" t="s">
        <v>38</v>
      </c>
      <c r="I4788" t="s">
        <v>105</v>
      </c>
      <c r="J4788" t="s">
        <v>106</v>
      </c>
      <c r="K4788">
        <v>2021</v>
      </c>
      <c r="L4788" t="s">
        <v>108</v>
      </c>
      <c r="M4788">
        <v>0.19584635930212899</v>
      </c>
      <c r="N4788">
        <v>0.221800497663528</v>
      </c>
      <c r="O4788" t="s">
        <v>108</v>
      </c>
      <c r="P4788" t="s">
        <v>108</v>
      </c>
      <c r="Q4788" t="s">
        <v>116</v>
      </c>
    </row>
    <row r="4789" spans="1:17" x14ac:dyDescent="0.2">
      <c r="A4789">
        <v>27.564333390000002</v>
      </c>
      <c r="B4789">
        <v>78.658204549999994</v>
      </c>
      <c r="C4789" t="s">
        <v>700</v>
      </c>
      <c r="D4789" t="s">
        <v>747</v>
      </c>
      <c r="E4789" t="s">
        <v>702</v>
      </c>
      <c r="F4789" t="s">
        <v>26</v>
      </c>
      <c r="G4789" t="s">
        <v>179</v>
      </c>
      <c r="H4789" t="s">
        <v>38</v>
      </c>
      <c r="I4789" t="s">
        <v>105</v>
      </c>
      <c r="J4789" t="s">
        <v>106</v>
      </c>
      <c r="K4789">
        <v>2022</v>
      </c>
      <c r="L4789" t="s">
        <v>108</v>
      </c>
      <c r="M4789">
        <v>0.196889886685789</v>
      </c>
      <c r="N4789">
        <v>0.214407989222648</v>
      </c>
      <c r="O4789" t="s">
        <v>108</v>
      </c>
      <c r="P4789" t="s">
        <v>108</v>
      </c>
      <c r="Q4789" t="s">
        <v>116</v>
      </c>
    </row>
    <row r="4790" spans="1:17" x14ac:dyDescent="0.2">
      <c r="A4790">
        <v>27.564333390000002</v>
      </c>
      <c r="B4790">
        <v>78.658204549999994</v>
      </c>
      <c r="C4790" t="s">
        <v>700</v>
      </c>
      <c r="D4790" t="s">
        <v>747</v>
      </c>
      <c r="E4790" t="s">
        <v>702</v>
      </c>
      <c r="F4790" t="s">
        <v>26</v>
      </c>
      <c r="G4790" t="s">
        <v>179</v>
      </c>
      <c r="H4790" t="s">
        <v>38</v>
      </c>
      <c r="I4790" t="s">
        <v>105</v>
      </c>
      <c r="J4790" t="s">
        <v>106</v>
      </c>
      <c r="K4790">
        <v>2023</v>
      </c>
      <c r="L4790" t="s">
        <v>108</v>
      </c>
      <c r="M4790">
        <v>0.20725780887956999</v>
      </c>
      <c r="N4790">
        <v>0.237626970351839</v>
      </c>
      <c r="O4790" t="s">
        <v>108</v>
      </c>
      <c r="P4790" t="s">
        <v>108</v>
      </c>
      <c r="Q4790" t="s">
        <v>116</v>
      </c>
    </row>
    <row r="4791" spans="1:17" x14ac:dyDescent="0.2">
      <c r="A4791">
        <v>27.564333390000002</v>
      </c>
      <c r="B4791">
        <v>78.658204549999994</v>
      </c>
      <c r="C4791" t="s">
        <v>700</v>
      </c>
      <c r="D4791" t="s">
        <v>747</v>
      </c>
      <c r="E4791" t="s">
        <v>702</v>
      </c>
      <c r="F4791" t="s">
        <v>26</v>
      </c>
      <c r="G4791" t="s">
        <v>179</v>
      </c>
      <c r="H4791" t="s">
        <v>38</v>
      </c>
      <c r="I4791" t="s">
        <v>105</v>
      </c>
      <c r="J4791" t="s">
        <v>106</v>
      </c>
      <c r="K4791">
        <v>2024</v>
      </c>
      <c r="L4791" t="s">
        <v>108</v>
      </c>
      <c r="M4791">
        <v>0.19325726511127</v>
      </c>
      <c r="N4791">
        <v>0.207811633742299</v>
      </c>
      <c r="O4791" t="s">
        <v>108</v>
      </c>
      <c r="P4791" t="s">
        <v>108</v>
      </c>
      <c r="Q4791" t="s">
        <v>116</v>
      </c>
    </row>
    <row r="4792" spans="1:17" x14ac:dyDescent="0.2">
      <c r="A4792">
        <v>26.79823919</v>
      </c>
      <c r="B4792">
        <v>79.008210309999996</v>
      </c>
      <c r="C4792" t="s">
        <v>700</v>
      </c>
      <c r="D4792" t="s">
        <v>748</v>
      </c>
      <c r="E4792" t="s">
        <v>702</v>
      </c>
      <c r="F4792" t="s">
        <v>26</v>
      </c>
      <c r="G4792" t="s">
        <v>179</v>
      </c>
      <c r="H4792" t="s">
        <v>38</v>
      </c>
      <c r="I4792" t="s">
        <v>118</v>
      </c>
      <c r="J4792" t="s">
        <v>106</v>
      </c>
      <c r="K4792">
        <v>2015</v>
      </c>
      <c r="L4792">
        <v>513849.53262761497</v>
      </c>
      <c r="M4792">
        <v>0.21199979070400199</v>
      </c>
      <c r="N4792">
        <v>0.24838775075217201</v>
      </c>
      <c r="O4792">
        <v>0.68986258557396596</v>
      </c>
      <c r="P4792">
        <v>0.68986258557396596</v>
      </c>
      <c r="Q4792" t="s">
        <v>116</v>
      </c>
    </row>
    <row r="4793" spans="1:17" x14ac:dyDescent="0.2">
      <c r="A4793">
        <v>26.79823919</v>
      </c>
      <c r="B4793">
        <v>79.008210309999996</v>
      </c>
      <c r="C4793" t="s">
        <v>700</v>
      </c>
      <c r="D4793" t="s">
        <v>748</v>
      </c>
      <c r="E4793" t="s">
        <v>702</v>
      </c>
      <c r="F4793" t="s">
        <v>26</v>
      </c>
      <c r="G4793" t="s">
        <v>179</v>
      </c>
      <c r="H4793" t="s">
        <v>38</v>
      </c>
      <c r="I4793" t="s">
        <v>118</v>
      </c>
      <c r="J4793" t="s">
        <v>106</v>
      </c>
      <c r="K4793">
        <v>2016</v>
      </c>
      <c r="L4793" t="s">
        <v>108</v>
      </c>
      <c r="M4793">
        <v>0.20393790997406799</v>
      </c>
      <c r="N4793">
        <v>0.21692923435523501</v>
      </c>
      <c r="O4793" t="s">
        <v>108</v>
      </c>
      <c r="P4793" t="s">
        <v>108</v>
      </c>
      <c r="Q4793" t="s">
        <v>116</v>
      </c>
    </row>
    <row r="4794" spans="1:17" x14ac:dyDescent="0.2">
      <c r="A4794">
        <v>26.79823919</v>
      </c>
      <c r="B4794">
        <v>79.008210309999996</v>
      </c>
      <c r="C4794" t="s">
        <v>700</v>
      </c>
      <c r="D4794" t="s">
        <v>748</v>
      </c>
      <c r="E4794" t="s">
        <v>702</v>
      </c>
      <c r="F4794" t="s">
        <v>26</v>
      </c>
      <c r="G4794" t="s">
        <v>179</v>
      </c>
      <c r="H4794" t="s">
        <v>38</v>
      </c>
      <c r="I4794" t="s">
        <v>118</v>
      </c>
      <c r="J4794" t="s">
        <v>106</v>
      </c>
      <c r="K4794">
        <v>2017</v>
      </c>
      <c r="L4794" t="s">
        <v>108</v>
      </c>
      <c r="M4794">
        <v>0.19885427089480801</v>
      </c>
      <c r="N4794">
        <v>0.242556150380386</v>
      </c>
      <c r="O4794" t="s">
        <v>108</v>
      </c>
      <c r="P4794" t="s">
        <v>108</v>
      </c>
      <c r="Q4794" t="s">
        <v>116</v>
      </c>
    </row>
    <row r="4795" spans="1:17" x14ac:dyDescent="0.2">
      <c r="A4795">
        <v>26.79823919</v>
      </c>
      <c r="B4795">
        <v>79.008210309999996</v>
      </c>
      <c r="C4795" t="s">
        <v>700</v>
      </c>
      <c r="D4795" t="s">
        <v>748</v>
      </c>
      <c r="E4795" t="s">
        <v>702</v>
      </c>
      <c r="F4795" t="s">
        <v>26</v>
      </c>
      <c r="G4795" t="s">
        <v>179</v>
      </c>
      <c r="H4795" t="s">
        <v>38</v>
      </c>
      <c r="I4795" t="s">
        <v>118</v>
      </c>
      <c r="J4795" t="s">
        <v>106</v>
      </c>
      <c r="K4795">
        <v>2018</v>
      </c>
      <c r="L4795" t="s">
        <v>108</v>
      </c>
      <c r="M4795">
        <v>0.18740766079980301</v>
      </c>
      <c r="N4795">
        <v>0.22882450353132899</v>
      </c>
      <c r="O4795" t="s">
        <v>108</v>
      </c>
      <c r="P4795" t="s">
        <v>108</v>
      </c>
      <c r="Q4795" t="s">
        <v>116</v>
      </c>
    </row>
    <row r="4796" spans="1:17" x14ac:dyDescent="0.2">
      <c r="A4796">
        <v>26.79823919</v>
      </c>
      <c r="B4796">
        <v>79.008210309999996</v>
      </c>
      <c r="C4796" t="s">
        <v>700</v>
      </c>
      <c r="D4796" t="s">
        <v>748</v>
      </c>
      <c r="E4796" t="s">
        <v>702</v>
      </c>
      <c r="F4796" t="s">
        <v>26</v>
      </c>
      <c r="G4796" t="s">
        <v>179</v>
      </c>
      <c r="H4796" t="s">
        <v>38</v>
      </c>
      <c r="I4796" t="s">
        <v>118</v>
      </c>
      <c r="J4796" t="s">
        <v>106</v>
      </c>
      <c r="K4796">
        <v>2019</v>
      </c>
      <c r="L4796" t="s">
        <v>108</v>
      </c>
      <c r="M4796">
        <v>0.19871585080596699</v>
      </c>
      <c r="N4796">
        <v>0.25620536067884597</v>
      </c>
      <c r="O4796" t="s">
        <v>108</v>
      </c>
      <c r="P4796" t="s">
        <v>108</v>
      </c>
      <c r="Q4796" t="s">
        <v>116</v>
      </c>
    </row>
    <row r="4797" spans="1:17" x14ac:dyDescent="0.2">
      <c r="A4797">
        <v>26.79823919</v>
      </c>
      <c r="B4797">
        <v>79.008210309999996</v>
      </c>
      <c r="C4797" t="s">
        <v>700</v>
      </c>
      <c r="D4797" t="s">
        <v>748</v>
      </c>
      <c r="E4797" t="s">
        <v>702</v>
      </c>
      <c r="F4797" t="s">
        <v>26</v>
      </c>
      <c r="G4797" t="s">
        <v>179</v>
      </c>
      <c r="H4797" t="s">
        <v>38</v>
      </c>
      <c r="I4797" t="s">
        <v>118</v>
      </c>
      <c r="J4797" t="s">
        <v>106</v>
      </c>
      <c r="K4797">
        <v>2020</v>
      </c>
      <c r="L4797">
        <v>485720.15261337702</v>
      </c>
      <c r="M4797">
        <v>0.22055586718398201</v>
      </c>
      <c r="N4797">
        <v>0.23825831027494199</v>
      </c>
      <c r="O4797">
        <v>0.68986258557396596</v>
      </c>
      <c r="P4797">
        <v>0.68986258557396596</v>
      </c>
      <c r="Q4797" t="s">
        <v>116</v>
      </c>
    </row>
    <row r="4798" spans="1:17" x14ac:dyDescent="0.2">
      <c r="A4798">
        <v>26.79823919</v>
      </c>
      <c r="B4798">
        <v>79.008210309999996</v>
      </c>
      <c r="C4798" t="s">
        <v>700</v>
      </c>
      <c r="D4798" t="s">
        <v>748</v>
      </c>
      <c r="E4798" t="s">
        <v>702</v>
      </c>
      <c r="F4798" t="s">
        <v>26</v>
      </c>
      <c r="G4798" t="s">
        <v>179</v>
      </c>
      <c r="H4798" t="s">
        <v>38</v>
      </c>
      <c r="I4798" t="s">
        <v>118</v>
      </c>
      <c r="J4798" t="s">
        <v>106</v>
      </c>
      <c r="K4798">
        <v>2021</v>
      </c>
      <c r="L4798" t="s">
        <v>108</v>
      </c>
      <c r="M4798">
        <v>0.212985101368737</v>
      </c>
      <c r="N4798">
        <v>0.25914850081857099</v>
      </c>
      <c r="O4798" t="s">
        <v>108</v>
      </c>
      <c r="P4798" t="s">
        <v>108</v>
      </c>
      <c r="Q4798" t="s">
        <v>116</v>
      </c>
    </row>
    <row r="4799" spans="1:17" x14ac:dyDescent="0.2">
      <c r="A4799">
        <v>26.79823919</v>
      </c>
      <c r="B4799">
        <v>79.008210309999996</v>
      </c>
      <c r="C4799" t="s">
        <v>700</v>
      </c>
      <c r="D4799" t="s">
        <v>748</v>
      </c>
      <c r="E4799" t="s">
        <v>702</v>
      </c>
      <c r="F4799" t="s">
        <v>26</v>
      </c>
      <c r="G4799" t="s">
        <v>179</v>
      </c>
      <c r="H4799" t="s">
        <v>38</v>
      </c>
      <c r="I4799" t="s">
        <v>118</v>
      </c>
      <c r="J4799" t="s">
        <v>106</v>
      </c>
      <c r="K4799">
        <v>2022</v>
      </c>
      <c r="L4799" t="s">
        <v>108</v>
      </c>
      <c r="M4799">
        <v>0.21776981905540899</v>
      </c>
      <c r="N4799">
        <v>0.27444695041261002</v>
      </c>
      <c r="O4799" t="s">
        <v>108</v>
      </c>
      <c r="P4799" t="s">
        <v>108</v>
      </c>
      <c r="Q4799" t="s">
        <v>116</v>
      </c>
    </row>
    <row r="4800" spans="1:17" x14ac:dyDescent="0.2">
      <c r="A4800">
        <v>26.79823919</v>
      </c>
      <c r="B4800">
        <v>79.008210309999996</v>
      </c>
      <c r="C4800" t="s">
        <v>700</v>
      </c>
      <c r="D4800" t="s">
        <v>748</v>
      </c>
      <c r="E4800" t="s">
        <v>702</v>
      </c>
      <c r="F4800" t="s">
        <v>26</v>
      </c>
      <c r="G4800" t="s">
        <v>179</v>
      </c>
      <c r="H4800" t="s">
        <v>38</v>
      </c>
      <c r="I4800" t="s">
        <v>118</v>
      </c>
      <c r="J4800" t="s">
        <v>106</v>
      </c>
      <c r="K4800">
        <v>2023</v>
      </c>
      <c r="L4800" t="s">
        <v>108</v>
      </c>
      <c r="M4800">
        <v>0.23261722548750899</v>
      </c>
      <c r="N4800">
        <v>0.27311121676671302</v>
      </c>
      <c r="O4800" t="s">
        <v>108</v>
      </c>
      <c r="P4800" t="s">
        <v>108</v>
      </c>
      <c r="Q4800" t="s">
        <v>116</v>
      </c>
    </row>
    <row r="4801" spans="1:17" x14ac:dyDescent="0.2">
      <c r="A4801">
        <v>26.79823919</v>
      </c>
      <c r="B4801">
        <v>79.008210309999996</v>
      </c>
      <c r="C4801" t="s">
        <v>700</v>
      </c>
      <c r="D4801" t="s">
        <v>748</v>
      </c>
      <c r="E4801" t="s">
        <v>702</v>
      </c>
      <c r="F4801" t="s">
        <v>26</v>
      </c>
      <c r="G4801" t="s">
        <v>179</v>
      </c>
      <c r="H4801" t="s">
        <v>38</v>
      </c>
      <c r="I4801" t="s">
        <v>118</v>
      </c>
      <c r="J4801" t="s">
        <v>106</v>
      </c>
      <c r="K4801">
        <v>2024</v>
      </c>
      <c r="L4801" t="s">
        <v>108</v>
      </c>
      <c r="M4801">
        <v>0.20686292086960301</v>
      </c>
      <c r="N4801">
        <v>0.23699053082481</v>
      </c>
      <c r="O4801" t="s">
        <v>108</v>
      </c>
      <c r="P4801" t="s">
        <v>108</v>
      </c>
      <c r="Q4801" t="s">
        <v>116</v>
      </c>
    </row>
    <row r="4802" spans="1:17" x14ac:dyDescent="0.2">
      <c r="A4802">
        <v>23.362720199999998</v>
      </c>
      <c r="B4802">
        <v>85.327339589999994</v>
      </c>
      <c r="C4802" t="s">
        <v>700</v>
      </c>
      <c r="D4802" t="s">
        <v>749</v>
      </c>
      <c r="E4802" t="s">
        <v>702</v>
      </c>
      <c r="F4802" t="s">
        <v>26</v>
      </c>
      <c r="G4802" t="s">
        <v>179</v>
      </c>
      <c r="H4802" t="s">
        <v>38</v>
      </c>
      <c r="I4802" t="s">
        <v>118</v>
      </c>
      <c r="J4802" t="s">
        <v>106</v>
      </c>
      <c r="K4802">
        <v>2015</v>
      </c>
      <c r="L4802">
        <v>1485823.4002616201</v>
      </c>
      <c r="M4802">
        <v>0.259453449742652</v>
      </c>
      <c r="N4802">
        <v>0.28454231056190099</v>
      </c>
      <c r="O4802">
        <v>0.57008508430959104</v>
      </c>
      <c r="P4802">
        <v>0.57008508430959104</v>
      </c>
      <c r="Q4802" t="s">
        <v>116</v>
      </c>
    </row>
    <row r="4803" spans="1:17" x14ac:dyDescent="0.2">
      <c r="A4803">
        <v>23.362720199999998</v>
      </c>
      <c r="B4803">
        <v>85.327339589999994</v>
      </c>
      <c r="C4803" t="s">
        <v>700</v>
      </c>
      <c r="D4803" t="s">
        <v>749</v>
      </c>
      <c r="E4803" t="s">
        <v>702</v>
      </c>
      <c r="F4803" t="s">
        <v>26</v>
      </c>
      <c r="G4803" t="s">
        <v>179</v>
      </c>
      <c r="H4803" t="s">
        <v>38</v>
      </c>
      <c r="I4803" t="s">
        <v>118</v>
      </c>
      <c r="J4803" t="s">
        <v>106</v>
      </c>
      <c r="K4803">
        <v>2016</v>
      </c>
      <c r="L4803" t="s">
        <v>108</v>
      </c>
      <c r="M4803">
        <v>0.26093953132171299</v>
      </c>
      <c r="N4803">
        <v>0.34139943896874198</v>
      </c>
      <c r="O4803" t="s">
        <v>108</v>
      </c>
      <c r="P4803" t="s">
        <v>108</v>
      </c>
      <c r="Q4803" t="s">
        <v>36</v>
      </c>
    </row>
    <row r="4804" spans="1:17" x14ac:dyDescent="0.2">
      <c r="A4804">
        <v>23.362720199999998</v>
      </c>
      <c r="B4804">
        <v>85.327339589999994</v>
      </c>
      <c r="C4804" t="s">
        <v>700</v>
      </c>
      <c r="D4804" t="s">
        <v>749</v>
      </c>
      <c r="E4804" t="s">
        <v>702</v>
      </c>
      <c r="F4804" t="s">
        <v>26</v>
      </c>
      <c r="G4804" t="s">
        <v>179</v>
      </c>
      <c r="H4804" t="s">
        <v>38</v>
      </c>
      <c r="I4804" t="s">
        <v>118</v>
      </c>
      <c r="J4804" t="s">
        <v>106</v>
      </c>
      <c r="K4804">
        <v>2017</v>
      </c>
      <c r="L4804" t="s">
        <v>108</v>
      </c>
      <c r="M4804">
        <v>0.26186110227203802</v>
      </c>
      <c r="N4804">
        <v>0.32193435452111802</v>
      </c>
      <c r="O4804" t="s">
        <v>108</v>
      </c>
      <c r="P4804" t="s">
        <v>108</v>
      </c>
      <c r="Q4804" t="s">
        <v>36</v>
      </c>
    </row>
    <row r="4805" spans="1:17" x14ac:dyDescent="0.2">
      <c r="A4805">
        <v>23.362720199999998</v>
      </c>
      <c r="B4805">
        <v>85.327339589999994</v>
      </c>
      <c r="C4805" t="s">
        <v>700</v>
      </c>
      <c r="D4805" t="s">
        <v>749</v>
      </c>
      <c r="E4805" t="s">
        <v>702</v>
      </c>
      <c r="F4805" t="s">
        <v>26</v>
      </c>
      <c r="G4805" t="s">
        <v>179</v>
      </c>
      <c r="H4805" t="s">
        <v>38</v>
      </c>
      <c r="I4805" t="s">
        <v>118</v>
      </c>
      <c r="J4805" t="s">
        <v>106</v>
      </c>
      <c r="K4805">
        <v>2018</v>
      </c>
      <c r="L4805" t="s">
        <v>108</v>
      </c>
      <c r="M4805">
        <v>0.27192452459664201</v>
      </c>
      <c r="N4805">
        <v>0.32762474338689201</v>
      </c>
      <c r="O4805" t="s">
        <v>108</v>
      </c>
      <c r="P4805" t="s">
        <v>108</v>
      </c>
      <c r="Q4805" t="s">
        <v>36</v>
      </c>
    </row>
    <row r="4806" spans="1:17" x14ac:dyDescent="0.2">
      <c r="A4806">
        <v>23.362720199999998</v>
      </c>
      <c r="B4806">
        <v>85.327339589999994</v>
      </c>
      <c r="C4806" t="s">
        <v>700</v>
      </c>
      <c r="D4806" t="s">
        <v>749</v>
      </c>
      <c r="E4806" t="s">
        <v>702</v>
      </c>
      <c r="F4806" t="s">
        <v>26</v>
      </c>
      <c r="G4806" t="s">
        <v>179</v>
      </c>
      <c r="H4806" t="s">
        <v>38</v>
      </c>
      <c r="I4806" t="s">
        <v>118</v>
      </c>
      <c r="J4806" t="s">
        <v>106</v>
      </c>
      <c r="K4806">
        <v>2019</v>
      </c>
      <c r="L4806" t="s">
        <v>108</v>
      </c>
      <c r="M4806">
        <v>0.250257720696687</v>
      </c>
      <c r="N4806">
        <v>0.31210084906907698</v>
      </c>
      <c r="O4806" t="s">
        <v>108</v>
      </c>
      <c r="P4806" t="s">
        <v>108</v>
      </c>
      <c r="Q4806" t="s">
        <v>36</v>
      </c>
    </row>
    <row r="4807" spans="1:17" x14ac:dyDescent="0.2">
      <c r="A4807">
        <v>23.362720199999998</v>
      </c>
      <c r="B4807">
        <v>85.327339589999994</v>
      </c>
      <c r="C4807" t="s">
        <v>700</v>
      </c>
      <c r="D4807" t="s">
        <v>749</v>
      </c>
      <c r="E4807" t="s">
        <v>702</v>
      </c>
      <c r="F4807" t="s">
        <v>26</v>
      </c>
      <c r="G4807" t="s">
        <v>179</v>
      </c>
      <c r="H4807" t="s">
        <v>38</v>
      </c>
      <c r="I4807" t="s">
        <v>118</v>
      </c>
      <c r="J4807" t="s">
        <v>106</v>
      </c>
      <c r="K4807">
        <v>2020</v>
      </c>
      <c r="L4807">
        <v>1580988.7911819599</v>
      </c>
      <c r="M4807">
        <v>0.28642972638379099</v>
      </c>
      <c r="N4807">
        <v>0.30790511567412299</v>
      </c>
      <c r="O4807">
        <v>0.56321366738300105</v>
      </c>
      <c r="P4807">
        <v>0.56321366738300105</v>
      </c>
      <c r="Q4807" t="s">
        <v>36</v>
      </c>
    </row>
    <row r="4808" spans="1:17" x14ac:dyDescent="0.2">
      <c r="A4808">
        <v>23.362720199999998</v>
      </c>
      <c r="B4808">
        <v>85.327339589999994</v>
      </c>
      <c r="C4808" t="s">
        <v>700</v>
      </c>
      <c r="D4808" t="s">
        <v>749</v>
      </c>
      <c r="E4808" t="s">
        <v>702</v>
      </c>
      <c r="F4808" t="s">
        <v>26</v>
      </c>
      <c r="G4808" t="s">
        <v>179</v>
      </c>
      <c r="H4808" t="s">
        <v>38</v>
      </c>
      <c r="I4808" t="s">
        <v>118</v>
      </c>
      <c r="J4808" t="s">
        <v>106</v>
      </c>
      <c r="K4808">
        <v>2021</v>
      </c>
      <c r="L4808" t="s">
        <v>108</v>
      </c>
      <c r="M4808">
        <v>0.24431924655397499</v>
      </c>
      <c r="N4808">
        <v>0.27503961041623198</v>
      </c>
      <c r="O4808" t="s">
        <v>108</v>
      </c>
      <c r="P4808" t="s">
        <v>108</v>
      </c>
      <c r="Q4808" t="s">
        <v>116</v>
      </c>
    </row>
    <row r="4809" spans="1:17" x14ac:dyDescent="0.2">
      <c r="A4809">
        <v>23.362720199999998</v>
      </c>
      <c r="B4809">
        <v>85.327339589999994</v>
      </c>
      <c r="C4809" t="s">
        <v>700</v>
      </c>
      <c r="D4809" t="s">
        <v>749</v>
      </c>
      <c r="E4809" t="s">
        <v>702</v>
      </c>
      <c r="F4809" t="s">
        <v>26</v>
      </c>
      <c r="G4809" t="s">
        <v>179</v>
      </c>
      <c r="H4809" t="s">
        <v>38</v>
      </c>
      <c r="I4809" t="s">
        <v>118</v>
      </c>
      <c r="J4809" t="s">
        <v>106</v>
      </c>
      <c r="K4809">
        <v>2022</v>
      </c>
      <c r="L4809" t="s">
        <v>108</v>
      </c>
      <c r="M4809">
        <v>0.26652361769689698</v>
      </c>
      <c r="N4809">
        <v>0.280116584056882</v>
      </c>
      <c r="O4809" t="s">
        <v>108</v>
      </c>
      <c r="P4809" t="s">
        <v>108</v>
      </c>
      <c r="Q4809" t="s">
        <v>116</v>
      </c>
    </row>
    <row r="4810" spans="1:17" x14ac:dyDescent="0.2">
      <c r="A4810">
        <v>23.362720199999998</v>
      </c>
      <c r="B4810">
        <v>85.327339589999994</v>
      </c>
      <c r="C4810" t="s">
        <v>700</v>
      </c>
      <c r="D4810" t="s">
        <v>749</v>
      </c>
      <c r="E4810" t="s">
        <v>702</v>
      </c>
      <c r="F4810" t="s">
        <v>26</v>
      </c>
      <c r="G4810" t="s">
        <v>179</v>
      </c>
      <c r="H4810" t="s">
        <v>38</v>
      </c>
      <c r="I4810" t="s">
        <v>118</v>
      </c>
      <c r="J4810" t="s">
        <v>106</v>
      </c>
      <c r="K4810">
        <v>2023</v>
      </c>
      <c r="L4810" t="s">
        <v>108</v>
      </c>
      <c r="M4810">
        <v>0.25241213596486201</v>
      </c>
      <c r="N4810">
        <v>0.33264187746124002</v>
      </c>
      <c r="O4810" t="s">
        <v>108</v>
      </c>
      <c r="P4810" t="s">
        <v>108</v>
      </c>
      <c r="Q4810" t="s">
        <v>36</v>
      </c>
    </row>
    <row r="4811" spans="1:17" x14ac:dyDescent="0.2">
      <c r="A4811">
        <v>23.362720199999998</v>
      </c>
      <c r="B4811">
        <v>85.327339589999994</v>
      </c>
      <c r="C4811" t="s">
        <v>700</v>
      </c>
      <c r="D4811" t="s">
        <v>749</v>
      </c>
      <c r="E4811" t="s">
        <v>702</v>
      </c>
      <c r="F4811" t="s">
        <v>26</v>
      </c>
      <c r="G4811" t="s">
        <v>179</v>
      </c>
      <c r="H4811" t="s">
        <v>38</v>
      </c>
      <c r="I4811" t="s">
        <v>118</v>
      </c>
      <c r="J4811" t="s">
        <v>106</v>
      </c>
      <c r="K4811">
        <v>2024</v>
      </c>
      <c r="L4811" t="s">
        <v>108</v>
      </c>
      <c r="M4811">
        <v>0.24844974697081201</v>
      </c>
      <c r="N4811">
        <v>0.27245100601213701</v>
      </c>
      <c r="O4811" t="s">
        <v>108</v>
      </c>
      <c r="P4811" t="s">
        <v>108</v>
      </c>
      <c r="Q4811" t="s">
        <v>116</v>
      </c>
    </row>
    <row r="4812" spans="1:17" x14ac:dyDescent="0.2">
      <c r="A4812">
        <v>26.46286606</v>
      </c>
      <c r="B4812">
        <v>74.644758980000006</v>
      </c>
      <c r="C4812" t="s">
        <v>700</v>
      </c>
      <c r="D4812" t="s">
        <v>750</v>
      </c>
      <c r="E4812" t="s">
        <v>702</v>
      </c>
      <c r="F4812" t="s">
        <v>26</v>
      </c>
      <c r="G4812" t="s">
        <v>179</v>
      </c>
      <c r="H4812" t="s">
        <v>38</v>
      </c>
      <c r="I4812" t="s">
        <v>105</v>
      </c>
      <c r="J4812" t="s">
        <v>106</v>
      </c>
      <c r="K4812">
        <v>2015</v>
      </c>
      <c r="L4812">
        <v>600360.52314946405</v>
      </c>
      <c r="M4812">
        <v>0.216536446065275</v>
      </c>
      <c r="N4812">
        <v>0.250422710713749</v>
      </c>
      <c r="O4812">
        <v>0.424890901268209</v>
      </c>
      <c r="P4812">
        <v>0.424890901268209</v>
      </c>
      <c r="Q4812" t="s">
        <v>116</v>
      </c>
    </row>
    <row r="4813" spans="1:17" x14ac:dyDescent="0.2">
      <c r="A4813">
        <v>26.46286606</v>
      </c>
      <c r="B4813">
        <v>74.644758980000006</v>
      </c>
      <c r="C4813" t="s">
        <v>700</v>
      </c>
      <c r="D4813" t="s">
        <v>750</v>
      </c>
      <c r="E4813" t="s">
        <v>702</v>
      </c>
      <c r="F4813" t="s">
        <v>26</v>
      </c>
      <c r="G4813" t="s">
        <v>179</v>
      </c>
      <c r="H4813" t="s">
        <v>38</v>
      </c>
      <c r="I4813" t="s">
        <v>105</v>
      </c>
      <c r="J4813" t="s">
        <v>106</v>
      </c>
      <c r="K4813">
        <v>2016</v>
      </c>
      <c r="L4813" t="s">
        <v>108</v>
      </c>
      <c r="M4813">
        <v>0.21692924795832699</v>
      </c>
      <c r="N4813">
        <v>0.26377499413157002</v>
      </c>
      <c r="O4813" t="s">
        <v>108</v>
      </c>
      <c r="P4813" t="s">
        <v>108</v>
      </c>
      <c r="Q4813" t="s">
        <v>116</v>
      </c>
    </row>
    <row r="4814" spans="1:17" x14ac:dyDescent="0.2">
      <c r="A4814">
        <v>26.46286606</v>
      </c>
      <c r="B4814">
        <v>74.644758980000006</v>
      </c>
      <c r="C4814" t="s">
        <v>700</v>
      </c>
      <c r="D4814" t="s">
        <v>750</v>
      </c>
      <c r="E4814" t="s">
        <v>702</v>
      </c>
      <c r="F4814" t="s">
        <v>26</v>
      </c>
      <c r="G4814" t="s">
        <v>179</v>
      </c>
      <c r="H4814" t="s">
        <v>38</v>
      </c>
      <c r="I4814" t="s">
        <v>105</v>
      </c>
      <c r="J4814" t="s">
        <v>106</v>
      </c>
      <c r="K4814">
        <v>2017</v>
      </c>
      <c r="L4814" t="s">
        <v>108</v>
      </c>
      <c r="M4814">
        <v>0.217986839567262</v>
      </c>
      <c r="N4814">
        <v>0.25133546868240297</v>
      </c>
      <c r="O4814" t="s">
        <v>108</v>
      </c>
      <c r="P4814" t="s">
        <v>108</v>
      </c>
      <c r="Q4814" t="s">
        <v>116</v>
      </c>
    </row>
    <row r="4815" spans="1:17" x14ac:dyDescent="0.2">
      <c r="A4815">
        <v>26.46286606</v>
      </c>
      <c r="B4815">
        <v>74.644758980000006</v>
      </c>
      <c r="C4815" t="s">
        <v>700</v>
      </c>
      <c r="D4815" t="s">
        <v>750</v>
      </c>
      <c r="E4815" t="s">
        <v>702</v>
      </c>
      <c r="F4815" t="s">
        <v>26</v>
      </c>
      <c r="G4815" t="s">
        <v>179</v>
      </c>
      <c r="H4815" t="s">
        <v>38</v>
      </c>
      <c r="I4815" t="s">
        <v>105</v>
      </c>
      <c r="J4815" t="s">
        <v>106</v>
      </c>
      <c r="K4815">
        <v>2018</v>
      </c>
      <c r="L4815" t="s">
        <v>108</v>
      </c>
      <c r="M4815">
        <v>0.20235015228957301</v>
      </c>
      <c r="N4815">
        <v>0.258823857380371</v>
      </c>
      <c r="O4815" t="s">
        <v>108</v>
      </c>
      <c r="P4815" t="s">
        <v>108</v>
      </c>
      <c r="Q4815" t="s">
        <v>116</v>
      </c>
    </row>
    <row r="4816" spans="1:17" x14ac:dyDescent="0.2">
      <c r="A4816">
        <v>26.46286606</v>
      </c>
      <c r="B4816">
        <v>74.644758980000006</v>
      </c>
      <c r="C4816" t="s">
        <v>700</v>
      </c>
      <c r="D4816" t="s">
        <v>750</v>
      </c>
      <c r="E4816" t="s">
        <v>702</v>
      </c>
      <c r="F4816" t="s">
        <v>26</v>
      </c>
      <c r="G4816" t="s">
        <v>179</v>
      </c>
      <c r="H4816" t="s">
        <v>38</v>
      </c>
      <c r="I4816" t="s">
        <v>105</v>
      </c>
      <c r="J4816" t="s">
        <v>106</v>
      </c>
      <c r="K4816">
        <v>2019</v>
      </c>
      <c r="L4816" t="s">
        <v>108</v>
      </c>
      <c r="M4816">
        <v>0.21145638162450001</v>
      </c>
      <c r="N4816">
        <v>0.28509342299044599</v>
      </c>
      <c r="O4816" t="s">
        <v>108</v>
      </c>
      <c r="P4816" t="s">
        <v>108</v>
      </c>
      <c r="Q4816" t="s">
        <v>116</v>
      </c>
    </row>
    <row r="4817" spans="1:17" x14ac:dyDescent="0.2">
      <c r="A4817">
        <v>26.46286606</v>
      </c>
      <c r="B4817">
        <v>74.644758980000006</v>
      </c>
      <c r="C4817" t="s">
        <v>700</v>
      </c>
      <c r="D4817" t="s">
        <v>750</v>
      </c>
      <c r="E4817" t="s">
        <v>702</v>
      </c>
      <c r="F4817" t="s">
        <v>26</v>
      </c>
      <c r="G4817" t="s">
        <v>179</v>
      </c>
      <c r="H4817" t="s">
        <v>38</v>
      </c>
      <c r="I4817" t="s">
        <v>105</v>
      </c>
      <c r="J4817" t="s">
        <v>106</v>
      </c>
      <c r="K4817">
        <v>2020</v>
      </c>
      <c r="L4817">
        <v>606548.93191280402</v>
      </c>
      <c r="M4817">
        <v>0.22807363288980501</v>
      </c>
      <c r="N4817">
        <v>0.28785205256611401</v>
      </c>
      <c r="O4817">
        <v>0.424890901268209</v>
      </c>
      <c r="P4817">
        <v>0.424890901268209</v>
      </c>
      <c r="Q4817" t="s">
        <v>116</v>
      </c>
    </row>
    <row r="4818" spans="1:17" x14ac:dyDescent="0.2">
      <c r="A4818">
        <v>26.46286606</v>
      </c>
      <c r="B4818">
        <v>74.644758980000006</v>
      </c>
      <c r="C4818" t="s">
        <v>700</v>
      </c>
      <c r="D4818" t="s">
        <v>750</v>
      </c>
      <c r="E4818" t="s">
        <v>702</v>
      </c>
      <c r="F4818" t="s">
        <v>26</v>
      </c>
      <c r="G4818" t="s">
        <v>179</v>
      </c>
      <c r="H4818" t="s">
        <v>38</v>
      </c>
      <c r="I4818" t="s">
        <v>105</v>
      </c>
      <c r="J4818" t="s">
        <v>106</v>
      </c>
      <c r="K4818">
        <v>2021</v>
      </c>
      <c r="L4818" t="s">
        <v>108</v>
      </c>
      <c r="M4818">
        <v>0.222984333179648</v>
      </c>
      <c r="N4818">
        <v>0.26990120469545398</v>
      </c>
      <c r="O4818" t="s">
        <v>108</v>
      </c>
      <c r="P4818" t="s">
        <v>108</v>
      </c>
      <c r="Q4818" t="s">
        <v>116</v>
      </c>
    </row>
    <row r="4819" spans="1:17" x14ac:dyDescent="0.2">
      <c r="A4819">
        <v>26.46286606</v>
      </c>
      <c r="B4819">
        <v>74.644758980000006</v>
      </c>
      <c r="C4819" t="s">
        <v>700</v>
      </c>
      <c r="D4819" t="s">
        <v>750</v>
      </c>
      <c r="E4819" t="s">
        <v>702</v>
      </c>
      <c r="F4819" t="s">
        <v>26</v>
      </c>
      <c r="G4819" t="s">
        <v>179</v>
      </c>
      <c r="H4819" t="s">
        <v>38</v>
      </c>
      <c r="I4819" t="s">
        <v>105</v>
      </c>
      <c r="J4819" t="s">
        <v>106</v>
      </c>
      <c r="K4819">
        <v>2022</v>
      </c>
      <c r="L4819" t="s">
        <v>108</v>
      </c>
      <c r="M4819">
        <v>0.209394759099547</v>
      </c>
      <c r="N4819">
        <v>0.25202863727202102</v>
      </c>
      <c r="O4819" t="s">
        <v>108</v>
      </c>
      <c r="P4819" t="s">
        <v>108</v>
      </c>
      <c r="Q4819" t="s">
        <v>116</v>
      </c>
    </row>
    <row r="4820" spans="1:17" x14ac:dyDescent="0.2">
      <c r="A4820">
        <v>26.46286606</v>
      </c>
      <c r="B4820">
        <v>74.644758980000006</v>
      </c>
      <c r="C4820" t="s">
        <v>700</v>
      </c>
      <c r="D4820" t="s">
        <v>750</v>
      </c>
      <c r="E4820" t="s">
        <v>702</v>
      </c>
      <c r="F4820" t="s">
        <v>26</v>
      </c>
      <c r="G4820" t="s">
        <v>179</v>
      </c>
      <c r="H4820" t="s">
        <v>38</v>
      </c>
      <c r="I4820" t="s">
        <v>105</v>
      </c>
      <c r="J4820" t="s">
        <v>106</v>
      </c>
      <c r="K4820">
        <v>2023</v>
      </c>
      <c r="L4820" t="s">
        <v>108</v>
      </c>
      <c r="M4820">
        <v>0.23031092278894799</v>
      </c>
      <c r="N4820">
        <v>0.26703484614621698</v>
      </c>
      <c r="O4820" t="s">
        <v>108</v>
      </c>
      <c r="P4820" t="s">
        <v>108</v>
      </c>
      <c r="Q4820" t="s">
        <v>116</v>
      </c>
    </row>
    <row r="4821" spans="1:17" x14ac:dyDescent="0.2">
      <c r="A4821">
        <v>26.46286606</v>
      </c>
      <c r="B4821">
        <v>74.644758980000006</v>
      </c>
      <c r="C4821" t="s">
        <v>700</v>
      </c>
      <c r="D4821" t="s">
        <v>750</v>
      </c>
      <c r="E4821" t="s">
        <v>702</v>
      </c>
      <c r="F4821" t="s">
        <v>26</v>
      </c>
      <c r="G4821" t="s">
        <v>179</v>
      </c>
      <c r="H4821" t="s">
        <v>38</v>
      </c>
      <c r="I4821" t="s">
        <v>105</v>
      </c>
      <c r="J4821" t="s">
        <v>106</v>
      </c>
      <c r="K4821">
        <v>2024</v>
      </c>
      <c r="L4821" t="s">
        <v>108</v>
      </c>
      <c r="M4821">
        <v>0.21262542767037901</v>
      </c>
      <c r="N4821">
        <v>0.26100872730295999</v>
      </c>
      <c r="O4821" t="s">
        <v>108</v>
      </c>
      <c r="P4821" t="s">
        <v>108</v>
      </c>
      <c r="Q4821" t="s">
        <v>116</v>
      </c>
    </row>
    <row r="4822" spans="1:17" x14ac:dyDescent="0.2">
      <c r="A4822">
        <v>25.198872789999999</v>
      </c>
      <c r="B4822">
        <v>85.520761730000004</v>
      </c>
      <c r="C4822" t="s">
        <v>700</v>
      </c>
      <c r="D4822" t="s">
        <v>751</v>
      </c>
      <c r="E4822" t="s">
        <v>702</v>
      </c>
      <c r="F4822" t="s">
        <v>26</v>
      </c>
      <c r="G4822" t="s">
        <v>179</v>
      </c>
      <c r="H4822" t="s">
        <v>38</v>
      </c>
      <c r="I4822" t="s">
        <v>118</v>
      </c>
      <c r="J4822" t="s">
        <v>106</v>
      </c>
      <c r="K4822">
        <v>2015</v>
      </c>
      <c r="L4822">
        <v>510399.39029781602</v>
      </c>
      <c r="M4822">
        <v>0.243930496566306</v>
      </c>
      <c r="N4822">
        <v>0.28501161972460798</v>
      </c>
      <c r="O4822">
        <v>0.42973317221333202</v>
      </c>
      <c r="P4822">
        <v>0.42973317221333202</v>
      </c>
      <c r="Q4822" t="s">
        <v>116</v>
      </c>
    </row>
    <row r="4823" spans="1:17" x14ac:dyDescent="0.2">
      <c r="A4823">
        <v>25.198872789999999</v>
      </c>
      <c r="B4823">
        <v>85.520761730000004</v>
      </c>
      <c r="C4823" t="s">
        <v>700</v>
      </c>
      <c r="D4823" t="s">
        <v>751</v>
      </c>
      <c r="E4823" t="s">
        <v>702</v>
      </c>
      <c r="F4823" t="s">
        <v>26</v>
      </c>
      <c r="G4823" t="s">
        <v>179</v>
      </c>
      <c r="H4823" t="s">
        <v>38</v>
      </c>
      <c r="I4823" t="s">
        <v>118</v>
      </c>
      <c r="J4823" t="s">
        <v>106</v>
      </c>
      <c r="K4823">
        <v>2016</v>
      </c>
      <c r="L4823" t="s">
        <v>108</v>
      </c>
      <c r="M4823">
        <v>0.22771807853384199</v>
      </c>
      <c r="N4823">
        <v>0.28113038932286399</v>
      </c>
      <c r="O4823" t="s">
        <v>108</v>
      </c>
      <c r="P4823" t="s">
        <v>108</v>
      </c>
      <c r="Q4823" t="s">
        <v>116</v>
      </c>
    </row>
    <row r="4824" spans="1:17" x14ac:dyDescent="0.2">
      <c r="A4824">
        <v>25.198872789999999</v>
      </c>
      <c r="B4824">
        <v>85.520761730000004</v>
      </c>
      <c r="C4824" t="s">
        <v>700</v>
      </c>
      <c r="D4824" t="s">
        <v>751</v>
      </c>
      <c r="E4824" t="s">
        <v>702</v>
      </c>
      <c r="F4824" t="s">
        <v>26</v>
      </c>
      <c r="G4824" t="s">
        <v>179</v>
      </c>
      <c r="H4824" t="s">
        <v>38</v>
      </c>
      <c r="I4824" t="s">
        <v>118</v>
      </c>
      <c r="J4824" t="s">
        <v>106</v>
      </c>
      <c r="K4824">
        <v>2017</v>
      </c>
      <c r="L4824" t="s">
        <v>108</v>
      </c>
      <c r="M4824">
        <v>0.242066311114951</v>
      </c>
      <c r="N4824">
        <v>0.26868179686594001</v>
      </c>
      <c r="O4824" t="s">
        <v>108</v>
      </c>
      <c r="P4824" t="s">
        <v>108</v>
      </c>
      <c r="Q4824" t="s">
        <v>116</v>
      </c>
    </row>
    <row r="4825" spans="1:17" x14ac:dyDescent="0.2">
      <c r="A4825">
        <v>25.198872789999999</v>
      </c>
      <c r="B4825">
        <v>85.520761730000004</v>
      </c>
      <c r="C4825" t="s">
        <v>700</v>
      </c>
      <c r="D4825" t="s">
        <v>751</v>
      </c>
      <c r="E4825" t="s">
        <v>702</v>
      </c>
      <c r="F4825" t="s">
        <v>26</v>
      </c>
      <c r="G4825" t="s">
        <v>179</v>
      </c>
      <c r="H4825" t="s">
        <v>38</v>
      </c>
      <c r="I4825" t="s">
        <v>118</v>
      </c>
      <c r="J4825" t="s">
        <v>106</v>
      </c>
      <c r="K4825">
        <v>2018</v>
      </c>
      <c r="L4825" t="s">
        <v>108</v>
      </c>
      <c r="M4825">
        <v>0.235508619229921</v>
      </c>
      <c r="N4825">
        <v>0.29790162817412802</v>
      </c>
      <c r="O4825" t="s">
        <v>108</v>
      </c>
      <c r="P4825" t="s">
        <v>108</v>
      </c>
      <c r="Q4825" t="s">
        <v>116</v>
      </c>
    </row>
    <row r="4826" spans="1:17" x14ac:dyDescent="0.2">
      <c r="A4826">
        <v>25.198872789999999</v>
      </c>
      <c r="B4826">
        <v>85.520761730000004</v>
      </c>
      <c r="C4826" t="s">
        <v>700</v>
      </c>
      <c r="D4826" t="s">
        <v>751</v>
      </c>
      <c r="E4826" t="s">
        <v>702</v>
      </c>
      <c r="F4826" t="s">
        <v>26</v>
      </c>
      <c r="G4826" t="s">
        <v>179</v>
      </c>
      <c r="H4826" t="s">
        <v>38</v>
      </c>
      <c r="I4826" t="s">
        <v>118</v>
      </c>
      <c r="J4826" t="s">
        <v>106</v>
      </c>
      <c r="K4826">
        <v>2019</v>
      </c>
      <c r="L4826" t="s">
        <v>108</v>
      </c>
      <c r="M4826">
        <v>0.22280861394712501</v>
      </c>
      <c r="N4826">
        <v>0.23927780424643699</v>
      </c>
      <c r="O4826" t="s">
        <v>108</v>
      </c>
      <c r="P4826" t="s">
        <v>108</v>
      </c>
      <c r="Q4826" t="s">
        <v>116</v>
      </c>
    </row>
    <row r="4827" spans="1:17" x14ac:dyDescent="0.2">
      <c r="A4827">
        <v>25.198872789999999</v>
      </c>
      <c r="B4827">
        <v>85.520761730000004</v>
      </c>
      <c r="C4827" t="s">
        <v>700</v>
      </c>
      <c r="D4827" t="s">
        <v>751</v>
      </c>
      <c r="E4827" t="s">
        <v>702</v>
      </c>
      <c r="F4827" t="s">
        <v>26</v>
      </c>
      <c r="G4827" t="s">
        <v>179</v>
      </c>
      <c r="H4827" t="s">
        <v>38</v>
      </c>
      <c r="I4827" t="s">
        <v>118</v>
      </c>
      <c r="J4827" t="s">
        <v>106</v>
      </c>
      <c r="K4827">
        <v>2020</v>
      </c>
      <c r="L4827">
        <v>544038.95311756805</v>
      </c>
      <c r="M4827">
        <v>0.258862655557343</v>
      </c>
      <c r="N4827">
        <v>0.29026035974152897</v>
      </c>
      <c r="O4827">
        <v>0.421405009961135</v>
      </c>
      <c r="P4827">
        <v>0.421405009961135</v>
      </c>
      <c r="Q4827" t="s">
        <v>116</v>
      </c>
    </row>
    <row r="4828" spans="1:17" x14ac:dyDescent="0.2">
      <c r="A4828">
        <v>25.198872789999999</v>
      </c>
      <c r="B4828">
        <v>85.520761730000004</v>
      </c>
      <c r="C4828" t="s">
        <v>700</v>
      </c>
      <c r="D4828" t="s">
        <v>751</v>
      </c>
      <c r="E4828" t="s">
        <v>702</v>
      </c>
      <c r="F4828" t="s">
        <v>26</v>
      </c>
      <c r="G4828" t="s">
        <v>179</v>
      </c>
      <c r="H4828" t="s">
        <v>38</v>
      </c>
      <c r="I4828" t="s">
        <v>118</v>
      </c>
      <c r="J4828" t="s">
        <v>106</v>
      </c>
      <c r="K4828">
        <v>2021</v>
      </c>
      <c r="L4828" t="s">
        <v>108</v>
      </c>
      <c r="M4828">
        <v>0.22720076785215501</v>
      </c>
      <c r="N4828">
        <v>0.27217245955032598</v>
      </c>
      <c r="O4828" t="s">
        <v>108</v>
      </c>
      <c r="P4828" t="s">
        <v>108</v>
      </c>
      <c r="Q4828" t="s">
        <v>116</v>
      </c>
    </row>
    <row r="4829" spans="1:17" x14ac:dyDescent="0.2">
      <c r="A4829">
        <v>25.198872789999999</v>
      </c>
      <c r="B4829">
        <v>85.520761730000004</v>
      </c>
      <c r="C4829" t="s">
        <v>700</v>
      </c>
      <c r="D4829" t="s">
        <v>751</v>
      </c>
      <c r="E4829" t="s">
        <v>702</v>
      </c>
      <c r="F4829" t="s">
        <v>26</v>
      </c>
      <c r="G4829" t="s">
        <v>179</v>
      </c>
      <c r="H4829" t="s">
        <v>38</v>
      </c>
      <c r="I4829" t="s">
        <v>118</v>
      </c>
      <c r="J4829" t="s">
        <v>106</v>
      </c>
      <c r="K4829">
        <v>2022</v>
      </c>
      <c r="L4829" t="s">
        <v>108</v>
      </c>
      <c r="M4829">
        <v>0.23380215138948399</v>
      </c>
      <c r="N4829">
        <v>0.28807203790624403</v>
      </c>
      <c r="O4829" t="s">
        <v>108</v>
      </c>
      <c r="P4829" t="s">
        <v>108</v>
      </c>
      <c r="Q4829" t="s">
        <v>116</v>
      </c>
    </row>
    <row r="4830" spans="1:17" x14ac:dyDescent="0.2">
      <c r="A4830">
        <v>25.198872789999999</v>
      </c>
      <c r="B4830">
        <v>85.520761730000004</v>
      </c>
      <c r="C4830" t="s">
        <v>700</v>
      </c>
      <c r="D4830" t="s">
        <v>751</v>
      </c>
      <c r="E4830" t="s">
        <v>702</v>
      </c>
      <c r="F4830" t="s">
        <v>26</v>
      </c>
      <c r="G4830" t="s">
        <v>179</v>
      </c>
      <c r="H4830" t="s">
        <v>38</v>
      </c>
      <c r="I4830" t="s">
        <v>118</v>
      </c>
      <c r="J4830" t="s">
        <v>106</v>
      </c>
      <c r="K4830">
        <v>2023</v>
      </c>
      <c r="L4830" t="s">
        <v>108</v>
      </c>
      <c r="M4830">
        <v>0.238074448932902</v>
      </c>
      <c r="N4830">
        <v>0.31351249448469798</v>
      </c>
      <c r="O4830" t="s">
        <v>108</v>
      </c>
      <c r="P4830" t="s">
        <v>108</v>
      </c>
      <c r="Q4830" t="s">
        <v>36</v>
      </c>
    </row>
    <row r="4831" spans="1:17" x14ac:dyDescent="0.2">
      <c r="A4831">
        <v>25.198872789999999</v>
      </c>
      <c r="B4831">
        <v>85.520761730000004</v>
      </c>
      <c r="C4831" t="s">
        <v>700</v>
      </c>
      <c r="D4831" t="s">
        <v>751</v>
      </c>
      <c r="E4831" t="s">
        <v>702</v>
      </c>
      <c r="F4831" t="s">
        <v>26</v>
      </c>
      <c r="G4831" t="s">
        <v>179</v>
      </c>
      <c r="H4831" t="s">
        <v>38</v>
      </c>
      <c r="I4831" t="s">
        <v>118</v>
      </c>
      <c r="J4831" t="s">
        <v>106</v>
      </c>
      <c r="K4831">
        <v>2024</v>
      </c>
      <c r="L4831" t="s">
        <v>108</v>
      </c>
      <c r="M4831">
        <v>0.23223029726119199</v>
      </c>
      <c r="N4831">
        <v>0.25569435265344398</v>
      </c>
      <c r="O4831" t="s">
        <v>108</v>
      </c>
      <c r="P4831" t="s">
        <v>108</v>
      </c>
      <c r="Q4831" t="s">
        <v>116</v>
      </c>
    </row>
    <row r="4832" spans="1:17" x14ac:dyDescent="0.2">
      <c r="A4832">
        <v>11.69046148</v>
      </c>
      <c r="B4832">
        <v>75.556830590000004</v>
      </c>
      <c r="C4832" t="s">
        <v>700</v>
      </c>
      <c r="D4832" t="s">
        <v>752</v>
      </c>
      <c r="E4832" t="s">
        <v>702</v>
      </c>
      <c r="F4832" t="s">
        <v>26</v>
      </c>
      <c r="G4832" t="s">
        <v>179</v>
      </c>
      <c r="H4832" t="s">
        <v>38</v>
      </c>
      <c r="I4832" t="s">
        <v>114</v>
      </c>
      <c r="J4832" t="s">
        <v>106</v>
      </c>
      <c r="K4832">
        <v>2015</v>
      </c>
      <c r="L4832">
        <v>1135996.2762903401</v>
      </c>
      <c r="M4832">
        <v>0.44250517117525801</v>
      </c>
      <c r="N4832">
        <v>0.53779062963758495</v>
      </c>
      <c r="O4832">
        <v>0.87921991521490295</v>
      </c>
      <c r="P4832">
        <v>0.99215969922950797</v>
      </c>
      <c r="Q4832" t="s">
        <v>39</v>
      </c>
    </row>
    <row r="4833" spans="1:17" x14ac:dyDescent="0.2">
      <c r="A4833">
        <v>11.69046148</v>
      </c>
      <c r="B4833">
        <v>75.556830590000004</v>
      </c>
      <c r="C4833" t="s">
        <v>700</v>
      </c>
      <c r="D4833" t="s">
        <v>752</v>
      </c>
      <c r="E4833" t="s">
        <v>702</v>
      </c>
      <c r="F4833" t="s">
        <v>26</v>
      </c>
      <c r="G4833" t="s">
        <v>179</v>
      </c>
      <c r="H4833" t="s">
        <v>38</v>
      </c>
      <c r="I4833" t="s">
        <v>114</v>
      </c>
      <c r="J4833" t="s">
        <v>106</v>
      </c>
      <c r="K4833">
        <v>2016</v>
      </c>
      <c r="L4833" t="s">
        <v>108</v>
      </c>
      <c r="M4833">
        <v>0.48146348195465699</v>
      </c>
      <c r="N4833">
        <v>0.53122932903013098</v>
      </c>
      <c r="O4833" t="s">
        <v>108</v>
      </c>
      <c r="P4833" t="s">
        <v>108</v>
      </c>
      <c r="Q4833" t="s">
        <v>39</v>
      </c>
    </row>
    <row r="4834" spans="1:17" x14ac:dyDescent="0.2">
      <c r="A4834">
        <v>11.69046148</v>
      </c>
      <c r="B4834">
        <v>75.556830590000004</v>
      </c>
      <c r="C4834" t="s">
        <v>700</v>
      </c>
      <c r="D4834" t="s">
        <v>752</v>
      </c>
      <c r="E4834" t="s">
        <v>702</v>
      </c>
      <c r="F4834" t="s">
        <v>26</v>
      </c>
      <c r="G4834" t="s">
        <v>179</v>
      </c>
      <c r="H4834" t="s">
        <v>38</v>
      </c>
      <c r="I4834" t="s">
        <v>114</v>
      </c>
      <c r="J4834" t="s">
        <v>106</v>
      </c>
      <c r="K4834">
        <v>2017</v>
      </c>
      <c r="L4834" t="s">
        <v>108</v>
      </c>
      <c r="M4834">
        <v>0.45414309130707903</v>
      </c>
      <c r="N4834">
        <v>0.53641875791353899</v>
      </c>
      <c r="O4834" t="s">
        <v>108</v>
      </c>
      <c r="P4834" t="s">
        <v>108</v>
      </c>
      <c r="Q4834" t="s">
        <v>39</v>
      </c>
    </row>
    <row r="4835" spans="1:17" x14ac:dyDescent="0.2">
      <c r="A4835">
        <v>11.69046148</v>
      </c>
      <c r="B4835">
        <v>75.556830590000004</v>
      </c>
      <c r="C4835" t="s">
        <v>700</v>
      </c>
      <c r="D4835" t="s">
        <v>752</v>
      </c>
      <c r="E4835" t="s">
        <v>702</v>
      </c>
      <c r="F4835" t="s">
        <v>26</v>
      </c>
      <c r="G4835" t="s">
        <v>179</v>
      </c>
      <c r="H4835" t="s">
        <v>38</v>
      </c>
      <c r="I4835" t="s">
        <v>114</v>
      </c>
      <c r="J4835" t="s">
        <v>106</v>
      </c>
      <c r="K4835">
        <v>2018</v>
      </c>
      <c r="L4835" t="s">
        <v>108</v>
      </c>
      <c r="M4835">
        <v>0.47183276987200301</v>
      </c>
      <c r="N4835">
        <v>0.492771910690745</v>
      </c>
      <c r="O4835" t="s">
        <v>108</v>
      </c>
      <c r="P4835" t="s">
        <v>108</v>
      </c>
      <c r="Q4835" t="s">
        <v>180</v>
      </c>
    </row>
    <row r="4836" spans="1:17" x14ac:dyDescent="0.2">
      <c r="A4836">
        <v>11.69046148</v>
      </c>
      <c r="B4836">
        <v>75.556830590000004</v>
      </c>
      <c r="C4836" t="s">
        <v>700</v>
      </c>
      <c r="D4836" t="s">
        <v>752</v>
      </c>
      <c r="E4836" t="s">
        <v>702</v>
      </c>
      <c r="F4836" t="s">
        <v>26</v>
      </c>
      <c r="G4836" t="s">
        <v>179</v>
      </c>
      <c r="H4836" t="s">
        <v>38</v>
      </c>
      <c r="I4836" t="s">
        <v>114</v>
      </c>
      <c r="J4836" t="s">
        <v>106</v>
      </c>
      <c r="K4836">
        <v>2019</v>
      </c>
      <c r="L4836" t="s">
        <v>108</v>
      </c>
      <c r="M4836">
        <v>0.39518188300871099</v>
      </c>
      <c r="N4836">
        <v>0.53640360911547602</v>
      </c>
      <c r="O4836" t="s">
        <v>108</v>
      </c>
      <c r="P4836" t="s">
        <v>108</v>
      </c>
      <c r="Q4836" t="s">
        <v>39</v>
      </c>
    </row>
    <row r="4837" spans="1:17" x14ac:dyDescent="0.2">
      <c r="A4837">
        <v>11.69046148</v>
      </c>
      <c r="B4837">
        <v>75.556830590000004</v>
      </c>
      <c r="C4837" t="s">
        <v>700</v>
      </c>
      <c r="D4837" t="s">
        <v>752</v>
      </c>
      <c r="E4837" t="s">
        <v>702</v>
      </c>
      <c r="F4837" t="s">
        <v>26</v>
      </c>
      <c r="G4837" t="s">
        <v>179</v>
      </c>
      <c r="H4837" t="s">
        <v>38</v>
      </c>
      <c r="I4837" t="s">
        <v>114</v>
      </c>
      <c r="J4837" t="s">
        <v>106</v>
      </c>
      <c r="K4837">
        <v>2020</v>
      </c>
      <c r="L4837">
        <v>1077870.3451803001</v>
      </c>
      <c r="M4837">
        <v>0.47627041656868402</v>
      </c>
      <c r="N4837">
        <v>0.52218501685319396</v>
      </c>
      <c r="O4837">
        <v>0.87921991521490295</v>
      </c>
      <c r="P4837">
        <v>0.99215969922950797</v>
      </c>
      <c r="Q4837" t="s">
        <v>39</v>
      </c>
    </row>
    <row r="4838" spans="1:17" x14ac:dyDescent="0.2">
      <c r="A4838">
        <v>11.69046148</v>
      </c>
      <c r="B4838">
        <v>75.556830590000004</v>
      </c>
      <c r="C4838" t="s">
        <v>700</v>
      </c>
      <c r="D4838" t="s">
        <v>752</v>
      </c>
      <c r="E4838" t="s">
        <v>702</v>
      </c>
      <c r="F4838" t="s">
        <v>26</v>
      </c>
      <c r="G4838" t="s">
        <v>179</v>
      </c>
      <c r="H4838" t="s">
        <v>38</v>
      </c>
      <c r="I4838" t="s">
        <v>114</v>
      </c>
      <c r="J4838" t="s">
        <v>106</v>
      </c>
      <c r="K4838">
        <v>2021</v>
      </c>
      <c r="L4838" t="s">
        <v>108</v>
      </c>
      <c r="M4838">
        <v>0.48880898741923701</v>
      </c>
      <c r="N4838">
        <v>0.53301589782658498</v>
      </c>
      <c r="O4838" t="s">
        <v>108</v>
      </c>
      <c r="P4838" t="s">
        <v>108</v>
      </c>
      <c r="Q4838" t="s">
        <v>39</v>
      </c>
    </row>
    <row r="4839" spans="1:17" x14ac:dyDescent="0.2">
      <c r="A4839">
        <v>11.69046148</v>
      </c>
      <c r="B4839">
        <v>75.556830590000004</v>
      </c>
      <c r="C4839" t="s">
        <v>700</v>
      </c>
      <c r="D4839" t="s">
        <v>752</v>
      </c>
      <c r="E4839" t="s">
        <v>702</v>
      </c>
      <c r="F4839" t="s">
        <v>26</v>
      </c>
      <c r="G4839" t="s">
        <v>179</v>
      </c>
      <c r="H4839" t="s">
        <v>38</v>
      </c>
      <c r="I4839" t="s">
        <v>114</v>
      </c>
      <c r="J4839" t="s">
        <v>106</v>
      </c>
      <c r="K4839">
        <v>2022</v>
      </c>
      <c r="L4839" t="s">
        <v>108</v>
      </c>
      <c r="M4839">
        <v>0.41661198083828399</v>
      </c>
      <c r="N4839">
        <v>0.48616419951433298</v>
      </c>
      <c r="O4839" t="s">
        <v>108</v>
      </c>
      <c r="P4839" t="s">
        <v>108</v>
      </c>
      <c r="Q4839" t="s">
        <v>180</v>
      </c>
    </row>
    <row r="4840" spans="1:17" x14ac:dyDescent="0.2">
      <c r="A4840">
        <v>11.69046148</v>
      </c>
      <c r="B4840">
        <v>75.556830590000004</v>
      </c>
      <c r="C4840" t="s">
        <v>700</v>
      </c>
      <c r="D4840" t="s">
        <v>752</v>
      </c>
      <c r="E4840" t="s">
        <v>702</v>
      </c>
      <c r="F4840" t="s">
        <v>26</v>
      </c>
      <c r="G4840" t="s">
        <v>179</v>
      </c>
      <c r="H4840" t="s">
        <v>38</v>
      </c>
      <c r="I4840" t="s">
        <v>114</v>
      </c>
      <c r="J4840" t="s">
        <v>106</v>
      </c>
      <c r="K4840">
        <v>2023</v>
      </c>
      <c r="L4840" t="s">
        <v>108</v>
      </c>
      <c r="M4840">
        <v>0.43754395965231602</v>
      </c>
      <c r="N4840">
        <v>0.47347428542259701</v>
      </c>
      <c r="O4840" t="s">
        <v>108</v>
      </c>
      <c r="P4840" t="s">
        <v>108</v>
      </c>
      <c r="Q4840" t="s">
        <v>180</v>
      </c>
    </row>
    <row r="4841" spans="1:17" x14ac:dyDescent="0.2">
      <c r="A4841">
        <v>11.69046148</v>
      </c>
      <c r="B4841">
        <v>75.556830590000004</v>
      </c>
      <c r="C4841" t="s">
        <v>700</v>
      </c>
      <c r="D4841" t="s">
        <v>752</v>
      </c>
      <c r="E4841" t="s">
        <v>702</v>
      </c>
      <c r="F4841" t="s">
        <v>26</v>
      </c>
      <c r="G4841" t="s">
        <v>179</v>
      </c>
      <c r="H4841" t="s">
        <v>38</v>
      </c>
      <c r="I4841" t="s">
        <v>114</v>
      </c>
      <c r="J4841" t="s">
        <v>106</v>
      </c>
      <c r="K4841">
        <v>2024</v>
      </c>
      <c r="L4841" t="s">
        <v>108</v>
      </c>
      <c r="M4841">
        <v>0.42060382935425999</v>
      </c>
      <c r="N4841">
        <v>0.475792390186553</v>
      </c>
      <c r="O4841" t="s">
        <v>108</v>
      </c>
      <c r="P4841" t="s">
        <v>108</v>
      </c>
      <c r="Q4841" t="s">
        <v>180</v>
      </c>
    </row>
    <row r="4842" spans="1:17" x14ac:dyDescent="0.2">
      <c r="A4842">
        <v>30.345601599999998</v>
      </c>
      <c r="B4842">
        <v>76.395902340000006</v>
      </c>
      <c r="C4842" t="s">
        <v>700</v>
      </c>
      <c r="D4842" t="s">
        <v>753</v>
      </c>
      <c r="E4842" t="s">
        <v>702</v>
      </c>
      <c r="F4842" t="s">
        <v>26</v>
      </c>
      <c r="G4842" t="s">
        <v>179</v>
      </c>
      <c r="H4842" t="s">
        <v>38</v>
      </c>
      <c r="I4842" t="s">
        <v>118</v>
      </c>
      <c r="J4842" t="s">
        <v>106</v>
      </c>
      <c r="K4842">
        <v>2015</v>
      </c>
      <c r="L4842">
        <v>666665.07314953802</v>
      </c>
      <c r="M4842">
        <v>0.22852632810253201</v>
      </c>
      <c r="N4842">
        <v>0.27847894174378501</v>
      </c>
      <c r="O4842">
        <v>0.306929576193753</v>
      </c>
      <c r="P4842">
        <v>0.306929576193753</v>
      </c>
      <c r="Q4842" t="s">
        <v>116</v>
      </c>
    </row>
    <row r="4843" spans="1:17" x14ac:dyDescent="0.2">
      <c r="A4843">
        <v>30.345601599999998</v>
      </c>
      <c r="B4843">
        <v>76.395902340000006</v>
      </c>
      <c r="C4843" t="s">
        <v>700</v>
      </c>
      <c r="D4843" t="s">
        <v>753</v>
      </c>
      <c r="E4843" t="s">
        <v>702</v>
      </c>
      <c r="F4843" t="s">
        <v>26</v>
      </c>
      <c r="G4843" t="s">
        <v>179</v>
      </c>
      <c r="H4843" t="s">
        <v>38</v>
      </c>
      <c r="I4843" t="s">
        <v>118</v>
      </c>
      <c r="J4843" t="s">
        <v>106</v>
      </c>
      <c r="K4843">
        <v>2016</v>
      </c>
      <c r="L4843" t="s">
        <v>108</v>
      </c>
      <c r="M4843">
        <v>0.18971589858235399</v>
      </c>
      <c r="N4843">
        <v>0.192500343254525</v>
      </c>
      <c r="O4843" t="s">
        <v>108</v>
      </c>
      <c r="P4843" t="s">
        <v>108</v>
      </c>
      <c r="Q4843" t="s">
        <v>107</v>
      </c>
    </row>
    <row r="4844" spans="1:17" x14ac:dyDescent="0.2">
      <c r="A4844">
        <v>30.345601599999998</v>
      </c>
      <c r="B4844">
        <v>76.395902340000006</v>
      </c>
      <c r="C4844" t="s">
        <v>700</v>
      </c>
      <c r="D4844" t="s">
        <v>753</v>
      </c>
      <c r="E4844" t="s">
        <v>702</v>
      </c>
      <c r="F4844" t="s">
        <v>26</v>
      </c>
      <c r="G4844" t="s">
        <v>179</v>
      </c>
      <c r="H4844" t="s">
        <v>38</v>
      </c>
      <c r="I4844" t="s">
        <v>118</v>
      </c>
      <c r="J4844" t="s">
        <v>106</v>
      </c>
      <c r="K4844">
        <v>2017</v>
      </c>
      <c r="L4844" t="s">
        <v>108</v>
      </c>
      <c r="M4844">
        <v>0.21989699465412499</v>
      </c>
      <c r="N4844">
        <v>0.29005881052076798</v>
      </c>
      <c r="O4844" t="s">
        <v>108</v>
      </c>
      <c r="P4844" t="s">
        <v>108</v>
      </c>
      <c r="Q4844" t="s">
        <v>116</v>
      </c>
    </row>
    <row r="4845" spans="1:17" x14ac:dyDescent="0.2">
      <c r="A4845">
        <v>30.345601599999998</v>
      </c>
      <c r="B4845">
        <v>76.395902340000006</v>
      </c>
      <c r="C4845" t="s">
        <v>700</v>
      </c>
      <c r="D4845" t="s">
        <v>753</v>
      </c>
      <c r="E4845" t="s">
        <v>702</v>
      </c>
      <c r="F4845" t="s">
        <v>26</v>
      </c>
      <c r="G4845" t="s">
        <v>179</v>
      </c>
      <c r="H4845" t="s">
        <v>38</v>
      </c>
      <c r="I4845" t="s">
        <v>118</v>
      </c>
      <c r="J4845" t="s">
        <v>106</v>
      </c>
      <c r="K4845">
        <v>2018</v>
      </c>
      <c r="L4845" t="s">
        <v>108</v>
      </c>
      <c r="M4845">
        <v>0.20850686223693099</v>
      </c>
      <c r="N4845">
        <v>0.23925905815634099</v>
      </c>
      <c r="O4845" t="s">
        <v>108</v>
      </c>
      <c r="P4845" t="s">
        <v>108</v>
      </c>
      <c r="Q4845" t="s">
        <v>116</v>
      </c>
    </row>
    <row r="4846" spans="1:17" x14ac:dyDescent="0.2">
      <c r="A4846">
        <v>30.345601599999998</v>
      </c>
      <c r="B4846">
        <v>76.395902340000006</v>
      </c>
      <c r="C4846" t="s">
        <v>700</v>
      </c>
      <c r="D4846" t="s">
        <v>753</v>
      </c>
      <c r="E4846" t="s">
        <v>702</v>
      </c>
      <c r="F4846" t="s">
        <v>26</v>
      </c>
      <c r="G4846" t="s">
        <v>179</v>
      </c>
      <c r="H4846" t="s">
        <v>38</v>
      </c>
      <c r="I4846" t="s">
        <v>118</v>
      </c>
      <c r="J4846" t="s">
        <v>106</v>
      </c>
      <c r="K4846">
        <v>2019</v>
      </c>
      <c r="L4846" t="s">
        <v>108</v>
      </c>
      <c r="M4846">
        <v>0.232130181158819</v>
      </c>
      <c r="N4846">
        <v>0.27805835337138102</v>
      </c>
      <c r="O4846" t="s">
        <v>108</v>
      </c>
      <c r="P4846" t="s">
        <v>108</v>
      </c>
      <c r="Q4846" t="s">
        <v>116</v>
      </c>
    </row>
    <row r="4847" spans="1:17" x14ac:dyDescent="0.2">
      <c r="A4847">
        <v>30.345601599999998</v>
      </c>
      <c r="B4847">
        <v>76.395902340000006</v>
      </c>
      <c r="C4847" t="s">
        <v>700</v>
      </c>
      <c r="D4847" t="s">
        <v>753</v>
      </c>
      <c r="E4847" t="s">
        <v>702</v>
      </c>
      <c r="F4847" t="s">
        <v>26</v>
      </c>
      <c r="G4847" t="s">
        <v>179</v>
      </c>
      <c r="H4847" t="s">
        <v>38</v>
      </c>
      <c r="I4847" t="s">
        <v>118</v>
      </c>
      <c r="J4847" t="s">
        <v>106</v>
      </c>
      <c r="K4847">
        <v>2020</v>
      </c>
      <c r="L4847">
        <v>678949.76412553003</v>
      </c>
      <c r="M4847">
        <v>0.254645895390405</v>
      </c>
      <c r="N4847">
        <v>0.27473706911737</v>
      </c>
      <c r="O4847">
        <v>0.306929576193753</v>
      </c>
      <c r="P4847">
        <v>0.306929576193753</v>
      </c>
      <c r="Q4847" t="s">
        <v>116</v>
      </c>
    </row>
    <row r="4848" spans="1:17" x14ac:dyDescent="0.2">
      <c r="A4848">
        <v>30.345601599999998</v>
      </c>
      <c r="B4848">
        <v>76.395902340000006</v>
      </c>
      <c r="C4848" t="s">
        <v>700</v>
      </c>
      <c r="D4848" t="s">
        <v>753</v>
      </c>
      <c r="E4848" t="s">
        <v>702</v>
      </c>
      <c r="F4848" t="s">
        <v>26</v>
      </c>
      <c r="G4848" t="s">
        <v>179</v>
      </c>
      <c r="H4848" t="s">
        <v>38</v>
      </c>
      <c r="I4848" t="s">
        <v>118</v>
      </c>
      <c r="J4848" t="s">
        <v>106</v>
      </c>
      <c r="K4848">
        <v>2021</v>
      </c>
      <c r="L4848" t="s">
        <v>108</v>
      </c>
      <c r="M4848">
        <v>0.21195269595489599</v>
      </c>
      <c r="N4848">
        <v>0.28533244676234698</v>
      </c>
      <c r="O4848" t="s">
        <v>108</v>
      </c>
      <c r="P4848" t="s">
        <v>108</v>
      </c>
      <c r="Q4848" t="s">
        <v>116</v>
      </c>
    </row>
    <row r="4849" spans="1:17" x14ac:dyDescent="0.2">
      <c r="A4849">
        <v>30.345601599999998</v>
      </c>
      <c r="B4849">
        <v>76.395902340000006</v>
      </c>
      <c r="C4849" t="s">
        <v>700</v>
      </c>
      <c r="D4849" t="s">
        <v>753</v>
      </c>
      <c r="E4849" t="s">
        <v>702</v>
      </c>
      <c r="F4849" t="s">
        <v>26</v>
      </c>
      <c r="G4849" t="s">
        <v>179</v>
      </c>
      <c r="H4849" t="s">
        <v>38</v>
      </c>
      <c r="I4849" t="s">
        <v>118</v>
      </c>
      <c r="J4849" t="s">
        <v>106</v>
      </c>
      <c r="K4849">
        <v>2022</v>
      </c>
      <c r="L4849" t="s">
        <v>108</v>
      </c>
      <c r="M4849">
        <v>0.25917665627978997</v>
      </c>
      <c r="N4849">
        <v>0.33287227459894903</v>
      </c>
      <c r="O4849" t="s">
        <v>108</v>
      </c>
      <c r="P4849" t="s">
        <v>108</v>
      </c>
      <c r="Q4849" t="s">
        <v>36</v>
      </c>
    </row>
    <row r="4850" spans="1:17" x14ac:dyDescent="0.2">
      <c r="A4850">
        <v>30.345601599999998</v>
      </c>
      <c r="B4850">
        <v>76.395902340000006</v>
      </c>
      <c r="C4850" t="s">
        <v>700</v>
      </c>
      <c r="D4850" t="s">
        <v>753</v>
      </c>
      <c r="E4850" t="s">
        <v>702</v>
      </c>
      <c r="F4850" t="s">
        <v>26</v>
      </c>
      <c r="G4850" t="s">
        <v>179</v>
      </c>
      <c r="H4850" t="s">
        <v>38</v>
      </c>
      <c r="I4850" t="s">
        <v>118</v>
      </c>
      <c r="J4850" t="s">
        <v>106</v>
      </c>
      <c r="K4850">
        <v>2023</v>
      </c>
      <c r="L4850" t="s">
        <v>108</v>
      </c>
      <c r="M4850">
        <v>0.23987518569111899</v>
      </c>
      <c r="N4850">
        <v>0.30023678165099099</v>
      </c>
      <c r="O4850" t="s">
        <v>108</v>
      </c>
      <c r="P4850" t="s">
        <v>108</v>
      </c>
      <c r="Q4850" t="s">
        <v>36</v>
      </c>
    </row>
    <row r="4851" spans="1:17" x14ac:dyDescent="0.2">
      <c r="A4851">
        <v>30.345601599999998</v>
      </c>
      <c r="B4851">
        <v>76.395902340000006</v>
      </c>
      <c r="C4851" t="s">
        <v>700</v>
      </c>
      <c r="D4851" t="s">
        <v>753</v>
      </c>
      <c r="E4851" t="s">
        <v>702</v>
      </c>
      <c r="F4851" t="s">
        <v>26</v>
      </c>
      <c r="G4851" t="s">
        <v>179</v>
      </c>
      <c r="H4851" t="s">
        <v>38</v>
      </c>
      <c r="I4851" t="s">
        <v>118</v>
      </c>
      <c r="J4851" t="s">
        <v>106</v>
      </c>
      <c r="K4851">
        <v>2024</v>
      </c>
      <c r="L4851" t="s">
        <v>108</v>
      </c>
      <c r="M4851">
        <v>0.21808225008208301</v>
      </c>
      <c r="N4851">
        <v>0.28122060153109402</v>
      </c>
      <c r="O4851" t="s">
        <v>108</v>
      </c>
      <c r="P4851" t="s">
        <v>108</v>
      </c>
      <c r="Q4851" t="s">
        <v>116</v>
      </c>
    </row>
    <row r="4852" spans="1:17" x14ac:dyDescent="0.2">
      <c r="A4852">
        <v>27.417653059999999</v>
      </c>
      <c r="B4852">
        <v>82.172795140000005</v>
      </c>
      <c r="C4852" t="s">
        <v>700</v>
      </c>
      <c r="D4852" t="s">
        <v>754</v>
      </c>
      <c r="E4852" t="s">
        <v>702</v>
      </c>
      <c r="F4852" t="s">
        <v>26</v>
      </c>
      <c r="G4852" t="s">
        <v>179</v>
      </c>
      <c r="H4852" t="s">
        <v>38</v>
      </c>
      <c r="I4852" t="s">
        <v>118</v>
      </c>
      <c r="J4852" t="s">
        <v>106</v>
      </c>
      <c r="K4852">
        <v>2015</v>
      </c>
      <c r="L4852">
        <v>273116.09263253998</v>
      </c>
      <c r="M4852">
        <v>0.24130182089228899</v>
      </c>
      <c r="N4852">
        <v>0.29222063552546401</v>
      </c>
      <c r="O4852">
        <v>0.57640709329221296</v>
      </c>
      <c r="P4852">
        <v>0.57640709329221296</v>
      </c>
      <c r="Q4852" t="s">
        <v>116</v>
      </c>
    </row>
    <row r="4853" spans="1:17" x14ac:dyDescent="0.2">
      <c r="A4853">
        <v>27.417653059999999</v>
      </c>
      <c r="B4853">
        <v>82.172795140000005</v>
      </c>
      <c r="C4853" t="s">
        <v>700</v>
      </c>
      <c r="D4853" t="s">
        <v>754</v>
      </c>
      <c r="E4853" t="s">
        <v>702</v>
      </c>
      <c r="F4853" t="s">
        <v>26</v>
      </c>
      <c r="G4853" t="s">
        <v>179</v>
      </c>
      <c r="H4853" t="s">
        <v>38</v>
      </c>
      <c r="I4853" t="s">
        <v>118</v>
      </c>
      <c r="J4853" t="s">
        <v>106</v>
      </c>
      <c r="K4853">
        <v>2016</v>
      </c>
      <c r="L4853" t="s">
        <v>108</v>
      </c>
      <c r="M4853">
        <v>0.214330741432713</v>
      </c>
      <c r="N4853">
        <v>0.26278866130934703</v>
      </c>
      <c r="O4853" t="s">
        <v>108</v>
      </c>
      <c r="P4853" t="s">
        <v>108</v>
      </c>
      <c r="Q4853" t="s">
        <v>116</v>
      </c>
    </row>
    <row r="4854" spans="1:17" x14ac:dyDescent="0.2">
      <c r="A4854">
        <v>27.417653059999999</v>
      </c>
      <c r="B4854">
        <v>82.172795140000005</v>
      </c>
      <c r="C4854" t="s">
        <v>700</v>
      </c>
      <c r="D4854" t="s">
        <v>754</v>
      </c>
      <c r="E4854" t="s">
        <v>702</v>
      </c>
      <c r="F4854" t="s">
        <v>26</v>
      </c>
      <c r="G4854" t="s">
        <v>179</v>
      </c>
      <c r="H4854" t="s">
        <v>38</v>
      </c>
      <c r="I4854" t="s">
        <v>118</v>
      </c>
      <c r="J4854" t="s">
        <v>106</v>
      </c>
      <c r="K4854">
        <v>2017</v>
      </c>
      <c r="L4854" t="s">
        <v>108</v>
      </c>
      <c r="M4854">
        <v>0.24145782558788201</v>
      </c>
      <c r="N4854">
        <v>0.28211629908545399</v>
      </c>
      <c r="O4854" t="s">
        <v>108</v>
      </c>
      <c r="P4854" t="s">
        <v>108</v>
      </c>
      <c r="Q4854" t="s">
        <v>116</v>
      </c>
    </row>
    <row r="4855" spans="1:17" x14ac:dyDescent="0.2">
      <c r="A4855">
        <v>27.417653059999999</v>
      </c>
      <c r="B4855">
        <v>82.172795140000005</v>
      </c>
      <c r="C4855" t="s">
        <v>700</v>
      </c>
      <c r="D4855" t="s">
        <v>754</v>
      </c>
      <c r="E4855" t="s">
        <v>702</v>
      </c>
      <c r="F4855" t="s">
        <v>26</v>
      </c>
      <c r="G4855" t="s">
        <v>179</v>
      </c>
      <c r="H4855" t="s">
        <v>38</v>
      </c>
      <c r="I4855" t="s">
        <v>118</v>
      </c>
      <c r="J4855" t="s">
        <v>106</v>
      </c>
      <c r="K4855">
        <v>2018</v>
      </c>
      <c r="L4855" t="s">
        <v>108</v>
      </c>
      <c r="M4855">
        <v>0.24708801326986499</v>
      </c>
      <c r="N4855">
        <v>0.30908911728175997</v>
      </c>
      <c r="O4855" t="s">
        <v>108</v>
      </c>
      <c r="P4855" t="s">
        <v>108</v>
      </c>
      <c r="Q4855" t="s">
        <v>36</v>
      </c>
    </row>
    <row r="4856" spans="1:17" x14ac:dyDescent="0.2">
      <c r="A4856">
        <v>27.417653059999999</v>
      </c>
      <c r="B4856">
        <v>82.172795140000005</v>
      </c>
      <c r="C4856" t="s">
        <v>700</v>
      </c>
      <c r="D4856" t="s">
        <v>754</v>
      </c>
      <c r="E4856" t="s">
        <v>702</v>
      </c>
      <c r="F4856" t="s">
        <v>26</v>
      </c>
      <c r="G4856" t="s">
        <v>179</v>
      </c>
      <c r="H4856" t="s">
        <v>38</v>
      </c>
      <c r="I4856" t="s">
        <v>118</v>
      </c>
      <c r="J4856" t="s">
        <v>106</v>
      </c>
      <c r="K4856">
        <v>2019</v>
      </c>
      <c r="L4856" t="s">
        <v>108</v>
      </c>
      <c r="M4856">
        <v>0.24028270444272401</v>
      </c>
      <c r="N4856">
        <v>0.27906692667338001</v>
      </c>
      <c r="O4856" t="s">
        <v>108</v>
      </c>
      <c r="P4856" t="s">
        <v>108</v>
      </c>
      <c r="Q4856" t="s">
        <v>116</v>
      </c>
    </row>
    <row r="4857" spans="1:17" x14ac:dyDescent="0.2">
      <c r="A4857">
        <v>27.417653059999999</v>
      </c>
      <c r="B4857">
        <v>82.172795140000005</v>
      </c>
      <c r="C4857" t="s">
        <v>700</v>
      </c>
      <c r="D4857" t="s">
        <v>754</v>
      </c>
      <c r="E4857" t="s">
        <v>702</v>
      </c>
      <c r="F4857" t="s">
        <v>26</v>
      </c>
      <c r="G4857" t="s">
        <v>179</v>
      </c>
      <c r="H4857" t="s">
        <v>38</v>
      </c>
      <c r="I4857" t="s">
        <v>118</v>
      </c>
      <c r="J4857" t="s">
        <v>106</v>
      </c>
      <c r="K4857">
        <v>2020</v>
      </c>
      <c r="L4857">
        <v>200554.188302258</v>
      </c>
      <c r="M4857">
        <v>0.25450463473176199</v>
      </c>
      <c r="N4857">
        <v>0.30803095252865997</v>
      </c>
      <c r="O4857">
        <v>0.57640709329221296</v>
      </c>
      <c r="P4857">
        <v>0.57640709329221296</v>
      </c>
      <c r="Q4857" t="s">
        <v>36</v>
      </c>
    </row>
    <row r="4858" spans="1:17" x14ac:dyDescent="0.2">
      <c r="A4858">
        <v>27.417653059999999</v>
      </c>
      <c r="B4858">
        <v>82.172795140000005</v>
      </c>
      <c r="C4858" t="s">
        <v>700</v>
      </c>
      <c r="D4858" t="s">
        <v>754</v>
      </c>
      <c r="E4858" t="s">
        <v>702</v>
      </c>
      <c r="F4858" t="s">
        <v>26</v>
      </c>
      <c r="G4858" t="s">
        <v>179</v>
      </c>
      <c r="H4858" t="s">
        <v>38</v>
      </c>
      <c r="I4858" t="s">
        <v>118</v>
      </c>
      <c r="J4858" t="s">
        <v>106</v>
      </c>
      <c r="K4858">
        <v>2021</v>
      </c>
      <c r="L4858" t="s">
        <v>108</v>
      </c>
      <c r="M4858">
        <v>0.24816504697219399</v>
      </c>
      <c r="N4858">
        <v>0.300069852020523</v>
      </c>
      <c r="O4858" t="s">
        <v>108</v>
      </c>
      <c r="P4858" t="s">
        <v>108</v>
      </c>
      <c r="Q4858" t="s">
        <v>36</v>
      </c>
    </row>
    <row r="4859" spans="1:17" x14ac:dyDescent="0.2">
      <c r="A4859">
        <v>27.417653059999999</v>
      </c>
      <c r="B4859">
        <v>82.172795140000005</v>
      </c>
      <c r="C4859" t="s">
        <v>700</v>
      </c>
      <c r="D4859" t="s">
        <v>754</v>
      </c>
      <c r="E4859" t="s">
        <v>702</v>
      </c>
      <c r="F4859" t="s">
        <v>26</v>
      </c>
      <c r="G4859" t="s">
        <v>179</v>
      </c>
      <c r="H4859" t="s">
        <v>38</v>
      </c>
      <c r="I4859" t="s">
        <v>118</v>
      </c>
      <c r="J4859" t="s">
        <v>106</v>
      </c>
      <c r="K4859">
        <v>2022</v>
      </c>
      <c r="L4859" t="s">
        <v>108</v>
      </c>
      <c r="M4859">
        <v>0.25854333583297101</v>
      </c>
      <c r="N4859">
        <v>0.308756227412115</v>
      </c>
      <c r="O4859" t="s">
        <v>108</v>
      </c>
      <c r="P4859" t="s">
        <v>108</v>
      </c>
      <c r="Q4859" t="s">
        <v>36</v>
      </c>
    </row>
    <row r="4860" spans="1:17" x14ac:dyDescent="0.2">
      <c r="A4860">
        <v>27.417653059999999</v>
      </c>
      <c r="B4860">
        <v>82.172795140000005</v>
      </c>
      <c r="C4860" t="s">
        <v>700</v>
      </c>
      <c r="D4860" t="s">
        <v>754</v>
      </c>
      <c r="E4860" t="s">
        <v>702</v>
      </c>
      <c r="F4860" t="s">
        <v>26</v>
      </c>
      <c r="G4860" t="s">
        <v>179</v>
      </c>
      <c r="H4860" t="s">
        <v>38</v>
      </c>
      <c r="I4860" t="s">
        <v>118</v>
      </c>
      <c r="J4860" t="s">
        <v>106</v>
      </c>
      <c r="K4860">
        <v>2023</v>
      </c>
      <c r="L4860" t="s">
        <v>108</v>
      </c>
      <c r="M4860">
        <v>0.26736987744677299</v>
      </c>
      <c r="N4860">
        <v>0.32866040517945</v>
      </c>
      <c r="O4860" t="s">
        <v>108</v>
      </c>
      <c r="P4860" t="s">
        <v>108</v>
      </c>
      <c r="Q4860" t="s">
        <v>36</v>
      </c>
    </row>
    <row r="4861" spans="1:17" x14ac:dyDescent="0.2">
      <c r="A4861">
        <v>27.417653059999999</v>
      </c>
      <c r="B4861">
        <v>82.172795140000005</v>
      </c>
      <c r="C4861" t="s">
        <v>700</v>
      </c>
      <c r="D4861" t="s">
        <v>754</v>
      </c>
      <c r="E4861" t="s">
        <v>702</v>
      </c>
      <c r="F4861" t="s">
        <v>26</v>
      </c>
      <c r="G4861" t="s">
        <v>179</v>
      </c>
      <c r="H4861" t="s">
        <v>38</v>
      </c>
      <c r="I4861" t="s">
        <v>118</v>
      </c>
      <c r="J4861" t="s">
        <v>106</v>
      </c>
      <c r="K4861">
        <v>2024</v>
      </c>
      <c r="L4861" t="s">
        <v>108</v>
      </c>
      <c r="M4861">
        <v>0.223171505057247</v>
      </c>
      <c r="N4861">
        <v>0.27861773781569399</v>
      </c>
      <c r="O4861" t="s">
        <v>108</v>
      </c>
      <c r="P4861" t="s">
        <v>108</v>
      </c>
      <c r="Q4861" t="s">
        <v>116</v>
      </c>
    </row>
    <row r="4862" spans="1:17" x14ac:dyDescent="0.2">
      <c r="A4862">
        <v>25.929378929999999</v>
      </c>
      <c r="B4862">
        <v>80.816079810000005</v>
      </c>
      <c r="C4862" t="s">
        <v>700</v>
      </c>
      <c r="D4862" t="s">
        <v>755</v>
      </c>
      <c r="E4862" t="s">
        <v>702</v>
      </c>
      <c r="F4862" t="s">
        <v>26</v>
      </c>
      <c r="G4862" t="s">
        <v>179</v>
      </c>
      <c r="H4862" t="s">
        <v>38</v>
      </c>
      <c r="I4862" t="s">
        <v>118</v>
      </c>
      <c r="J4862" t="s">
        <v>106</v>
      </c>
      <c r="K4862">
        <v>2015</v>
      </c>
      <c r="L4862">
        <v>510777.73384308</v>
      </c>
      <c r="M4862">
        <v>0.212662489567949</v>
      </c>
      <c r="N4862">
        <v>0.233902631351188</v>
      </c>
      <c r="O4862">
        <v>0.54058300367533596</v>
      </c>
      <c r="P4862">
        <v>0.54058300367533596</v>
      </c>
      <c r="Q4862" t="s">
        <v>116</v>
      </c>
    </row>
    <row r="4863" spans="1:17" x14ac:dyDescent="0.2">
      <c r="A4863">
        <v>25.929378929999999</v>
      </c>
      <c r="B4863">
        <v>80.816079810000005</v>
      </c>
      <c r="C4863" t="s">
        <v>700</v>
      </c>
      <c r="D4863" t="s">
        <v>755</v>
      </c>
      <c r="E4863" t="s">
        <v>702</v>
      </c>
      <c r="F4863" t="s">
        <v>26</v>
      </c>
      <c r="G4863" t="s">
        <v>179</v>
      </c>
      <c r="H4863" t="s">
        <v>38</v>
      </c>
      <c r="I4863" t="s">
        <v>118</v>
      </c>
      <c r="J4863" t="s">
        <v>106</v>
      </c>
      <c r="K4863">
        <v>2016</v>
      </c>
      <c r="L4863" t="s">
        <v>108</v>
      </c>
      <c r="M4863">
        <v>0.19317441478605299</v>
      </c>
      <c r="N4863">
        <v>0.230330604187168</v>
      </c>
      <c r="O4863" t="s">
        <v>108</v>
      </c>
      <c r="P4863" t="s">
        <v>108</v>
      </c>
      <c r="Q4863" t="s">
        <v>116</v>
      </c>
    </row>
    <row r="4864" spans="1:17" x14ac:dyDescent="0.2">
      <c r="A4864">
        <v>25.929378929999999</v>
      </c>
      <c r="B4864">
        <v>80.816079810000005</v>
      </c>
      <c r="C4864" t="s">
        <v>700</v>
      </c>
      <c r="D4864" t="s">
        <v>755</v>
      </c>
      <c r="E4864" t="s">
        <v>702</v>
      </c>
      <c r="F4864" t="s">
        <v>26</v>
      </c>
      <c r="G4864" t="s">
        <v>179</v>
      </c>
      <c r="H4864" t="s">
        <v>38</v>
      </c>
      <c r="I4864" t="s">
        <v>118</v>
      </c>
      <c r="J4864" t="s">
        <v>106</v>
      </c>
      <c r="K4864">
        <v>2017</v>
      </c>
      <c r="L4864" t="s">
        <v>108</v>
      </c>
      <c r="M4864">
        <v>0.211528126412106</v>
      </c>
      <c r="N4864">
        <v>0.24937678086784901</v>
      </c>
      <c r="O4864" t="s">
        <v>108</v>
      </c>
      <c r="P4864" t="s">
        <v>108</v>
      </c>
      <c r="Q4864" t="s">
        <v>116</v>
      </c>
    </row>
    <row r="4865" spans="1:17" x14ac:dyDescent="0.2">
      <c r="A4865">
        <v>25.929378929999999</v>
      </c>
      <c r="B4865">
        <v>80.816079810000005</v>
      </c>
      <c r="C4865" t="s">
        <v>700</v>
      </c>
      <c r="D4865" t="s">
        <v>755</v>
      </c>
      <c r="E4865" t="s">
        <v>702</v>
      </c>
      <c r="F4865" t="s">
        <v>26</v>
      </c>
      <c r="G4865" t="s">
        <v>179</v>
      </c>
      <c r="H4865" t="s">
        <v>38</v>
      </c>
      <c r="I4865" t="s">
        <v>118</v>
      </c>
      <c r="J4865" t="s">
        <v>106</v>
      </c>
      <c r="K4865">
        <v>2018</v>
      </c>
      <c r="L4865" t="s">
        <v>108</v>
      </c>
      <c r="M4865">
        <v>0.19332775535539201</v>
      </c>
      <c r="N4865">
        <v>0.25162248408653698</v>
      </c>
      <c r="O4865" t="s">
        <v>108</v>
      </c>
      <c r="P4865" t="s">
        <v>108</v>
      </c>
      <c r="Q4865" t="s">
        <v>116</v>
      </c>
    </row>
    <row r="4866" spans="1:17" x14ac:dyDescent="0.2">
      <c r="A4866">
        <v>25.929378929999999</v>
      </c>
      <c r="B4866">
        <v>80.816079810000005</v>
      </c>
      <c r="C4866" t="s">
        <v>700</v>
      </c>
      <c r="D4866" t="s">
        <v>755</v>
      </c>
      <c r="E4866" t="s">
        <v>702</v>
      </c>
      <c r="F4866" t="s">
        <v>26</v>
      </c>
      <c r="G4866" t="s">
        <v>179</v>
      </c>
      <c r="H4866" t="s">
        <v>38</v>
      </c>
      <c r="I4866" t="s">
        <v>118</v>
      </c>
      <c r="J4866" t="s">
        <v>106</v>
      </c>
      <c r="K4866">
        <v>2019</v>
      </c>
      <c r="L4866" t="s">
        <v>108</v>
      </c>
      <c r="M4866">
        <v>0.21181815498710599</v>
      </c>
      <c r="N4866">
        <v>0.28965006628176299</v>
      </c>
      <c r="O4866" t="s">
        <v>108</v>
      </c>
      <c r="P4866" t="s">
        <v>108</v>
      </c>
      <c r="Q4866" t="s">
        <v>116</v>
      </c>
    </row>
    <row r="4867" spans="1:17" x14ac:dyDescent="0.2">
      <c r="A4867">
        <v>25.929378929999999</v>
      </c>
      <c r="B4867">
        <v>80.816079810000005</v>
      </c>
      <c r="C4867" t="s">
        <v>700</v>
      </c>
      <c r="D4867" t="s">
        <v>755</v>
      </c>
      <c r="E4867" t="s">
        <v>702</v>
      </c>
      <c r="F4867" t="s">
        <v>26</v>
      </c>
      <c r="G4867" t="s">
        <v>179</v>
      </c>
      <c r="H4867" t="s">
        <v>38</v>
      </c>
      <c r="I4867" t="s">
        <v>118</v>
      </c>
      <c r="J4867" t="s">
        <v>106</v>
      </c>
      <c r="K4867">
        <v>2020</v>
      </c>
      <c r="L4867">
        <v>484151.61518539599</v>
      </c>
      <c r="M4867">
        <v>0.20322716829311999</v>
      </c>
      <c r="N4867">
        <v>0.243502597798745</v>
      </c>
      <c r="O4867">
        <v>0.54058300367533596</v>
      </c>
      <c r="P4867">
        <v>0.54058300367533596</v>
      </c>
      <c r="Q4867" t="s">
        <v>116</v>
      </c>
    </row>
    <row r="4868" spans="1:17" x14ac:dyDescent="0.2">
      <c r="A4868">
        <v>25.929378929999999</v>
      </c>
      <c r="B4868">
        <v>80.816079810000005</v>
      </c>
      <c r="C4868" t="s">
        <v>700</v>
      </c>
      <c r="D4868" t="s">
        <v>755</v>
      </c>
      <c r="E4868" t="s">
        <v>702</v>
      </c>
      <c r="F4868" t="s">
        <v>26</v>
      </c>
      <c r="G4868" t="s">
        <v>179</v>
      </c>
      <c r="H4868" t="s">
        <v>38</v>
      </c>
      <c r="I4868" t="s">
        <v>118</v>
      </c>
      <c r="J4868" t="s">
        <v>106</v>
      </c>
      <c r="K4868">
        <v>2021</v>
      </c>
      <c r="L4868" t="s">
        <v>108</v>
      </c>
      <c r="M4868">
        <v>0.20315659550158699</v>
      </c>
      <c r="N4868">
        <v>0.26406796525437398</v>
      </c>
      <c r="O4868" t="s">
        <v>108</v>
      </c>
      <c r="P4868" t="s">
        <v>108</v>
      </c>
      <c r="Q4868" t="s">
        <v>116</v>
      </c>
    </row>
    <row r="4869" spans="1:17" x14ac:dyDescent="0.2">
      <c r="A4869">
        <v>25.929378929999999</v>
      </c>
      <c r="B4869">
        <v>80.816079810000005</v>
      </c>
      <c r="C4869" t="s">
        <v>700</v>
      </c>
      <c r="D4869" t="s">
        <v>755</v>
      </c>
      <c r="E4869" t="s">
        <v>702</v>
      </c>
      <c r="F4869" t="s">
        <v>26</v>
      </c>
      <c r="G4869" t="s">
        <v>179</v>
      </c>
      <c r="H4869" t="s">
        <v>38</v>
      </c>
      <c r="I4869" t="s">
        <v>118</v>
      </c>
      <c r="J4869" t="s">
        <v>106</v>
      </c>
      <c r="K4869">
        <v>2022</v>
      </c>
      <c r="L4869" t="s">
        <v>108</v>
      </c>
      <c r="M4869">
        <v>0.21212566386069001</v>
      </c>
      <c r="N4869">
        <v>0.242415932859392</v>
      </c>
      <c r="O4869" t="s">
        <v>108</v>
      </c>
      <c r="P4869" t="s">
        <v>108</v>
      </c>
      <c r="Q4869" t="s">
        <v>116</v>
      </c>
    </row>
    <row r="4870" spans="1:17" x14ac:dyDescent="0.2">
      <c r="A4870">
        <v>25.929378929999999</v>
      </c>
      <c r="B4870">
        <v>80.816079810000005</v>
      </c>
      <c r="C4870" t="s">
        <v>700</v>
      </c>
      <c r="D4870" t="s">
        <v>755</v>
      </c>
      <c r="E4870" t="s">
        <v>702</v>
      </c>
      <c r="F4870" t="s">
        <v>26</v>
      </c>
      <c r="G4870" t="s">
        <v>179</v>
      </c>
      <c r="H4870" t="s">
        <v>38</v>
      </c>
      <c r="I4870" t="s">
        <v>118</v>
      </c>
      <c r="J4870" t="s">
        <v>106</v>
      </c>
      <c r="K4870">
        <v>2023</v>
      </c>
      <c r="L4870" t="s">
        <v>108</v>
      </c>
      <c r="M4870">
        <v>0.206483660600526</v>
      </c>
      <c r="N4870">
        <v>0.223998799225226</v>
      </c>
      <c r="O4870" t="s">
        <v>108</v>
      </c>
      <c r="P4870" t="s">
        <v>108</v>
      </c>
      <c r="Q4870" t="s">
        <v>116</v>
      </c>
    </row>
    <row r="4871" spans="1:17" x14ac:dyDescent="0.2">
      <c r="A4871">
        <v>25.929378929999999</v>
      </c>
      <c r="B4871">
        <v>80.816079810000005</v>
      </c>
      <c r="C4871" t="s">
        <v>700</v>
      </c>
      <c r="D4871" t="s">
        <v>755</v>
      </c>
      <c r="E4871" t="s">
        <v>702</v>
      </c>
      <c r="F4871" t="s">
        <v>26</v>
      </c>
      <c r="G4871" t="s">
        <v>179</v>
      </c>
      <c r="H4871" t="s">
        <v>38</v>
      </c>
      <c r="I4871" t="s">
        <v>118</v>
      </c>
      <c r="J4871" t="s">
        <v>106</v>
      </c>
      <c r="K4871">
        <v>2024</v>
      </c>
      <c r="L4871" t="s">
        <v>108</v>
      </c>
      <c r="M4871">
        <v>0.22755385114658599</v>
      </c>
      <c r="N4871">
        <v>0.28315368755481302</v>
      </c>
      <c r="O4871" t="s">
        <v>108</v>
      </c>
      <c r="P4871" t="s">
        <v>108</v>
      </c>
      <c r="Q4871" t="s">
        <v>116</v>
      </c>
    </row>
    <row r="4872" spans="1:17" x14ac:dyDescent="0.2">
      <c r="A4872">
        <v>23.779712490000001</v>
      </c>
      <c r="B4872">
        <v>86.363073999999997</v>
      </c>
      <c r="C4872" t="s">
        <v>700</v>
      </c>
      <c r="D4872" t="s">
        <v>756</v>
      </c>
      <c r="E4872" t="s">
        <v>702</v>
      </c>
      <c r="F4872" t="s">
        <v>26</v>
      </c>
      <c r="G4872" t="s">
        <v>179</v>
      </c>
      <c r="H4872" t="s">
        <v>38</v>
      </c>
      <c r="I4872" t="s">
        <v>114</v>
      </c>
      <c r="J4872" t="s">
        <v>106</v>
      </c>
      <c r="K4872">
        <v>2015</v>
      </c>
      <c r="L4872">
        <v>1847572.9249782399</v>
      </c>
      <c r="M4872">
        <v>0.229046106837512</v>
      </c>
      <c r="N4872">
        <v>0.28003357387754702</v>
      </c>
      <c r="O4872">
        <v>0.48248675912504702</v>
      </c>
      <c r="P4872">
        <v>0.48248675912504702</v>
      </c>
      <c r="Q4872" t="s">
        <v>116</v>
      </c>
    </row>
    <row r="4873" spans="1:17" x14ac:dyDescent="0.2">
      <c r="A4873">
        <v>23.779712490000001</v>
      </c>
      <c r="B4873">
        <v>86.363073999999997</v>
      </c>
      <c r="C4873" t="s">
        <v>700</v>
      </c>
      <c r="D4873" t="s">
        <v>756</v>
      </c>
      <c r="E4873" t="s">
        <v>702</v>
      </c>
      <c r="F4873" t="s">
        <v>26</v>
      </c>
      <c r="G4873" t="s">
        <v>179</v>
      </c>
      <c r="H4873" t="s">
        <v>38</v>
      </c>
      <c r="I4873" t="s">
        <v>114</v>
      </c>
      <c r="J4873" t="s">
        <v>106</v>
      </c>
      <c r="K4873">
        <v>2016</v>
      </c>
      <c r="L4873" t="s">
        <v>108</v>
      </c>
      <c r="M4873">
        <v>0.25402549414360398</v>
      </c>
      <c r="N4873">
        <v>0.330586978550993</v>
      </c>
      <c r="O4873" t="s">
        <v>108</v>
      </c>
      <c r="P4873" t="s">
        <v>108</v>
      </c>
      <c r="Q4873" t="s">
        <v>36</v>
      </c>
    </row>
    <row r="4874" spans="1:17" x14ac:dyDescent="0.2">
      <c r="A4874">
        <v>23.779712490000001</v>
      </c>
      <c r="B4874">
        <v>86.363073999999997</v>
      </c>
      <c r="C4874" t="s">
        <v>700</v>
      </c>
      <c r="D4874" t="s">
        <v>756</v>
      </c>
      <c r="E4874" t="s">
        <v>702</v>
      </c>
      <c r="F4874" t="s">
        <v>26</v>
      </c>
      <c r="G4874" t="s">
        <v>179</v>
      </c>
      <c r="H4874" t="s">
        <v>38</v>
      </c>
      <c r="I4874" t="s">
        <v>114</v>
      </c>
      <c r="J4874" t="s">
        <v>106</v>
      </c>
      <c r="K4874">
        <v>2017</v>
      </c>
      <c r="L4874" t="s">
        <v>108</v>
      </c>
      <c r="M4874">
        <v>0.26753183484412302</v>
      </c>
      <c r="N4874">
        <v>0.34484752338829</v>
      </c>
      <c r="O4874" t="s">
        <v>108</v>
      </c>
      <c r="P4874" t="s">
        <v>108</v>
      </c>
      <c r="Q4874" t="s">
        <v>36</v>
      </c>
    </row>
    <row r="4875" spans="1:17" x14ac:dyDescent="0.2">
      <c r="A4875">
        <v>23.779712490000001</v>
      </c>
      <c r="B4875">
        <v>86.363073999999997</v>
      </c>
      <c r="C4875" t="s">
        <v>700</v>
      </c>
      <c r="D4875" t="s">
        <v>756</v>
      </c>
      <c r="E4875" t="s">
        <v>702</v>
      </c>
      <c r="F4875" t="s">
        <v>26</v>
      </c>
      <c r="G4875" t="s">
        <v>179</v>
      </c>
      <c r="H4875" t="s">
        <v>38</v>
      </c>
      <c r="I4875" t="s">
        <v>114</v>
      </c>
      <c r="J4875" t="s">
        <v>106</v>
      </c>
      <c r="K4875">
        <v>2018</v>
      </c>
      <c r="L4875" t="s">
        <v>108</v>
      </c>
      <c r="M4875">
        <v>0.26661149408700502</v>
      </c>
      <c r="N4875">
        <v>0.35070248169179702</v>
      </c>
      <c r="O4875" t="s">
        <v>108</v>
      </c>
      <c r="P4875" t="s">
        <v>108</v>
      </c>
      <c r="Q4875" t="s">
        <v>36</v>
      </c>
    </row>
    <row r="4876" spans="1:17" x14ac:dyDescent="0.2">
      <c r="A4876">
        <v>23.779712490000001</v>
      </c>
      <c r="B4876">
        <v>86.363073999999997</v>
      </c>
      <c r="C4876" t="s">
        <v>700</v>
      </c>
      <c r="D4876" t="s">
        <v>756</v>
      </c>
      <c r="E4876" t="s">
        <v>702</v>
      </c>
      <c r="F4876" t="s">
        <v>26</v>
      </c>
      <c r="G4876" t="s">
        <v>179</v>
      </c>
      <c r="H4876" t="s">
        <v>38</v>
      </c>
      <c r="I4876" t="s">
        <v>114</v>
      </c>
      <c r="J4876" t="s">
        <v>106</v>
      </c>
      <c r="K4876">
        <v>2019</v>
      </c>
      <c r="L4876" t="s">
        <v>108</v>
      </c>
      <c r="M4876">
        <v>0.25252464716714901</v>
      </c>
      <c r="N4876">
        <v>0.34198995436410901</v>
      </c>
      <c r="O4876" t="s">
        <v>108</v>
      </c>
      <c r="P4876" t="s">
        <v>108</v>
      </c>
      <c r="Q4876" t="s">
        <v>36</v>
      </c>
    </row>
    <row r="4877" spans="1:17" x14ac:dyDescent="0.2">
      <c r="A4877">
        <v>23.779712490000001</v>
      </c>
      <c r="B4877">
        <v>86.363073999999997</v>
      </c>
      <c r="C4877" t="s">
        <v>700</v>
      </c>
      <c r="D4877" t="s">
        <v>756</v>
      </c>
      <c r="E4877" t="s">
        <v>702</v>
      </c>
      <c r="F4877" t="s">
        <v>26</v>
      </c>
      <c r="G4877" t="s">
        <v>179</v>
      </c>
      <c r="H4877" t="s">
        <v>38</v>
      </c>
      <c r="I4877" t="s">
        <v>114</v>
      </c>
      <c r="J4877" t="s">
        <v>106</v>
      </c>
      <c r="K4877">
        <v>2020</v>
      </c>
      <c r="L4877">
        <v>1925259.5444604801</v>
      </c>
      <c r="M4877">
        <v>0.30178532143636799</v>
      </c>
      <c r="N4877">
        <v>0.33886211372904301</v>
      </c>
      <c r="O4877">
        <v>0.46596463795590698</v>
      </c>
      <c r="P4877">
        <v>0.46596463795590698</v>
      </c>
      <c r="Q4877" t="s">
        <v>36</v>
      </c>
    </row>
    <row r="4878" spans="1:17" x14ac:dyDescent="0.2">
      <c r="A4878">
        <v>23.779712490000001</v>
      </c>
      <c r="B4878">
        <v>86.363073999999997</v>
      </c>
      <c r="C4878" t="s">
        <v>700</v>
      </c>
      <c r="D4878" t="s">
        <v>756</v>
      </c>
      <c r="E4878" t="s">
        <v>702</v>
      </c>
      <c r="F4878" t="s">
        <v>26</v>
      </c>
      <c r="G4878" t="s">
        <v>179</v>
      </c>
      <c r="H4878" t="s">
        <v>38</v>
      </c>
      <c r="I4878" t="s">
        <v>114</v>
      </c>
      <c r="J4878" t="s">
        <v>106</v>
      </c>
      <c r="K4878">
        <v>2021</v>
      </c>
      <c r="L4878" t="s">
        <v>108</v>
      </c>
      <c r="M4878">
        <v>0.27075668147607801</v>
      </c>
      <c r="N4878">
        <v>0.40626897966344699</v>
      </c>
      <c r="O4878" t="s">
        <v>108</v>
      </c>
      <c r="P4878" t="s">
        <v>108</v>
      </c>
      <c r="Q4878" t="s">
        <v>180</v>
      </c>
    </row>
    <row r="4879" spans="1:17" x14ac:dyDescent="0.2">
      <c r="A4879">
        <v>23.779712490000001</v>
      </c>
      <c r="B4879">
        <v>86.363073999999997</v>
      </c>
      <c r="C4879" t="s">
        <v>700</v>
      </c>
      <c r="D4879" t="s">
        <v>756</v>
      </c>
      <c r="E4879" t="s">
        <v>702</v>
      </c>
      <c r="F4879" t="s">
        <v>26</v>
      </c>
      <c r="G4879" t="s">
        <v>179</v>
      </c>
      <c r="H4879" t="s">
        <v>38</v>
      </c>
      <c r="I4879" t="s">
        <v>114</v>
      </c>
      <c r="J4879" t="s">
        <v>106</v>
      </c>
      <c r="K4879">
        <v>2022</v>
      </c>
      <c r="L4879" t="s">
        <v>108</v>
      </c>
      <c r="M4879">
        <v>0.26869019198931698</v>
      </c>
      <c r="N4879">
        <v>0.323538409019752</v>
      </c>
      <c r="O4879" t="s">
        <v>108</v>
      </c>
      <c r="P4879" t="s">
        <v>108</v>
      </c>
      <c r="Q4879" t="s">
        <v>36</v>
      </c>
    </row>
    <row r="4880" spans="1:17" x14ac:dyDescent="0.2">
      <c r="A4880">
        <v>23.779712490000001</v>
      </c>
      <c r="B4880">
        <v>86.363073999999997</v>
      </c>
      <c r="C4880" t="s">
        <v>700</v>
      </c>
      <c r="D4880" t="s">
        <v>756</v>
      </c>
      <c r="E4880" t="s">
        <v>702</v>
      </c>
      <c r="F4880" t="s">
        <v>26</v>
      </c>
      <c r="G4880" t="s">
        <v>179</v>
      </c>
      <c r="H4880" t="s">
        <v>38</v>
      </c>
      <c r="I4880" t="s">
        <v>114</v>
      </c>
      <c r="J4880" t="s">
        <v>106</v>
      </c>
      <c r="K4880">
        <v>2023</v>
      </c>
      <c r="L4880" t="s">
        <v>108</v>
      </c>
      <c r="M4880">
        <v>0.2650636395405</v>
      </c>
      <c r="N4880">
        <v>0.35497820120281398</v>
      </c>
      <c r="O4880" t="s">
        <v>108</v>
      </c>
      <c r="P4880" t="s">
        <v>108</v>
      </c>
      <c r="Q4880" t="s">
        <v>36</v>
      </c>
    </row>
    <row r="4881" spans="1:17" x14ac:dyDescent="0.2">
      <c r="A4881">
        <v>23.779712490000001</v>
      </c>
      <c r="B4881">
        <v>86.363073999999997</v>
      </c>
      <c r="C4881" t="s">
        <v>700</v>
      </c>
      <c r="D4881" t="s">
        <v>756</v>
      </c>
      <c r="E4881" t="s">
        <v>702</v>
      </c>
      <c r="F4881" t="s">
        <v>26</v>
      </c>
      <c r="G4881" t="s">
        <v>179</v>
      </c>
      <c r="H4881" t="s">
        <v>38</v>
      </c>
      <c r="I4881" t="s">
        <v>114</v>
      </c>
      <c r="J4881" t="s">
        <v>106</v>
      </c>
      <c r="K4881">
        <v>2024</v>
      </c>
      <c r="L4881" t="s">
        <v>108</v>
      </c>
      <c r="M4881">
        <v>0.27164626200567599</v>
      </c>
      <c r="N4881">
        <v>0.35659271800113701</v>
      </c>
      <c r="O4881" t="s">
        <v>108</v>
      </c>
      <c r="P4881" t="s">
        <v>108</v>
      </c>
      <c r="Q4881" t="s">
        <v>36</v>
      </c>
    </row>
    <row r="4882" spans="1:17" x14ac:dyDescent="0.2">
      <c r="A4882">
        <v>19.303411619999999</v>
      </c>
      <c r="B4882">
        <v>84.791341579999994</v>
      </c>
      <c r="C4882" t="s">
        <v>700</v>
      </c>
      <c r="D4882" t="s">
        <v>757</v>
      </c>
      <c r="E4882" t="s">
        <v>702</v>
      </c>
      <c r="F4882" t="s">
        <v>26</v>
      </c>
      <c r="G4882" t="s">
        <v>179</v>
      </c>
      <c r="H4882" t="s">
        <v>38</v>
      </c>
      <c r="I4882" t="s">
        <v>114</v>
      </c>
      <c r="J4882" t="s">
        <v>106</v>
      </c>
      <c r="K4882">
        <v>2015</v>
      </c>
      <c r="L4882">
        <v>535227.65796231595</v>
      </c>
      <c r="M4882">
        <v>0.27554905292161802</v>
      </c>
      <c r="N4882">
        <v>0.32966174687524702</v>
      </c>
      <c r="O4882">
        <v>0.48659353374424202</v>
      </c>
      <c r="P4882">
        <v>0.48659353374424202</v>
      </c>
      <c r="Q4882" t="s">
        <v>36</v>
      </c>
    </row>
    <row r="4883" spans="1:17" x14ac:dyDescent="0.2">
      <c r="A4883">
        <v>19.303411619999999</v>
      </c>
      <c r="B4883">
        <v>84.791341579999994</v>
      </c>
      <c r="C4883" t="s">
        <v>700</v>
      </c>
      <c r="D4883" t="s">
        <v>757</v>
      </c>
      <c r="E4883" t="s">
        <v>702</v>
      </c>
      <c r="F4883" t="s">
        <v>26</v>
      </c>
      <c r="G4883" t="s">
        <v>179</v>
      </c>
      <c r="H4883" t="s">
        <v>38</v>
      </c>
      <c r="I4883" t="s">
        <v>114</v>
      </c>
      <c r="J4883" t="s">
        <v>106</v>
      </c>
      <c r="K4883">
        <v>2016</v>
      </c>
      <c r="L4883" t="s">
        <v>108</v>
      </c>
      <c r="M4883">
        <v>0.29798954179930198</v>
      </c>
      <c r="N4883">
        <v>0.37564087018214598</v>
      </c>
      <c r="O4883" t="s">
        <v>108</v>
      </c>
      <c r="P4883" t="s">
        <v>108</v>
      </c>
      <c r="Q4883" t="s">
        <v>36</v>
      </c>
    </row>
    <row r="4884" spans="1:17" x14ac:dyDescent="0.2">
      <c r="A4884">
        <v>19.303411619999999</v>
      </c>
      <c r="B4884">
        <v>84.791341579999994</v>
      </c>
      <c r="C4884" t="s">
        <v>700</v>
      </c>
      <c r="D4884" t="s">
        <v>757</v>
      </c>
      <c r="E4884" t="s">
        <v>702</v>
      </c>
      <c r="F4884" t="s">
        <v>26</v>
      </c>
      <c r="G4884" t="s">
        <v>179</v>
      </c>
      <c r="H4884" t="s">
        <v>38</v>
      </c>
      <c r="I4884" t="s">
        <v>114</v>
      </c>
      <c r="J4884" t="s">
        <v>106</v>
      </c>
      <c r="K4884">
        <v>2017</v>
      </c>
      <c r="L4884" t="s">
        <v>108</v>
      </c>
      <c r="M4884">
        <v>0.28825057708743501</v>
      </c>
      <c r="N4884">
        <v>0.36273661412707597</v>
      </c>
      <c r="O4884" t="s">
        <v>108</v>
      </c>
      <c r="P4884" t="s">
        <v>108</v>
      </c>
      <c r="Q4884" t="s">
        <v>36</v>
      </c>
    </row>
    <row r="4885" spans="1:17" x14ac:dyDescent="0.2">
      <c r="A4885">
        <v>19.303411619999999</v>
      </c>
      <c r="B4885">
        <v>84.791341579999994</v>
      </c>
      <c r="C4885" t="s">
        <v>700</v>
      </c>
      <c r="D4885" t="s">
        <v>757</v>
      </c>
      <c r="E4885" t="s">
        <v>702</v>
      </c>
      <c r="F4885" t="s">
        <v>26</v>
      </c>
      <c r="G4885" t="s">
        <v>179</v>
      </c>
      <c r="H4885" t="s">
        <v>38</v>
      </c>
      <c r="I4885" t="s">
        <v>114</v>
      </c>
      <c r="J4885" t="s">
        <v>106</v>
      </c>
      <c r="K4885">
        <v>2018</v>
      </c>
      <c r="L4885" t="s">
        <v>108</v>
      </c>
      <c r="M4885">
        <v>0.27416400073966002</v>
      </c>
      <c r="N4885">
        <v>0.322881264850088</v>
      </c>
      <c r="O4885" t="s">
        <v>108</v>
      </c>
      <c r="P4885" t="s">
        <v>108</v>
      </c>
      <c r="Q4885" t="s">
        <v>36</v>
      </c>
    </row>
    <row r="4886" spans="1:17" x14ac:dyDescent="0.2">
      <c r="A4886">
        <v>19.303411619999999</v>
      </c>
      <c r="B4886">
        <v>84.791341579999994</v>
      </c>
      <c r="C4886" t="s">
        <v>700</v>
      </c>
      <c r="D4886" t="s">
        <v>757</v>
      </c>
      <c r="E4886" t="s">
        <v>702</v>
      </c>
      <c r="F4886" t="s">
        <v>26</v>
      </c>
      <c r="G4886" t="s">
        <v>179</v>
      </c>
      <c r="H4886" t="s">
        <v>38</v>
      </c>
      <c r="I4886" t="s">
        <v>114</v>
      </c>
      <c r="J4886" t="s">
        <v>106</v>
      </c>
      <c r="K4886">
        <v>2019</v>
      </c>
      <c r="L4886" t="s">
        <v>108</v>
      </c>
      <c r="M4886">
        <v>0.27801024643278199</v>
      </c>
      <c r="N4886">
        <v>0.328351616233786</v>
      </c>
      <c r="O4886" t="s">
        <v>108</v>
      </c>
      <c r="P4886" t="s">
        <v>108</v>
      </c>
      <c r="Q4886" t="s">
        <v>36</v>
      </c>
    </row>
    <row r="4887" spans="1:17" x14ac:dyDescent="0.2">
      <c r="A4887">
        <v>19.303411619999999</v>
      </c>
      <c r="B4887">
        <v>84.791341579999994</v>
      </c>
      <c r="C4887" t="s">
        <v>700</v>
      </c>
      <c r="D4887" t="s">
        <v>757</v>
      </c>
      <c r="E4887" t="s">
        <v>702</v>
      </c>
      <c r="F4887" t="s">
        <v>26</v>
      </c>
      <c r="G4887" t="s">
        <v>179</v>
      </c>
      <c r="H4887" t="s">
        <v>38</v>
      </c>
      <c r="I4887" t="s">
        <v>114</v>
      </c>
      <c r="J4887" t="s">
        <v>106</v>
      </c>
      <c r="K4887">
        <v>2020</v>
      </c>
      <c r="L4887">
        <v>558388.20003548102</v>
      </c>
      <c r="M4887">
        <v>0.30685361301084702</v>
      </c>
      <c r="N4887">
        <v>0.37265926808907301</v>
      </c>
      <c r="O4887">
        <v>0.47524532164393302</v>
      </c>
      <c r="P4887">
        <v>0.47524532164393302</v>
      </c>
      <c r="Q4887" t="s">
        <v>36</v>
      </c>
    </row>
    <row r="4888" spans="1:17" x14ac:dyDescent="0.2">
      <c r="A4888">
        <v>19.303411619999999</v>
      </c>
      <c r="B4888">
        <v>84.791341579999994</v>
      </c>
      <c r="C4888" t="s">
        <v>700</v>
      </c>
      <c r="D4888" t="s">
        <v>757</v>
      </c>
      <c r="E4888" t="s">
        <v>702</v>
      </c>
      <c r="F4888" t="s">
        <v>26</v>
      </c>
      <c r="G4888" t="s">
        <v>179</v>
      </c>
      <c r="H4888" t="s">
        <v>38</v>
      </c>
      <c r="I4888" t="s">
        <v>114</v>
      </c>
      <c r="J4888" t="s">
        <v>106</v>
      </c>
      <c r="K4888">
        <v>2021</v>
      </c>
      <c r="L4888" t="s">
        <v>108</v>
      </c>
      <c r="M4888">
        <v>0.25123231689428499</v>
      </c>
      <c r="N4888">
        <v>0.31660887275598598</v>
      </c>
      <c r="O4888" t="s">
        <v>108</v>
      </c>
      <c r="P4888" t="s">
        <v>108</v>
      </c>
      <c r="Q4888" t="s">
        <v>36</v>
      </c>
    </row>
    <row r="4889" spans="1:17" x14ac:dyDescent="0.2">
      <c r="A4889">
        <v>19.303411619999999</v>
      </c>
      <c r="B4889">
        <v>84.791341579999994</v>
      </c>
      <c r="C4889" t="s">
        <v>700</v>
      </c>
      <c r="D4889" t="s">
        <v>757</v>
      </c>
      <c r="E4889" t="s">
        <v>702</v>
      </c>
      <c r="F4889" t="s">
        <v>26</v>
      </c>
      <c r="G4889" t="s">
        <v>179</v>
      </c>
      <c r="H4889" t="s">
        <v>38</v>
      </c>
      <c r="I4889" t="s">
        <v>114</v>
      </c>
      <c r="J4889" t="s">
        <v>106</v>
      </c>
      <c r="K4889">
        <v>2022</v>
      </c>
      <c r="L4889" t="s">
        <v>108</v>
      </c>
      <c r="M4889">
        <v>0.29023520031795702</v>
      </c>
      <c r="N4889">
        <v>0.329496121564547</v>
      </c>
      <c r="O4889" t="s">
        <v>108</v>
      </c>
      <c r="P4889" t="s">
        <v>108</v>
      </c>
      <c r="Q4889" t="s">
        <v>36</v>
      </c>
    </row>
    <row r="4890" spans="1:17" x14ac:dyDescent="0.2">
      <c r="A4890">
        <v>19.303411619999999</v>
      </c>
      <c r="B4890">
        <v>84.791341579999994</v>
      </c>
      <c r="C4890" t="s">
        <v>700</v>
      </c>
      <c r="D4890" t="s">
        <v>757</v>
      </c>
      <c r="E4890" t="s">
        <v>702</v>
      </c>
      <c r="F4890" t="s">
        <v>26</v>
      </c>
      <c r="G4890" t="s">
        <v>179</v>
      </c>
      <c r="H4890" t="s">
        <v>38</v>
      </c>
      <c r="I4890" t="s">
        <v>114</v>
      </c>
      <c r="J4890" t="s">
        <v>106</v>
      </c>
      <c r="K4890">
        <v>2023</v>
      </c>
      <c r="L4890" t="s">
        <v>108</v>
      </c>
      <c r="M4890">
        <v>0.28359977914281398</v>
      </c>
      <c r="N4890">
        <v>0.336669013212063</v>
      </c>
      <c r="O4890" t="s">
        <v>108</v>
      </c>
      <c r="P4890" t="s">
        <v>108</v>
      </c>
      <c r="Q4890" t="s">
        <v>36</v>
      </c>
    </row>
    <row r="4891" spans="1:17" x14ac:dyDescent="0.2">
      <c r="A4891">
        <v>19.303411619999999</v>
      </c>
      <c r="B4891">
        <v>84.791341579999994</v>
      </c>
      <c r="C4891" t="s">
        <v>700</v>
      </c>
      <c r="D4891" t="s">
        <v>757</v>
      </c>
      <c r="E4891" t="s">
        <v>702</v>
      </c>
      <c r="F4891" t="s">
        <v>26</v>
      </c>
      <c r="G4891" t="s">
        <v>179</v>
      </c>
      <c r="H4891" t="s">
        <v>38</v>
      </c>
      <c r="I4891" t="s">
        <v>114</v>
      </c>
      <c r="J4891" t="s">
        <v>106</v>
      </c>
      <c r="K4891">
        <v>2024</v>
      </c>
      <c r="L4891" t="s">
        <v>108</v>
      </c>
      <c r="M4891">
        <v>0.29708685111683197</v>
      </c>
      <c r="N4891">
        <v>0.34102465142509802</v>
      </c>
      <c r="O4891" t="s">
        <v>108</v>
      </c>
      <c r="P4891" t="s">
        <v>108</v>
      </c>
      <c r="Q4891" t="s">
        <v>36</v>
      </c>
    </row>
    <row r="4892" spans="1:17" x14ac:dyDescent="0.2">
      <c r="A4892">
        <v>27.164619859999998</v>
      </c>
      <c r="B4892">
        <v>78.400495520000007</v>
      </c>
      <c r="C4892" t="s">
        <v>700</v>
      </c>
      <c r="D4892" t="s">
        <v>758</v>
      </c>
      <c r="E4892" t="s">
        <v>702</v>
      </c>
      <c r="F4892" t="s">
        <v>26</v>
      </c>
      <c r="G4892" t="s">
        <v>179</v>
      </c>
      <c r="H4892" t="s">
        <v>38</v>
      </c>
      <c r="I4892" t="s">
        <v>105</v>
      </c>
      <c r="J4892" t="s">
        <v>106</v>
      </c>
      <c r="K4892">
        <v>2015</v>
      </c>
      <c r="L4892">
        <v>906245.870462697</v>
      </c>
      <c r="M4892">
        <v>0.16514380251409999</v>
      </c>
      <c r="N4892">
        <v>0.18207284780535901</v>
      </c>
      <c r="O4892">
        <v>0.450734497971849</v>
      </c>
      <c r="P4892">
        <v>0.450734497971849</v>
      </c>
      <c r="Q4892" t="s">
        <v>107</v>
      </c>
    </row>
    <row r="4893" spans="1:17" x14ac:dyDescent="0.2">
      <c r="A4893">
        <v>27.164619859999998</v>
      </c>
      <c r="B4893">
        <v>78.400495520000007</v>
      </c>
      <c r="C4893" t="s">
        <v>700</v>
      </c>
      <c r="D4893" t="s">
        <v>758</v>
      </c>
      <c r="E4893" t="s">
        <v>702</v>
      </c>
      <c r="F4893" t="s">
        <v>26</v>
      </c>
      <c r="G4893" t="s">
        <v>179</v>
      </c>
      <c r="H4893" t="s">
        <v>38</v>
      </c>
      <c r="I4893" t="s">
        <v>105</v>
      </c>
      <c r="J4893" t="s">
        <v>106</v>
      </c>
      <c r="K4893">
        <v>2016</v>
      </c>
      <c r="L4893" t="s">
        <v>108</v>
      </c>
      <c r="M4893">
        <v>0.155027998536578</v>
      </c>
      <c r="N4893">
        <v>0.18631228712860001</v>
      </c>
      <c r="O4893" t="s">
        <v>108</v>
      </c>
      <c r="P4893" t="s">
        <v>108</v>
      </c>
      <c r="Q4893" t="s">
        <v>107</v>
      </c>
    </row>
    <row r="4894" spans="1:17" x14ac:dyDescent="0.2">
      <c r="A4894">
        <v>27.164619859999998</v>
      </c>
      <c r="B4894">
        <v>78.400495520000007</v>
      </c>
      <c r="C4894" t="s">
        <v>700</v>
      </c>
      <c r="D4894" t="s">
        <v>758</v>
      </c>
      <c r="E4894" t="s">
        <v>702</v>
      </c>
      <c r="F4894" t="s">
        <v>26</v>
      </c>
      <c r="G4894" t="s">
        <v>179</v>
      </c>
      <c r="H4894" t="s">
        <v>38</v>
      </c>
      <c r="I4894" t="s">
        <v>105</v>
      </c>
      <c r="J4894" t="s">
        <v>106</v>
      </c>
      <c r="K4894">
        <v>2017</v>
      </c>
      <c r="L4894" t="s">
        <v>108</v>
      </c>
      <c r="M4894">
        <v>0.15473635450551801</v>
      </c>
      <c r="N4894">
        <v>0.170585551370525</v>
      </c>
      <c r="O4894" t="s">
        <v>108</v>
      </c>
      <c r="P4894" t="s">
        <v>108</v>
      </c>
      <c r="Q4894" t="s">
        <v>107</v>
      </c>
    </row>
    <row r="4895" spans="1:17" x14ac:dyDescent="0.2">
      <c r="A4895">
        <v>27.164619859999998</v>
      </c>
      <c r="B4895">
        <v>78.400495520000007</v>
      </c>
      <c r="C4895" t="s">
        <v>700</v>
      </c>
      <c r="D4895" t="s">
        <v>758</v>
      </c>
      <c r="E4895" t="s">
        <v>702</v>
      </c>
      <c r="F4895" t="s">
        <v>26</v>
      </c>
      <c r="G4895" t="s">
        <v>179</v>
      </c>
      <c r="H4895" t="s">
        <v>38</v>
      </c>
      <c r="I4895" t="s">
        <v>105</v>
      </c>
      <c r="J4895" t="s">
        <v>106</v>
      </c>
      <c r="K4895">
        <v>2018</v>
      </c>
      <c r="L4895" t="s">
        <v>108</v>
      </c>
      <c r="M4895">
        <v>0.15442502743213599</v>
      </c>
      <c r="N4895">
        <v>0.190588888899106</v>
      </c>
      <c r="O4895" t="s">
        <v>108</v>
      </c>
      <c r="P4895" t="s">
        <v>108</v>
      </c>
      <c r="Q4895" t="s">
        <v>107</v>
      </c>
    </row>
    <row r="4896" spans="1:17" x14ac:dyDescent="0.2">
      <c r="A4896">
        <v>27.164619859999998</v>
      </c>
      <c r="B4896">
        <v>78.400495520000007</v>
      </c>
      <c r="C4896" t="s">
        <v>700</v>
      </c>
      <c r="D4896" t="s">
        <v>758</v>
      </c>
      <c r="E4896" t="s">
        <v>702</v>
      </c>
      <c r="F4896" t="s">
        <v>26</v>
      </c>
      <c r="G4896" t="s">
        <v>179</v>
      </c>
      <c r="H4896" t="s">
        <v>38</v>
      </c>
      <c r="I4896" t="s">
        <v>105</v>
      </c>
      <c r="J4896" t="s">
        <v>106</v>
      </c>
      <c r="K4896">
        <v>2019</v>
      </c>
      <c r="L4896" t="s">
        <v>108</v>
      </c>
      <c r="M4896">
        <v>0.14849676171058401</v>
      </c>
      <c r="N4896">
        <v>0.176677937268264</v>
      </c>
      <c r="O4896" t="s">
        <v>108</v>
      </c>
      <c r="P4896" t="s">
        <v>108</v>
      </c>
      <c r="Q4896" t="s">
        <v>107</v>
      </c>
    </row>
    <row r="4897" spans="1:17" x14ac:dyDescent="0.2">
      <c r="A4897">
        <v>27.164619859999998</v>
      </c>
      <c r="B4897">
        <v>78.400495520000007</v>
      </c>
      <c r="C4897" t="s">
        <v>700</v>
      </c>
      <c r="D4897" t="s">
        <v>758</v>
      </c>
      <c r="E4897" t="s">
        <v>702</v>
      </c>
      <c r="F4897" t="s">
        <v>26</v>
      </c>
      <c r="G4897" t="s">
        <v>179</v>
      </c>
      <c r="H4897" t="s">
        <v>38</v>
      </c>
      <c r="I4897" t="s">
        <v>105</v>
      </c>
      <c r="J4897" t="s">
        <v>106</v>
      </c>
      <c r="K4897">
        <v>2020</v>
      </c>
      <c r="L4897">
        <v>855788.26799962705</v>
      </c>
      <c r="M4897">
        <v>0.159172494972732</v>
      </c>
      <c r="N4897">
        <v>0.17729710482427399</v>
      </c>
      <c r="O4897">
        <v>0.450734497971849</v>
      </c>
      <c r="P4897">
        <v>0.450734497971849</v>
      </c>
      <c r="Q4897" t="s">
        <v>107</v>
      </c>
    </row>
    <row r="4898" spans="1:17" x14ac:dyDescent="0.2">
      <c r="A4898">
        <v>27.164619859999998</v>
      </c>
      <c r="B4898">
        <v>78.400495520000007</v>
      </c>
      <c r="C4898" t="s">
        <v>700</v>
      </c>
      <c r="D4898" t="s">
        <v>758</v>
      </c>
      <c r="E4898" t="s">
        <v>702</v>
      </c>
      <c r="F4898" t="s">
        <v>26</v>
      </c>
      <c r="G4898" t="s">
        <v>179</v>
      </c>
      <c r="H4898" t="s">
        <v>38</v>
      </c>
      <c r="I4898" t="s">
        <v>105</v>
      </c>
      <c r="J4898" t="s">
        <v>106</v>
      </c>
      <c r="K4898">
        <v>2021</v>
      </c>
      <c r="L4898" t="s">
        <v>108</v>
      </c>
      <c r="M4898">
        <v>0.17078476153163699</v>
      </c>
      <c r="N4898">
        <v>0.20441685567443399</v>
      </c>
      <c r="O4898" t="s">
        <v>108</v>
      </c>
      <c r="P4898" t="s">
        <v>108</v>
      </c>
      <c r="Q4898" t="s">
        <v>116</v>
      </c>
    </row>
    <row r="4899" spans="1:17" x14ac:dyDescent="0.2">
      <c r="A4899">
        <v>27.164619859999998</v>
      </c>
      <c r="B4899">
        <v>78.400495520000007</v>
      </c>
      <c r="C4899" t="s">
        <v>700</v>
      </c>
      <c r="D4899" t="s">
        <v>758</v>
      </c>
      <c r="E4899" t="s">
        <v>702</v>
      </c>
      <c r="F4899" t="s">
        <v>26</v>
      </c>
      <c r="G4899" t="s">
        <v>179</v>
      </c>
      <c r="H4899" t="s">
        <v>38</v>
      </c>
      <c r="I4899" t="s">
        <v>105</v>
      </c>
      <c r="J4899" t="s">
        <v>106</v>
      </c>
      <c r="K4899">
        <v>2022</v>
      </c>
      <c r="L4899" t="s">
        <v>108</v>
      </c>
      <c r="M4899">
        <v>0.15799377190223601</v>
      </c>
      <c r="N4899">
        <v>0.176571630473179</v>
      </c>
      <c r="O4899" t="s">
        <v>108</v>
      </c>
      <c r="P4899" t="s">
        <v>108</v>
      </c>
      <c r="Q4899" t="s">
        <v>107</v>
      </c>
    </row>
    <row r="4900" spans="1:17" x14ac:dyDescent="0.2">
      <c r="A4900">
        <v>27.164619859999998</v>
      </c>
      <c r="B4900">
        <v>78.400495520000007</v>
      </c>
      <c r="C4900" t="s">
        <v>700</v>
      </c>
      <c r="D4900" t="s">
        <v>758</v>
      </c>
      <c r="E4900" t="s">
        <v>702</v>
      </c>
      <c r="F4900" t="s">
        <v>26</v>
      </c>
      <c r="G4900" t="s">
        <v>179</v>
      </c>
      <c r="H4900" t="s">
        <v>38</v>
      </c>
      <c r="I4900" t="s">
        <v>105</v>
      </c>
      <c r="J4900" t="s">
        <v>106</v>
      </c>
      <c r="K4900">
        <v>2023</v>
      </c>
      <c r="L4900" t="s">
        <v>108</v>
      </c>
      <c r="M4900">
        <v>0.16806446524344401</v>
      </c>
      <c r="N4900">
        <v>0.189630387218479</v>
      </c>
      <c r="O4900" t="s">
        <v>108</v>
      </c>
      <c r="P4900" t="s">
        <v>108</v>
      </c>
      <c r="Q4900" t="s">
        <v>107</v>
      </c>
    </row>
    <row r="4901" spans="1:17" x14ac:dyDescent="0.2">
      <c r="A4901">
        <v>27.164619859999998</v>
      </c>
      <c r="B4901">
        <v>78.400495520000007</v>
      </c>
      <c r="C4901" t="s">
        <v>700</v>
      </c>
      <c r="D4901" t="s">
        <v>758</v>
      </c>
      <c r="E4901" t="s">
        <v>702</v>
      </c>
      <c r="F4901" t="s">
        <v>26</v>
      </c>
      <c r="G4901" t="s">
        <v>179</v>
      </c>
      <c r="H4901" t="s">
        <v>38</v>
      </c>
      <c r="I4901" t="s">
        <v>105</v>
      </c>
      <c r="J4901" t="s">
        <v>106</v>
      </c>
      <c r="K4901">
        <v>2024</v>
      </c>
      <c r="L4901" t="s">
        <v>108</v>
      </c>
      <c r="M4901">
        <v>0.163929858134329</v>
      </c>
      <c r="N4901">
        <v>0.184701953403621</v>
      </c>
      <c r="O4901" t="s">
        <v>108</v>
      </c>
      <c r="P4901" t="s">
        <v>108</v>
      </c>
      <c r="Q4901" t="s">
        <v>107</v>
      </c>
    </row>
    <row r="4902" spans="1:17" x14ac:dyDescent="0.2">
      <c r="A4902">
        <v>26.8961066</v>
      </c>
      <c r="B4902">
        <v>75.783295420000002</v>
      </c>
      <c r="C4902" t="s">
        <v>700</v>
      </c>
      <c r="D4902" t="s">
        <v>759</v>
      </c>
      <c r="E4902" t="s">
        <v>702</v>
      </c>
      <c r="F4902" t="s">
        <v>26</v>
      </c>
      <c r="G4902" t="s">
        <v>179</v>
      </c>
      <c r="H4902" t="s">
        <v>38</v>
      </c>
      <c r="I4902" t="s">
        <v>105</v>
      </c>
      <c r="J4902" t="s">
        <v>106</v>
      </c>
      <c r="K4902">
        <v>2015</v>
      </c>
      <c r="L4902">
        <v>3455346.6474778801</v>
      </c>
      <c r="M4902">
        <v>0.19745405270748001</v>
      </c>
      <c r="N4902">
        <v>0.22035669161308899</v>
      </c>
      <c r="O4902">
        <v>0.15348904226042101</v>
      </c>
      <c r="P4902">
        <v>0.15348904226042101</v>
      </c>
      <c r="Q4902" t="s">
        <v>116</v>
      </c>
    </row>
    <row r="4903" spans="1:17" x14ac:dyDescent="0.2">
      <c r="A4903">
        <v>26.8961066</v>
      </c>
      <c r="B4903">
        <v>75.783295420000002</v>
      </c>
      <c r="C4903" t="s">
        <v>700</v>
      </c>
      <c r="D4903" t="s">
        <v>759</v>
      </c>
      <c r="E4903" t="s">
        <v>702</v>
      </c>
      <c r="F4903" t="s">
        <v>26</v>
      </c>
      <c r="G4903" t="s">
        <v>179</v>
      </c>
      <c r="H4903" t="s">
        <v>38</v>
      </c>
      <c r="I4903" t="s">
        <v>105</v>
      </c>
      <c r="J4903" t="s">
        <v>106</v>
      </c>
      <c r="K4903">
        <v>2016</v>
      </c>
      <c r="L4903" t="s">
        <v>108</v>
      </c>
      <c r="M4903">
        <v>0.16801313715405899</v>
      </c>
      <c r="N4903">
        <v>0.20293660877425301</v>
      </c>
      <c r="O4903" t="s">
        <v>108</v>
      </c>
      <c r="P4903" t="s">
        <v>108</v>
      </c>
      <c r="Q4903" t="s">
        <v>116</v>
      </c>
    </row>
    <row r="4904" spans="1:17" x14ac:dyDescent="0.2">
      <c r="A4904">
        <v>26.8961066</v>
      </c>
      <c r="B4904">
        <v>75.783295420000002</v>
      </c>
      <c r="C4904" t="s">
        <v>700</v>
      </c>
      <c r="D4904" t="s">
        <v>759</v>
      </c>
      <c r="E4904" t="s">
        <v>702</v>
      </c>
      <c r="F4904" t="s">
        <v>26</v>
      </c>
      <c r="G4904" t="s">
        <v>179</v>
      </c>
      <c r="H4904" t="s">
        <v>38</v>
      </c>
      <c r="I4904" t="s">
        <v>105</v>
      </c>
      <c r="J4904" t="s">
        <v>106</v>
      </c>
      <c r="K4904">
        <v>2017</v>
      </c>
      <c r="L4904" t="s">
        <v>108</v>
      </c>
      <c r="M4904">
        <v>0.18002106055849601</v>
      </c>
      <c r="N4904">
        <v>0.20914549129603599</v>
      </c>
      <c r="O4904" t="s">
        <v>108</v>
      </c>
      <c r="P4904" t="s">
        <v>108</v>
      </c>
      <c r="Q4904" t="s">
        <v>116</v>
      </c>
    </row>
    <row r="4905" spans="1:17" x14ac:dyDescent="0.2">
      <c r="A4905">
        <v>26.8961066</v>
      </c>
      <c r="B4905">
        <v>75.783295420000002</v>
      </c>
      <c r="C4905" t="s">
        <v>700</v>
      </c>
      <c r="D4905" t="s">
        <v>759</v>
      </c>
      <c r="E4905" t="s">
        <v>702</v>
      </c>
      <c r="F4905" t="s">
        <v>26</v>
      </c>
      <c r="G4905" t="s">
        <v>179</v>
      </c>
      <c r="H4905" t="s">
        <v>38</v>
      </c>
      <c r="I4905" t="s">
        <v>105</v>
      </c>
      <c r="J4905" t="s">
        <v>106</v>
      </c>
      <c r="K4905">
        <v>2018</v>
      </c>
      <c r="L4905" t="s">
        <v>108</v>
      </c>
      <c r="M4905">
        <v>0.16837687711398799</v>
      </c>
      <c r="N4905">
        <v>0.20053110593095499</v>
      </c>
      <c r="O4905" t="s">
        <v>108</v>
      </c>
      <c r="P4905" t="s">
        <v>108</v>
      </c>
      <c r="Q4905" t="s">
        <v>116</v>
      </c>
    </row>
    <row r="4906" spans="1:17" x14ac:dyDescent="0.2">
      <c r="A4906">
        <v>26.8961066</v>
      </c>
      <c r="B4906">
        <v>75.783295420000002</v>
      </c>
      <c r="C4906" t="s">
        <v>700</v>
      </c>
      <c r="D4906" t="s">
        <v>759</v>
      </c>
      <c r="E4906" t="s">
        <v>702</v>
      </c>
      <c r="F4906" t="s">
        <v>26</v>
      </c>
      <c r="G4906" t="s">
        <v>179</v>
      </c>
      <c r="H4906" t="s">
        <v>38</v>
      </c>
      <c r="I4906" t="s">
        <v>105</v>
      </c>
      <c r="J4906" t="s">
        <v>106</v>
      </c>
      <c r="K4906">
        <v>2019</v>
      </c>
      <c r="L4906" t="s">
        <v>108</v>
      </c>
      <c r="M4906">
        <v>0.187844466483686</v>
      </c>
      <c r="N4906">
        <v>0.24809213473590899</v>
      </c>
      <c r="O4906" t="s">
        <v>108</v>
      </c>
      <c r="P4906" t="s">
        <v>108</v>
      </c>
      <c r="Q4906" t="s">
        <v>116</v>
      </c>
    </row>
    <row r="4907" spans="1:17" x14ac:dyDescent="0.2">
      <c r="A4907">
        <v>26.8961066</v>
      </c>
      <c r="B4907">
        <v>75.783295420000002</v>
      </c>
      <c r="C4907" t="s">
        <v>700</v>
      </c>
      <c r="D4907" t="s">
        <v>759</v>
      </c>
      <c r="E4907" t="s">
        <v>702</v>
      </c>
      <c r="F4907" t="s">
        <v>26</v>
      </c>
      <c r="G4907" t="s">
        <v>179</v>
      </c>
      <c r="H4907" t="s">
        <v>38</v>
      </c>
      <c r="I4907" t="s">
        <v>105</v>
      </c>
      <c r="J4907" t="s">
        <v>106</v>
      </c>
      <c r="K4907">
        <v>2020</v>
      </c>
      <c r="L4907">
        <v>3684640.9192863498</v>
      </c>
      <c r="M4907">
        <v>0.19287070954041</v>
      </c>
      <c r="N4907">
        <v>0.225918065803527</v>
      </c>
      <c r="O4907">
        <v>0.14759592524818799</v>
      </c>
      <c r="P4907">
        <v>0.14759592524818799</v>
      </c>
      <c r="Q4907" t="s">
        <v>116</v>
      </c>
    </row>
    <row r="4908" spans="1:17" x14ac:dyDescent="0.2">
      <c r="A4908">
        <v>26.8961066</v>
      </c>
      <c r="B4908">
        <v>75.783295420000002</v>
      </c>
      <c r="C4908" t="s">
        <v>700</v>
      </c>
      <c r="D4908" t="s">
        <v>759</v>
      </c>
      <c r="E4908" t="s">
        <v>702</v>
      </c>
      <c r="F4908" t="s">
        <v>26</v>
      </c>
      <c r="G4908" t="s">
        <v>179</v>
      </c>
      <c r="H4908" t="s">
        <v>38</v>
      </c>
      <c r="I4908" t="s">
        <v>105</v>
      </c>
      <c r="J4908" t="s">
        <v>106</v>
      </c>
      <c r="K4908">
        <v>2021</v>
      </c>
      <c r="L4908" t="s">
        <v>108</v>
      </c>
      <c r="M4908">
        <v>0.184582597332479</v>
      </c>
      <c r="N4908">
        <v>0.20995694455010699</v>
      </c>
      <c r="O4908" t="s">
        <v>108</v>
      </c>
      <c r="P4908" t="s">
        <v>108</v>
      </c>
      <c r="Q4908" t="s">
        <v>116</v>
      </c>
    </row>
    <row r="4909" spans="1:17" x14ac:dyDescent="0.2">
      <c r="A4909">
        <v>26.8961066</v>
      </c>
      <c r="B4909">
        <v>75.783295420000002</v>
      </c>
      <c r="C4909" t="s">
        <v>700</v>
      </c>
      <c r="D4909" t="s">
        <v>759</v>
      </c>
      <c r="E4909" t="s">
        <v>702</v>
      </c>
      <c r="F4909" t="s">
        <v>26</v>
      </c>
      <c r="G4909" t="s">
        <v>179</v>
      </c>
      <c r="H4909" t="s">
        <v>38</v>
      </c>
      <c r="I4909" t="s">
        <v>105</v>
      </c>
      <c r="J4909" t="s">
        <v>106</v>
      </c>
      <c r="K4909">
        <v>2022</v>
      </c>
      <c r="L4909" t="s">
        <v>108</v>
      </c>
      <c r="M4909">
        <v>0.14701649056600999</v>
      </c>
      <c r="N4909">
        <v>0.23982089099221901</v>
      </c>
      <c r="O4909" t="s">
        <v>108</v>
      </c>
      <c r="P4909" t="s">
        <v>108</v>
      </c>
      <c r="Q4909" t="s">
        <v>116</v>
      </c>
    </row>
    <row r="4910" spans="1:17" x14ac:dyDescent="0.2">
      <c r="A4910">
        <v>26.8961066</v>
      </c>
      <c r="B4910">
        <v>75.783295420000002</v>
      </c>
      <c r="C4910" t="s">
        <v>700</v>
      </c>
      <c r="D4910" t="s">
        <v>759</v>
      </c>
      <c r="E4910" t="s">
        <v>702</v>
      </c>
      <c r="F4910" t="s">
        <v>26</v>
      </c>
      <c r="G4910" t="s">
        <v>179</v>
      </c>
      <c r="H4910" t="s">
        <v>38</v>
      </c>
      <c r="I4910" t="s">
        <v>105</v>
      </c>
      <c r="J4910" t="s">
        <v>106</v>
      </c>
      <c r="K4910">
        <v>2023</v>
      </c>
      <c r="L4910" t="s">
        <v>108</v>
      </c>
      <c r="M4910">
        <v>0.196098902939423</v>
      </c>
      <c r="N4910">
        <v>0.222820084910718</v>
      </c>
      <c r="O4910" t="s">
        <v>108</v>
      </c>
      <c r="P4910" t="s">
        <v>108</v>
      </c>
      <c r="Q4910" t="s">
        <v>116</v>
      </c>
    </row>
    <row r="4911" spans="1:17" x14ac:dyDescent="0.2">
      <c r="A4911">
        <v>26.8961066</v>
      </c>
      <c r="B4911">
        <v>75.783295420000002</v>
      </c>
      <c r="C4911" t="s">
        <v>700</v>
      </c>
      <c r="D4911" t="s">
        <v>759</v>
      </c>
      <c r="E4911" t="s">
        <v>702</v>
      </c>
      <c r="F4911" t="s">
        <v>26</v>
      </c>
      <c r="G4911" t="s">
        <v>179</v>
      </c>
      <c r="H4911" t="s">
        <v>38</v>
      </c>
      <c r="I4911" t="s">
        <v>105</v>
      </c>
      <c r="J4911" t="s">
        <v>106</v>
      </c>
      <c r="K4911">
        <v>2024</v>
      </c>
      <c r="L4911" t="s">
        <v>108</v>
      </c>
      <c r="M4911">
        <v>0.17399178046901001</v>
      </c>
      <c r="N4911">
        <v>0.200055470525277</v>
      </c>
      <c r="O4911" t="s">
        <v>108</v>
      </c>
      <c r="P4911" t="s">
        <v>108</v>
      </c>
      <c r="Q4911" t="s">
        <v>116</v>
      </c>
    </row>
    <row r="4912" spans="1:17" x14ac:dyDescent="0.2">
      <c r="A4912">
        <v>10.6288488</v>
      </c>
      <c r="B4912">
        <v>76.094894519999997</v>
      </c>
      <c r="C4912" t="s">
        <v>700</v>
      </c>
      <c r="D4912" t="s">
        <v>760</v>
      </c>
      <c r="E4912" t="s">
        <v>702</v>
      </c>
      <c r="F4912" t="s">
        <v>26</v>
      </c>
      <c r="G4912" t="s">
        <v>179</v>
      </c>
      <c r="H4912" t="s">
        <v>38</v>
      </c>
      <c r="I4912" t="s">
        <v>114</v>
      </c>
      <c r="J4912" t="s">
        <v>106</v>
      </c>
      <c r="K4912">
        <v>2015</v>
      </c>
      <c r="L4912">
        <v>1420919.67498364</v>
      </c>
      <c r="M4912">
        <v>0.50578428095407202</v>
      </c>
      <c r="N4912">
        <v>0.55835605637439001</v>
      </c>
      <c r="O4912">
        <v>0.88419826168663396</v>
      </c>
      <c r="P4912">
        <v>0.98226920366455195</v>
      </c>
      <c r="Q4912" t="s">
        <v>39</v>
      </c>
    </row>
    <row r="4913" spans="1:17" x14ac:dyDescent="0.2">
      <c r="A4913">
        <v>10.6288488</v>
      </c>
      <c r="B4913">
        <v>76.094894519999997</v>
      </c>
      <c r="C4913" t="s">
        <v>700</v>
      </c>
      <c r="D4913" t="s">
        <v>760</v>
      </c>
      <c r="E4913" t="s">
        <v>702</v>
      </c>
      <c r="F4913" t="s">
        <v>26</v>
      </c>
      <c r="G4913" t="s">
        <v>179</v>
      </c>
      <c r="H4913" t="s">
        <v>38</v>
      </c>
      <c r="I4913" t="s">
        <v>114</v>
      </c>
      <c r="J4913" t="s">
        <v>106</v>
      </c>
      <c r="K4913">
        <v>2016</v>
      </c>
      <c r="L4913" t="s">
        <v>108</v>
      </c>
      <c r="M4913">
        <v>0.49639328408385802</v>
      </c>
      <c r="N4913">
        <v>0.53886633677543805</v>
      </c>
      <c r="O4913" t="s">
        <v>108</v>
      </c>
      <c r="P4913" t="s">
        <v>108</v>
      </c>
      <c r="Q4913" t="s">
        <v>39</v>
      </c>
    </row>
    <row r="4914" spans="1:17" x14ac:dyDescent="0.2">
      <c r="A4914">
        <v>10.6288488</v>
      </c>
      <c r="B4914">
        <v>76.094894519999997</v>
      </c>
      <c r="C4914" t="s">
        <v>700</v>
      </c>
      <c r="D4914" t="s">
        <v>760</v>
      </c>
      <c r="E4914" t="s">
        <v>702</v>
      </c>
      <c r="F4914" t="s">
        <v>26</v>
      </c>
      <c r="G4914" t="s">
        <v>179</v>
      </c>
      <c r="H4914" t="s">
        <v>38</v>
      </c>
      <c r="I4914" t="s">
        <v>114</v>
      </c>
      <c r="J4914" t="s">
        <v>106</v>
      </c>
      <c r="K4914">
        <v>2017</v>
      </c>
      <c r="L4914" t="s">
        <v>108</v>
      </c>
      <c r="M4914">
        <v>0.47175764366071499</v>
      </c>
      <c r="N4914">
        <v>0.54790337954280599</v>
      </c>
      <c r="O4914" t="s">
        <v>108</v>
      </c>
      <c r="P4914" t="s">
        <v>108</v>
      </c>
      <c r="Q4914" t="s">
        <v>39</v>
      </c>
    </row>
    <row r="4915" spans="1:17" x14ac:dyDescent="0.2">
      <c r="A4915">
        <v>10.6288488</v>
      </c>
      <c r="B4915">
        <v>76.094894519999997</v>
      </c>
      <c r="C4915" t="s">
        <v>700</v>
      </c>
      <c r="D4915" t="s">
        <v>760</v>
      </c>
      <c r="E4915" t="s">
        <v>702</v>
      </c>
      <c r="F4915" t="s">
        <v>26</v>
      </c>
      <c r="G4915" t="s">
        <v>179</v>
      </c>
      <c r="H4915" t="s">
        <v>38</v>
      </c>
      <c r="I4915" t="s">
        <v>114</v>
      </c>
      <c r="J4915" t="s">
        <v>106</v>
      </c>
      <c r="K4915">
        <v>2018</v>
      </c>
      <c r="L4915" t="s">
        <v>108</v>
      </c>
      <c r="M4915">
        <v>0.478119902623452</v>
      </c>
      <c r="N4915">
        <v>0.51709745869382495</v>
      </c>
      <c r="O4915" t="s">
        <v>108</v>
      </c>
      <c r="P4915" t="s">
        <v>108</v>
      </c>
      <c r="Q4915" t="s">
        <v>39</v>
      </c>
    </row>
    <row r="4916" spans="1:17" x14ac:dyDescent="0.2">
      <c r="A4916">
        <v>10.6288488</v>
      </c>
      <c r="B4916">
        <v>76.094894519999997</v>
      </c>
      <c r="C4916" t="s">
        <v>700</v>
      </c>
      <c r="D4916" t="s">
        <v>760</v>
      </c>
      <c r="E4916" t="s">
        <v>702</v>
      </c>
      <c r="F4916" t="s">
        <v>26</v>
      </c>
      <c r="G4916" t="s">
        <v>179</v>
      </c>
      <c r="H4916" t="s">
        <v>38</v>
      </c>
      <c r="I4916" t="s">
        <v>114</v>
      </c>
      <c r="J4916" t="s">
        <v>106</v>
      </c>
      <c r="K4916">
        <v>2019</v>
      </c>
      <c r="L4916" t="s">
        <v>108</v>
      </c>
      <c r="M4916">
        <v>0.44768179156353699</v>
      </c>
      <c r="N4916">
        <v>0.53341292170177501</v>
      </c>
      <c r="O4916" t="s">
        <v>108</v>
      </c>
      <c r="P4916" t="s">
        <v>108</v>
      </c>
      <c r="Q4916" t="s">
        <v>39</v>
      </c>
    </row>
    <row r="4917" spans="1:17" x14ac:dyDescent="0.2">
      <c r="A4917">
        <v>10.6288488</v>
      </c>
      <c r="B4917">
        <v>76.094894519999997</v>
      </c>
      <c r="C4917" t="s">
        <v>700</v>
      </c>
      <c r="D4917" t="s">
        <v>760</v>
      </c>
      <c r="E4917" t="s">
        <v>702</v>
      </c>
      <c r="F4917" t="s">
        <v>26</v>
      </c>
      <c r="G4917" t="s">
        <v>179</v>
      </c>
      <c r="H4917" t="s">
        <v>38</v>
      </c>
      <c r="I4917" t="s">
        <v>114</v>
      </c>
      <c r="J4917" t="s">
        <v>106</v>
      </c>
      <c r="K4917">
        <v>2020</v>
      </c>
      <c r="L4917">
        <v>1687449.90902067</v>
      </c>
      <c r="M4917">
        <v>0.48160715837979001</v>
      </c>
      <c r="N4917">
        <v>0.52415120997619502</v>
      </c>
      <c r="O4917">
        <v>0.88276062955132695</v>
      </c>
      <c r="P4917">
        <v>0.98083157152924605</v>
      </c>
      <c r="Q4917" t="s">
        <v>39</v>
      </c>
    </row>
    <row r="4918" spans="1:17" x14ac:dyDescent="0.2">
      <c r="A4918">
        <v>10.6288488</v>
      </c>
      <c r="B4918">
        <v>76.094894519999997</v>
      </c>
      <c r="C4918" t="s">
        <v>700</v>
      </c>
      <c r="D4918" t="s">
        <v>760</v>
      </c>
      <c r="E4918" t="s">
        <v>702</v>
      </c>
      <c r="F4918" t="s">
        <v>26</v>
      </c>
      <c r="G4918" t="s">
        <v>179</v>
      </c>
      <c r="H4918" t="s">
        <v>38</v>
      </c>
      <c r="I4918" t="s">
        <v>114</v>
      </c>
      <c r="J4918" t="s">
        <v>106</v>
      </c>
      <c r="K4918">
        <v>2021</v>
      </c>
      <c r="L4918" t="s">
        <v>108</v>
      </c>
      <c r="M4918">
        <v>0.481594314418406</v>
      </c>
      <c r="N4918">
        <v>0.508725154827527</v>
      </c>
      <c r="O4918" t="s">
        <v>108</v>
      </c>
      <c r="P4918" t="s">
        <v>108</v>
      </c>
      <c r="Q4918" t="s">
        <v>39</v>
      </c>
    </row>
    <row r="4919" spans="1:17" x14ac:dyDescent="0.2">
      <c r="A4919">
        <v>10.6288488</v>
      </c>
      <c r="B4919">
        <v>76.094894519999997</v>
      </c>
      <c r="C4919" t="s">
        <v>700</v>
      </c>
      <c r="D4919" t="s">
        <v>760</v>
      </c>
      <c r="E4919" t="s">
        <v>702</v>
      </c>
      <c r="F4919" t="s">
        <v>26</v>
      </c>
      <c r="G4919" t="s">
        <v>179</v>
      </c>
      <c r="H4919" t="s">
        <v>38</v>
      </c>
      <c r="I4919" t="s">
        <v>114</v>
      </c>
      <c r="J4919" t="s">
        <v>106</v>
      </c>
      <c r="K4919">
        <v>2022</v>
      </c>
      <c r="L4919" t="s">
        <v>108</v>
      </c>
      <c r="M4919">
        <v>0.46456317173316702</v>
      </c>
      <c r="N4919">
        <v>0.52241949122545905</v>
      </c>
      <c r="O4919" t="s">
        <v>108</v>
      </c>
      <c r="P4919" t="s">
        <v>108</v>
      </c>
      <c r="Q4919" t="s">
        <v>39</v>
      </c>
    </row>
    <row r="4920" spans="1:17" x14ac:dyDescent="0.2">
      <c r="A4920">
        <v>10.6288488</v>
      </c>
      <c r="B4920">
        <v>76.094894519999997</v>
      </c>
      <c r="C4920" t="s">
        <v>700</v>
      </c>
      <c r="D4920" t="s">
        <v>760</v>
      </c>
      <c r="E4920" t="s">
        <v>702</v>
      </c>
      <c r="F4920" t="s">
        <v>26</v>
      </c>
      <c r="G4920" t="s">
        <v>179</v>
      </c>
      <c r="H4920" t="s">
        <v>38</v>
      </c>
      <c r="I4920" t="s">
        <v>114</v>
      </c>
      <c r="J4920" t="s">
        <v>106</v>
      </c>
      <c r="K4920">
        <v>2023</v>
      </c>
      <c r="L4920" t="s">
        <v>108</v>
      </c>
      <c r="M4920">
        <v>0.47544020644535701</v>
      </c>
      <c r="N4920">
        <v>0.51051481427604095</v>
      </c>
      <c r="O4920" t="s">
        <v>108</v>
      </c>
      <c r="P4920" t="s">
        <v>108</v>
      </c>
      <c r="Q4920" t="s">
        <v>39</v>
      </c>
    </row>
    <row r="4921" spans="1:17" x14ac:dyDescent="0.2">
      <c r="A4921">
        <v>10.6288488</v>
      </c>
      <c r="B4921">
        <v>76.094894519999997</v>
      </c>
      <c r="C4921" t="s">
        <v>700</v>
      </c>
      <c r="D4921" t="s">
        <v>760</v>
      </c>
      <c r="E4921" t="s">
        <v>702</v>
      </c>
      <c r="F4921" t="s">
        <v>26</v>
      </c>
      <c r="G4921" t="s">
        <v>179</v>
      </c>
      <c r="H4921" t="s">
        <v>38</v>
      </c>
      <c r="I4921" t="s">
        <v>114</v>
      </c>
      <c r="J4921" t="s">
        <v>106</v>
      </c>
      <c r="K4921">
        <v>2024</v>
      </c>
      <c r="L4921" t="s">
        <v>108</v>
      </c>
      <c r="M4921">
        <v>0.40146693357292501</v>
      </c>
      <c r="N4921">
        <v>0.46563410571793601</v>
      </c>
      <c r="O4921" t="s">
        <v>108</v>
      </c>
      <c r="P4921" t="s">
        <v>108</v>
      </c>
      <c r="Q4921" t="s">
        <v>180</v>
      </c>
    </row>
    <row r="4922" spans="1:17" x14ac:dyDescent="0.2">
      <c r="A4922">
        <v>25.295336859999999</v>
      </c>
      <c r="B4922">
        <v>83.005687210000005</v>
      </c>
      <c r="C4922" t="s">
        <v>700</v>
      </c>
      <c r="D4922" t="s">
        <v>761</v>
      </c>
      <c r="E4922" t="s">
        <v>702</v>
      </c>
      <c r="F4922" t="s">
        <v>26</v>
      </c>
      <c r="G4922" t="s">
        <v>179</v>
      </c>
      <c r="H4922" t="s">
        <v>38</v>
      </c>
      <c r="I4922" t="s">
        <v>118</v>
      </c>
      <c r="J4922" t="s">
        <v>106</v>
      </c>
      <c r="K4922">
        <v>2015</v>
      </c>
      <c r="L4922">
        <v>3772934.9935480598</v>
      </c>
      <c r="M4922">
        <v>0.224414921669638</v>
      </c>
      <c r="N4922">
        <v>0.26149617016767102</v>
      </c>
      <c r="O4922">
        <v>0.66680271969316296</v>
      </c>
      <c r="P4922">
        <v>0.67885879541795202</v>
      </c>
      <c r="Q4922" t="s">
        <v>116</v>
      </c>
    </row>
    <row r="4923" spans="1:17" x14ac:dyDescent="0.2">
      <c r="A4923">
        <v>25.295336859999999</v>
      </c>
      <c r="B4923">
        <v>83.005687210000005</v>
      </c>
      <c r="C4923" t="s">
        <v>700</v>
      </c>
      <c r="D4923" t="s">
        <v>761</v>
      </c>
      <c r="E4923" t="s">
        <v>702</v>
      </c>
      <c r="F4923" t="s">
        <v>26</v>
      </c>
      <c r="G4923" t="s">
        <v>179</v>
      </c>
      <c r="H4923" t="s">
        <v>38</v>
      </c>
      <c r="I4923" t="s">
        <v>118</v>
      </c>
      <c r="J4923" t="s">
        <v>106</v>
      </c>
      <c r="K4923">
        <v>2016</v>
      </c>
      <c r="L4923" t="s">
        <v>108</v>
      </c>
      <c r="M4923">
        <v>0.23375015773195101</v>
      </c>
      <c r="N4923">
        <v>0.27291341474439301</v>
      </c>
      <c r="O4923" t="s">
        <v>108</v>
      </c>
      <c r="P4923" t="s">
        <v>108</v>
      </c>
      <c r="Q4923" t="s">
        <v>116</v>
      </c>
    </row>
    <row r="4924" spans="1:17" x14ac:dyDescent="0.2">
      <c r="A4924">
        <v>25.295336859999999</v>
      </c>
      <c r="B4924">
        <v>83.005687210000005</v>
      </c>
      <c r="C4924" t="s">
        <v>700</v>
      </c>
      <c r="D4924" t="s">
        <v>761</v>
      </c>
      <c r="E4924" t="s">
        <v>702</v>
      </c>
      <c r="F4924" t="s">
        <v>26</v>
      </c>
      <c r="G4924" t="s">
        <v>179</v>
      </c>
      <c r="H4924" t="s">
        <v>38</v>
      </c>
      <c r="I4924" t="s">
        <v>118</v>
      </c>
      <c r="J4924" t="s">
        <v>106</v>
      </c>
      <c r="K4924">
        <v>2017</v>
      </c>
      <c r="L4924" t="s">
        <v>108</v>
      </c>
      <c r="M4924">
        <v>0.21971179215422501</v>
      </c>
      <c r="N4924">
        <v>0.24182617533567299</v>
      </c>
      <c r="O4924" t="s">
        <v>108</v>
      </c>
      <c r="P4924" t="s">
        <v>108</v>
      </c>
      <c r="Q4924" t="s">
        <v>116</v>
      </c>
    </row>
    <row r="4925" spans="1:17" x14ac:dyDescent="0.2">
      <c r="A4925">
        <v>25.295336859999999</v>
      </c>
      <c r="B4925">
        <v>83.005687210000005</v>
      </c>
      <c r="C4925" t="s">
        <v>700</v>
      </c>
      <c r="D4925" t="s">
        <v>761</v>
      </c>
      <c r="E4925" t="s">
        <v>702</v>
      </c>
      <c r="F4925" t="s">
        <v>26</v>
      </c>
      <c r="G4925" t="s">
        <v>179</v>
      </c>
      <c r="H4925" t="s">
        <v>38</v>
      </c>
      <c r="I4925" t="s">
        <v>118</v>
      </c>
      <c r="J4925" t="s">
        <v>106</v>
      </c>
      <c r="K4925">
        <v>2018</v>
      </c>
      <c r="L4925" t="s">
        <v>108</v>
      </c>
      <c r="M4925">
        <v>0.20710007048712201</v>
      </c>
      <c r="N4925">
        <v>0.26528812858765299</v>
      </c>
      <c r="O4925" t="s">
        <v>108</v>
      </c>
      <c r="P4925" t="s">
        <v>108</v>
      </c>
      <c r="Q4925" t="s">
        <v>116</v>
      </c>
    </row>
    <row r="4926" spans="1:17" x14ac:dyDescent="0.2">
      <c r="A4926">
        <v>25.295336859999999</v>
      </c>
      <c r="B4926">
        <v>83.005687210000005</v>
      </c>
      <c r="C4926" t="s">
        <v>700</v>
      </c>
      <c r="D4926" t="s">
        <v>761</v>
      </c>
      <c r="E4926" t="s">
        <v>702</v>
      </c>
      <c r="F4926" t="s">
        <v>26</v>
      </c>
      <c r="G4926" t="s">
        <v>179</v>
      </c>
      <c r="H4926" t="s">
        <v>38</v>
      </c>
      <c r="I4926" t="s">
        <v>118</v>
      </c>
      <c r="J4926" t="s">
        <v>106</v>
      </c>
      <c r="K4926">
        <v>2019</v>
      </c>
      <c r="L4926" t="s">
        <v>108</v>
      </c>
      <c r="M4926">
        <v>0.19409064546570501</v>
      </c>
      <c r="N4926">
        <v>0.234233650465004</v>
      </c>
      <c r="O4926" t="s">
        <v>108</v>
      </c>
      <c r="P4926" t="s">
        <v>108</v>
      </c>
      <c r="Q4926" t="s">
        <v>116</v>
      </c>
    </row>
    <row r="4927" spans="1:17" x14ac:dyDescent="0.2">
      <c r="A4927">
        <v>25.295336859999999</v>
      </c>
      <c r="B4927">
        <v>83.005687210000005</v>
      </c>
      <c r="C4927" t="s">
        <v>700</v>
      </c>
      <c r="D4927" t="s">
        <v>761</v>
      </c>
      <c r="E4927" t="s">
        <v>702</v>
      </c>
      <c r="F4927" t="s">
        <v>26</v>
      </c>
      <c r="G4927" t="s">
        <v>179</v>
      </c>
      <c r="H4927" t="s">
        <v>38</v>
      </c>
      <c r="I4927" t="s">
        <v>118</v>
      </c>
      <c r="J4927" t="s">
        <v>106</v>
      </c>
      <c r="K4927">
        <v>2020</v>
      </c>
      <c r="L4927">
        <v>3895188.1328185801</v>
      </c>
      <c r="M4927">
        <v>0.23757682314793699</v>
      </c>
      <c r="N4927">
        <v>0.28119502080136499</v>
      </c>
      <c r="O4927">
        <v>0.66325029996615703</v>
      </c>
      <c r="P4927">
        <v>0.67530637569094698</v>
      </c>
      <c r="Q4927" t="s">
        <v>116</v>
      </c>
    </row>
    <row r="4928" spans="1:17" x14ac:dyDescent="0.2">
      <c r="A4928">
        <v>25.295336859999999</v>
      </c>
      <c r="B4928">
        <v>83.005687210000005</v>
      </c>
      <c r="C4928" t="s">
        <v>700</v>
      </c>
      <c r="D4928" t="s">
        <v>761</v>
      </c>
      <c r="E4928" t="s">
        <v>702</v>
      </c>
      <c r="F4928" t="s">
        <v>26</v>
      </c>
      <c r="G4928" t="s">
        <v>179</v>
      </c>
      <c r="H4928" t="s">
        <v>38</v>
      </c>
      <c r="I4928" t="s">
        <v>118</v>
      </c>
      <c r="J4928" t="s">
        <v>106</v>
      </c>
      <c r="K4928">
        <v>2021</v>
      </c>
      <c r="L4928" t="s">
        <v>108</v>
      </c>
      <c r="M4928">
        <v>0.23282720412673799</v>
      </c>
      <c r="N4928">
        <v>0.31319484725687202</v>
      </c>
      <c r="O4928" t="s">
        <v>108</v>
      </c>
      <c r="P4928" t="s">
        <v>108</v>
      </c>
      <c r="Q4928" t="s">
        <v>36</v>
      </c>
    </row>
    <row r="4929" spans="1:17" x14ac:dyDescent="0.2">
      <c r="A4929">
        <v>25.295336859999999</v>
      </c>
      <c r="B4929">
        <v>83.005687210000005</v>
      </c>
      <c r="C4929" t="s">
        <v>700</v>
      </c>
      <c r="D4929" t="s">
        <v>761</v>
      </c>
      <c r="E4929" t="s">
        <v>702</v>
      </c>
      <c r="F4929" t="s">
        <v>26</v>
      </c>
      <c r="G4929" t="s">
        <v>179</v>
      </c>
      <c r="H4929" t="s">
        <v>38</v>
      </c>
      <c r="I4929" t="s">
        <v>118</v>
      </c>
      <c r="J4929" t="s">
        <v>106</v>
      </c>
      <c r="K4929">
        <v>2022</v>
      </c>
      <c r="L4929" t="s">
        <v>108</v>
      </c>
      <c r="M4929">
        <v>0.219974740305551</v>
      </c>
      <c r="N4929">
        <v>0.25749337409340001</v>
      </c>
      <c r="O4929" t="s">
        <v>108</v>
      </c>
      <c r="P4929" t="s">
        <v>108</v>
      </c>
      <c r="Q4929" t="s">
        <v>116</v>
      </c>
    </row>
    <row r="4930" spans="1:17" x14ac:dyDescent="0.2">
      <c r="A4930">
        <v>25.295336859999999</v>
      </c>
      <c r="B4930">
        <v>83.005687210000005</v>
      </c>
      <c r="C4930" t="s">
        <v>700</v>
      </c>
      <c r="D4930" t="s">
        <v>761</v>
      </c>
      <c r="E4930" t="s">
        <v>702</v>
      </c>
      <c r="F4930" t="s">
        <v>26</v>
      </c>
      <c r="G4930" t="s">
        <v>179</v>
      </c>
      <c r="H4930" t="s">
        <v>38</v>
      </c>
      <c r="I4930" t="s">
        <v>118</v>
      </c>
      <c r="J4930" t="s">
        <v>106</v>
      </c>
      <c r="K4930">
        <v>2023</v>
      </c>
      <c r="L4930" t="s">
        <v>108</v>
      </c>
      <c r="M4930">
        <v>0.237227733469075</v>
      </c>
      <c r="N4930">
        <v>0.28832531325497102</v>
      </c>
      <c r="O4930" t="s">
        <v>108</v>
      </c>
      <c r="P4930" t="s">
        <v>108</v>
      </c>
      <c r="Q4930" t="s">
        <v>116</v>
      </c>
    </row>
    <row r="4931" spans="1:17" x14ac:dyDescent="0.2">
      <c r="A4931">
        <v>25.295336859999999</v>
      </c>
      <c r="B4931">
        <v>83.005687210000005</v>
      </c>
      <c r="C4931" t="s">
        <v>700</v>
      </c>
      <c r="D4931" t="s">
        <v>761</v>
      </c>
      <c r="E4931" t="s">
        <v>702</v>
      </c>
      <c r="F4931" t="s">
        <v>26</v>
      </c>
      <c r="G4931" t="s">
        <v>179</v>
      </c>
      <c r="H4931" t="s">
        <v>38</v>
      </c>
      <c r="I4931" t="s">
        <v>118</v>
      </c>
      <c r="J4931" t="s">
        <v>106</v>
      </c>
      <c r="K4931">
        <v>2024</v>
      </c>
      <c r="L4931" t="s">
        <v>108</v>
      </c>
      <c r="M4931">
        <v>0.22928738267228499</v>
      </c>
      <c r="N4931">
        <v>0.25621621179607901</v>
      </c>
      <c r="O4931" t="s">
        <v>108</v>
      </c>
      <c r="P4931" t="s">
        <v>108</v>
      </c>
      <c r="Q4931" t="s">
        <v>116</v>
      </c>
    </row>
    <row r="4932" spans="1:17" x14ac:dyDescent="0.2">
      <c r="A4932">
        <v>9.5196067279999994</v>
      </c>
      <c r="B4932">
        <v>76.55083166</v>
      </c>
      <c r="C4932" t="s">
        <v>700</v>
      </c>
      <c r="D4932" t="s">
        <v>762</v>
      </c>
      <c r="E4932" t="s">
        <v>702</v>
      </c>
      <c r="F4932" t="s">
        <v>26</v>
      </c>
      <c r="G4932" t="s">
        <v>179</v>
      </c>
      <c r="H4932" t="s">
        <v>38</v>
      </c>
      <c r="I4932" t="s">
        <v>114</v>
      </c>
      <c r="J4932" t="s">
        <v>106</v>
      </c>
      <c r="K4932">
        <v>2015</v>
      </c>
      <c r="L4932">
        <v>1049928.02663634</v>
      </c>
      <c r="M4932">
        <v>0.490445470604295</v>
      </c>
      <c r="N4932">
        <v>0.55018493867886997</v>
      </c>
      <c r="O4932">
        <v>0.95973806055869404</v>
      </c>
      <c r="P4932">
        <v>0.95973806055869404</v>
      </c>
      <c r="Q4932" t="s">
        <v>39</v>
      </c>
    </row>
    <row r="4933" spans="1:17" x14ac:dyDescent="0.2">
      <c r="A4933">
        <v>9.5196067279999994</v>
      </c>
      <c r="B4933">
        <v>76.55083166</v>
      </c>
      <c r="C4933" t="s">
        <v>700</v>
      </c>
      <c r="D4933" t="s">
        <v>762</v>
      </c>
      <c r="E4933" t="s">
        <v>702</v>
      </c>
      <c r="F4933" t="s">
        <v>26</v>
      </c>
      <c r="G4933" t="s">
        <v>179</v>
      </c>
      <c r="H4933" t="s">
        <v>38</v>
      </c>
      <c r="I4933" t="s">
        <v>114</v>
      </c>
      <c r="J4933" t="s">
        <v>106</v>
      </c>
      <c r="K4933">
        <v>2016</v>
      </c>
      <c r="L4933" t="s">
        <v>108</v>
      </c>
      <c r="M4933">
        <v>0.43967386847078699</v>
      </c>
      <c r="N4933">
        <v>0.49501471270509201</v>
      </c>
      <c r="O4933" t="s">
        <v>108</v>
      </c>
      <c r="P4933" t="s">
        <v>108</v>
      </c>
      <c r="Q4933" t="s">
        <v>180</v>
      </c>
    </row>
    <row r="4934" spans="1:17" x14ac:dyDescent="0.2">
      <c r="A4934">
        <v>9.5196067279999994</v>
      </c>
      <c r="B4934">
        <v>76.55083166</v>
      </c>
      <c r="C4934" t="s">
        <v>700</v>
      </c>
      <c r="D4934" t="s">
        <v>762</v>
      </c>
      <c r="E4934" t="s">
        <v>702</v>
      </c>
      <c r="F4934" t="s">
        <v>26</v>
      </c>
      <c r="G4934" t="s">
        <v>179</v>
      </c>
      <c r="H4934" t="s">
        <v>38</v>
      </c>
      <c r="I4934" t="s">
        <v>114</v>
      </c>
      <c r="J4934" t="s">
        <v>106</v>
      </c>
      <c r="K4934">
        <v>2017</v>
      </c>
      <c r="L4934" t="s">
        <v>108</v>
      </c>
      <c r="M4934">
        <v>0.430097003156036</v>
      </c>
      <c r="N4934">
        <v>0.46066059022411499</v>
      </c>
      <c r="O4934" t="s">
        <v>108</v>
      </c>
      <c r="P4934" t="s">
        <v>108</v>
      </c>
      <c r="Q4934" t="s">
        <v>180</v>
      </c>
    </row>
    <row r="4935" spans="1:17" x14ac:dyDescent="0.2">
      <c r="A4935">
        <v>9.5196067279999994</v>
      </c>
      <c r="B4935">
        <v>76.55083166</v>
      </c>
      <c r="C4935" t="s">
        <v>700</v>
      </c>
      <c r="D4935" t="s">
        <v>762</v>
      </c>
      <c r="E4935" t="s">
        <v>702</v>
      </c>
      <c r="F4935" t="s">
        <v>26</v>
      </c>
      <c r="G4935" t="s">
        <v>179</v>
      </c>
      <c r="H4935" t="s">
        <v>38</v>
      </c>
      <c r="I4935" t="s">
        <v>114</v>
      </c>
      <c r="J4935" t="s">
        <v>106</v>
      </c>
      <c r="K4935">
        <v>2018</v>
      </c>
      <c r="L4935" t="s">
        <v>108</v>
      </c>
      <c r="M4935">
        <v>0.471670591152618</v>
      </c>
      <c r="N4935">
        <v>0.49313351954922502</v>
      </c>
      <c r="O4935" t="s">
        <v>108</v>
      </c>
      <c r="P4935" t="s">
        <v>108</v>
      </c>
      <c r="Q4935" t="s">
        <v>180</v>
      </c>
    </row>
    <row r="4936" spans="1:17" x14ac:dyDescent="0.2">
      <c r="A4936">
        <v>9.5196067279999994</v>
      </c>
      <c r="B4936">
        <v>76.55083166</v>
      </c>
      <c r="C4936" t="s">
        <v>700</v>
      </c>
      <c r="D4936" t="s">
        <v>762</v>
      </c>
      <c r="E4936" t="s">
        <v>702</v>
      </c>
      <c r="F4936" t="s">
        <v>26</v>
      </c>
      <c r="G4936" t="s">
        <v>179</v>
      </c>
      <c r="H4936" t="s">
        <v>38</v>
      </c>
      <c r="I4936" t="s">
        <v>114</v>
      </c>
      <c r="J4936" t="s">
        <v>106</v>
      </c>
      <c r="K4936">
        <v>2019</v>
      </c>
      <c r="L4936" t="s">
        <v>108</v>
      </c>
      <c r="M4936">
        <v>0.47049906982683898</v>
      </c>
      <c r="N4936">
        <v>0.52278939774821398</v>
      </c>
      <c r="O4936" t="s">
        <v>108</v>
      </c>
      <c r="P4936" t="s">
        <v>108</v>
      </c>
      <c r="Q4936" t="s">
        <v>39</v>
      </c>
    </row>
    <row r="4937" spans="1:17" x14ac:dyDescent="0.2">
      <c r="A4937">
        <v>9.5196067279999994</v>
      </c>
      <c r="B4937">
        <v>76.55083166</v>
      </c>
      <c r="C4937" t="s">
        <v>700</v>
      </c>
      <c r="D4937" t="s">
        <v>762</v>
      </c>
      <c r="E4937" t="s">
        <v>702</v>
      </c>
      <c r="F4937" t="s">
        <v>26</v>
      </c>
      <c r="G4937" t="s">
        <v>179</v>
      </c>
      <c r="H4937" t="s">
        <v>38</v>
      </c>
      <c r="I4937" t="s">
        <v>114</v>
      </c>
      <c r="J4937" t="s">
        <v>106</v>
      </c>
      <c r="K4937">
        <v>2020</v>
      </c>
      <c r="L4937">
        <v>1004586.17339176</v>
      </c>
      <c r="M4937">
        <v>0.49574740773922499</v>
      </c>
      <c r="N4937">
        <v>0.55039453766777002</v>
      </c>
      <c r="O4937">
        <v>0.95973806055869404</v>
      </c>
      <c r="P4937">
        <v>0.95973806055869404</v>
      </c>
      <c r="Q4937" t="s">
        <v>39</v>
      </c>
    </row>
    <row r="4938" spans="1:17" x14ac:dyDescent="0.2">
      <c r="A4938">
        <v>9.5196067279999994</v>
      </c>
      <c r="B4938">
        <v>76.55083166</v>
      </c>
      <c r="C4938" t="s">
        <v>700</v>
      </c>
      <c r="D4938" t="s">
        <v>762</v>
      </c>
      <c r="E4938" t="s">
        <v>702</v>
      </c>
      <c r="F4938" t="s">
        <v>26</v>
      </c>
      <c r="G4938" t="s">
        <v>179</v>
      </c>
      <c r="H4938" t="s">
        <v>38</v>
      </c>
      <c r="I4938" t="s">
        <v>114</v>
      </c>
      <c r="J4938" t="s">
        <v>106</v>
      </c>
      <c r="K4938">
        <v>2021</v>
      </c>
      <c r="L4938" t="s">
        <v>108</v>
      </c>
      <c r="M4938">
        <v>0.45859784764121903</v>
      </c>
      <c r="N4938">
        <v>0.49462019893604497</v>
      </c>
      <c r="O4938" t="s">
        <v>108</v>
      </c>
      <c r="P4938" t="s">
        <v>108</v>
      </c>
      <c r="Q4938" t="s">
        <v>180</v>
      </c>
    </row>
    <row r="4939" spans="1:17" x14ac:dyDescent="0.2">
      <c r="A4939">
        <v>9.5196067279999994</v>
      </c>
      <c r="B4939">
        <v>76.55083166</v>
      </c>
      <c r="C4939" t="s">
        <v>700</v>
      </c>
      <c r="D4939" t="s">
        <v>762</v>
      </c>
      <c r="E4939" t="s">
        <v>702</v>
      </c>
      <c r="F4939" t="s">
        <v>26</v>
      </c>
      <c r="G4939" t="s">
        <v>179</v>
      </c>
      <c r="H4939" t="s">
        <v>38</v>
      </c>
      <c r="I4939" t="s">
        <v>114</v>
      </c>
      <c r="J4939" t="s">
        <v>106</v>
      </c>
      <c r="K4939">
        <v>2022</v>
      </c>
      <c r="L4939" t="s">
        <v>108</v>
      </c>
      <c r="M4939">
        <v>0.45875408209442697</v>
      </c>
      <c r="N4939">
        <v>0.50327084516739595</v>
      </c>
      <c r="O4939" t="s">
        <v>108</v>
      </c>
      <c r="P4939" t="s">
        <v>108</v>
      </c>
      <c r="Q4939" t="s">
        <v>39</v>
      </c>
    </row>
    <row r="4940" spans="1:17" x14ac:dyDescent="0.2">
      <c r="A4940">
        <v>9.5196067279999994</v>
      </c>
      <c r="B4940">
        <v>76.55083166</v>
      </c>
      <c r="C4940" t="s">
        <v>700</v>
      </c>
      <c r="D4940" t="s">
        <v>762</v>
      </c>
      <c r="E4940" t="s">
        <v>702</v>
      </c>
      <c r="F4940" t="s">
        <v>26</v>
      </c>
      <c r="G4940" t="s">
        <v>179</v>
      </c>
      <c r="H4940" t="s">
        <v>38</v>
      </c>
      <c r="I4940" t="s">
        <v>114</v>
      </c>
      <c r="J4940" t="s">
        <v>106</v>
      </c>
      <c r="K4940">
        <v>2023</v>
      </c>
      <c r="L4940" t="s">
        <v>108</v>
      </c>
      <c r="M4940">
        <v>0.43142926388917002</v>
      </c>
      <c r="N4940">
        <v>0.47977209664922899</v>
      </c>
      <c r="O4940" t="s">
        <v>108</v>
      </c>
      <c r="P4940" t="s">
        <v>108</v>
      </c>
      <c r="Q4940" t="s">
        <v>180</v>
      </c>
    </row>
    <row r="4941" spans="1:17" x14ac:dyDescent="0.2">
      <c r="A4941">
        <v>9.5196067279999994</v>
      </c>
      <c r="B4941">
        <v>76.55083166</v>
      </c>
      <c r="C4941" t="s">
        <v>700</v>
      </c>
      <c r="D4941" t="s">
        <v>762</v>
      </c>
      <c r="E4941" t="s">
        <v>702</v>
      </c>
      <c r="F4941" t="s">
        <v>26</v>
      </c>
      <c r="G4941" t="s">
        <v>179</v>
      </c>
      <c r="H4941" t="s">
        <v>38</v>
      </c>
      <c r="I4941" t="s">
        <v>114</v>
      </c>
      <c r="J4941" t="s">
        <v>106</v>
      </c>
      <c r="K4941">
        <v>2024</v>
      </c>
      <c r="L4941" t="s">
        <v>108</v>
      </c>
      <c r="M4941">
        <v>0.41778938950600403</v>
      </c>
      <c r="N4941">
        <v>0.48027128006729403</v>
      </c>
      <c r="O4941" t="s">
        <v>108</v>
      </c>
      <c r="P4941" t="s">
        <v>108</v>
      </c>
      <c r="Q4941" t="s">
        <v>180</v>
      </c>
    </row>
    <row r="4942" spans="1:17" x14ac:dyDescent="0.2">
      <c r="A4942">
        <v>27.581914099999999</v>
      </c>
      <c r="B4942">
        <v>81.613791419999998</v>
      </c>
      <c r="C4942" t="s">
        <v>700</v>
      </c>
      <c r="D4942" t="s">
        <v>763</v>
      </c>
      <c r="E4942" t="s">
        <v>702</v>
      </c>
      <c r="F4942" t="s">
        <v>26</v>
      </c>
      <c r="G4942" t="s">
        <v>179</v>
      </c>
      <c r="H4942" t="s">
        <v>38</v>
      </c>
      <c r="I4942" t="s">
        <v>118</v>
      </c>
      <c r="J4942" t="s">
        <v>106</v>
      </c>
      <c r="K4942">
        <v>2015</v>
      </c>
      <c r="L4942">
        <v>612033.01144108898</v>
      </c>
      <c r="M4942">
        <v>0.21751918328188299</v>
      </c>
      <c r="N4942">
        <v>0.28131753633775303</v>
      </c>
      <c r="O4942">
        <v>0.58204584469352705</v>
      </c>
      <c r="P4942">
        <v>0.58204584469352705</v>
      </c>
      <c r="Q4942" t="s">
        <v>116</v>
      </c>
    </row>
    <row r="4943" spans="1:17" x14ac:dyDescent="0.2">
      <c r="A4943">
        <v>27.581914099999999</v>
      </c>
      <c r="B4943">
        <v>81.613791419999998</v>
      </c>
      <c r="C4943" t="s">
        <v>700</v>
      </c>
      <c r="D4943" t="s">
        <v>763</v>
      </c>
      <c r="E4943" t="s">
        <v>702</v>
      </c>
      <c r="F4943" t="s">
        <v>26</v>
      </c>
      <c r="G4943" t="s">
        <v>179</v>
      </c>
      <c r="H4943" t="s">
        <v>38</v>
      </c>
      <c r="I4943" t="s">
        <v>118</v>
      </c>
      <c r="J4943" t="s">
        <v>106</v>
      </c>
      <c r="K4943">
        <v>2016</v>
      </c>
      <c r="L4943" t="s">
        <v>108</v>
      </c>
      <c r="M4943">
        <v>0.211795663713363</v>
      </c>
      <c r="N4943">
        <v>0.25781058029752901</v>
      </c>
      <c r="O4943" t="s">
        <v>108</v>
      </c>
      <c r="P4943" t="s">
        <v>108</v>
      </c>
      <c r="Q4943" t="s">
        <v>116</v>
      </c>
    </row>
    <row r="4944" spans="1:17" x14ac:dyDescent="0.2">
      <c r="A4944">
        <v>27.581914099999999</v>
      </c>
      <c r="B4944">
        <v>81.613791419999998</v>
      </c>
      <c r="C4944" t="s">
        <v>700</v>
      </c>
      <c r="D4944" t="s">
        <v>763</v>
      </c>
      <c r="E4944" t="s">
        <v>702</v>
      </c>
      <c r="F4944" t="s">
        <v>26</v>
      </c>
      <c r="G4944" t="s">
        <v>179</v>
      </c>
      <c r="H4944" t="s">
        <v>38</v>
      </c>
      <c r="I4944" t="s">
        <v>118</v>
      </c>
      <c r="J4944" t="s">
        <v>106</v>
      </c>
      <c r="K4944">
        <v>2017</v>
      </c>
      <c r="L4944" t="s">
        <v>108</v>
      </c>
      <c r="M4944">
        <v>0.22134365019453101</v>
      </c>
      <c r="N4944">
        <v>0.26213358292957301</v>
      </c>
      <c r="O4944" t="s">
        <v>108</v>
      </c>
      <c r="P4944" t="s">
        <v>108</v>
      </c>
      <c r="Q4944" t="s">
        <v>116</v>
      </c>
    </row>
    <row r="4945" spans="1:17" x14ac:dyDescent="0.2">
      <c r="A4945">
        <v>27.581914099999999</v>
      </c>
      <c r="B4945">
        <v>81.613791419999998</v>
      </c>
      <c r="C4945" t="s">
        <v>700</v>
      </c>
      <c r="D4945" t="s">
        <v>763</v>
      </c>
      <c r="E4945" t="s">
        <v>702</v>
      </c>
      <c r="F4945" t="s">
        <v>26</v>
      </c>
      <c r="G4945" t="s">
        <v>179</v>
      </c>
      <c r="H4945" t="s">
        <v>38</v>
      </c>
      <c r="I4945" t="s">
        <v>118</v>
      </c>
      <c r="J4945" t="s">
        <v>106</v>
      </c>
      <c r="K4945">
        <v>2018</v>
      </c>
      <c r="L4945" t="s">
        <v>108</v>
      </c>
      <c r="M4945">
        <v>0.22330223256178799</v>
      </c>
      <c r="N4945">
        <v>0.264397018686237</v>
      </c>
      <c r="O4945" t="s">
        <v>108</v>
      </c>
      <c r="P4945" t="s">
        <v>108</v>
      </c>
      <c r="Q4945" t="s">
        <v>116</v>
      </c>
    </row>
    <row r="4946" spans="1:17" x14ac:dyDescent="0.2">
      <c r="A4946">
        <v>27.581914099999999</v>
      </c>
      <c r="B4946">
        <v>81.613791419999998</v>
      </c>
      <c r="C4946" t="s">
        <v>700</v>
      </c>
      <c r="D4946" t="s">
        <v>763</v>
      </c>
      <c r="E4946" t="s">
        <v>702</v>
      </c>
      <c r="F4946" t="s">
        <v>26</v>
      </c>
      <c r="G4946" t="s">
        <v>179</v>
      </c>
      <c r="H4946" t="s">
        <v>38</v>
      </c>
      <c r="I4946" t="s">
        <v>118</v>
      </c>
      <c r="J4946" t="s">
        <v>106</v>
      </c>
      <c r="K4946">
        <v>2019</v>
      </c>
      <c r="L4946" t="s">
        <v>108</v>
      </c>
      <c r="M4946">
        <v>0.22015740528273001</v>
      </c>
      <c r="N4946">
        <v>0.28898473681689402</v>
      </c>
      <c r="O4946" t="s">
        <v>108</v>
      </c>
      <c r="P4946" t="s">
        <v>108</v>
      </c>
      <c r="Q4946" t="s">
        <v>116</v>
      </c>
    </row>
    <row r="4947" spans="1:17" x14ac:dyDescent="0.2">
      <c r="A4947">
        <v>27.581914099999999</v>
      </c>
      <c r="B4947">
        <v>81.613791419999998</v>
      </c>
      <c r="C4947" t="s">
        <v>700</v>
      </c>
      <c r="D4947" t="s">
        <v>763</v>
      </c>
      <c r="E4947" t="s">
        <v>702</v>
      </c>
      <c r="F4947" t="s">
        <v>26</v>
      </c>
      <c r="G4947" t="s">
        <v>179</v>
      </c>
      <c r="H4947" t="s">
        <v>38</v>
      </c>
      <c r="I4947" t="s">
        <v>118</v>
      </c>
      <c r="J4947" t="s">
        <v>106</v>
      </c>
      <c r="K4947">
        <v>2020</v>
      </c>
      <c r="L4947">
        <v>497664.67181337602</v>
      </c>
      <c r="M4947">
        <v>0.22283468277362301</v>
      </c>
      <c r="N4947">
        <v>0.286421387080113</v>
      </c>
      <c r="O4947">
        <v>0.56487932949611197</v>
      </c>
      <c r="P4947">
        <v>0.56487932949611197</v>
      </c>
      <c r="Q4947" t="s">
        <v>116</v>
      </c>
    </row>
    <row r="4948" spans="1:17" x14ac:dyDescent="0.2">
      <c r="A4948">
        <v>27.581914099999999</v>
      </c>
      <c r="B4948">
        <v>81.613791419999998</v>
      </c>
      <c r="C4948" t="s">
        <v>700</v>
      </c>
      <c r="D4948" t="s">
        <v>763</v>
      </c>
      <c r="E4948" t="s">
        <v>702</v>
      </c>
      <c r="F4948" t="s">
        <v>26</v>
      </c>
      <c r="G4948" t="s">
        <v>179</v>
      </c>
      <c r="H4948" t="s">
        <v>38</v>
      </c>
      <c r="I4948" t="s">
        <v>118</v>
      </c>
      <c r="J4948" t="s">
        <v>106</v>
      </c>
      <c r="K4948">
        <v>2021</v>
      </c>
      <c r="L4948" t="s">
        <v>108</v>
      </c>
      <c r="M4948">
        <v>0.226952512699234</v>
      </c>
      <c r="N4948">
        <v>0.28889799874375</v>
      </c>
      <c r="O4948" t="s">
        <v>108</v>
      </c>
      <c r="P4948" t="s">
        <v>108</v>
      </c>
      <c r="Q4948" t="s">
        <v>116</v>
      </c>
    </row>
    <row r="4949" spans="1:17" x14ac:dyDescent="0.2">
      <c r="A4949">
        <v>27.581914099999999</v>
      </c>
      <c r="B4949">
        <v>81.613791419999998</v>
      </c>
      <c r="C4949" t="s">
        <v>700</v>
      </c>
      <c r="D4949" t="s">
        <v>763</v>
      </c>
      <c r="E4949" t="s">
        <v>702</v>
      </c>
      <c r="F4949" t="s">
        <v>26</v>
      </c>
      <c r="G4949" t="s">
        <v>179</v>
      </c>
      <c r="H4949" t="s">
        <v>38</v>
      </c>
      <c r="I4949" t="s">
        <v>118</v>
      </c>
      <c r="J4949" t="s">
        <v>106</v>
      </c>
      <c r="K4949">
        <v>2022</v>
      </c>
      <c r="L4949" t="s">
        <v>108</v>
      </c>
      <c r="M4949">
        <v>0.22899151665088999</v>
      </c>
      <c r="N4949">
        <v>0.28117352037200999</v>
      </c>
      <c r="O4949" t="s">
        <v>108</v>
      </c>
      <c r="P4949" t="s">
        <v>108</v>
      </c>
      <c r="Q4949" t="s">
        <v>116</v>
      </c>
    </row>
    <row r="4950" spans="1:17" x14ac:dyDescent="0.2">
      <c r="A4950">
        <v>27.581914099999999</v>
      </c>
      <c r="B4950">
        <v>81.613791419999998</v>
      </c>
      <c r="C4950" t="s">
        <v>700</v>
      </c>
      <c r="D4950" t="s">
        <v>763</v>
      </c>
      <c r="E4950" t="s">
        <v>702</v>
      </c>
      <c r="F4950" t="s">
        <v>26</v>
      </c>
      <c r="G4950" t="s">
        <v>179</v>
      </c>
      <c r="H4950" t="s">
        <v>38</v>
      </c>
      <c r="I4950" t="s">
        <v>118</v>
      </c>
      <c r="J4950" t="s">
        <v>106</v>
      </c>
      <c r="K4950">
        <v>2023</v>
      </c>
      <c r="L4950" t="s">
        <v>108</v>
      </c>
      <c r="M4950">
        <v>0.21731560967057201</v>
      </c>
      <c r="N4950">
        <v>0.26756126327629698</v>
      </c>
      <c r="O4950" t="s">
        <v>108</v>
      </c>
      <c r="P4950" t="s">
        <v>108</v>
      </c>
      <c r="Q4950" t="s">
        <v>116</v>
      </c>
    </row>
    <row r="4951" spans="1:17" x14ac:dyDescent="0.2">
      <c r="A4951">
        <v>27.581914099999999</v>
      </c>
      <c r="B4951">
        <v>81.613791419999998</v>
      </c>
      <c r="C4951" t="s">
        <v>700</v>
      </c>
      <c r="D4951" t="s">
        <v>763</v>
      </c>
      <c r="E4951" t="s">
        <v>702</v>
      </c>
      <c r="F4951" t="s">
        <v>26</v>
      </c>
      <c r="G4951" t="s">
        <v>179</v>
      </c>
      <c r="H4951" t="s">
        <v>38</v>
      </c>
      <c r="I4951" t="s">
        <v>118</v>
      </c>
      <c r="J4951" t="s">
        <v>106</v>
      </c>
      <c r="K4951">
        <v>2024</v>
      </c>
      <c r="L4951" t="s">
        <v>108</v>
      </c>
      <c r="M4951">
        <v>0.20525870368062801</v>
      </c>
      <c r="N4951">
        <v>0.24191709139224801</v>
      </c>
      <c r="O4951" t="s">
        <v>108</v>
      </c>
      <c r="P4951" t="s">
        <v>108</v>
      </c>
      <c r="Q4951" t="s">
        <v>116</v>
      </c>
    </row>
    <row r="4952" spans="1:17" x14ac:dyDescent="0.2">
      <c r="A4952">
        <v>32.702040150000002</v>
      </c>
      <c r="B4952">
        <v>74.866176100000004</v>
      </c>
      <c r="C4952" t="s">
        <v>700</v>
      </c>
      <c r="D4952" t="s">
        <v>764</v>
      </c>
      <c r="E4952" t="s">
        <v>702</v>
      </c>
      <c r="F4952" t="s">
        <v>26</v>
      </c>
      <c r="G4952" t="s">
        <v>179</v>
      </c>
      <c r="H4952" t="s">
        <v>38</v>
      </c>
      <c r="I4952" t="s">
        <v>118</v>
      </c>
      <c r="J4952" t="s">
        <v>106</v>
      </c>
      <c r="K4952">
        <v>2015</v>
      </c>
      <c r="L4952">
        <v>1067049.1507971799</v>
      </c>
      <c r="M4952">
        <v>0.244831911728077</v>
      </c>
      <c r="N4952">
        <v>0.29822232524117398</v>
      </c>
      <c r="O4952">
        <v>0.27537993030950803</v>
      </c>
      <c r="P4952">
        <v>0.27537993030950803</v>
      </c>
      <c r="Q4952" t="s">
        <v>116</v>
      </c>
    </row>
    <row r="4953" spans="1:17" x14ac:dyDescent="0.2">
      <c r="A4953">
        <v>32.702040150000002</v>
      </c>
      <c r="B4953">
        <v>74.866176100000004</v>
      </c>
      <c r="C4953" t="s">
        <v>700</v>
      </c>
      <c r="D4953" t="s">
        <v>764</v>
      </c>
      <c r="E4953" t="s">
        <v>702</v>
      </c>
      <c r="F4953" t="s">
        <v>26</v>
      </c>
      <c r="G4953" t="s">
        <v>179</v>
      </c>
      <c r="H4953" t="s">
        <v>38</v>
      </c>
      <c r="I4953" t="s">
        <v>118</v>
      </c>
      <c r="J4953" t="s">
        <v>106</v>
      </c>
      <c r="K4953">
        <v>2016</v>
      </c>
      <c r="L4953" t="s">
        <v>108</v>
      </c>
      <c r="M4953">
        <v>0.22171047393717599</v>
      </c>
      <c r="N4953">
        <v>0.28242886475808099</v>
      </c>
      <c r="O4953" t="s">
        <v>108</v>
      </c>
      <c r="P4953" t="s">
        <v>108</v>
      </c>
      <c r="Q4953" t="s">
        <v>116</v>
      </c>
    </row>
    <row r="4954" spans="1:17" x14ac:dyDescent="0.2">
      <c r="A4954">
        <v>32.702040150000002</v>
      </c>
      <c r="B4954">
        <v>74.866176100000004</v>
      </c>
      <c r="C4954" t="s">
        <v>700</v>
      </c>
      <c r="D4954" t="s">
        <v>764</v>
      </c>
      <c r="E4954" t="s">
        <v>702</v>
      </c>
      <c r="F4954" t="s">
        <v>26</v>
      </c>
      <c r="G4954" t="s">
        <v>179</v>
      </c>
      <c r="H4954" t="s">
        <v>38</v>
      </c>
      <c r="I4954" t="s">
        <v>118</v>
      </c>
      <c r="J4954" t="s">
        <v>106</v>
      </c>
      <c r="K4954">
        <v>2017</v>
      </c>
      <c r="L4954" t="s">
        <v>108</v>
      </c>
      <c r="M4954">
        <v>0.22859381009389401</v>
      </c>
      <c r="N4954">
        <v>0.25576412184110398</v>
      </c>
      <c r="O4954" t="s">
        <v>108</v>
      </c>
      <c r="P4954" t="s">
        <v>108</v>
      </c>
      <c r="Q4954" t="s">
        <v>116</v>
      </c>
    </row>
    <row r="4955" spans="1:17" x14ac:dyDescent="0.2">
      <c r="A4955">
        <v>32.702040150000002</v>
      </c>
      <c r="B4955">
        <v>74.866176100000004</v>
      </c>
      <c r="C4955" t="s">
        <v>700</v>
      </c>
      <c r="D4955" t="s">
        <v>764</v>
      </c>
      <c r="E4955" t="s">
        <v>702</v>
      </c>
      <c r="F4955" t="s">
        <v>26</v>
      </c>
      <c r="G4955" t="s">
        <v>179</v>
      </c>
      <c r="H4955" t="s">
        <v>38</v>
      </c>
      <c r="I4955" t="s">
        <v>118</v>
      </c>
      <c r="J4955" t="s">
        <v>106</v>
      </c>
      <c r="K4955">
        <v>2018</v>
      </c>
      <c r="L4955" t="s">
        <v>108</v>
      </c>
      <c r="M4955">
        <v>0.21119992840222701</v>
      </c>
      <c r="N4955">
        <v>0.30372602715091901</v>
      </c>
      <c r="O4955" t="s">
        <v>108</v>
      </c>
      <c r="P4955" t="s">
        <v>108</v>
      </c>
      <c r="Q4955" t="s">
        <v>36</v>
      </c>
    </row>
    <row r="4956" spans="1:17" x14ac:dyDescent="0.2">
      <c r="A4956">
        <v>32.702040150000002</v>
      </c>
      <c r="B4956">
        <v>74.866176100000004</v>
      </c>
      <c r="C4956" t="s">
        <v>700</v>
      </c>
      <c r="D4956" t="s">
        <v>764</v>
      </c>
      <c r="E4956" t="s">
        <v>702</v>
      </c>
      <c r="F4956" t="s">
        <v>26</v>
      </c>
      <c r="G4956" t="s">
        <v>179</v>
      </c>
      <c r="H4956" t="s">
        <v>38</v>
      </c>
      <c r="I4956" t="s">
        <v>118</v>
      </c>
      <c r="J4956" t="s">
        <v>106</v>
      </c>
      <c r="K4956">
        <v>2019</v>
      </c>
      <c r="L4956" t="s">
        <v>108</v>
      </c>
      <c r="M4956">
        <v>0.22775810698969401</v>
      </c>
      <c r="N4956">
        <v>0.30560162936687502</v>
      </c>
      <c r="O4956" t="s">
        <v>108</v>
      </c>
      <c r="P4956" t="s">
        <v>108</v>
      </c>
      <c r="Q4956" t="s">
        <v>36</v>
      </c>
    </row>
    <row r="4957" spans="1:17" x14ac:dyDescent="0.2">
      <c r="A4957">
        <v>32.702040150000002</v>
      </c>
      <c r="B4957">
        <v>74.866176100000004</v>
      </c>
      <c r="C4957" t="s">
        <v>700</v>
      </c>
      <c r="D4957" t="s">
        <v>764</v>
      </c>
      <c r="E4957" t="s">
        <v>702</v>
      </c>
      <c r="F4957" t="s">
        <v>26</v>
      </c>
      <c r="G4957" t="s">
        <v>179</v>
      </c>
      <c r="H4957" t="s">
        <v>38</v>
      </c>
      <c r="I4957" t="s">
        <v>118</v>
      </c>
      <c r="J4957" t="s">
        <v>106</v>
      </c>
      <c r="K4957">
        <v>2020</v>
      </c>
      <c r="L4957">
        <v>1109477.4017068001</v>
      </c>
      <c r="M4957">
        <v>0.24475974744025999</v>
      </c>
      <c r="N4957">
        <v>0.27991953609639902</v>
      </c>
      <c r="O4957">
        <v>0.273513220696319</v>
      </c>
      <c r="P4957">
        <v>0.273513220696319</v>
      </c>
      <c r="Q4957" t="s">
        <v>116</v>
      </c>
    </row>
    <row r="4958" spans="1:17" x14ac:dyDescent="0.2">
      <c r="A4958">
        <v>32.702040150000002</v>
      </c>
      <c r="B4958">
        <v>74.866176100000004</v>
      </c>
      <c r="C4958" t="s">
        <v>700</v>
      </c>
      <c r="D4958" t="s">
        <v>764</v>
      </c>
      <c r="E4958" t="s">
        <v>702</v>
      </c>
      <c r="F4958" t="s">
        <v>26</v>
      </c>
      <c r="G4958" t="s">
        <v>179</v>
      </c>
      <c r="H4958" t="s">
        <v>38</v>
      </c>
      <c r="I4958" t="s">
        <v>118</v>
      </c>
      <c r="J4958" t="s">
        <v>106</v>
      </c>
      <c r="K4958">
        <v>2021</v>
      </c>
      <c r="L4958" t="s">
        <v>108</v>
      </c>
      <c r="M4958">
        <v>0.231322248691152</v>
      </c>
      <c r="N4958">
        <v>0.29910212423238702</v>
      </c>
      <c r="O4958" t="s">
        <v>108</v>
      </c>
      <c r="P4958" t="s">
        <v>108</v>
      </c>
      <c r="Q4958" t="s">
        <v>116</v>
      </c>
    </row>
    <row r="4959" spans="1:17" x14ac:dyDescent="0.2">
      <c r="A4959">
        <v>32.702040150000002</v>
      </c>
      <c r="B4959">
        <v>74.866176100000004</v>
      </c>
      <c r="C4959" t="s">
        <v>700</v>
      </c>
      <c r="D4959" t="s">
        <v>764</v>
      </c>
      <c r="E4959" t="s">
        <v>702</v>
      </c>
      <c r="F4959" t="s">
        <v>26</v>
      </c>
      <c r="G4959" t="s">
        <v>179</v>
      </c>
      <c r="H4959" t="s">
        <v>38</v>
      </c>
      <c r="I4959" t="s">
        <v>118</v>
      </c>
      <c r="J4959" t="s">
        <v>106</v>
      </c>
      <c r="K4959">
        <v>2022</v>
      </c>
      <c r="L4959" t="s">
        <v>108</v>
      </c>
      <c r="M4959">
        <v>0.21719796089115501</v>
      </c>
      <c r="N4959">
        <v>0.29648352074373202</v>
      </c>
      <c r="O4959" t="s">
        <v>108</v>
      </c>
      <c r="P4959" t="s">
        <v>108</v>
      </c>
      <c r="Q4959" t="s">
        <v>116</v>
      </c>
    </row>
    <row r="4960" spans="1:17" x14ac:dyDescent="0.2">
      <c r="A4960">
        <v>32.702040150000002</v>
      </c>
      <c r="B4960">
        <v>74.866176100000004</v>
      </c>
      <c r="C4960" t="s">
        <v>700</v>
      </c>
      <c r="D4960" t="s">
        <v>764</v>
      </c>
      <c r="E4960" t="s">
        <v>702</v>
      </c>
      <c r="F4960" t="s">
        <v>26</v>
      </c>
      <c r="G4960" t="s">
        <v>179</v>
      </c>
      <c r="H4960" t="s">
        <v>38</v>
      </c>
      <c r="I4960" t="s">
        <v>118</v>
      </c>
      <c r="J4960" t="s">
        <v>106</v>
      </c>
      <c r="K4960">
        <v>2023</v>
      </c>
      <c r="L4960" t="s">
        <v>108</v>
      </c>
      <c r="M4960">
        <v>0.26341456096136501</v>
      </c>
      <c r="N4960">
        <v>0.29726445800863099</v>
      </c>
      <c r="O4960" t="s">
        <v>108</v>
      </c>
      <c r="P4960" t="s">
        <v>108</v>
      </c>
      <c r="Q4960" t="s">
        <v>116</v>
      </c>
    </row>
    <row r="4961" spans="1:17" x14ac:dyDescent="0.2">
      <c r="A4961">
        <v>32.702040150000002</v>
      </c>
      <c r="B4961">
        <v>74.866176100000004</v>
      </c>
      <c r="C4961" t="s">
        <v>700</v>
      </c>
      <c r="D4961" t="s">
        <v>764</v>
      </c>
      <c r="E4961" t="s">
        <v>702</v>
      </c>
      <c r="F4961" t="s">
        <v>26</v>
      </c>
      <c r="G4961" t="s">
        <v>179</v>
      </c>
      <c r="H4961" t="s">
        <v>38</v>
      </c>
      <c r="I4961" t="s">
        <v>118</v>
      </c>
      <c r="J4961" t="s">
        <v>106</v>
      </c>
      <c r="K4961">
        <v>2024</v>
      </c>
      <c r="L4961" t="s">
        <v>108</v>
      </c>
      <c r="M4961">
        <v>0.23164652563736399</v>
      </c>
      <c r="N4961">
        <v>0.28796476293954198</v>
      </c>
      <c r="O4961" t="s">
        <v>108</v>
      </c>
      <c r="P4961" t="s">
        <v>108</v>
      </c>
      <c r="Q4961" t="s">
        <v>116</v>
      </c>
    </row>
    <row r="4962" spans="1:17" x14ac:dyDescent="0.2">
      <c r="A4962">
        <v>27.95093065</v>
      </c>
      <c r="B4962">
        <v>80.781500559999998</v>
      </c>
      <c r="C4962" t="s">
        <v>700</v>
      </c>
      <c r="D4962" t="s">
        <v>765</v>
      </c>
      <c r="E4962" t="s">
        <v>702</v>
      </c>
      <c r="F4962" t="s">
        <v>26</v>
      </c>
      <c r="G4962" t="s">
        <v>179</v>
      </c>
      <c r="H4962" t="s">
        <v>38</v>
      </c>
      <c r="I4962" t="s">
        <v>118</v>
      </c>
      <c r="J4962" t="s">
        <v>106</v>
      </c>
      <c r="K4962">
        <v>2015</v>
      </c>
      <c r="L4962">
        <v>517209.24714059202</v>
      </c>
      <c r="M4962">
        <v>0.23128717087622799</v>
      </c>
      <c r="N4962">
        <v>0.315400049697873</v>
      </c>
      <c r="O4962">
        <v>0.65809853353105996</v>
      </c>
      <c r="P4962">
        <v>0.65809853353105996</v>
      </c>
      <c r="Q4962" t="s">
        <v>36</v>
      </c>
    </row>
    <row r="4963" spans="1:17" x14ac:dyDescent="0.2">
      <c r="A4963">
        <v>27.95093065</v>
      </c>
      <c r="B4963">
        <v>80.781500559999998</v>
      </c>
      <c r="C4963" t="s">
        <v>700</v>
      </c>
      <c r="D4963" t="s">
        <v>765</v>
      </c>
      <c r="E4963" t="s">
        <v>702</v>
      </c>
      <c r="F4963" t="s">
        <v>26</v>
      </c>
      <c r="G4963" t="s">
        <v>179</v>
      </c>
      <c r="H4963" t="s">
        <v>38</v>
      </c>
      <c r="I4963" t="s">
        <v>118</v>
      </c>
      <c r="J4963" t="s">
        <v>106</v>
      </c>
      <c r="K4963">
        <v>2016</v>
      </c>
      <c r="L4963" t="s">
        <v>108</v>
      </c>
      <c r="M4963">
        <v>0.22323875889660899</v>
      </c>
      <c r="N4963">
        <v>0.311295812599304</v>
      </c>
      <c r="O4963" t="s">
        <v>108</v>
      </c>
      <c r="P4963" t="s">
        <v>108</v>
      </c>
      <c r="Q4963" t="s">
        <v>36</v>
      </c>
    </row>
    <row r="4964" spans="1:17" x14ac:dyDescent="0.2">
      <c r="A4964">
        <v>27.95093065</v>
      </c>
      <c r="B4964">
        <v>80.781500559999998</v>
      </c>
      <c r="C4964" t="s">
        <v>700</v>
      </c>
      <c r="D4964" t="s">
        <v>765</v>
      </c>
      <c r="E4964" t="s">
        <v>702</v>
      </c>
      <c r="F4964" t="s">
        <v>26</v>
      </c>
      <c r="G4964" t="s">
        <v>179</v>
      </c>
      <c r="H4964" t="s">
        <v>38</v>
      </c>
      <c r="I4964" t="s">
        <v>118</v>
      </c>
      <c r="J4964" t="s">
        <v>106</v>
      </c>
      <c r="K4964">
        <v>2017</v>
      </c>
      <c r="L4964" t="s">
        <v>108</v>
      </c>
      <c r="M4964">
        <v>0.21777976970264601</v>
      </c>
      <c r="N4964">
        <v>0.26001737882235498</v>
      </c>
      <c r="O4964" t="s">
        <v>108</v>
      </c>
      <c r="P4964" t="s">
        <v>108</v>
      </c>
      <c r="Q4964" t="s">
        <v>116</v>
      </c>
    </row>
    <row r="4965" spans="1:17" x14ac:dyDescent="0.2">
      <c r="A4965">
        <v>27.95093065</v>
      </c>
      <c r="B4965">
        <v>80.781500559999998</v>
      </c>
      <c r="C4965" t="s">
        <v>700</v>
      </c>
      <c r="D4965" t="s">
        <v>765</v>
      </c>
      <c r="E4965" t="s">
        <v>702</v>
      </c>
      <c r="F4965" t="s">
        <v>26</v>
      </c>
      <c r="G4965" t="s">
        <v>179</v>
      </c>
      <c r="H4965" t="s">
        <v>38</v>
      </c>
      <c r="I4965" t="s">
        <v>118</v>
      </c>
      <c r="J4965" t="s">
        <v>106</v>
      </c>
      <c r="K4965">
        <v>2018</v>
      </c>
      <c r="L4965" t="s">
        <v>108</v>
      </c>
      <c r="M4965">
        <v>0.19941150506275601</v>
      </c>
      <c r="N4965">
        <v>0.27758353046207201</v>
      </c>
      <c r="O4965" t="s">
        <v>108</v>
      </c>
      <c r="P4965" t="s">
        <v>108</v>
      </c>
      <c r="Q4965" t="s">
        <v>116</v>
      </c>
    </row>
    <row r="4966" spans="1:17" x14ac:dyDescent="0.2">
      <c r="A4966">
        <v>27.95093065</v>
      </c>
      <c r="B4966">
        <v>80.781500559999998</v>
      </c>
      <c r="C4966" t="s">
        <v>700</v>
      </c>
      <c r="D4966" t="s">
        <v>765</v>
      </c>
      <c r="E4966" t="s">
        <v>702</v>
      </c>
      <c r="F4966" t="s">
        <v>26</v>
      </c>
      <c r="G4966" t="s">
        <v>179</v>
      </c>
      <c r="H4966" t="s">
        <v>38</v>
      </c>
      <c r="I4966" t="s">
        <v>118</v>
      </c>
      <c r="J4966" t="s">
        <v>106</v>
      </c>
      <c r="K4966">
        <v>2019</v>
      </c>
      <c r="L4966" t="s">
        <v>108</v>
      </c>
      <c r="M4966">
        <v>0.193336645930475</v>
      </c>
      <c r="N4966">
        <v>0.21995837866294399</v>
      </c>
      <c r="O4966" t="s">
        <v>108</v>
      </c>
      <c r="P4966" t="s">
        <v>108</v>
      </c>
      <c r="Q4966" t="s">
        <v>116</v>
      </c>
    </row>
    <row r="4967" spans="1:17" x14ac:dyDescent="0.2">
      <c r="A4967">
        <v>27.95093065</v>
      </c>
      <c r="B4967">
        <v>80.781500559999998</v>
      </c>
      <c r="C4967" t="s">
        <v>700</v>
      </c>
      <c r="D4967" t="s">
        <v>765</v>
      </c>
      <c r="E4967" t="s">
        <v>702</v>
      </c>
      <c r="F4967" t="s">
        <v>26</v>
      </c>
      <c r="G4967" t="s">
        <v>179</v>
      </c>
      <c r="H4967" t="s">
        <v>38</v>
      </c>
      <c r="I4967" t="s">
        <v>118</v>
      </c>
      <c r="J4967" t="s">
        <v>106</v>
      </c>
      <c r="K4967">
        <v>2020</v>
      </c>
      <c r="L4967">
        <v>399520.61874764803</v>
      </c>
      <c r="M4967">
        <v>0.214941181507048</v>
      </c>
      <c r="N4967">
        <v>0.260700204204039</v>
      </c>
      <c r="O4967">
        <v>0.54255231504366497</v>
      </c>
      <c r="P4967">
        <v>0.54255231504366497</v>
      </c>
      <c r="Q4967" t="s">
        <v>116</v>
      </c>
    </row>
    <row r="4968" spans="1:17" x14ac:dyDescent="0.2">
      <c r="A4968">
        <v>27.95093065</v>
      </c>
      <c r="B4968">
        <v>80.781500559999998</v>
      </c>
      <c r="C4968" t="s">
        <v>700</v>
      </c>
      <c r="D4968" t="s">
        <v>765</v>
      </c>
      <c r="E4968" t="s">
        <v>702</v>
      </c>
      <c r="F4968" t="s">
        <v>26</v>
      </c>
      <c r="G4968" t="s">
        <v>179</v>
      </c>
      <c r="H4968" t="s">
        <v>38</v>
      </c>
      <c r="I4968" t="s">
        <v>118</v>
      </c>
      <c r="J4968" t="s">
        <v>106</v>
      </c>
      <c r="K4968">
        <v>2021</v>
      </c>
      <c r="L4968" t="s">
        <v>108</v>
      </c>
      <c r="M4968">
        <v>0.205623847728579</v>
      </c>
      <c r="N4968">
        <v>0.28090783689127802</v>
      </c>
      <c r="O4968" t="s">
        <v>108</v>
      </c>
      <c r="P4968" t="s">
        <v>108</v>
      </c>
      <c r="Q4968" t="s">
        <v>116</v>
      </c>
    </row>
    <row r="4969" spans="1:17" x14ac:dyDescent="0.2">
      <c r="A4969">
        <v>27.95093065</v>
      </c>
      <c r="B4969">
        <v>80.781500559999998</v>
      </c>
      <c r="C4969" t="s">
        <v>700</v>
      </c>
      <c r="D4969" t="s">
        <v>765</v>
      </c>
      <c r="E4969" t="s">
        <v>702</v>
      </c>
      <c r="F4969" t="s">
        <v>26</v>
      </c>
      <c r="G4969" t="s">
        <v>179</v>
      </c>
      <c r="H4969" t="s">
        <v>38</v>
      </c>
      <c r="I4969" t="s">
        <v>118</v>
      </c>
      <c r="J4969" t="s">
        <v>106</v>
      </c>
      <c r="K4969">
        <v>2022</v>
      </c>
      <c r="L4969" t="s">
        <v>108</v>
      </c>
      <c r="M4969">
        <v>0.21393299594547299</v>
      </c>
      <c r="N4969">
        <v>0.252408235668861</v>
      </c>
      <c r="O4969" t="s">
        <v>108</v>
      </c>
      <c r="P4969" t="s">
        <v>108</v>
      </c>
      <c r="Q4969" t="s">
        <v>116</v>
      </c>
    </row>
    <row r="4970" spans="1:17" x14ac:dyDescent="0.2">
      <c r="A4970">
        <v>27.95093065</v>
      </c>
      <c r="B4970">
        <v>80.781500559999998</v>
      </c>
      <c r="C4970" t="s">
        <v>700</v>
      </c>
      <c r="D4970" t="s">
        <v>765</v>
      </c>
      <c r="E4970" t="s">
        <v>702</v>
      </c>
      <c r="F4970" t="s">
        <v>26</v>
      </c>
      <c r="G4970" t="s">
        <v>179</v>
      </c>
      <c r="H4970" t="s">
        <v>38</v>
      </c>
      <c r="I4970" t="s">
        <v>118</v>
      </c>
      <c r="J4970" t="s">
        <v>106</v>
      </c>
      <c r="K4970">
        <v>2023</v>
      </c>
      <c r="L4970" t="s">
        <v>108</v>
      </c>
      <c r="M4970">
        <v>0.19858362368795299</v>
      </c>
      <c r="N4970">
        <v>0.23139459778004101</v>
      </c>
      <c r="O4970" t="s">
        <v>108</v>
      </c>
      <c r="P4970" t="s">
        <v>108</v>
      </c>
      <c r="Q4970" t="s">
        <v>116</v>
      </c>
    </row>
    <row r="4971" spans="1:17" x14ac:dyDescent="0.2">
      <c r="A4971">
        <v>27.95093065</v>
      </c>
      <c r="B4971">
        <v>80.781500559999998</v>
      </c>
      <c r="C4971" t="s">
        <v>700</v>
      </c>
      <c r="D4971" t="s">
        <v>765</v>
      </c>
      <c r="E4971" t="s">
        <v>702</v>
      </c>
      <c r="F4971" t="s">
        <v>26</v>
      </c>
      <c r="G4971" t="s">
        <v>179</v>
      </c>
      <c r="H4971" t="s">
        <v>38</v>
      </c>
      <c r="I4971" t="s">
        <v>118</v>
      </c>
      <c r="J4971" t="s">
        <v>106</v>
      </c>
      <c r="K4971">
        <v>2024</v>
      </c>
      <c r="L4971" t="s">
        <v>108</v>
      </c>
      <c r="M4971">
        <v>0.215571676841607</v>
      </c>
      <c r="N4971">
        <v>0.25153734565875302</v>
      </c>
      <c r="O4971" t="s">
        <v>108</v>
      </c>
      <c r="P4971" t="s">
        <v>108</v>
      </c>
      <c r="Q4971" t="s">
        <v>116</v>
      </c>
    </row>
    <row r="4972" spans="1:17" x14ac:dyDescent="0.2">
      <c r="A4972">
        <v>22.329272639999999</v>
      </c>
      <c r="B4972">
        <v>87.307923880000004</v>
      </c>
      <c r="C4972" t="s">
        <v>700</v>
      </c>
      <c r="D4972" t="s">
        <v>766</v>
      </c>
      <c r="E4972" t="s">
        <v>702</v>
      </c>
      <c r="F4972" t="s">
        <v>26</v>
      </c>
      <c r="G4972" t="s">
        <v>179</v>
      </c>
      <c r="H4972" t="s">
        <v>38</v>
      </c>
      <c r="I4972" t="s">
        <v>114</v>
      </c>
      <c r="J4972" t="s">
        <v>106</v>
      </c>
      <c r="K4972">
        <v>2015</v>
      </c>
      <c r="L4972">
        <v>732823.813602629</v>
      </c>
      <c r="M4972">
        <v>0.37822328278885797</v>
      </c>
      <c r="N4972">
        <v>0.48745914997851902</v>
      </c>
      <c r="O4972">
        <v>0.72349393212702495</v>
      </c>
      <c r="P4972">
        <v>0.72349393212702495</v>
      </c>
      <c r="Q4972" t="s">
        <v>180</v>
      </c>
    </row>
    <row r="4973" spans="1:17" x14ac:dyDescent="0.2">
      <c r="A4973">
        <v>22.329272639999999</v>
      </c>
      <c r="B4973">
        <v>87.307923880000004</v>
      </c>
      <c r="C4973" t="s">
        <v>700</v>
      </c>
      <c r="D4973" t="s">
        <v>766</v>
      </c>
      <c r="E4973" t="s">
        <v>702</v>
      </c>
      <c r="F4973" t="s">
        <v>26</v>
      </c>
      <c r="G4973" t="s">
        <v>179</v>
      </c>
      <c r="H4973" t="s">
        <v>38</v>
      </c>
      <c r="I4973" t="s">
        <v>114</v>
      </c>
      <c r="J4973" t="s">
        <v>106</v>
      </c>
      <c r="K4973">
        <v>2016</v>
      </c>
      <c r="L4973" t="s">
        <v>108</v>
      </c>
      <c r="M4973">
        <v>0.34002313029106701</v>
      </c>
      <c r="N4973">
        <v>0.42196224285651301</v>
      </c>
      <c r="O4973" t="s">
        <v>108</v>
      </c>
      <c r="P4973" t="s">
        <v>108</v>
      </c>
      <c r="Q4973" t="s">
        <v>180</v>
      </c>
    </row>
    <row r="4974" spans="1:17" x14ac:dyDescent="0.2">
      <c r="A4974">
        <v>22.329272639999999</v>
      </c>
      <c r="B4974">
        <v>87.307923880000004</v>
      </c>
      <c r="C4974" t="s">
        <v>700</v>
      </c>
      <c r="D4974" t="s">
        <v>766</v>
      </c>
      <c r="E4974" t="s">
        <v>702</v>
      </c>
      <c r="F4974" t="s">
        <v>26</v>
      </c>
      <c r="G4974" t="s">
        <v>179</v>
      </c>
      <c r="H4974" t="s">
        <v>38</v>
      </c>
      <c r="I4974" t="s">
        <v>114</v>
      </c>
      <c r="J4974" t="s">
        <v>106</v>
      </c>
      <c r="K4974">
        <v>2017</v>
      </c>
      <c r="L4974" t="s">
        <v>108</v>
      </c>
      <c r="M4974">
        <v>0.29410269234819603</v>
      </c>
      <c r="N4974">
        <v>0.39250895428577898</v>
      </c>
      <c r="O4974" t="s">
        <v>108</v>
      </c>
      <c r="P4974" t="s">
        <v>108</v>
      </c>
      <c r="Q4974" t="s">
        <v>36</v>
      </c>
    </row>
    <row r="4975" spans="1:17" x14ac:dyDescent="0.2">
      <c r="A4975">
        <v>22.329272639999999</v>
      </c>
      <c r="B4975">
        <v>87.307923880000004</v>
      </c>
      <c r="C4975" t="s">
        <v>700</v>
      </c>
      <c r="D4975" t="s">
        <v>766</v>
      </c>
      <c r="E4975" t="s">
        <v>702</v>
      </c>
      <c r="F4975" t="s">
        <v>26</v>
      </c>
      <c r="G4975" t="s">
        <v>179</v>
      </c>
      <c r="H4975" t="s">
        <v>38</v>
      </c>
      <c r="I4975" t="s">
        <v>114</v>
      </c>
      <c r="J4975" t="s">
        <v>106</v>
      </c>
      <c r="K4975">
        <v>2018</v>
      </c>
      <c r="L4975" t="s">
        <v>108</v>
      </c>
      <c r="M4975">
        <v>0.33249573598215498</v>
      </c>
      <c r="N4975">
        <v>0.46255955005524602</v>
      </c>
      <c r="O4975" t="s">
        <v>108</v>
      </c>
      <c r="P4975" t="s">
        <v>108</v>
      </c>
      <c r="Q4975" t="s">
        <v>180</v>
      </c>
    </row>
    <row r="4976" spans="1:17" x14ac:dyDescent="0.2">
      <c r="A4976">
        <v>22.329272639999999</v>
      </c>
      <c r="B4976">
        <v>87.307923880000004</v>
      </c>
      <c r="C4976" t="s">
        <v>700</v>
      </c>
      <c r="D4976" t="s">
        <v>766</v>
      </c>
      <c r="E4976" t="s">
        <v>702</v>
      </c>
      <c r="F4976" t="s">
        <v>26</v>
      </c>
      <c r="G4976" t="s">
        <v>179</v>
      </c>
      <c r="H4976" t="s">
        <v>38</v>
      </c>
      <c r="I4976" t="s">
        <v>114</v>
      </c>
      <c r="J4976" t="s">
        <v>106</v>
      </c>
      <c r="K4976">
        <v>2019</v>
      </c>
      <c r="L4976" t="s">
        <v>108</v>
      </c>
      <c r="M4976">
        <v>0.36863606603005999</v>
      </c>
      <c r="N4976">
        <v>0.44158783092649101</v>
      </c>
      <c r="O4976" t="s">
        <v>108</v>
      </c>
      <c r="P4976" t="s">
        <v>108</v>
      </c>
      <c r="Q4976" t="s">
        <v>180</v>
      </c>
    </row>
    <row r="4977" spans="1:17" x14ac:dyDescent="0.2">
      <c r="A4977">
        <v>22.329272639999999</v>
      </c>
      <c r="B4977">
        <v>87.307923880000004</v>
      </c>
      <c r="C4977" t="s">
        <v>700</v>
      </c>
      <c r="D4977" t="s">
        <v>766</v>
      </c>
      <c r="E4977" t="s">
        <v>702</v>
      </c>
      <c r="F4977" t="s">
        <v>26</v>
      </c>
      <c r="G4977" t="s">
        <v>179</v>
      </c>
      <c r="H4977" t="s">
        <v>38</v>
      </c>
      <c r="I4977" t="s">
        <v>114</v>
      </c>
      <c r="J4977" t="s">
        <v>106</v>
      </c>
      <c r="K4977">
        <v>2020</v>
      </c>
      <c r="L4977">
        <v>749430.92444563902</v>
      </c>
      <c r="M4977">
        <v>0.35407195823871201</v>
      </c>
      <c r="N4977">
        <v>0.40497373063782999</v>
      </c>
      <c r="O4977">
        <v>0.72349393212702495</v>
      </c>
      <c r="P4977">
        <v>0.72349393212702495</v>
      </c>
      <c r="Q4977" t="s">
        <v>180</v>
      </c>
    </row>
    <row r="4978" spans="1:17" x14ac:dyDescent="0.2">
      <c r="A4978">
        <v>22.329272639999999</v>
      </c>
      <c r="B4978">
        <v>87.307923880000004</v>
      </c>
      <c r="C4978" t="s">
        <v>700</v>
      </c>
      <c r="D4978" t="s">
        <v>766</v>
      </c>
      <c r="E4978" t="s">
        <v>702</v>
      </c>
      <c r="F4978" t="s">
        <v>26</v>
      </c>
      <c r="G4978" t="s">
        <v>179</v>
      </c>
      <c r="H4978" t="s">
        <v>38</v>
      </c>
      <c r="I4978" t="s">
        <v>114</v>
      </c>
      <c r="J4978" t="s">
        <v>106</v>
      </c>
      <c r="K4978">
        <v>2021</v>
      </c>
      <c r="L4978" t="s">
        <v>108</v>
      </c>
      <c r="M4978">
        <v>0.346682739764194</v>
      </c>
      <c r="N4978">
        <v>0.51936457404123304</v>
      </c>
      <c r="O4978" t="s">
        <v>108</v>
      </c>
      <c r="P4978" t="s">
        <v>108</v>
      </c>
      <c r="Q4978" t="s">
        <v>39</v>
      </c>
    </row>
    <row r="4979" spans="1:17" x14ac:dyDescent="0.2">
      <c r="A4979">
        <v>22.329272639999999</v>
      </c>
      <c r="B4979">
        <v>87.307923880000004</v>
      </c>
      <c r="C4979" t="s">
        <v>700</v>
      </c>
      <c r="D4979" t="s">
        <v>766</v>
      </c>
      <c r="E4979" t="s">
        <v>702</v>
      </c>
      <c r="F4979" t="s">
        <v>26</v>
      </c>
      <c r="G4979" t="s">
        <v>179</v>
      </c>
      <c r="H4979" t="s">
        <v>38</v>
      </c>
      <c r="I4979" t="s">
        <v>114</v>
      </c>
      <c r="J4979" t="s">
        <v>106</v>
      </c>
      <c r="K4979">
        <v>2022</v>
      </c>
      <c r="L4979" t="s">
        <v>108</v>
      </c>
      <c r="M4979">
        <v>0.33365626598301001</v>
      </c>
      <c r="N4979">
        <v>0.38409238360104703</v>
      </c>
      <c r="O4979" t="s">
        <v>108</v>
      </c>
      <c r="P4979" t="s">
        <v>108</v>
      </c>
      <c r="Q4979" t="s">
        <v>36</v>
      </c>
    </row>
    <row r="4980" spans="1:17" x14ac:dyDescent="0.2">
      <c r="A4980">
        <v>22.329272639999999</v>
      </c>
      <c r="B4980">
        <v>87.307923880000004</v>
      </c>
      <c r="C4980" t="s">
        <v>700</v>
      </c>
      <c r="D4980" t="s">
        <v>766</v>
      </c>
      <c r="E4980" t="s">
        <v>702</v>
      </c>
      <c r="F4980" t="s">
        <v>26</v>
      </c>
      <c r="G4980" t="s">
        <v>179</v>
      </c>
      <c r="H4980" t="s">
        <v>38</v>
      </c>
      <c r="I4980" t="s">
        <v>114</v>
      </c>
      <c r="J4980" t="s">
        <v>106</v>
      </c>
      <c r="K4980">
        <v>2023</v>
      </c>
      <c r="L4980" t="s">
        <v>108</v>
      </c>
      <c r="M4980">
        <v>0.33653400213048701</v>
      </c>
      <c r="N4980">
        <v>0.41903377281911802</v>
      </c>
      <c r="O4980" t="s">
        <v>108</v>
      </c>
      <c r="P4980" t="s">
        <v>108</v>
      </c>
      <c r="Q4980" t="s">
        <v>180</v>
      </c>
    </row>
    <row r="4981" spans="1:17" x14ac:dyDescent="0.2">
      <c r="A4981">
        <v>22.329272639999999</v>
      </c>
      <c r="B4981">
        <v>87.307923880000004</v>
      </c>
      <c r="C4981" t="s">
        <v>700</v>
      </c>
      <c r="D4981" t="s">
        <v>766</v>
      </c>
      <c r="E4981" t="s">
        <v>702</v>
      </c>
      <c r="F4981" t="s">
        <v>26</v>
      </c>
      <c r="G4981" t="s">
        <v>179</v>
      </c>
      <c r="H4981" t="s">
        <v>38</v>
      </c>
      <c r="I4981" t="s">
        <v>114</v>
      </c>
      <c r="J4981" t="s">
        <v>106</v>
      </c>
      <c r="K4981">
        <v>2024</v>
      </c>
      <c r="L4981" t="s">
        <v>108</v>
      </c>
      <c r="M4981">
        <v>0.37023929352232998</v>
      </c>
      <c r="N4981">
        <v>0.48890429557683501</v>
      </c>
      <c r="O4981" t="s">
        <v>108</v>
      </c>
      <c r="P4981" t="s">
        <v>108</v>
      </c>
      <c r="Q4981" t="s">
        <v>180</v>
      </c>
    </row>
    <row r="4982" spans="1:17" x14ac:dyDescent="0.2">
      <c r="A4982">
        <v>28.574654689999999</v>
      </c>
      <c r="B4982">
        <v>78.569852929999996</v>
      </c>
      <c r="C4982" t="s">
        <v>700</v>
      </c>
      <c r="D4982" t="s">
        <v>767</v>
      </c>
      <c r="E4982" t="s">
        <v>702</v>
      </c>
      <c r="F4982" t="s">
        <v>26</v>
      </c>
      <c r="G4982" t="s">
        <v>179</v>
      </c>
      <c r="H4982" t="s">
        <v>38</v>
      </c>
      <c r="I4982" t="s">
        <v>118</v>
      </c>
      <c r="J4982" t="s">
        <v>106</v>
      </c>
      <c r="K4982">
        <v>2015</v>
      </c>
      <c r="L4982">
        <v>442034.35697165102</v>
      </c>
      <c r="M4982">
        <v>0.207437583875623</v>
      </c>
      <c r="N4982">
        <v>0.236469226700846</v>
      </c>
      <c r="O4982">
        <v>0.37306937974993898</v>
      </c>
      <c r="P4982">
        <v>0.37306937974993898</v>
      </c>
      <c r="Q4982" t="s">
        <v>116</v>
      </c>
    </row>
    <row r="4983" spans="1:17" x14ac:dyDescent="0.2">
      <c r="A4983">
        <v>28.574654689999999</v>
      </c>
      <c r="B4983">
        <v>78.569852929999996</v>
      </c>
      <c r="C4983" t="s">
        <v>700</v>
      </c>
      <c r="D4983" t="s">
        <v>767</v>
      </c>
      <c r="E4983" t="s">
        <v>702</v>
      </c>
      <c r="F4983" t="s">
        <v>26</v>
      </c>
      <c r="G4983" t="s">
        <v>179</v>
      </c>
      <c r="H4983" t="s">
        <v>38</v>
      </c>
      <c r="I4983" t="s">
        <v>118</v>
      </c>
      <c r="J4983" t="s">
        <v>106</v>
      </c>
      <c r="K4983">
        <v>2016</v>
      </c>
      <c r="L4983" t="s">
        <v>108</v>
      </c>
      <c r="M4983">
        <v>0.19577526107861501</v>
      </c>
      <c r="N4983">
        <v>0.25269626816845903</v>
      </c>
      <c r="O4983" t="s">
        <v>108</v>
      </c>
      <c r="P4983" t="s">
        <v>108</v>
      </c>
      <c r="Q4983" t="s">
        <v>116</v>
      </c>
    </row>
    <row r="4984" spans="1:17" x14ac:dyDescent="0.2">
      <c r="A4984">
        <v>28.574654689999999</v>
      </c>
      <c r="B4984">
        <v>78.569852929999996</v>
      </c>
      <c r="C4984" t="s">
        <v>700</v>
      </c>
      <c r="D4984" t="s">
        <v>767</v>
      </c>
      <c r="E4984" t="s">
        <v>702</v>
      </c>
      <c r="F4984" t="s">
        <v>26</v>
      </c>
      <c r="G4984" t="s">
        <v>179</v>
      </c>
      <c r="H4984" t="s">
        <v>38</v>
      </c>
      <c r="I4984" t="s">
        <v>118</v>
      </c>
      <c r="J4984" t="s">
        <v>106</v>
      </c>
      <c r="K4984">
        <v>2017</v>
      </c>
      <c r="L4984" t="s">
        <v>108</v>
      </c>
      <c r="M4984">
        <v>0.19010155425368899</v>
      </c>
      <c r="N4984">
        <v>0.219276137843324</v>
      </c>
      <c r="O4984" t="s">
        <v>108</v>
      </c>
      <c r="P4984" t="s">
        <v>108</v>
      </c>
      <c r="Q4984" t="s">
        <v>116</v>
      </c>
    </row>
    <row r="4985" spans="1:17" x14ac:dyDescent="0.2">
      <c r="A4985">
        <v>28.574654689999999</v>
      </c>
      <c r="B4985">
        <v>78.569852929999996</v>
      </c>
      <c r="C4985" t="s">
        <v>700</v>
      </c>
      <c r="D4985" t="s">
        <v>767</v>
      </c>
      <c r="E4985" t="s">
        <v>702</v>
      </c>
      <c r="F4985" t="s">
        <v>26</v>
      </c>
      <c r="G4985" t="s">
        <v>179</v>
      </c>
      <c r="H4985" t="s">
        <v>38</v>
      </c>
      <c r="I4985" t="s">
        <v>118</v>
      </c>
      <c r="J4985" t="s">
        <v>106</v>
      </c>
      <c r="K4985">
        <v>2018</v>
      </c>
      <c r="L4985" t="s">
        <v>108</v>
      </c>
      <c r="M4985">
        <v>0.20022534840821099</v>
      </c>
      <c r="N4985">
        <v>0.25634477995383798</v>
      </c>
      <c r="O4985" t="s">
        <v>108</v>
      </c>
      <c r="P4985" t="s">
        <v>108</v>
      </c>
      <c r="Q4985" t="s">
        <v>116</v>
      </c>
    </row>
    <row r="4986" spans="1:17" x14ac:dyDescent="0.2">
      <c r="A4986">
        <v>28.574654689999999</v>
      </c>
      <c r="B4986">
        <v>78.569852929999996</v>
      </c>
      <c r="C4986" t="s">
        <v>700</v>
      </c>
      <c r="D4986" t="s">
        <v>767</v>
      </c>
      <c r="E4986" t="s">
        <v>702</v>
      </c>
      <c r="F4986" t="s">
        <v>26</v>
      </c>
      <c r="G4986" t="s">
        <v>179</v>
      </c>
      <c r="H4986" t="s">
        <v>38</v>
      </c>
      <c r="I4986" t="s">
        <v>118</v>
      </c>
      <c r="J4986" t="s">
        <v>106</v>
      </c>
      <c r="K4986">
        <v>2019</v>
      </c>
      <c r="L4986" t="s">
        <v>108</v>
      </c>
      <c r="M4986">
        <v>0.18461427487199999</v>
      </c>
      <c r="N4986">
        <v>0.19535423191974499</v>
      </c>
      <c r="O4986" t="s">
        <v>108</v>
      </c>
      <c r="P4986" t="s">
        <v>108</v>
      </c>
      <c r="Q4986" t="s">
        <v>107</v>
      </c>
    </row>
    <row r="4987" spans="1:17" x14ac:dyDescent="0.2">
      <c r="A4987">
        <v>28.574654689999999</v>
      </c>
      <c r="B4987">
        <v>78.569852929999996</v>
      </c>
      <c r="C4987" t="s">
        <v>700</v>
      </c>
      <c r="D4987" t="s">
        <v>767</v>
      </c>
      <c r="E4987" t="s">
        <v>702</v>
      </c>
      <c r="F4987" t="s">
        <v>26</v>
      </c>
      <c r="G4987" t="s">
        <v>179</v>
      </c>
      <c r="H4987" t="s">
        <v>38</v>
      </c>
      <c r="I4987" t="s">
        <v>118</v>
      </c>
      <c r="J4987" t="s">
        <v>106</v>
      </c>
      <c r="K4987">
        <v>2020</v>
      </c>
      <c r="L4987">
        <v>424728.52950863499</v>
      </c>
      <c r="M4987">
        <v>0.194834354587192</v>
      </c>
      <c r="N4987">
        <v>0.227192231727946</v>
      </c>
      <c r="O4987">
        <v>0.37306937974993898</v>
      </c>
      <c r="P4987">
        <v>0.37306937974993898</v>
      </c>
      <c r="Q4987" t="s">
        <v>116</v>
      </c>
    </row>
    <row r="4988" spans="1:17" x14ac:dyDescent="0.2">
      <c r="A4988">
        <v>28.574654689999999</v>
      </c>
      <c r="B4988">
        <v>78.569852929999996</v>
      </c>
      <c r="C4988" t="s">
        <v>700</v>
      </c>
      <c r="D4988" t="s">
        <v>767</v>
      </c>
      <c r="E4988" t="s">
        <v>702</v>
      </c>
      <c r="F4988" t="s">
        <v>26</v>
      </c>
      <c r="G4988" t="s">
        <v>179</v>
      </c>
      <c r="H4988" t="s">
        <v>38</v>
      </c>
      <c r="I4988" t="s">
        <v>118</v>
      </c>
      <c r="J4988" t="s">
        <v>106</v>
      </c>
      <c r="K4988">
        <v>2021</v>
      </c>
      <c r="L4988" t="s">
        <v>108</v>
      </c>
      <c r="M4988">
        <v>0.19085181330652401</v>
      </c>
      <c r="N4988">
        <v>0.226502883338464</v>
      </c>
      <c r="O4988" t="s">
        <v>108</v>
      </c>
      <c r="P4988" t="s">
        <v>108</v>
      </c>
      <c r="Q4988" t="s">
        <v>116</v>
      </c>
    </row>
    <row r="4989" spans="1:17" x14ac:dyDescent="0.2">
      <c r="A4989">
        <v>28.574654689999999</v>
      </c>
      <c r="B4989">
        <v>78.569852929999996</v>
      </c>
      <c r="C4989" t="s">
        <v>700</v>
      </c>
      <c r="D4989" t="s">
        <v>767</v>
      </c>
      <c r="E4989" t="s">
        <v>702</v>
      </c>
      <c r="F4989" t="s">
        <v>26</v>
      </c>
      <c r="G4989" t="s">
        <v>179</v>
      </c>
      <c r="H4989" t="s">
        <v>38</v>
      </c>
      <c r="I4989" t="s">
        <v>118</v>
      </c>
      <c r="J4989" t="s">
        <v>106</v>
      </c>
      <c r="K4989">
        <v>2022</v>
      </c>
      <c r="L4989" t="s">
        <v>108</v>
      </c>
      <c r="M4989">
        <v>0.190446506682628</v>
      </c>
      <c r="N4989">
        <v>0.221029014122927</v>
      </c>
      <c r="O4989" t="s">
        <v>108</v>
      </c>
      <c r="P4989" t="s">
        <v>108</v>
      </c>
      <c r="Q4989" t="s">
        <v>116</v>
      </c>
    </row>
    <row r="4990" spans="1:17" x14ac:dyDescent="0.2">
      <c r="A4990">
        <v>28.574654689999999</v>
      </c>
      <c r="B4990">
        <v>78.569852929999996</v>
      </c>
      <c r="C4990" t="s">
        <v>700</v>
      </c>
      <c r="D4990" t="s">
        <v>767</v>
      </c>
      <c r="E4990" t="s">
        <v>702</v>
      </c>
      <c r="F4990" t="s">
        <v>26</v>
      </c>
      <c r="G4990" t="s">
        <v>179</v>
      </c>
      <c r="H4990" t="s">
        <v>38</v>
      </c>
      <c r="I4990" t="s">
        <v>118</v>
      </c>
      <c r="J4990" t="s">
        <v>106</v>
      </c>
      <c r="K4990">
        <v>2023</v>
      </c>
      <c r="L4990" t="s">
        <v>108</v>
      </c>
      <c r="M4990">
        <v>0.191434010104271</v>
      </c>
      <c r="N4990">
        <v>0.20878375545709399</v>
      </c>
      <c r="O4990" t="s">
        <v>108</v>
      </c>
      <c r="P4990" t="s">
        <v>108</v>
      </c>
      <c r="Q4990" t="s">
        <v>116</v>
      </c>
    </row>
    <row r="4991" spans="1:17" x14ac:dyDescent="0.2">
      <c r="A4991">
        <v>28.574654689999999</v>
      </c>
      <c r="B4991">
        <v>78.569852929999996</v>
      </c>
      <c r="C4991" t="s">
        <v>700</v>
      </c>
      <c r="D4991" t="s">
        <v>767</v>
      </c>
      <c r="E4991" t="s">
        <v>702</v>
      </c>
      <c r="F4991" t="s">
        <v>26</v>
      </c>
      <c r="G4991" t="s">
        <v>179</v>
      </c>
      <c r="H4991" t="s">
        <v>38</v>
      </c>
      <c r="I4991" t="s">
        <v>118</v>
      </c>
      <c r="J4991" t="s">
        <v>106</v>
      </c>
      <c r="K4991">
        <v>2024</v>
      </c>
      <c r="L4991" t="s">
        <v>108</v>
      </c>
      <c r="M4991">
        <v>0.19201010204782901</v>
      </c>
      <c r="N4991">
        <v>0.20431066327550701</v>
      </c>
      <c r="O4991" t="s">
        <v>108</v>
      </c>
      <c r="P4991" t="s">
        <v>108</v>
      </c>
      <c r="Q4991" t="s">
        <v>116</v>
      </c>
    </row>
    <row r="4992" spans="1:17" x14ac:dyDescent="0.2">
      <c r="A4992">
        <v>25.77393872</v>
      </c>
      <c r="B4992">
        <v>84.172990819999995</v>
      </c>
      <c r="C4992" t="s">
        <v>700</v>
      </c>
      <c r="D4992" t="s">
        <v>768</v>
      </c>
      <c r="E4992" t="s">
        <v>702</v>
      </c>
      <c r="F4992" t="s">
        <v>26</v>
      </c>
      <c r="G4992" t="s">
        <v>179</v>
      </c>
      <c r="H4992" t="s">
        <v>38</v>
      </c>
      <c r="I4992" t="s">
        <v>118</v>
      </c>
      <c r="J4992" t="s">
        <v>106</v>
      </c>
      <c r="K4992">
        <v>2015</v>
      </c>
      <c r="L4992">
        <v>482952.28779405699</v>
      </c>
      <c r="M4992">
        <v>0.27498867588916998</v>
      </c>
      <c r="N4992">
        <v>0.33840764961776598</v>
      </c>
      <c r="O4992">
        <v>0.82112310712282699</v>
      </c>
      <c r="P4992">
        <v>0.82112310712282699</v>
      </c>
      <c r="Q4992" t="s">
        <v>36</v>
      </c>
    </row>
    <row r="4993" spans="1:17" x14ac:dyDescent="0.2">
      <c r="A4993">
        <v>25.77393872</v>
      </c>
      <c r="B4993">
        <v>84.172990819999995</v>
      </c>
      <c r="C4993" t="s">
        <v>700</v>
      </c>
      <c r="D4993" t="s">
        <v>768</v>
      </c>
      <c r="E4993" t="s">
        <v>702</v>
      </c>
      <c r="F4993" t="s">
        <v>26</v>
      </c>
      <c r="G4993" t="s">
        <v>179</v>
      </c>
      <c r="H4993" t="s">
        <v>38</v>
      </c>
      <c r="I4993" t="s">
        <v>118</v>
      </c>
      <c r="J4993" t="s">
        <v>106</v>
      </c>
      <c r="K4993">
        <v>2016</v>
      </c>
      <c r="L4993" t="s">
        <v>108</v>
      </c>
      <c r="M4993">
        <v>0.26178349341608997</v>
      </c>
      <c r="N4993">
        <v>0.295301370297402</v>
      </c>
      <c r="O4993" t="s">
        <v>108</v>
      </c>
      <c r="P4993" t="s">
        <v>108</v>
      </c>
      <c r="Q4993" t="s">
        <v>116</v>
      </c>
    </row>
    <row r="4994" spans="1:17" x14ac:dyDescent="0.2">
      <c r="A4994">
        <v>25.77393872</v>
      </c>
      <c r="B4994">
        <v>84.172990819999995</v>
      </c>
      <c r="C4994" t="s">
        <v>700</v>
      </c>
      <c r="D4994" t="s">
        <v>768</v>
      </c>
      <c r="E4994" t="s">
        <v>702</v>
      </c>
      <c r="F4994" t="s">
        <v>26</v>
      </c>
      <c r="G4994" t="s">
        <v>179</v>
      </c>
      <c r="H4994" t="s">
        <v>38</v>
      </c>
      <c r="I4994" t="s">
        <v>118</v>
      </c>
      <c r="J4994" t="s">
        <v>106</v>
      </c>
      <c r="K4994">
        <v>2017</v>
      </c>
      <c r="L4994" t="s">
        <v>108</v>
      </c>
      <c r="M4994">
        <v>0.268691693613819</v>
      </c>
      <c r="N4994">
        <v>0.28239972794524998</v>
      </c>
      <c r="O4994" t="s">
        <v>108</v>
      </c>
      <c r="P4994" t="s">
        <v>108</v>
      </c>
      <c r="Q4994" t="s">
        <v>116</v>
      </c>
    </row>
    <row r="4995" spans="1:17" x14ac:dyDescent="0.2">
      <c r="A4995">
        <v>25.77393872</v>
      </c>
      <c r="B4995">
        <v>84.172990819999995</v>
      </c>
      <c r="C4995" t="s">
        <v>700</v>
      </c>
      <c r="D4995" t="s">
        <v>768</v>
      </c>
      <c r="E4995" t="s">
        <v>702</v>
      </c>
      <c r="F4995" t="s">
        <v>26</v>
      </c>
      <c r="G4995" t="s">
        <v>179</v>
      </c>
      <c r="H4995" t="s">
        <v>38</v>
      </c>
      <c r="I4995" t="s">
        <v>118</v>
      </c>
      <c r="J4995" t="s">
        <v>106</v>
      </c>
      <c r="K4995">
        <v>2018</v>
      </c>
      <c r="L4995" t="s">
        <v>108</v>
      </c>
      <c r="M4995">
        <v>0.26160062783351001</v>
      </c>
      <c r="N4995">
        <v>0.31168717794447398</v>
      </c>
      <c r="O4995" t="s">
        <v>108</v>
      </c>
      <c r="P4995" t="s">
        <v>108</v>
      </c>
      <c r="Q4995" t="s">
        <v>36</v>
      </c>
    </row>
    <row r="4996" spans="1:17" x14ac:dyDescent="0.2">
      <c r="A4996">
        <v>25.77393872</v>
      </c>
      <c r="B4996">
        <v>84.172990819999995</v>
      </c>
      <c r="C4996" t="s">
        <v>700</v>
      </c>
      <c r="D4996" t="s">
        <v>768</v>
      </c>
      <c r="E4996" t="s">
        <v>702</v>
      </c>
      <c r="F4996" t="s">
        <v>26</v>
      </c>
      <c r="G4996" t="s">
        <v>179</v>
      </c>
      <c r="H4996" t="s">
        <v>38</v>
      </c>
      <c r="I4996" t="s">
        <v>118</v>
      </c>
      <c r="J4996" t="s">
        <v>106</v>
      </c>
      <c r="K4996">
        <v>2019</v>
      </c>
      <c r="L4996" t="s">
        <v>108</v>
      </c>
      <c r="M4996">
        <v>0.27154649503054501</v>
      </c>
      <c r="N4996">
        <v>0.30918094960617998</v>
      </c>
      <c r="O4996" t="s">
        <v>108</v>
      </c>
      <c r="P4996" t="s">
        <v>108</v>
      </c>
      <c r="Q4996" t="s">
        <v>36</v>
      </c>
    </row>
    <row r="4997" spans="1:17" x14ac:dyDescent="0.2">
      <c r="A4997">
        <v>25.77393872</v>
      </c>
      <c r="B4997">
        <v>84.172990819999995</v>
      </c>
      <c r="C4997" t="s">
        <v>700</v>
      </c>
      <c r="D4997" t="s">
        <v>768</v>
      </c>
      <c r="E4997" t="s">
        <v>702</v>
      </c>
      <c r="F4997" t="s">
        <v>26</v>
      </c>
      <c r="G4997" t="s">
        <v>179</v>
      </c>
      <c r="H4997" t="s">
        <v>38</v>
      </c>
      <c r="I4997" t="s">
        <v>118</v>
      </c>
      <c r="J4997" t="s">
        <v>106</v>
      </c>
      <c r="K4997">
        <v>2020</v>
      </c>
      <c r="L4997">
        <v>492703.93783624901</v>
      </c>
      <c r="M4997">
        <v>0.28954864115325601</v>
      </c>
      <c r="N4997">
        <v>0.36985940418552299</v>
      </c>
      <c r="O4997">
        <v>0.81928865208450197</v>
      </c>
      <c r="P4997">
        <v>0.81928865208450197</v>
      </c>
      <c r="Q4997" t="s">
        <v>36</v>
      </c>
    </row>
    <row r="4998" spans="1:17" x14ac:dyDescent="0.2">
      <c r="A4998">
        <v>25.77393872</v>
      </c>
      <c r="B4998">
        <v>84.172990819999995</v>
      </c>
      <c r="C4998" t="s">
        <v>700</v>
      </c>
      <c r="D4998" t="s">
        <v>768</v>
      </c>
      <c r="E4998" t="s">
        <v>702</v>
      </c>
      <c r="F4998" t="s">
        <v>26</v>
      </c>
      <c r="G4998" t="s">
        <v>179</v>
      </c>
      <c r="H4998" t="s">
        <v>38</v>
      </c>
      <c r="I4998" t="s">
        <v>118</v>
      </c>
      <c r="J4998" t="s">
        <v>106</v>
      </c>
      <c r="K4998">
        <v>2021</v>
      </c>
      <c r="L4998" t="s">
        <v>108</v>
      </c>
      <c r="M4998">
        <v>0.29033873337252097</v>
      </c>
      <c r="N4998">
        <v>0.35674158703794301</v>
      </c>
      <c r="O4998" t="s">
        <v>108</v>
      </c>
      <c r="P4998" t="s">
        <v>108</v>
      </c>
      <c r="Q4998" t="s">
        <v>36</v>
      </c>
    </row>
    <row r="4999" spans="1:17" x14ac:dyDescent="0.2">
      <c r="A4999">
        <v>25.77393872</v>
      </c>
      <c r="B4999">
        <v>84.172990819999995</v>
      </c>
      <c r="C4999" t="s">
        <v>700</v>
      </c>
      <c r="D4999" t="s">
        <v>768</v>
      </c>
      <c r="E4999" t="s">
        <v>702</v>
      </c>
      <c r="F4999" t="s">
        <v>26</v>
      </c>
      <c r="G4999" t="s">
        <v>179</v>
      </c>
      <c r="H4999" t="s">
        <v>38</v>
      </c>
      <c r="I4999" t="s">
        <v>118</v>
      </c>
      <c r="J4999" t="s">
        <v>106</v>
      </c>
      <c r="K4999">
        <v>2022</v>
      </c>
      <c r="L4999" t="s">
        <v>108</v>
      </c>
      <c r="M4999">
        <v>0.260847525525433</v>
      </c>
      <c r="N4999">
        <v>0.29379512570437599</v>
      </c>
      <c r="O4999" t="s">
        <v>108</v>
      </c>
      <c r="P4999" t="s">
        <v>108</v>
      </c>
      <c r="Q4999" t="s">
        <v>116</v>
      </c>
    </row>
    <row r="5000" spans="1:17" x14ac:dyDescent="0.2">
      <c r="A5000">
        <v>25.77393872</v>
      </c>
      <c r="B5000">
        <v>84.172990819999995</v>
      </c>
      <c r="C5000" t="s">
        <v>700</v>
      </c>
      <c r="D5000" t="s">
        <v>768</v>
      </c>
      <c r="E5000" t="s">
        <v>702</v>
      </c>
      <c r="F5000" t="s">
        <v>26</v>
      </c>
      <c r="G5000" t="s">
        <v>179</v>
      </c>
      <c r="H5000" t="s">
        <v>38</v>
      </c>
      <c r="I5000" t="s">
        <v>118</v>
      </c>
      <c r="J5000" t="s">
        <v>106</v>
      </c>
      <c r="K5000">
        <v>2023</v>
      </c>
      <c r="L5000" t="s">
        <v>108</v>
      </c>
      <c r="M5000">
        <v>0.26576943519376001</v>
      </c>
      <c r="N5000">
        <v>0.33072101098006701</v>
      </c>
      <c r="O5000" t="s">
        <v>108</v>
      </c>
      <c r="P5000" t="s">
        <v>108</v>
      </c>
      <c r="Q5000" t="s">
        <v>36</v>
      </c>
    </row>
    <row r="5001" spans="1:17" x14ac:dyDescent="0.2">
      <c r="A5001">
        <v>25.77393872</v>
      </c>
      <c r="B5001">
        <v>84.172990819999995</v>
      </c>
      <c r="C5001" t="s">
        <v>700</v>
      </c>
      <c r="D5001" t="s">
        <v>768</v>
      </c>
      <c r="E5001" t="s">
        <v>702</v>
      </c>
      <c r="F5001" t="s">
        <v>26</v>
      </c>
      <c r="G5001" t="s">
        <v>179</v>
      </c>
      <c r="H5001" t="s">
        <v>38</v>
      </c>
      <c r="I5001" t="s">
        <v>118</v>
      </c>
      <c r="J5001" t="s">
        <v>106</v>
      </c>
      <c r="K5001">
        <v>2024</v>
      </c>
      <c r="L5001" t="s">
        <v>108</v>
      </c>
      <c r="M5001">
        <v>0.25924504021359601</v>
      </c>
      <c r="N5001">
        <v>0.29430348682054802</v>
      </c>
      <c r="O5001" t="s">
        <v>108</v>
      </c>
      <c r="P5001" t="s">
        <v>108</v>
      </c>
      <c r="Q5001" t="s">
        <v>116</v>
      </c>
    </row>
    <row r="5002" spans="1:17" x14ac:dyDescent="0.2">
      <c r="A5002">
        <v>9.9235900180000005</v>
      </c>
      <c r="B5002">
        <v>78.123713699999996</v>
      </c>
      <c r="C5002" t="s">
        <v>700</v>
      </c>
      <c r="D5002" t="s">
        <v>769</v>
      </c>
      <c r="E5002" t="s">
        <v>702</v>
      </c>
      <c r="F5002" t="s">
        <v>26</v>
      </c>
      <c r="G5002" t="s">
        <v>179</v>
      </c>
      <c r="H5002" t="s">
        <v>38</v>
      </c>
      <c r="I5002" t="s">
        <v>114</v>
      </c>
      <c r="J5002" t="s">
        <v>106</v>
      </c>
      <c r="K5002">
        <v>2015</v>
      </c>
      <c r="L5002">
        <v>1776263.99894924</v>
      </c>
      <c r="M5002">
        <v>0.272500269446798</v>
      </c>
      <c r="N5002">
        <v>0.30264094588879897</v>
      </c>
      <c r="O5002">
        <v>0.38507783970786102</v>
      </c>
      <c r="P5002">
        <v>0.38507783970786102</v>
      </c>
      <c r="Q5002" t="s">
        <v>36</v>
      </c>
    </row>
    <row r="5003" spans="1:17" x14ac:dyDescent="0.2">
      <c r="A5003">
        <v>9.9235900180000005</v>
      </c>
      <c r="B5003">
        <v>78.123713699999996</v>
      </c>
      <c r="C5003" t="s">
        <v>700</v>
      </c>
      <c r="D5003" t="s">
        <v>769</v>
      </c>
      <c r="E5003" t="s">
        <v>702</v>
      </c>
      <c r="F5003" t="s">
        <v>26</v>
      </c>
      <c r="G5003" t="s">
        <v>179</v>
      </c>
      <c r="H5003" t="s">
        <v>38</v>
      </c>
      <c r="I5003" t="s">
        <v>114</v>
      </c>
      <c r="J5003" t="s">
        <v>106</v>
      </c>
      <c r="K5003">
        <v>2016</v>
      </c>
      <c r="L5003" t="s">
        <v>108</v>
      </c>
      <c r="M5003">
        <v>0.26859093139071499</v>
      </c>
      <c r="N5003">
        <v>0.28672344818189499</v>
      </c>
      <c r="O5003" t="s">
        <v>108</v>
      </c>
      <c r="P5003" t="s">
        <v>108</v>
      </c>
      <c r="Q5003" t="s">
        <v>116</v>
      </c>
    </row>
    <row r="5004" spans="1:17" x14ac:dyDescent="0.2">
      <c r="A5004">
        <v>9.9235900180000005</v>
      </c>
      <c r="B5004">
        <v>78.123713699999996</v>
      </c>
      <c r="C5004" t="s">
        <v>700</v>
      </c>
      <c r="D5004" t="s">
        <v>769</v>
      </c>
      <c r="E5004" t="s">
        <v>702</v>
      </c>
      <c r="F5004" t="s">
        <v>26</v>
      </c>
      <c r="G5004" t="s">
        <v>179</v>
      </c>
      <c r="H5004" t="s">
        <v>38</v>
      </c>
      <c r="I5004" t="s">
        <v>114</v>
      </c>
      <c r="J5004" t="s">
        <v>106</v>
      </c>
      <c r="K5004">
        <v>2017</v>
      </c>
      <c r="L5004" t="s">
        <v>108</v>
      </c>
      <c r="M5004">
        <v>0.26357034502863902</v>
      </c>
      <c r="N5004">
        <v>0.31008164883080103</v>
      </c>
      <c r="O5004" t="s">
        <v>108</v>
      </c>
      <c r="P5004" t="s">
        <v>108</v>
      </c>
      <c r="Q5004" t="s">
        <v>36</v>
      </c>
    </row>
    <row r="5005" spans="1:17" x14ac:dyDescent="0.2">
      <c r="A5005">
        <v>9.9235900180000005</v>
      </c>
      <c r="B5005">
        <v>78.123713699999996</v>
      </c>
      <c r="C5005" t="s">
        <v>700</v>
      </c>
      <c r="D5005" t="s">
        <v>769</v>
      </c>
      <c r="E5005" t="s">
        <v>702</v>
      </c>
      <c r="F5005" t="s">
        <v>26</v>
      </c>
      <c r="G5005" t="s">
        <v>179</v>
      </c>
      <c r="H5005" t="s">
        <v>38</v>
      </c>
      <c r="I5005" t="s">
        <v>114</v>
      </c>
      <c r="J5005" t="s">
        <v>106</v>
      </c>
      <c r="K5005">
        <v>2018</v>
      </c>
      <c r="L5005" t="s">
        <v>108</v>
      </c>
      <c r="M5005">
        <v>0.25489086346358902</v>
      </c>
      <c r="N5005">
        <v>0.28000411797320301</v>
      </c>
      <c r="O5005" t="s">
        <v>108</v>
      </c>
      <c r="P5005" t="s">
        <v>108</v>
      </c>
      <c r="Q5005" t="s">
        <v>116</v>
      </c>
    </row>
    <row r="5006" spans="1:17" x14ac:dyDescent="0.2">
      <c r="A5006">
        <v>9.9235900180000005</v>
      </c>
      <c r="B5006">
        <v>78.123713699999996</v>
      </c>
      <c r="C5006" t="s">
        <v>700</v>
      </c>
      <c r="D5006" t="s">
        <v>769</v>
      </c>
      <c r="E5006" t="s">
        <v>702</v>
      </c>
      <c r="F5006" t="s">
        <v>26</v>
      </c>
      <c r="G5006" t="s">
        <v>179</v>
      </c>
      <c r="H5006" t="s">
        <v>38</v>
      </c>
      <c r="I5006" t="s">
        <v>114</v>
      </c>
      <c r="J5006" t="s">
        <v>106</v>
      </c>
      <c r="K5006">
        <v>2019</v>
      </c>
      <c r="L5006" t="s">
        <v>108</v>
      </c>
      <c r="M5006">
        <v>0.25494703854033801</v>
      </c>
      <c r="N5006">
        <v>0.30522082019581298</v>
      </c>
      <c r="O5006" t="s">
        <v>108</v>
      </c>
      <c r="P5006" t="s">
        <v>108</v>
      </c>
      <c r="Q5006" t="s">
        <v>36</v>
      </c>
    </row>
    <row r="5007" spans="1:17" x14ac:dyDescent="0.2">
      <c r="A5007">
        <v>9.9235900180000005</v>
      </c>
      <c r="B5007">
        <v>78.123713699999996</v>
      </c>
      <c r="C5007" t="s">
        <v>700</v>
      </c>
      <c r="D5007" t="s">
        <v>769</v>
      </c>
      <c r="E5007" t="s">
        <v>702</v>
      </c>
      <c r="F5007" t="s">
        <v>26</v>
      </c>
      <c r="G5007" t="s">
        <v>179</v>
      </c>
      <c r="H5007" t="s">
        <v>38</v>
      </c>
      <c r="I5007" t="s">
        <v>114</v>
      </c>
      <c r="J5007" t="s">
        <v>106</v>
      </c>
      <c r="K5007">
        <v>2020</v>
      </c>
      <c r="L5007">
        <v>1865352.40713383</v>
      </c>
      <c r="M5007">
        <v>0.27211747290079902</v>
      </c>
      <c r="N5007">
        <v>0.32191572774552302</v>
      </c>
      <c r="O5007">
        <v>0.37919661733615201</v>
      </c>
      <c r="P5007">
        <v>0.37919661733615201</v>
      </c>
      <c r="Q5007" t="s">
        <v>36</v>
      </c>
    </row>
    <row r="5008" spans="1:17" x14ac:dyDescent="0.2">
      <c r="A5008">
        <v>9.9235900180000005</v>
      </c>
      <c r="B5008">
        <v>78.123713699999996</v>
      </c>
      <c r="C5008" t="s">
        <v>700</v>
      </c>
      <c r="D5008" t="s">
        <v>769</v>
      </c>
      <c r="E5008" t="s">
        <v>702</v>
      </c>
      <c r="F5008" t="s">
        <v>26</v>
      </c>
      <c r="G5008" t="s">
        <v>179</v>
      </c>
      <c r="H5008" t="s">
        <v>38</v>
      </c>
      <c r="I5008" t="s">
        <v>114</v>
      </c>
      <c r="J5008" t="s">
        <v>106</v>
      </c>
      <c r="K5008">
        <v>2021</v>
      </c>
      <c r="L5008" t="s">
        <v>108</v>
      </c>
      <c r="M5008">
        <v>0.28233347720100499</v>
      </c>
      <c r="N5008">
        <v>0.29436817768272699</v>
      </c>
      <c r="O5008" t="s">
        <v>108</v>
      </c>
      <c r="P5008" t="s">
        <v>108</v>
      </c>
      <c r="Q5008" t="s">
        <v>116</v>
      </c>
    </row>
    <row r="5009" spans="1:17" x14ac:dyDescent="0.2">
      <c r="A5009">
        <v>9.9235900180000005</v>
      </c>
      <c r="B5009">
        <v>78.123713699999996</v>
      </c>
      <c r="C5009" t="s">
        <v>700</v>
      </c>
      <c r="D5009" t="s">
        <v>769</v>
      </c>
      <c r="E5009" t="s">
        <v>702</v>
      </c>
      <c r="F5009" t="s">
        <v>26</v>
      </c>
      <c r="G5009" t="s">
        <v>179</v>
      </c>
      <c r="H5009" t="s">
        <v>38</v>
      </c>
      <c r="I5009" t="s">
        <v>114</v>
      </c>
      <c r="J5009" t="s">
        <v>106</v>
      </c>
      <c r="K5009">
        <v>2022</v>
      </c>
      <c r="L5009" t="s">
        <v>108</v>
      </c>
      <c r="M5009">
        <v>0.27731781597496002</v>
      </c>
      <c r="N5009">
        <v>0.31416656332773502</v>
      </c>
      <c r="O5009" t="s">
        <v>108</v>
      </c>
      <c r="P5009" t="s">
        <v>108</v>
      </c>
      <c r="Q5009" t="s">
        <v>36</v>
      </c>
    </row>
    <row r="5010" spans="1:17" x14ac:dyDescent="0.2">
      <c r="A5010">
        <v>9.9235900180000005</v>
      </c>
      <c r="B5010">
        <v>78.123713699999996</v>
      </c>
      <c r="C5010" t="s">
        <v>700</v>
      </c>
      <c r="D5010" t="s">
        <v>769</v>
      </c>
      <c r="E5010" t="s">
        <v>702</v>
      </c>
      <c r="F5010" t="s">
        <v>26</v>
      </c>
      <c r="G5010" t="s">
        <v>179</v>
      </c>
      <c r="H5010" t="s">
        <v>38</v>
      </c>
      <c r="I5010" t="s">
        <v>114</v>
      </c>
      <c r="J5010" t="s">
        <v>106</v>
      </c>
      <c r="K5010">
        <v>2023</v>
      </c>
      <c r="L5010" t="s">
        <v>108</v>
      </c>
      <c r="M5010">
        <v>0.27733315506545297</v>
      </c>
      <c r="N5010">
        <v>0.30185578928349199</v>
      </c>
      <c r="O5010" t="s">
        <v>108</v>
      </c>
      <c r="P5010" t="s">
        <v>108</v>
      </c>
      <c r="Q5010" t="s">
        <v>36</v>
      </c>
    </row>
    <row r="5011" spans="1:17" x14ac:dyDescent="0.2">
      <c r="A5011">
        <v>9.9235900180000005</v>
      </c>
      <c r="B5011">
        <v>78.123713699999996</v>
      </c>
      <c r="C5011" t="s">
        <v>700</v>
      </c>
      <c r="D5011" t="s">
        <v>769</v>
      </c>
      <c r="E5011" t="s">
        <v>702</v>
      </c>
      <c r="F5011" t="s">
        <v>26</v>
      </c>
      <c r="G5011" t="s">
        <v>179</v>
      </c>
      <c r="H5011" t="s">
        <v>38</v>
      </c>
      <c r="I5011" t="s">
        <v>114</v>
      </c>
      <c r="J5011" t="s">
        <v>106</v>
      </c>
      <c r="K5011">
        <v>2024</v>
      </c>
      <c r="L5011" t="s">
        <v>108</v>
      </c>
      <c r="M5011">
        <v>0.26813932324474399</v>
      </c>
      <c r="N5011">
        <v>0.309553520886936</v>
      </c>
      <c r="O5011" t="s">
        <v>108</v>
      </c>
      <c r="P5011" t="s">
        <v>108</v>
      </c>
      <c r="Q5011" t="s">
        <v>36</v>
      </c>
    </row>
    <row r="5012" spans="1:17" x14ac:dyDescent="0.2">
      <c r="A5012">
        <v>20.918323839999999</v>
      </c>
      <c r="B5012">
        <v>77.757140539999995</v>
      </c>
      <c r="C5012" t="s">
        <v>700</v>
      </c>
      <c r="D5012" t="s">
        <v>770</v>
      </c>
      <c r="E5012" t="s">
        <v>702</v>
      </c>
      <c r="F5012" t="s">
        <v>26</v>
      </c>
      <c r="G5012" t="s">
        <v>179</v>
      </c>
      <c r="H5012" t="s">
        <v>38</v>
      </c>
      <c r="I5012" t="s">
        <v>114</v>
      </c>
      <c r="J5012" t="s">
        <v>106</v>
      </c>
      <c r="K5012">
        <v>2015</v>
      </c>
      <c r="L5012">
        <v>734891.863697052</v>
      </c>
      <c r="M5012">
        <v>0.22278528696862299</v>
      </c>
      <c r="N5012">
        <v>0.24556992643046799</v>
      </c>
      <c r="O5012">
        <v>0.32685952580780497</v>
      </c>
      <c r="P5012">
        <v>0.32685952580780497</v>
      </c>
      <c r="Q5012" t="s">
        <v>116</v>
      </c>
    </row>
    <row r="5013" spans="1:17" x14ac:dyDescent="0.2">
      <c r="A5013">
        <v>20.918323839999999</v>
      </c>
      <c r="B5013">
        <v>77.757140539999995</v>
      </c>
      <c r="C5013" t="s">
        <v>700</v>
      </c>
      <c r="D5013" t="s">
        <v>770</v>
      </c>
      <c r="E5013" t="s">
        <v>702</v>
      </c>
      <c r="F5013" t="s">
        <v>26</v>
      </c>
      <c r="G5013" t="s">
        <v>179</v>
      </c>
      <c r="H5013" t="s">
        <v>38</v>
      </c>
      <c r="I5013" t="s">
        <v>114</v>
      </c>
      <c r="J5013" t="s">
        <v>106</v>
      </c>
      <c r="K5013">
        <v>2016</v>
      </c>
      <c r="L5013" t="s">
        <v>108</v>
      </c>
      <c r="M5013">
        <v>0.187266429217646</v>
      </c>
      <c r="N5013">
        <v>0.24436236304040601</v>
      </c>
      <c r="O5013" t="s">
        <v>108</v>
      </c>
      <c r="P5013" t="s">
        <v>108</v>
      </c>
      <c r="Q5013" t="s">
        <v>116</v>
      </c>
    </row>
    <row r="5014" spans="1:17" x14ac:dyDescent="0.2">
      <c r="A5014">
        <v>20.918323839999999</v>
      </c>
      <c r="B5014">
        <v>77.757140539999995</v>
      </c>
      <c r="C5014" t="s">
        <v>700</v>
      </c>
      <c r="D5014" t="s">
        <v>770</v>
      </c>
      <c r="E5014" t="s">
        <v>702</v>
      </c>
      <c r="F5014" t="s">
        <v>26</v>
      </c>
      <c r="G5014" t="s">
        <v>179</v>
      </c>
      <c r="H5014" t="s">
        <v>38</v>
      </c>
      <c r="I5014" t="s">
        <v>114</v>
      </c>
      <c r="J5014" t="s">
        <v>106</v>
      </c>
      <c r="K5014">
        <v>2017</v>
      </c>
      <c r="L5014" t="s">
        <v>108</v>
      </c>
      <c r="M5014">
        <v>0.198976548865651</v>
      </c>
      <c r="N5014">
        <v>0.25260624479450999</v>
      </c>
      <c r="O5014" t="s">
        <v>108</v>
      </c>
      <c r="P5014" t="s">
        <v>108</v>
      </c>
      <c r="Q5014" t="s">
        <v>116</v>
      </c>
    </row>
    <row r="5015" spans="1:17" x14ac:dyDescent="0.2">
      <c r="A5015">
        <v>20.918323839999999</v>
      </c>
      <c r="B5015">
        <v>77.757140539999995</v>
      </c>
      <c r="C5015" t="s">
        <v>700</v>
      </c>
      <c r="D5015" t="s">
        <v>770</v>
      </c>
      <c r="E5015" t="s">
        <v>702</v>
      </c>
      <c r="F5015" t="s">
        <v>26</v>
      </c>
      <c r="G5015" t="s">
        <v>179</v>
      </c>
      <c r="H5015" t="s">
        <v>38</v>
      </c>
      <c r="I5015" t="s">
        <v>114</v>
      </c>
      <c r="J5015" t="s">
        <v>106</v>
      </c>
      <c r="K5015">
        <v>2018</v>
      </c>
      <c r="L5015" t="s">
        <v>108</v>
      </c>
      <c r="M5015">
        <v>0.195375141764695</v>
      </c>
      <c r="N5015">
        <v>0.22790208747098001</v>
      </c>
      <c r="O5015" t="s">
        <v>108</v>
      </c>
      <c r="P5015" t="s">
        <v>108</v>
      </c>
      <c r="Q5015" t="s">
        <v>116</v>
      </c>
    </row>
    <row r="5016" spans="1:17" x14ac:dyDescent="0.2">
      <c r="A5016">
        <v>20.918323839999999</v>
      </c>
      <c r="B5016">
        <v>77.757140539999995</v>
      </c>
      <c r="C5016" t="s">
        <v>700</v>
      </c>
      <c r="D5016" t="s">
        <v>770</v>
      </c>
      <c r="E5016" t="s">
        <v>702</v>
      </c>
      <c r="F5016" t="s">
        <v>26</v>
      </c>
      <c r="G5016" t="s">
        <v>179</v>
      </c>
      <c r="H5016" t="s">
        <v>38</v>
      </c>
      <c r="I5016" t="s">
        <v>114</v>
      </c>
      <c r="J5016" t="s">
        <v>106</v>
      </c>
      <c r="K5016">
        <v>2019</v>
      </c>
      <c r="L5016" t="s">
        <v>108</v>
      </c>
      <c r="M5016">
        <v>0.198006138872133</v>
      </c>
      <c r="N5016">
        <v>0.29429904898127102</v>
      </c>
      <c r="O5016" t="s">
        <v>108</v>
      </c>
      <c r="P5016" t="s">
        <v>108</v>
      </c>
      <c r="Q5016" t="s">
        <v>116</v>
      </c>
    </row>
    <row r="5017" spans="1:17" x14ac:dyDescent="0.2">
      <c r="A5017">
        <v>20.918323839999999</v>
      </c>
      <c r="B5017">
        <v>77.757140539999995</v>
      </c>
      <c r="C5017" t="s">
        <v>700</v>
      </c>
      <c r="D5017" t="s">
        <v>770</v>
      </c>
      <c r="E5017" t="s">
        <v>702</v>
      </c>
      <c r="F5017" t="s">
        <v>26</v>
      </c>
      <c r="G5017" t="s">
        <v>179</v>
      </c>
      <c r="H5017" t="s">
        <v>38</v>
      </c>
      <c r="I5017" t="s">
        <v>114</v>
      </c>
      <c r="J5017" t="s">
        <v>106</v>
      </c>
      <c r="K5017">
        <v>2020</v>
      </c>
      <c r="L5017">
        <v>751077.74450838205</v>
      </c>
      <c r="M5017">
        <v>0.22746486115096501</v>
      </c>
      <c r="N5017">
        <v>0.27732217920770402</v>
      </c>
      <c r="O5017">
        <v>0.32685952580780497</v>
      </c>
      <c r="P5017">
        <v>0.32685952580780497</v>
      </c>
      <c r="Q5017" t="s">
        <v>116</v>
      </c>
    </row>
    <row r="5018" spans="1:17" x14ac:dyDescent="0.2">
      <c r="A5018">
        <v>20.918323839999999</v>
      </c>
      <c r="B5018">
        <v>77.757140539999995</v>
      </c>
      <c r="C5018" t="s">
        <v>700</v>
      </c>
      <c r="D5018" t="s">
        <v>770</v>
      </c>
      <c r="E5018" t="s">
        <v>702</v>
      </c>
      <c r="F5018" t="s">
        <v>26</v>
      </c>
      <c r="G5018" t="s">
        <v>179</v>
      </c>
      <c r="H5018" t="s">
        <v>38</v>
      </c>
      <c r="I5018" t="s">
        <v>114</v>
      </c>
      <c r="J5018" t="s">
        <v>106</v>
      </c>
      <c r="K5018">
        <v>2021</v>
      </c>
      <c r="L5018" t="s">
        <v>108</v>
      </c>
      <c r="M5018">
        <v>0.23449687639990899</v>
      </c>
      <c r="N5018">
        <v>0.29107442578489201</v>
      </c>
      <c r="O5018" t="s">
        <v>108</v>
      </c>
      <c r="P5018" t="s">
        <v>108</v>
      </c>
      <c r="Q5018" t="s">
        <v>116</v>
      </c>
    </row>
    <row r="5019" spans="1:17" x14ac:dyDescent="0.2">
      <c r="A5019">
        <v>20.918323839999999</v>
      </c>
      <c r="B5019">
        <v>77.757140539999995</v>
      </c>
      <c r="C5019" t="s">
        <v>700</v>
      </c>
      <c r="D5019" t="s">
        <v>770</v>
      </c>
      <c r="E5019" t="s">
        <v>702</v>
      </c>
      <c r="F5019" t="s">
        <v>26</v>
      </c>
      <c r="G5019" t="s">
        <v>179</v>
      </c>
      <c r="H5019" t="s">
        <v>38</v>
      </c>
      <c r="I5019" t="s">
        <v>114</v>
      </c>
      <c r="J5019" t="s">
        <v>106</v>
      </c>
      <c r="K5019">
        <v>2022</v>
      </c>
      <c r="L5019" t="s">
        <v>108</v>
      </c>
      <c r="M5019">
        <v>0.21558153438548899</v>
      </c>
      <c r="N5019">
        <v>0.27324831697014001</v>
      </c>
      <c r="O5019" t="s">
        <v>108</v>
      </c>
      <c r="P5019" t="s">
        <v>108</v>
      </c>
      <c r="Q5019" t="s">
        <v>116</v>
      </c>
    </row>
    <row r="5020" spans="1:17" x14ac:dyDescent="0.2">
      <c r="A5020">
        <v>20.918323839999999</v>
      </c>
      <c r="B5020">
        <v>77.757140539999995</v>
      </c>
      <c r="C5020" t="s">
        <v>700</v>
      </c>
      <c r="D5020" t="s">
        <v>770</v>
      </c>
      <c r="E5020" t="s">
        <v>702</v>
      </c>
      <c r="F5020" t="s">
        <v>26</v>
      </c>
      <c r="G5020" t="s">
        <v>179</v>
      </c>
      <c r="H5020" t="s">
        <v>38</v>
      </c>
      <c r="I5020" t="s">
        <v>114</v>
      </c>
      <c r="J5020" t="s">
        <v>106</v>
      </c>
      <c r="K5020">
        <v>2023</v>
      </c>
      <c r="L5020" t="s">
        <v>108</v>
      </c>
      <c r="M5020">
        <v>0.221959647719398</v>
      </c>
      <c r="N5020">
        <v>0.27704909562343999</v>
      </c>
      <c r="O5020" t="s">
        <v>108</v>
      </c>
      <c r="P5020" t="s">
        <v>108</v>
      </c>
      <c r="Q5020" t="s">
        <v>116</v>
      </c>
    </row>
    <row r="5021" spans="1:17" x14ac:dyDescent="0.2">
      <c r="A5021">
        <v>20.918323839999999</v>
      </c>
      <c r="B5021">
        <v>77.757140539999995</v>
      </c>
      <c r="C5021" t="s">
        <v>700</v>
      </c>
      <c r="D5021" t="s">
        <v>770</v>
      </c>
      <c r="E5021" t="s">
        <v>702</v>
      </c>
      <c r="F5021" t="s">
        <v>26</v>
      </c>
      <c r="G5021" t="s">
        <v>179</v>
      </c>
      <c r="H5021" t="s">
        <v>38</v>
      </c>
      <c r="I5021" t="s">
        <v>114</v>
      </c>
      <c r="J5021" t="s">
        <v>106</v>
      </c>
      <c r="K5021">
        <v>2024</v>
      </c>
      <c r="L5021" t="s">
        <v>108</v>
      </c>
      <c r="M5021">
        <v>0.190812442124975</v>
      </c>
      <c r="N5021">
        <v>0.25315256186701102</v>
      </c>
      <c r="O5021" t="s">
        <v>108</v>
      </c>
      <c r="P5021" t="s">
        <v>108</v>
      </c>
      <c r="Q5021" t="s">
        <v>116</v>
      </c>
    </row>
    <row r="5022" spans="1:17" x14ac:dyDescent="0.2">
      <c r="A5022">
        <v>26.738181600000001</v>
      </c>
      <c r="B5022">
        <v>83.881700289999998</v>
      </c>
      <c r="C5022" t="s">
        <v>700</v>
      </c>
      <c r="D5022" t="s">
        <v>771</v>
      </c>
      <c r="E5022" t="s">
        <v>702</v>
      </c>
      <c r="F5022" t="s">
        <v>26</v>
      </c>
      <c r="G5022" t="s">
        <v>179</v>
      </c>
      <c r="H5022" t="s">
        <v>38</v>
      </c>
      <c r="I5022" t="s">
        <v>118</v>
      </c>
      <c r="J5022" t="s">
        <v>106</v>
      </c>
      <c r="K5022">
        <v>2015</v>
      </c>
      <c r="L5022">
        <v>330432.02136165398</v>
      </c>
      <c r="M5022">
        <v>0.30308208832100902</v>
      </c>
      <c r="N5022">
        <v>0.41527574046523003</v>
      </c>
      <c r="O5022">
        <v>0.98798341239672005</v>
      </c>
      <c r="P5022">
        <v>0.98798341239672005</v>
      </c>
      <c r="Q5022" t="s">
        <v>180</v>
      </c>
    </row>
    <row r="5023" spans="1:17" x14ac:dyDescent="0.2">
      <c r="A5023">
        <v>26.738181600000001</v>
      </c>
      <c r="B5023">
        <v>83.881700289999998</v>
      </c>
      <c r="C5023" t="s">
        <v>700</v>
      </c>
      <c r="D5023" t="s">
        <v>771</v>
      </c>
      <c r="E5023" t="s">
        <v>702</v>
      </c>
      <c r="F5023" t="s">
        <v>26</v>
      </c>
      <c r="G5023" t="s">
        <v>179</v>
      </c>
      <c r="H5023" t="s">
        <v>38</v>
      </c>
      <c r="I5023" t="s">
        <v>118</v>
      </c>
      <c r="J5023" t="s">
        <v>106</v>
      </c>
      <c r="K5023">
        <v>2016</v>
      </c>
      <c r="L5023" t="s">
        <v>108</v>
      </c>
      <c r="M5023">
        <v>0.30334886363389901</v>
      </c>
      <c r="N5023">
        <v>0.35375181472797901</v>
      </c>
      <c r="O5023" t="s">
        <v>108</v>
      </c>
      <c r="P5023" t="s">
        <v>108</v>
      </c>
      <c r="Q5023" t="s">
        <v>36</v>
      </c>
    </row>
    <row r="5024" spans="1:17" x14ac:dyDescent="0.2">
      <c r="A5024">
        <v>26.738181600000001</v>
      </c>
      <c r="B5024">
        <v>83.881700289999998</v>
      </c>
      <c r="C5024" t="s">
        <v>700</v>
      </c>
      <c r="D5024" t="s">
        <v>771</v>
      </c>
      <c r="E5024" t="s">
        <v>702</v>
      </c>
      <c r="F5024" t="s">
        <v>26</v>
      </c>
      <c r="G5024" t="s">
        <v>179</v>
      </c>
      <c r="H5024" t="s">
        <v>38</v>
      </c>
      <c r="I5024" t="s">
        <v>118</v>
      </c>
      <c r="J5024" t="s">
        <v>106</v>
      </c>
      <c r="K5024">
        <v>2017</v>
      </c>
      <c r="L5024" t="s">
        <v>108</v>
      </c>
      <c r="M5024">
        <v>0.32057898475409202</v>
      </c>
      <c r="N5024">
        <v>0.41588012385066703</v>
      </c>
      <c r="O5024" t="s">
        <v>108</v>
      </c>
      <c r="P5024" t="s">
        <v>108</v>
      </c>
      <c r="Q5024" t="s">
        <v>180</v>
      </c>
    </row>
    <row r="5025" spans="1:17" x14ac:dyDescent="0.2">
      <c r="A5025">
        <v>26.738181600000001</v>
      </c>
      <c r="B5025">
        <v>83.881700289999998</v>
      </c>
      <c r="C5025" t="s">
        <v>700</v>
      </c>
      <c r="D5025" t="s">
        <v>771</v>
      </c>
      <c r="E5025" t="s">
        <v>702</v>
      </c>
      <c r="F5025" t="s">
        <v>26</v>
      </c>
      <c r="G5025" t="s">
        <v>179</v>
      </c>
      <c r="H5025" t="s">
        <v>38</v>
      </c>
      <c r="I5025" t="s">
        <v>118</v>
      </c>
      <c r="J5025" t="s">
        <v>106</v>
      </c>
      <c r="K5025">
        <v>2018</v>
      </c>
      <c r="L5025" t="s">
        <v>108</v>
      </c>
      <c r="M5025">
        <v>0.29788755691826002</v>
      </c>
      <c r="N5025">
        <v>0.36308982052535299</v>
      </c>
      <c r="O5025" t="s">
        <v>108</v>
      </c>
      <c r="P5025" t="s">
        <v>108</v>
      </c>
      <c r="Q5025" t="s">
        <v>36</v>
      </c>
    </row>
    <row r="5026" spans="1:17" x14ac:dyDescent="0.2">
      <c r="A5026">
        <v>26.738181600000001</v>
      </c>
      <c r="B5026">
        <v>83.881700289999998</v>
      </c>
      <c r="C5026" t="s">
        <v>700</v>
      </c>
      <c r="D5026" t="s">
        <v>771</v>
      </c>
      <c r="E5026" t="s">
        <v>702</v>
      </c>
      <c r="F5026" t="s">
        <v>26</v>
      </c>
      <c r="G5026" t="s">
        <v>179</v>
      </c>
      <c r="H5026" t="s">
        <v>38</v>
      </c>
      <c r="I5026" t="s">
        <v>118</v>
      </c>
      <c r="J5026" t="s">
        <v>106</v>
      </c>
      <c r="K5026">
        <v>2019</v>
      </c>
      <c r="L5026" t="s">
        <v>108</v>
      </c>
      <c r="M5026">
        <v>0.29351524231763299</v>
      </c>
      <c r="N5026">
        <v>0.364284690105804</v>
      </c>
      <c r="O5026" t="s">
        <v>108</v>
      </c>
      <c r="P5026" t="s">
        <v>108</v>
      </c>
      <c r="Q5026" t="s">
        <v>36</v>
      </c>
    </row>
    <row r="5027" spans="1:17" x14ac:dyDescent="0.2">
      <c r="A5027">
        <v>26.738181600000001</v>
      </c>
      <c r="B5027">
        <v>83.881700289999998</v>
      </c>
      <c r="C5027" t="s">
        <v>700</v>
      </c>
      <c r="D5027" t="s">
        <v>771</v>
      </c>
      <c r="E5027" t="s">
        <v>702</v>
      </c>
      <c r="F5027" t="s">
        <v>26</v>
      </c>
      <c r="G5027" t="s">
        <v>179</v>
      </c>
      <c r="H5027" t="s">
        <v>38</v>
      </c>
      <c r="I5027" t="s">
        <v>118</v>
      </c>
      <c r="J5027" t="s">
        <v>106</v>
      </c>
      <c r="K5027">
        <v>2020</v>
      </c>
      <c r="L5027">
        <v>334826.32283067697</v>
      </c>
      <c r="M5027">
        <v>0.324554540869056</v>
      </c>
      <c r="N5027">
        <v>0.379324034165752</v>
      </c>
      <c r="O5027">
        <v>0.98798341239672005</v>
      </c>
      <c r="P5027">
        <v>0.98798341239672005</v>
      </c>
      <c r="Q5027" t="s">
        <v>36</v>
      </c>
    </row>
    <row r="5028" spans="1:17" x14ac:dyDescent="0.2">
      <c r="A5028">
        <v>26.738181600000001</v>
      </c>
      <c r="B5028">
        <v>83.881700289999998</v>
      </c>
      <c r="C5028" t="s">
        <v>700</v>
      </c>
      <c r="D5028" t="s">
        <v>771</v>
      </c>
      <c r="E5028" t="s">
        <v>702</v>
      </c>
      <c r="F5028" t="s">
        <v>26</v>
      </c>
      <c r="G5028" t="s">
        <v>179</v>
      </c>
      <c r="H5028" t="s">
        <v>38</v>
      </c>
      <c r="I5028" t="s">
        <v>118</v>
      </c>
      <c r="J5028" t="s">
        <v>106</v>
      </c>
      <c r="K5028">
        <v>2021</v>
      </c>
      <c r="L5028" t="s">
        <v>108</v>
      </c>
      <c r="M5028">
        <v>0.30780527240984601</v>
      </c>
      <c r="N5028">
        <v>0.43839587990640899</v>
      </c>
      <c r="O5028" t="s">
        <v>108</v>
      </c>
      <c r="P5028" t="s">
        <v>108</v>
      </c>
      <c r="Q5028" t="s">
        <v>180</v>
      </c>
    </row>
    <row r="5029" spans="1:17" x14ac:dyDescent="0.2">
      <c r="A5029">
        <v>26.738181600000001</v>
      </c>
      <c r="B5029">
        <v>83.881700289999998</v>
      </c>
      <c r="C5029" t="s">
        <v>700</v>
      </c>
      <c r="D5029" t="s">
        <v>771</v>
      </c>
      <c r="E5029" t="s">
        <v>702</v>
      </c>
      <c r="F5029" t="s">
        <v>26</v>
      </c>
      <c r="G5029" t="s">
        <v>179</v>
      </c>
      <c r="H5029" t="s">
        <v>38</v>
      </c>
      <c r="I5029" t="s">
        <v>118</v>
      </c>
      <c r="J5029" t="s">
        <v>106</v>
      </c>
      <c r="K5029">
        <v>2022</v>
      </c>
      <c r="L5029" t="s">
        <v>108</v>
      </c>
      <c r="M5029">
        <v>0.32713117495289101</v>
      </c>
      <c r="N5029">
        <v>0.38696718671763503</v>
      </c>
      <c r="O5029" t="s">
        <v>108</v>
      </c>
      <c r="P5029" t="s">
        <v>108</v>
      </c>
      <c r="Q5029" t="s">
        <v>36</v>
      </c>
    </row>
    <row r="5030" spans="1:17" x14ac:dyDescent="0.2">
      <c r="A5030">
        <v>26.738181600000001</v>
      </c>
      <c r="B5030">
        <v>83.881700289999998</v>
      </c>
      <c r="C5030" t="s">
        <v>700</v>
      </c>
      <c r="D5030" t="s">
        <v>771</v>
      </c>
      <c r="E5030" t="s">
        <v>702</v>
      </c>
      <c r="F5030" t="s">
        <v>26</v>
      </c>
      <c r="G5030" t="s">
        <v>179</v>
      </c>
      <c r="H5030" t="s">
        <v>38</v>
      </c>
      <c r="I5030" t="s">
        <v>118</v>
      </c>
      <c r="J5030" t="s">
        <v>106</v>
      </c>
      <c r="K5030">
        <v>2023</v>
      </c>
      <c r="L5030" t="s">
        <v>108</v>
      </c>
      <c r="M5030">
        <v>0.29828425107879702</v>
      </c>
      <c r="N5030">
        <v>0.42355930585766399</v>
      </c>
      <c r="O5030" t="s">
        <v>108</v>
      </c>
      <c r="P5030" t="s">
        <v>108</v>
      </c>
      <c r="Q5030" t="s">
        <v>180</v>
      </c>
    </row>
    <row r="5031" spans="1:17" x14ac:dyDescent="0.2">
      <c r="A5031">
        <v>26.738181600000001</v>
      </c>
      <c r="B5031">
        <v>83.881700289999998</v>
      </c>
      <c r="C5031" t="s">
        <v>700</v>
      </c>
      <c r="D5031" t="s">
        <v>771</v>
      </c>
      <c r="E5031" t="s">
        <v>702</v>
      </c>
      <c r="F5031" t="s">
        <v>26</v>
      </c>
      <c r="G5031" t="s">
        <v>179</v>
      </c>
      <c r="H5031" t="s">
        <v>38</v>
      </c>
      <c r="I5031" t="s">
        <v>118</v>
      </c>
      <c r="J5031" t="s">
        <v>106</v>
      </c>
      <c r="K5031">
        <v>2024</v>
      </c>
      <c r="L5031" t="s">
        <v>108</v>
      </c>
      <c r="M5031">
        <v>0.30055695678809402</v>
      </c>
      <c r="N5031">
        <v>0.39677378031893301</v>
      </c>
      <c r="O5031" t="s">
        <v>108</v>
      </c>
      <c r="P5031" t="s">
        <v>108</v>
      </c>
      <c r="Q5031" t="s">
        <v>36</v>
      </c>
    </row>
    <row r="5032" spans="1:17" x14ac:dyDescent="0.2">
      <c r="A5032">
        <v>16.30616891</v>
      </c>
      <c r="B5032">
        <v>80.404003709999998</v>
      </c>
      <c r="C5032" t="s">
        <v>700</v>
      </c>
      <c r="D5032" t="s">
        <v>772</v>
      </c>
      <c r="E5032" t="s">
        <v>702</v>
      </c>
      <c r="F5032" t="s">
        <v>26</v>
      </c>
      <c r="G5032" t="s">
        <v>179</v>
      </c>
      <c r="H5032" t="s">
        <v>38</v>
      </c>
      <c r="I5032" t="s">
        <v>114</v>
      </c>
      <c r="J5032" t="s">
        <v>106</v>
      </c>
      <c r="K5032">
        <v>2015</v>
      </c>
      <c r="L5032">
        <v>861140.41063123301</v>
      </c>
      <c r="M5032">
        <v>0.26071196437392202</v>
      </c>
      <c r="N5032">
        <v>0.31865623805577098</v>
      </c>
      <c r="O5032">
        <v>0.50820215067117902</v>
      </c>
      <c r="P5032">
        <v>0.50820215067117902</v>
      </c>
      <c r="Q5032" t="s">
        <v>36</v>
      </c>
    </row>
    <row r="5033" spans="1:17" x14ac:dyDescent="0.2">
      <c r="A5033">
        <v>16.30616891</v>
      </c>
      <c r="B5033">
        <v>80.404003709999998</v>
      </c>
      <c r="C5033" t="s">
        <v>700</v>
      </c>
      <c r="D5033" t="s">
        <v>772</v>
      </c>
      <c r="E5033" t="s">
        <v>702</v>
      </c>
      <c r="F5033" t="s">
        <v>26</v>
      </c>
      <c r="G5033" t="s">
        <v>179</v>
      </c>
      <c r="H5033" t="s">
        <v>38</v>
      </c>
      <c r="I5033" t="s">
        <v>114</v>
      </c>
      <c r="J5033" t="s">
        <v>106</v>
      </c>
      <c r="K5033">
        <v>2016</v>
      </c>
      <c r="L5033" t="s">
        <v>108</v>
      </c>
      <c r="M5033">
        <v>0.254305705413158</v>
      </c>
      <c r="N5033">
        <v>0.29238557066975701</v>
      </c>
      <c r="O5033" t="s">
        <v>108</v>
      </c>
      <c r="P5033" t="s">
        <v>108</v>
      </c>
      <c r="Q5033" t="s">
        <v>116</v>
      </c>
    </row>
    <row r="5034" spans="1:17" x14ac:dyDescent="0.2">
      <c r="A5034">
        <v>16.30616891</v>
      </c>
      <c r="B5034">
        <v>80.404003709999998</v>
      </c>
      <c r="C5034" t="s">
        <v>700</v>
      </c>
      <c r="D5034" t="s">
        <v>772</v>
      </c>
      <c r="E5034" t="s">
        <v>702</v>
      </c>
      <c r="F5034" t="s">
        <v>26</v>
      </c>
      <c r="G5034" t="s">
        <v>179</v>
      </c>
      <c r="H5034" t="s">
        <v>38</v>
      </c>
      <c r="I5034" t="s">
        <v>114</v>
      </c>
      <c r="J5034" t="s">
        <v>106</v>
      </c>
      <c r="K5034">
        <v>2017</v>
      </c>
      <c r="L5034" t="s">
        <v>108</v>
      </c>
      <c r="M5034">
        <v>0.24136899495789099</v>
      </c>
      <c r="N5034">
        <v>0.292268084150625</v>
      </c>
      <c r="O5034" t="s">
        <v>108</v>
      </c>
      <c r="P5034" t="s">
        <v>108</v>
      </c>
      <c r="Q5034" t="s">
        <v>116</v>
      </c>
    </row>
    <row r="5035" spans="1:17" x14ac:dyDescent="0.2">
      <c r="A5035">
        <v>16.30616891</v>
      </c>
      <c r="B5035">
        <v>80.404003709999998</v>
      </c>
      <c r="C5035" t="s">
        <v>700</v>
      </c>
      <c r="D5035" t="s">
        <v>772</v>
      </c>
      <c r="E5035" t="s">
        <v>702</v>
      </c>
      <c r="F5035" t="s">
        <v>26</v>
      </c>
      <c r="G5035" t="s">
        <v>179</v>
      </c>
      <c r="H5035" t="s">
        <v>38</v>
      </c>
      <c r="I5035" t="s">
        <v>114</v>
      </c>
      <c r="J5035" t="s">
        <v>106</v>
      </c>
      <c r="K5035">
        <v>2018</v>
      </c>
      <c r="L5035" t="s">
        <v>108</v>
      </c>
      <c r="M5035">
        <v>0.22944280673319201</v>
      </c>
      <c r="N5035">
        <v>0.27139776868078103</v>
      </c>
      <c r="O5035" t="s">
        <v>108</v>
      </c>
      <c r="P5035" t="s">
        <v>108</v>
      </c>
      <c r="Q5035" t="s">
        <v>116</v>
      </c>
    </row>
    <row r="5036" spans="1:17" x14ac:dyDescent="0.2">
      <c r="A5036">
        <v>16.30616891</v>
      </c>
      <c r="B5036">
        <v>80.404003709999998</v>
      </c>
      <c r="C5036" t="s">
        <v>700</v>
      </c>
      <c r="D5036" t="s">
        <v>772</v>
      </c>
      <c r="E5036" t="s">
        <v>702</v>
      </c>
      <c r="F5036" t="s">
        <v>26</v>
      </c>
      <c r="G5036" t="s">
        <v>179</v>
      </c>
      <c r="H5036" t="s">
        <v>38</v>
      </c>
      <c r="I5036" t="s">
        <v>114</v>
      </c>
      <c r="J5036" t="s">
        <v>106</v>
      </c>
      <c r="K5036">
        <v>2019</v>
      </c>
      <c r="L5036" t="s">
        <v>108</v>
      </c>
      <c r="M5036">
        <v>0.22554237523821999</v>
      </c>
      <c r="N5036">
        <v>0.29251569790658899</v>
      </c>
      <c r="O5036" t="s">
        <v>108</v>
      </c>
      <c r="P5036" t="s">
        <v>108</v>
      </c>
      <c r="Q5036" t="s">
        <v>116</v>
      </c>
    </row>
    <row r="5037" spans="1:17" x14ac:dyDescent="0.2">
      <c r="A5037">
        <v>16.30616891</v>
      </c>
      <c r="B5037">
        <v>80.404003709999998</v>
      </c>
      <c r="C5037" t="s">
        <v>700</v>
      </c>
      <c r="D5037" t="s">
        <v>772</v>
      </c>
      <c r="E5037" t="s">
        <v>702</v>
      </c>
      <c r="F5037" t="s">
        <v>26</v>
      </c>
      <c r="G5037" t="s">
        <v>179</v>
      </c>
      <c r="H5037" t="s">
        <v>38</v>
      </c>
      <c r="I5037" t="s">
        <v>114</v>
      </c>
      <c r="J5037" t="s">
        <v>106</v>
      </c>
      <c r="K5037">
        <v>2020</v>
      </c>
      <c r="L5037">
        <v>872875.85224805796</v>
      </c>
      <c r="M5037">
        <v>0.26050754304944701</v>
      </c>
      <c r="N5037">
        <v>0.30427758757429502</v>
      </c>
      <c r="O5037">
        <v>0.50556297285269203</v>
      </c>
      <c r="P5037">
        <v>0.50556297285269203</v>
      </c>
      <c r="Q5037" t="s">
        <v>36</v>
      </c>
    </row>
    <row r="5038" spans="1:17" x14ac:dyDescent="0.2">
      <c r="A5038">
        <v>16.30616891</v>
      </c>
      <c r="B5038">
        <v>80.404003709999998</v>
      </c>
      <c r="C5038" t="s">
        <v>700</v>
      </c>
      <c r="D5038" t="s">
        <v>772</v>
      </c>
      <c r="E5038" t="s">
        <v>702</v>
      </c>
      <c r="F5038" t="s">
        <v>26</v>
      </c>
      <c r="G5038" t="s">
        <v>179</v>
      </c>
      <c r="H5038" t="s">
        <v>38</v>
      </c>
      <c r="I5038" t="s">
        <v>114</v>
      </c>
      <c r="J5038" t="s">
        <v>106</v>
      </c>
      <c r="K5038">
        <v>2021</v>
      </c>
      <c r="L5038" t="s">
        <v>108</v>
      </c>
      <c r="M5038">
        <v>0.25730495613667098</v>
      </c>
      <c r="N5038">
        <v>0.29438971353279297</v>
      </c>
      <c r="O5038" t="s">
        <v>108</v>
      </c>
      <c r="P5038" t="s">
        <v>108</v>
      </c>
      <c r="Q5038" t="s">
        <v>116</v>
      </c>
    </row>
    <row r="5039" spans="1:17" x14ac:dyDescent="0.2">
      <c r="A5039">
        <v>16.30616891</v>
      </c>
      <c r="B5039">
        <v>80.404003709999998</v>
      </c>
      <c r="C5039" t="s">
        <v>700</v>
      </c>
      <c r="D5039" t="s">
        <v>772</v>
      </c>
      <c r="E5039" t="s">
        <v>702</v>
      </c>
      <c r="F5039" t="s">
        <v>26</v>
      </c>
      <c r="G5039" t="s">
        <v>179</v>
      </c>
      <c r="H5039" t="s">
        <v>38</v>
      </c>
      <c r="I5039" t="s">
        <v>114</v>
      </c>
      <c r="J5039" t="s">
        <v>106</v>
      </c>
      <c r="K5039">
        <v>2022</v>
      </c>
      <c r="L5039" t="s">
        <v>108</v>
      </c>
      <c r="M5039">
        <v>0.243425726287994</v>
      </c>
      <c r="N5039">
        <v>0.28289580736005998</v>
      </c>
      <c r="O5039" t="s">
        <v>108</v>
      </c>
      <c r="P5039" t="s">
        <v>108</v>
      </c>
      <c r="Q5039" t="s">
        <v>116</v>
      </c>
    </row>
    <row r="5040" spans="1:17" x14ac:dyDescent="0.2">
      <c r="A5040">
        <v>16.30616891</v>
      </c>
      <c r="B5040">
        <v>80.404003709999998</v>
      </c>
      <c r="C5040" t="s">
        <v>700</v>
      </c>
      <c r="D5040" t="s">
        <v>772</v>
      </c>
      <c r="E5040" t="s">
        <v>702</v>
      </c>
      <c r="F5040" t="s">
        <v>26</v>
      </c>
      <c r="G5040" t="s">
        <v>179</v>
      </c>
      <c r="H5040" t="s">
        <v>38</v>
      </c>
      <c r="I5040" t="s">
        <v>114</v>
      </c>
      <c r="J5040" t="s">
        <v>106</v>
      </c>
      <c r="K5040">
        <v>2023</v>
      </c>
      <c r="L5040" t="s">
        <v>108</v>
      </c>
      <c r="M5040">
        <v>0.233582299080664</v>
      </c>
      <c r="N5040">
        <v>0.25125132546088202</v>
      </c>
      <c r="O5040" t="s">
        <v>108</v>
      </c>
      <c r="P5040" t="s">
        <v>108</v>
      </c>
      <c r="Q5040" t="s">
        <v>116</v>
      </c>
    </row>
    <row r="5041" spans="1:17" x14ac:dyDescent="0.2">
      <c r="A5041">
        <v>16.30616891</v>
      </c>
      <c r="B5041">
        <v>80.404003709999998</v>
      </c>
      <c r="C5041" t="s">
        <v>700</v>
      </c>
      <c r="D5041" t="s">
        <v>772</v>
      </c>
      <c r="E5041" t="s">
        <v>702</v>
      </c>
      <c r="F5041" t="s">
        <v>26</v>
      </c>
      <c r="G5041" t="s">
        <v>179</v>
      </c>
      <c r="H5041" t="s">
        <v>38</v>
      </c>
      <c r="I5041" t="s">
        <v>114</v>
      </c>
      <c r="J5041" t="s">
        <v>106</v>
      </c>
      <c r="K5041">
        <v>2024</v>
      </c>
      <c r="L5041" t="s">
        <v>108</v>
      </c>
      <c r="M5041">
        <v>0.23593070998264001</v>
      </c>
      <c r="N5041">
        <v>0.28816332181871102</v>
      </c>
      <c r="O5041" t="s">
        <v>108</v>
      </c>
      <c r="P5041" t="s">
        <v>108</v>
      </c>
      <c r="Q5041" t="s">
        <v>116</v>
      </c>
    </row>
    <row r="5042" spans="1:17" x14ac:dyDescent="0.2">
      <c r="A5042">
        <v>22.28814015</v>
      </c>
      <c r="B5042">
        <v>70.797543390000001</v>
      </c>
      <c r="C5042" t="s">
        <v>700</v>
      </c>
      <c r="D5042" t="s">
        <v>773</v>
      </c>
      <c r="E5042" t="s">
        <v>702</v>
      </c>
      <c r="F5042" t="s">
        <v>26</v>
      </c>
      <c r="G5042" t="s">
        <v>179</v>
      </c>
      <c r="H5042" t="s">
        <v>38</v>
      </c>
      <c r="I5042" t="s">
        <v>105</v>
      </c>
      <c r="J5042" t="s">
        <v>106</v>
      </c>
      <c r="K5042">
        <v>2015</v>
      </c>
      <c r="L5042">
        <v>1458986.33517525</v>
      </c>
      <c r="M5042">
        <v>0.147951261373061</v>
      </c>
      <c r="N5042">
        <v>0.170571334993249</v>
      </c>
      <c r="O5042">
        <v>0.182530804351969</v>
      </c>
      <c r="P5042">
        <v>0.182530804351969</v>
      </c>
      <c r="Q5042" t="s">
        <v>107</v>
      </c>
    </row>
    <row r="5043" spans="1:17" x14ac:dyDescent="0.2">
      <c r="A5043">
        <v>22.28814015</v>
      </c>
      <c r="B5043">
        <v>70.797543390000001</v>
      </c>
      <c r="C5043" t="s">
        <v>700</v>
      </c>
      <c r="D5043" t="s">
        <v>773</v>
      </c>
      <c r="E5043" t="s">
        <v>702</v>
      </c>
      <c r="F5043" t="s">
        <v>26</v>
      </c>
      <c r="G5043" t="s">
        <v>179</v>
      </c>
      <c r="H5043" t="s">
        <v>38</v>
      </c>
      <c r="I5043" t="s">
        <v>105</v>
      </c>
      <c r="J5043" t="s">
        <v>106</v>
      </c>
      <c r="K5043">
        <v>2016</v>
      </c>
      <c r="L5043" t="s">
        <v>108</v>
      </c>
      <c r="M5043">
        <v>0.133073889226065</v>
      </c>
      <c r="N5043">
        <v>0.16235622804939601</v>
      </c>
      <c r="O5043" t="s">
        <v>108</v>
      </c>
      <c r="P5043" t="s">
        <v>108</v>
      </c>
      <c r="Q5043" t="s">
        <v>107</v>
      </c>
    </row>
    <row r="5044" spans="1:17" x14ac:dyDescent="0.2">
      <c r="A5044">
        <v>22.28814015</v>
      </c>
      <c r="B5044">
        <v>70.797543390000001</v>
      </c>
      <c r="C5044" t="s">
        <v>700</v>
      </c>
      <c r="D5044" t="s">
        <v>773</v>
      </c>
      <c r="E5044" t="s">
        <v>702</v>
      </c>
      <c r="F5044" t="s">
        <v>26</v>
      </c>
      <c r="G5044" t="s">
        <v>179</v>
      </c>
      <c r="H5044" t="s">
        <v>38</v>
      </c>
      <c r="I5044" t="s">
        <v>105</v>
      </c>
      <c r="J5044" t="s">
        <v>106</v>
      </c>
      <c r="K5044">
        <v>2017</v>
      </c>
      <c r="L5044" t="s">
        <v>108</v>
      </c>
      <c r="M5044">
        <v>0.14101521306095199</v>
      </c>
      <c r="N5044">
        <v>0.153825860700399</v>
      </c>
      <c r="O5044" t="s">
        <v>108</v>
      </c>
      <c r="P5044" t="s">
        <v>108</v>
      </c>
      <c r="Q5044" t="s">
        <v>107</v>
      </c>
    </row>
    <row r="5045" spans="1:17" x14ac:dyDescent="0.2">
      <c r="A5045">
        <v>22.28814015</v>
      </c>
      <c r="B5045">
        <v>70.797543390000001</v>
      </c>
      <c r="C5045" t="s">
        <v>700</v>
      </c>
      <c r="D5045" t="s">
        <v>773</v>
      </c>
      <c r="E5045" t="s">
        <v>702</v>
      </c>
      <c r="F5045" t="s">
        <v>26</v>
      </c>
      <c r="G5045" t="s">
        <v>179</v>
      </c>
      <c r="H5045" t="s">
        <v>38</v>
      </c>
      <c r="I5045" t="s">
        <v>105</v>
      </c>
      <c r="J5045" t="s">
        <v>106</v>
      </c>
      <c r="K5045">
        <v>2018</v>
      </c>
      <c r="L5045" t="s">
        <v>108</v>
      </c>
      <c r="M5045">
        <v>0.13587357526150601</v>
      </c>
      <c r="N5045">
        <v>0.16275311360268699</v>
      </c>
      <c r="O5045" t="s">
        <v>108</v>
      </c>
      <c r="P5045" t="s">
        <v>108</v>
      </c>
      <c r="Q5045" t="s">
        <v>107</v>
      </c>
    </row>
    <row r="5046" spans="1:17" x14ac:dyDescent="0.2">
      <c r="A5046">
        <v>22.28814015</v>
      </c>
      <c r="B5046">
        <v>70.797543390000001</v>
      </c>
      <c r="C5046" t="s">
        <v>700</v>
      </c>
      <c r="D5046" t="s">
        <v>773</v>
      </c>
      <c r="E5046" t="s">
        <v>702</v>
      </c>
      <c r="F5046" t="s">
        <v>26</v>
      </c>
      <c r="G5046" t="s">
        <v>179</v>
      </c>
      <c r="H5046" t="s">
        <v>38</v>
      </c>
      <c r="I5046" t="s">
        <v>105</v>
      </c>
      <c r="J5046" t="s">
        <v>106</v>
      </c>
      <c r="K5046">
        <v>2019</v>
      </c>
      <c r="L5046" t="s">
        <v>108</v>
      </c>
      <c r="M5046">
        <v>0.14175899981191101</v>
      </c>
      <c r="N5046">
        <v>0.17953512428412799</v>
      </c>
      <c r="O5046" t="s">
        <v>108</v>
      </c>
      <c r="P5046" t="s">
        <v>108</v>
      </c>
      <c r="Q5046" t="s">
        <v>107</v>
      </c>
    </row>
    <row r="5047" spans="1:17" x14ac:dyDescent="0.2">
      <c r="A5047">
        <v>22.28814015</v>
      </c>
      <c r="B5047">
        <v>70.797543390000001</v>
      </c>
      <c r="C5047" t="s">
        <v>700</v>
      </c>
      <c r="D5047" t="s">
        <v>773</v>
      </c>
      <c r="E5047" t="s">
        <v>702</v>
      </c>
      <c r="F5047" t="s">
        <v>26</v>
      </c>
      <c r="G5047" t="s">
        <v>179</v>
      </c>
      <c r="H5047" t="s">
        <v>38</v>
      </c>
      <c r="I5047" t="s">
        <v>105</v>
      </c>
      <c r="J5047" t="s">
        <v>106</v>
      </c>
      <c r="K5047">
        <v>2020</v>
      </c>
      <c r="L5047">
        <v>1529655.8938314</v>
      </c>
      <c r="M5047">
        <v>0.14866711027304</v>
      </c>
      <c r="N5047">
        <v>0.191564951599035</v>
      </c>
      <c r="O5047">
        <v>0.170490798054375</v>
      </c>
      <c r="P5047">
        <v>0.170490798054375</v>
      </c>
      <c r="Q5047" t="s">
        <v>107</v>
      </c>
    </row>
    <row r="5048" spans="1:17" x14ac:dyDescent="0.2">
      <c r="A5048">
        <v>22.28814015</v>
      </c>
      <c r="B5048">
        <v>70.797543390000001</v>
      </c>
      <c r="C5048" t="s">
        <v>700</v>
      </c>
      <c r="D5048" t="s">
        <v>773</v>
      </c>
      <c r="E5048" t="s">
        <v>702</v>
      </c>
      <c r="F5048" t="s">
        <v>26</v>
      </c>
      <c r="G5048" t="s">
        <v>179</v>
      </c>
      <c r="H5048" t="s">
        <v>38</v>
      </c>
      <c r="I5048" t="s">
        <v>105</v>
      </c>
      <c r="J5048" t="s">
        <v>106</v>
      </c>
      <c r="K5048">
        <v>2021</v>
      </c>
      <c r="L5048" t="s">
        <v>108</v>
      </c>
      <c r="M5048">
        <v>0.14832280257108901</v>
      </c>
      <c r="N5048">
        <v>0.16785921152298999</v>
      </c>
      <c r="O5048" t="s">
        <v>108</v>
      </c>
      <c r="P5048" t="s">
        <v>108</v>
      </c>
      <c r="Q5048" t="s">
        <v>107</v>
      </c>
    </row>
    <row r="5049" spans="1:17" x14ac:dyDescent="0.2">
      <c r="A5049">
        <v>22.28814015</v>
      </c>
      <c r="B5049">
        <v>70.797543390000001</v>
      </c>
      <c r="C5049" t="s">
        <v>700</v>
      </c>
      <c r="D5049" t="s">
        <v>773</v>
      </c>
      <c r="E5049" t="s">
        <v>702</v>
      </c>
      <c r="F5049" t="s">
        <v>26</v>
      </c>
      <c r="G5049" t="s">
        <v>179</v>
      </c>
      <c r="H5049" t="s">
        <v>38</v>
      </c>
      <c r="I5049" t="s">
        <v>105</v>
      </c>
      <c r="J5049" t="s">
        <v>106</v>
      </c>
      <c r="K5049">
        <v>2022</v>
      </c>
      <c r="L5049" t="s">
        <v>108</v>
      </c>
      <c r="M5049">
        <v>0.136599893814143</v>
      </c>
      <c r="N5049">
        <v>0.155077711395777</v>
      </c>
      <c r="O5049" t="s">
        <v>108</v>
      </c>
      <c r="P5049" t="s">
        <v>108</v>
      </c>
      <c r="Q5049" t="s">
        <v>107</v>
      </c>
    </row>
    <row r="5050" spans="1:17" x14ac:dyDescent="0.2">
      <c r="A5050">
        <v>22.28814015</v>
      </c>
      <c r="B5050">
        <v>70.797543390000001</v>
      </c>
      <c r="C5050" t="s">
        <v>700</v>
      </c>
      <c r="D5050" t="s">
        <v>773</v>
      </c>
      <c r="E5050" t="s">
        <v>702</v>
      </c>
      <c r="F5050" t="s">
        <v>26</v>
      </c>
      <c r="G5050" t="s">
        <v>179</v>
      </c>
      <c r="H5050" t="s">
        <v>38</v>
      </c>
      <c r="I5050" t="s">
        <v>105</v>
      </c>
      <c r="J5050" t="s">
        <v>106</v>
      </c>
      <c r="K5050">
        <v>2023</v>
      </c>
      <c r="L5050" t="s">
        <v>108</v>
      </c>
      <c r="M5050">
        <v>0.14655241463196</v>
      </c>
      <c r="N5050">
        <v>0.16854756347734101</v>
      </c>
      <c r="O5050" t="s">
        <v>108</v>
      </c>
      <c r="P5050" t="s">
        <v>108</v>
      </c>
      <c r="Q5050" t="s">
        <v>107</v>
      </c>
    </row>
    <row r="5051" spans="1:17" x14ac:dyDescent="0.2">
      <c r="A5051">
        <v>22.28814015</v>
      </c>
      <c r="B5051">
        <v>70.797543390000001</v>
      </c>
      <c r="C5051" t="s">
        <v>700</v>
      </c>
      <c r="D5051" t="s">
        <v>773</v>
      </c>
      <c r="E5051" t="s">
        <v>702</v>
      </c>
      <c r="F5051" t="s">
        <v>26</v>
      </c>
      <c r="G5051" t="s">
        <v>179</v>
      </c>
      <c r="H5051" t="s">
        <v>38</v>
      </c>
      <c r="I5051" t="s">
        <v>105</v>
      </c>
      <c r="J5051" t="s">
        <v>106</v>
      </c>
      <c r="K5051">
        <v>2024</v>
      </c>
      <c r="L5051" t="s">
        <v>108</v>
      </c>
      <c r="M5051">
        <v>0.14231735094774001</v>
      </c>
      <c r="N5051">
        <v>0.16635365239628899</v>
      </c>
      <c r="O5051" t="s">
        <v>108</v>
      </c>
      <c r="P5051" t="s">
        <v>108</v>
      </c>
      <c r="Q5051" t="s">
        <v>107</v>
      </c>
    </row>
    <row r="5052" spans="1:17" x14ac:dyDescent="0.2">
      <c r="A5052">
        <v>21.757962880000001</v>
      </c>
      <c r="B5052">
        <v>72.13880202</v>
      </c>
      <c r="C5052" t="s">
        <v>700</v>
      </c>
      <c r="D5052" t="s">
        <v>774</v>
      </c>
      <c r="E5052" t="s">
        <v>702</v>
      </c>
      <c r="F5052" t="s">
        <v>26</v>
      </c>
      <c r="G5052" t="s">
        <v>179</v>
      </c>
      <c r="H5052" t="s">
        <v>38</v>
      </c>
      <c r="I5052" t="s">
        <v>105</v>
      </c>
      <c r="J5052" t="s">
        <v>106</v>
      </c>
      <c r="K5052">
        <v>2015</v>
      </c>
      <c r="L5052">
        <v>688943.74006062699</v>
      </c>
      <c r="M5052">
        <v>0.18424169489596101</v>
      </c>
      <c r="N5052">
        <v>0.21433328381957001</v>
      </c>
      <c r="O5052">
        <v>0.15350551312152599</v>
      </c>
      <c r="P5052">
        <v>0.15350551312152599</v>
      </c>
      <c r="Q5052" t="s">
        <v>116</v>
      </c>
    </row>
    <row r="5053" spans="1:17" x14ac:dyDescent="0.2">
      <c r="A5053">
        <v>21.757962880000001</v>
      </c>
      <c r="B5053">
        <v>72.13880202</v>
      </c>
      <c r="C5053" t="s">
        <v>700</v>
      </c>
      <c r="D5053" t="s">
        <v>774</v>
      </c>
      <c r="E5053" t="s">
        <v>702</v>
      </c>
      <c r="F5053" t="s">
        <v>26</v>
      </c>
      <c r="G5053" t="s">
        <v>179</v>
      </c>
      <c r="H5053" t="s">
        <v>38</v>
      </c>
      <c r="I5053" t="s">
        <v>105</v>
      </c>
      <c r="J5053" t="s">
        <v>106</v>
      </c>
      <c r="K5053">
        <v>2016</v>
      </c>
      <c r="L5053" t="s">
        <v>108</v>
      </c>
      <c r="M5053">
        <v>0.172465964492936</v>
      </c>
      <c r="N5053">
        <v>0.20760498761229601</v>
      </c>
      <c r="O5053" t="s">
        <v>108</v>
      </c>
      <c r="P5053" t="s">
        <v>108</v>
      </c>
      <c r="Q5053" t="s">
        <v>116</v>
      </c>
    </row>
    <row r="5054" spans="1:17" x14ac:dyDescent="0.2">
      <c r="A5054">
        <v>21.757962880000001</v>
      </c>
      <c r="B5054">
        <v>72.13880202</v>
      </c>
      <c r="C5054" t="s">
        <v>700</v>
      </c>
      <c r="D5054" t="s">
        <v>774</v>
      </c>
      <c r="E5054" t="s">
        <v>702</v>
      </c>
      <c r="F5054" t="s">
        <v>26</v>
      </c>
      <c r="G5054" t="s">
        <v>179</v>
      </c>
      <c r="H5054" t="s">
        <v>38</v>
      </c>
      <c r="I5054" t="s">
        <v>105</v>
      </c>
      <c r="J5054" t="s">
        <v>106</v>
      </c>
      <c r="K5054">
        <v>2017</v>
      </c>
      <c r="L5054" t="s">
        <v>108</v>
      </c>
      <c r="M5054">
        <v>0.17379830425319501</v>
      </c>
      <c r="N5054">
        <v>0.19221911561348901</v>
      </c>
      <c r="O5054" t="s">
        <v>108</v>
      </c>
      <c r="P5054" t="s">
        <v>108</v>
      </c>
      <c r="Q5054" t="s">
        <v>107</v>
      </c>
    </row>
    <row r="5055" spans="1:17" x14ac:dyDescent="0.2">
      <c r="A5055">
        <v>21.757962880000001</v>
      </c>
      <c r="B5055">
        <v>72.13880202</v>
      </c>
      <c r="C5055" t="s">
        <v>700</v>
      </c>
      <c r="D5055" t="s">
        <v>774</v>
      </c>
      <c r="E5055" t="s">
        <v>702</v>
      </c>
      <c r="F5055" t="s">
        <v>26</v>
      </c>
      <c r="G5055" t="s">
        <v>179</v>
      </c>
      <c r="H5055" t="s">
        <v>38</v>
      </c>
      <c r="I5055" t="s">
        <v>105</v>
      </c>
      <c r="J5055" t="s">
        <v>106</v>
      </c>
      <c r="K5055">
        <v>2018</v>
      </c>
      <c r="L5055" t="s">
        <v>108</v>
      </c>
      <c r="M5055">
        <v>0.16388495987367799</v>
      </c>
      <c r="N5055">
        <v>0.19897054997664099</v>
      </c>
      <c r="O5055" t="s">
        <v>108</v>
      </c>
      <c r="P5055" t="s">
        <v>108</v>
      </c>
      <c r="Q5055" t="s">
        <v>107</v>
      </c>
    </row>
    <row r="5056" spans="1:17" x14ac:dyDescent="0.2">
      <c r="A5056">
        <v>21.757962880000001</v>
      </c>
      <c r="B5056">
        <v>72.13880202</v>
      </c>
      <c r="C5056" t="s">
        <v>700</v>
      </c>
      <c r="D5056" t="s">
        <v>774</v>
      </c>
      <c r="E5056" t="s">
        <v>702</v>
      </c>
      <c r="F5056" t="s">
        <v>26</v>
      </c>
      <c r="G5056" t="s">
        <v>179</v>
      </c>
      <c r="H5056" t="s">
        <v>38</v>
      </c>
      <c r="I5056" t="s">
        <v>105</v>
      </c>
      <c r="J5056" t="s">
        <v>106</v>
      </c>
      <c r="K5056">
        <v>2019</v>
      </c>
      <c r="L5056" t="s">
        <v>108</v>
      </c>
      <c r="M5056">
        <v>0.177969573702179</v>
      </c>
      <c r="N5056">
        <v>0.22130915002229701</v>
      </c>
      <c r="O5056" t="s">
        <v>108</v>
      </c>
      <c r="P5056" t="s">
        <v>108</v>
      </c>
      <c r="Q5056" t="s">
        <v>116</v>
      </c>
    </row>
    <row r="5057" spans="1:17" x14ac:dyDescent="0.2">
      <c r="A5057">
        <v>21.757962880000001</v>
      </c>
      <c r="B5057">
        <v>72.13880202</v>
      </c>
      <c r="C5057" t="s">
        <v>700</v>
      </c>
      <c r="D5057" t="s">
        <v>774</v>
      </c>
      <c r="E5057" t="s">
        <v>702</v>
      </c>
      <c r="F5057" t="s">
        <v>26</v>
      </c>
      <c r="G5057" t="s">
        <v>179</v>
      </c>
      <c r="H5057" t="s">
        <v>38</v>
      </c>
      <c r="I5057" t="s">
        <v>105</v>
      </c>
      <c r="J5057" t="s">
        <v>106</v>
      </c>
      <c r="K5057">
        <v>2020</v>
      </c>
      <c r="L5057">
        <v>710642.03832510102</v>
      </c>
      <c r="M5057">
        <v>0.198568663788213</v>
      </c>
      <c r="N5057">
        <v>0.23709013170582899</v>
      </c>
      <c r="O5057">
        <v>0.14971617083246699</v>
      </c>
      <c r="P5057">
        <v>0.14971617083246699</v>
      </c>
      <c r="Q5057" t="s">
        <v>116</v>
      </c>
    </row>
    <row r="5058" spans="1:17" x14ac:dyDescent="0.2">
      <c r="A5058">
        <v>21.757962880000001</v>
      </c>
      <c r="B5058">
        <v>72.13880202</v>
      </c>
      <c r="C5058" t="s">
        <v>700</v>
      </c>
      <c r="D5058" t="s">
        <v>774</v>
      </c>
      <c r="E5058" t="s">
        <v>702</v>
      </c>
      <c r="F5058" t="s">
        <v>26</v>
      </c>
      <c r="G5058" t="s">
        <v>179</v>
      </c>
      <c r="H5058" t="s">
        <v>38</v>
      </c>
      <c r="I5058" t="s">
        <v>105</v>
      </c>
      <c r="J5058" t="s">
        <v>106</v>
      </c>
      <c r="K5058">
        <v>2021</v>
      </c>
      <c r="L5058" t="s">
        <v>108</v>
      </c>
      <c r="M5058">
        <v>0.18357997241781601</v>
      </c>
      <c r="N5058">
        <v>0.215776130510027</v>
      </c>
      <c r="O5058" t="s">
        <v>108</v>
      </c>
      <c r="P5058" t="s">
        <v>108</v>
      </c>
      <c r="Q5058" t="s">
        <v>116</v>
      </c>
    </row>
    <row r="5059" spans="1:17" x14ac:dyDescent="0.2">
      <c r="A5059">
        <v>21.757962880000001</v>
      </c>
      <c r="B5059">
        <v>72.13880202</v>
      </c>
      <c r="C5059" t="s">
        <v>700</v>
      </c>
      <c r="D5059" t="s">
        <v>774</v>
      </c>
      <c r="E5059" t="s">
        <v>702</v>
      </c>
      <c r="F5059" t="s">
        <v>26</v>
      </c>
      <c r="G5059" t="s">
        <v>179</v>
      </c>
      <c r="H5059" t="s">
        <v>38</v>
      </c>
      <c r="I5059" t="s">
        <v>105</v>
      </c>
      <c r="J5059" t="s">
        <v>106</v>
      </c>
      <c r="K5059">
        <v>2022</v>
      </c>
      <c r="L5059" t="s">
        <v>108</v>
      </c>
      <c r="M5059">
        <v>0.17155149924008201</v>
      </c>
      <c r="N5059">
        <v>0.20219756823542501</v>
      </c>
      <c r="O5059" t="s">
        <v>108</v>
      </c>
      <c r="P5059" t="s">
        <v>108</v>
      </c>
      <c r="Q5059" t="s">
        <v>116</v>
      </c>
    </row>
    <row r="5060" spans="1:17" x14ac:dyDescent="0.2">
      <c r="A5060">
        <v>21.757962880000001</v>
      </c>
      <c r="B5060">
        <v>72.13880202</v>
      </c>
      <c r="C5060" t="s">
        <v>700</v>
      </c>
      <c r="D5060" t="s">
        <v>774</v>
      </c>
      <c r="E5060" t="s">
        <v>702</v>
      </c>
      <c r="F5060" t="s">
        <v>26</v>
      </c>
      <c r="G5060" t="s">
        <v>179</v>
      </c>
      <c r="H5060" t="s">
        <v>38</v>
      </c>
      <c r="I5060" t="s">
        <v>105</v>
      </c>
      <c r="J5060" t="s">
        <v>106</v>
      </c>
      <c r="K5060">
        <v>2023</v>
      </c>
      <c r="L5060" t="s">
        <v>108</v>
      </c>
      <c r="M5060">
        <v>0.165495244050337</v>
      </c>
      <c r="N5060">
        <v>0.186583460003341</v>
      </c>
      <c r="O5060" t="s">
        <v>108</v>
      </c>
      <c r="P5060" t="s">
        <v>108</v>
      </c>
      <c r="Q5060" t="s">
        <v>107</v>
      </c>
    </row>
    <row r="5061" spans="1:17" x14ac:dyDescent="0.2">
      <c r="A5061">
        <v>21.757962880000001</v>
      </c>
      <c r="B5061">
        <v>72.13880202</v>
      </c>
      <c r="C5061" t="s">
        <v>700</v>
      </c>
      <c r="D5061" t="s">
        <v>774</v>
      </c>
      <c r="E5061" t="s">
        <v>702</v>
      </c>
      <c r="F5061" t="s">
        <v>26</v>
      </c>
      <c r="G5061" t="s">
        <v>179</v>
      </c>
      <c r="H5061" t="s">
        <v>38</v>
      </c>
      <c r="I5061" t="s">
        <v>105</v>
      </c>
      <c r="J5061" t="s">
        <v>106</v>
      </c>
      <c r="K5061">
        <v>2024</v>
      </c>
      <c r="L5061" t="s">
        <v>108</v>
      </c>
      <c r="M5061">
        <v>0.16787434281081601</v>
      </c>
      <c r="N5061">
        <v>0.215256412125404</v>
      </c>
      <c r="O5061" t="s">
        <v>108</v>
      </c>
      <c r="P5061" t="s">
        <v>108</v>
      </c>
      <c r="Q5061" t="s">
        <v>116</v>
      </c>
    </row>
    <row r="5062" spans="1:17" x14ac:dyDescent="0.2">
      <c r="A5062">
        <v>24.79709356</v>
      </c>
      <c r="B5062">
        <v>85.01223066</v>
      </c>
      <c r="C5062" t="s">
        <v>700</v>
      </c>
      <c r="D5062" t="s">
        <v>775</v>
      </c>
      <c r="E5062" t="s">
        <v>702</v>
      </c>
      <c r="F5062" t="s">
        <v>26</v>
      </c>
      <c r="G5062" t="s">
        <v>179</v>
      </c>
      <c r="H5062" t="s">
        <v>38</v>
      </c>
      <c r="I5062" t="s">
        <v>118</v>
      </c>
      <c r="J5062" t="s">
        <v>106</v>
      </c>
      <c r="K5062">
        <v>2015</v>
      </c>
      <c r="L5062">
        <v>681216.54451321706</v>
      </c>
      <c r="M5062">
        <v>0.21836298092041101</v>
      </c>
      <c r="N5062">
        <v>0.26533196151987898</v>
      </c>
      <c r="O5062">
        <v>0.54988202822419097</v>
      </c>
      <c r="P5062">
        <v>0.54988202822419097</v>
      </c>
      <c r="Q5062" t="s">
        <v>116</v>
      </c>
    </row>
    <row r="5063" spans="1:17" x14ac:dyDescent="0.2">
      <c r="A5063">
        <v>24.79709356</v>
      </c>
      <c r="B5063">
        <v>85.01223066</v>
      </c>
      <c r="C5063" t="s">
        <v>700</v>
      </c>
      <c r="D5063" t="s">
        <v>775</v>
      </c>
      <c r="E5063" t="s">
        <v>702</v>
      </c>
      <c r="F5063" t="s">
        <v>26</v>
      </c>
      <c r="G5063" t="s">
        <v>179</v>
      </c>
      <c r="H5063" t="s">
        <v>38</v>
      </c>
      <c r="I5063" t="s">
        <v>118</v>
      </c>
      <c r="J5063" t="s">
        <v>106</v>
      </c>
      <c r="K5063">
        <v>2016</v>
      </c>
      <c r="L5063" t="s">
        <v>108</v>
      </c>
      <c r="M5063">
        <v>0.206049056462663</v>
      </c>
      <c r="N5063">
        <v>0.261148193997079</v>
      </c>
      <c r="O5063" t="s">
        <v>108</v>
      </c>
      <c r="P5063" t="s">
        <v>108</v>
      </c>
      <c r="Q5063" t="s">
        <v>116</v>
      </c>
    </row>
    <row r="5064" spans="1:17" x14ac:dyDescent="0.2">
      <c r="A5064">
        <v>24.79709356</v>
      </c>
      <c r="B5064">
        <v>85.01223066</v>
      </c>
      <c r="C5064" t="s">
        <v>700</v>
      </c>
      <c r="D5064" t="s">
        <v>775</v>
      </c>
      <c r="E5064" t="s">
        <v>702</v>
      </c>
      <c r="F5064" t="s">
        <v>26</v>
      </c>
      <c r="G5064" t="s">
        <v>179</v>
      </c>
      <c r="H5064" t="s">
        <v>38</v>
      </c>
      <c r="I5064" t="s">
        <v>118</v>
      </c>
      <c r="J5064" t="s">
        <v>106</v>
      </c>
      <c r="K5064">
        <v>2017</v>
      </c>
      <c r="L5064" t="s">
        <v>108</v>
      </c>
      <c r="M5064">
        <v>0.23119069324163899</v>
      </c>
      <c r="N5064">
        <v>0.32254577874891999</v>
      </c>
      <c r="O5064" t="s">
        <v>108</v>
      </c>
      <c r="P5064" t="s">
        <v>108</v>
      </c>
      <c r="Q5064" t="s">
        <v>36</v>
      </c>
    </row>
    <row r="5065" spans="1:17" x14ac:dyDescent="0.2">
      <c r="A5065">
        <v>24.79709356</v>
      </c>
      <c r="B5065">
        <v>85.01223066</v>
      </c>
      <c r="C5065" t="s">
        <v>700</v>
      </c>
      <c r="D5065" t="s">
        <v>775</v>
      </c>
      <c r="E5065" t="s">
        <v>702</v>
      </c>
      <c r="F5065" t="s">
        <v>26</v>
      </c>
      <c r="G5065" t="s">
        <v>179</v>
      </c>
      <c r="H5065" t="s">
        <v>38</v>
      </c>
      <c r="I5065" t="s">
        <v>118</v>
      </c>
      <c r="J5065" t="s">
        <v>106</v>
      </c>
      <c r="K5065">
        <v>2018</v>
      </c>
      <c r="L5065" t="s">
        <v>108</v>
      </c>
      <c r="M5065">
        <v>0.23292093176626599</v>
      </c>
      <c r="N5065">
        <v>0.29999451771100499</v>
      </c>
      <c r="O5065" t="s">
        <v>108</v>
      </c>
      <c r="P5065" t="s">
        <v>108</v>
      </c>
      <c r="Q5065" t="s">
        <v>116</v>
      </c>
    </row>
    <row r="5066" spans="1:17" x14ac:dyDescent="0.2">
      <c r="A5066">
        <v>24.79709356</v>
      </c>
      <c r="B5066">
        <v>85.01223066</v>
      </c>
      <c r="C5066" t="s">
        <v>700</v>
      </c>
      <c r="D5066" t="s">
        <v>775</v>
      </c>
      <c r="E5066" t="s">
        <v>702</v>
      </c>
      <c r="F5066" t="s">
        <v>26</v>
      </c>
      <c r="G5066" t="s">
        <v>179</v>
      </c>
      <c r="H5066" t="s">
        <v>38</v>
      </c>
      <c r="I5066" t="s">
        <v>118</v>
      </c>
      <c r="J5066" t="s">
        <v>106</v>
      </c>
      <c r="K5066">
        <v>2019</v>
      </c>
      <c r="L5066" t="s">
        <v>108</v>
      </c>
      <c r="M5066">
        <v>0.19088527331993699</v>
      </c>
      <c r="N5066">
        <v>0.201582635061412</v>
      </c>
      <c r="O5066" t="s">
        <v>108</v>
      </c>
      <c r="P5066" t="s">
        <v>108</v>
      </c>
      <c r="Q5066" t="s">
        <v>116</v>
      </c>
    </row>
    <row r="5067" spans="1:17" x14ac:dyDescent="0.2">
      <c r="A5067">
        <v>24.79709356</v>
      </c>
      <c r="B5067">
        <v>85.01223066</v>
      </c>
      <c r="C5067" t="s">
        <v>700</v>
      </c>
      <c r="D5067" t="s">
        <v>775</v>
      </c>
      <c r="E5067" t="s">
        <v>702</v>
      </c>
      <c r="F5067" t="s">
        <v>26</v>
      </c>
      <c r="G5067" t="s">
        <v>179</v>
      </c>
      <c r="H5067" t="s">
        <v>38</v>
      </c>
      <c r="I5067" t="s">
        <v>118</v>
      </c>
      <c r="J5067" t="s">
        <v>106</v>
      </c>
      <c r="K5067">
        <v>2020</v>
      </c>
      <c r="L5067">
        <v>733633.58870053804</v>
      </c>
      <c r="M5067">
        <v>0.23967371854182201</v>
      </c>
      <c r="N5067">
        <v>0.28525203955224698</v>
      </c>
      <c r="O5067">
        <v>0.53474602679962602</v>
      </c>
      <c r="P5067">
        <v>0.53474602679962602</v>
      </c>
      <c r="Q5067" t="s">
        <v>116</v>
      </c>
    </row>
    <row r="5068" spans="1:17" x14ac:dyDescent="0.2">
      <c r="A5068">
        <v>24.79709356</v>
      </c>
      <c r="B5068">
        <v>85.01223066</v>
      </c>
      <c r="C5068" t="s">
        <v>700</v>
      </c>
      <c r="D5068" t="s">
        <v>775</v>
      </c>
      <c r="E5068" t="s">
        <v>702</v>
      </c>
      <c r="F5068" t="s">
        <v>26</v>
      </c>
      <c r="G5068" t="s">
        <v>179</v>
      </c>
      <c r="H5068" t="s">
        <v>38</v>
      </c>
      <c r="I5068" t="s">
        <v>118</v>
      </c>
      <c r="J5068" t="s">
        <v>106</v>
      </c>
      <c r="K5068">
        <v>2021</v>
      </c>
      <c r="L5068" t="s">
        <v>108</v>
      </c>
      <c r="M5068">
        <v>0.238193921854784</v>
      </c>
      <c r="N5068">
        <v>0.30242484768744599</v>
      </c>
      <c r="O5068" t="s">
        <v>108</v>
      </c>
      <c r="P5068" t="s">
        <v>108</v>
      </c>
      <c r="Q5068" t="s">
        <v>36</v>
      </c>
    </row>
    <row r="5069" spans="1:17" x14ac:dyDescent="0.2">
      <c r="A5069">
        <v>24.79709356</v>
      </c>
      <c r="B5069">
        <v>85.01223066</v>
      </c>
      <c r="C5069" t="s">
        <v>700</v>
      </c>
      <c r="D5069" t="s">
        <v>775</v>
      </c>
      <c r="E5069" t="s">
        <v>702</v>
      </c>
      <c r="F5069" t="s">
        <v>26</v>
      </c>
      <c r="G5069" t="s">
        <v>179</v>
      </c>
      <c r="H5069" t="s">
        <v>38</v>
      </c>
      <c r="I5069" t="s">
        <v>118</v>
      </c>
      <c r="J5069" t="s">
        <v>106</v>
      </c>
      <c r="K5069">
        <v>2022</v>
      </c>
      <c r="L5069" t="s">
        <v>108</v>
      </c>
      <c r="M5069">
        <v>0.24352952574891301</v>
      </c>
      <c r="N5069">
        <v>0.29107820526774297</v>
      </c>
      <c r="O5069" t="s">
        <v>108</v>
      </c>
      <c r="P5069" t="s">
        <v>108</v>
      </c>
      <c r="Q5069" t="s">
        <v>116</v>
      </c>
    </row>
    <row r="5070" spans="1:17" x14ac:dyDescent="0.2">
      <c r="A5070">
        <v>24.79709356</v>
      </c>
      <c r="B5070">
        <v>85.01223066</v>
      </c>
      <c r="C5070" t="s">
        <v>700</v>
      </c>
      <c r="D5070" t="s">
        <v>775</v>
      </c>
      <c r="E5070" t="s">
        <v>702</v>
      </c>
      <c r="F5070" t="s">
        <v>26</v>
      </c>
      <c r="G5070" t="s">
        <v>179</v>
      </c>
      <c r="H5070" t="s">
        <v>38</v>
      </c>
      <c r="I5070" t="s">
        <v>118</v>
      </c>
      <c r="J5070" t="s">
        <v>106</v>
      </c>
      <c r="K5070">
        <v>2023</v>
      </c>
      <c r="L5070" t="s">
        <v>108</v>
      </c>
      <c r="M5070">
        <v>0.22920495375087099</v>
      </c>
      <c r="N5070">
        <v>0.310122734324071</v>
      </c>
      <c r="O5070" t="s">
        <v>108</v>
      </c>
      <c r="P5070" t="s">
        <v>108</v>
      </c>
      <c r="Q5070" t="s">
        <v>36</v>
      </c>
    </row>
    <row r="5071" spans="1:17" x14ac:dyDescent="0.2">
      <c r="A5071">
        <v>24.79709356</v>
      </c>
      <c r="B5071">
        <v>85.01223066</v>
      </c>
      <c r="C5071" t="s">
        <v>700</v>
      </c>
      <c r="D5071" t="s">
        <v>775</v>
      </c>
      <c r="E5071" t="s">
        <v>702</v>
      </c>
      <c r="F5071" t="s">
        <v>26</v>
      </c>
      <c r="G5071" t="s">
        <v>179</v>
      </c>
      <c r="H5071" t="s">
        <v>38</v>
      </c>
      <c r="I5071" t="s">
        <v>118</v>
      </c>
      <c r="J5071" t="s">
        <v>106</v>
      </c>
      <c r="K5071">
        <v>2024</v>
      </c>
      <c r="L5071" t="s">
        <v>108</v>
      </c>
      <c r="M5071">
        <v>0.23311523640353299</v>
      </c>
      <c r="N5071">
        <v>0.270252117075025</v>
      </c>
      <c r="O5071" t="s">
        <v>108</v>
      </c>
      <c r="P5071" t="s">
        <v>108</v>
      </c>
      <c r="Q5071" t="s">
        <v>116</v>
      </c>
    </row>
    <row r="5072" spans="1:17" x14ac:dyDescent="0.2">
      <c r="A5072">
        <v>27.700201029999999</v>
      </c>
      <c r="B5072">
        <v>81.933782949999994</v>
      </c>
      <c r="C5072" t="s">
        <v>700</v>
      </c>
      <c r="D5072" t="s">
        <v>776</v>
      </c>
      <c r="E5072" t="s">
        <v>702</v>
      </c>
      <c r="F5072" t="s">
        <v>26</v>
      </c>
      <c r="G5072" t="s">
        <v>179</v>
      </c>
      <c r="H5072" t="s">
        <v>38</v>
      </c>
      <c r="I5072" t="s">
        <v>118</v>
      </c>
      <c r="J5072" t="s">
        <v>106</v>
      </c>
      <c r="K5072">
        <v>2015</v>
      </c>
      <c r="L5072">
        <v>89650.695647553701</v>
      </c>
      <c r="M5072">
        <v>0.26236304151246898</v>
      </c>
      <c r="N5072">
        <v>0.30766093360077201</v>
      </c>
      <c r="O5072">
        <v>0.99367588932806294</v>
      </c>
      <c r="P5072">
        <v>0.99367588932806294</v>
      </c>
      <c r="Q5072" t="s">
        <v>36</v>
      </c>
    </row>
    <row r="5073" spans="1:17" x14ac:dyDescent="0.2">
      <c r="A5073">
        <v>27.700201029999999</v>
      </c>
      <c r="B5073">
        <v>81.933782949999994</v>
      </c>
      <c r="C5073" t="s">
        <v>700</v>
      </c>
      <c r="D5073" t="s">
        <v>776</v>
      </c>
      <c r="E5073" t="s">
        <v>702</v>
      </c>
      <c r="F5073" t="s">
        <v>26</v>
      </c>
      <c r="G5073" t="s">
        <v>179</v>
      </c>
      <c r="H5073" t="s">
        <v>38</v>
      </c>
      <c r="I5073" t="s">
        <v>118</v>
      </c>
      <c r="J5073" t="s">
        <v>106</v>
      </c>
      <c r="K5073">
        <v>2016</v>
      </c>
      <c r="L5073" t="s">
        <v>108</v>
      </c>
      <c r="M5073">
        <v>0.23716541777286501</v>
      </c>
      <c r="N5073">
        <v>0.29565494407287601</v>
      </c>
      <c r="O5073" t="s">
        <v>108</v>
      </c>
      <c r="P5073" t="s">
        <v>108</v>
      </c>
      <c r="Q5073" t="s">
        <v>116</v>
      </c>
    </row>
    <row r="5074" spans="1:17" x14ac:dyDescent="0.2">
      <c r="A5074">
        <v>27.700201029999999</v>
      </c>
      <c r="B5074">
        <v>81.933782949999994</v>
      </c>
      <c r="C5074" t="s">
        <v>700</v>
      </c>
      <c r="D5074" t="s">
        <v>776</v>
      </c>
      <c r="E5074" t="s">
        <v>702</v>
      </c>
      <c r="F5074" t="s">
        <v>26</v>
      </c>
      <c r="G5074" t="s">
        <v>179</v>
      </c>
      <c r="H5074" t="s">
        <v>38</v>
      </c>
      <c r="I5074" t="s">
        <v>118</v>
      </c>
      <c r="J5074" t="s">
        <v>106</v>
      </c>
      <c r="K5074">
        <v>2017</v>
      </c>
      <c r="L5074" t="s">
        <v>108</v>
      </c>
      <c r="M5074">
        <v>0.239190944701586</v>
      </c>
      <c r="N5074">
        <v>0.27148655036319402</v>
      </c>
      <c r="O5074" t="s">
        <v>108</v>
      </c>
      <c r="P5074" t="s">
        <v>108</v>
      </c>
      <c r="Q5074" t="s">
        <v>116</v>
      </c>
    </row>
    <row r="5075" spans="1:17" x14ac:dyDescent="0.2">
      <c r="A5075">
        <v>27.700201029999999</v>
      </c>
      <c r="B5075">
        <v>81.933782949999994</v>
      </c>
      <c r="C5075" t="s">
        <v>700</v>
      </c>
      <c r="D5075" t="s">
        <v>776</v>
      </c>
      <c r="E5075" t="s">
        <v>702</v>
      </c>
      <c r="F5075" t="s">
        <v>26</v>
      </c>
      <c r="G5075" t="s">
        <v>179</v>
      </c>
      <c r="H5075" t="s">
        <v>38</v>
      </c>
      <c r="I5075" t="s">
        <v>118</v>
      </c>
      <c r="J5075" t="s">
        <v>106</v>
      </c>
      <c r="K5075">
        <v>2018</v>
      </c>
      <c r="L5075" t="s">
        <v>108</v>
      </c>
      <c r="M5075">
        <v>0.24696962763102201</v>
      </c>
      <c r="N5075">
        <v>0.28341926968255698</v>
      </c>
      <c r="O5075" t="s">
        <v>108</v>
      </c>
      <c r="P5075" t="s">
        <v>108</v>
      </c>
      <c r="Q5075" t="s">
        <v>116</v>
      </c>
    </row>
    <row r="5076" spans="1:17" x14ac:dyDescent="0.2">
      <c r="A5076">
        <v>27.700201029999999</v>
      </c>
      <c r="B5076">
        <v>81.933782949999994</v>
      </c>
      <c r="C5076" t="s">
        <v>700</v>
      </c>
      <c r="D5076" t="s">
        <v>776</v>
      </c>
      <c r="E5076" t="s">
        <v>702</v>
      </c>
      <c r="F5076" t="s">
        <v>26</v>
      </c>
      <c r="G5076" t="s">
        <v>179</v>
      </c>
      <c r="H5076" t="s">
        <v>38</v>
      </c>
      <c r="I5076" t="s">
        <v>118</v>
      </c>
      <c r="J5076" t="s">
        <v>106</v>
      </c>
      <c r="K5076">
        <v>2019</v>
      </c>
      <c r="L5076" t="s">
        <v>108</v>
      </c>
      <c r="M5076">
        <v>0.23397474284984901</v>
      </c>
      <c r="N5076">
        <v>0.282977131863142</v>
      </c>
      <c r="O5076" t="s">
        <v>108</v>
      </c>
      <c r="P5076" t="s">
        <v>108</v>
      </c>
      <c r="Q5076" t="s">
        <v>116</v>
      </c>
    </row>
    <row r="5077" spans="1:17" x14ac:dyDescent="0.2">
      <c r="A5077">
        <v>27.700201029999999</v>
      </c>
      <c r="B5077">
        <v>81.933782949999994</v>
      </c>
      <c r="C5077" t="s">
        <v>700</v>
      </c>
      <c r="D5077" t="s">
        <v>776</v>
      </c>
      <c r="E5077" t="s">
        <v>702</v>
      </c>
      <c r="F5077" t="s">
        <v>26</v>
      </c>
      <c r="G5077" t="s">
        <v>179</v>
      </c>
      <c r="H5077" t="s">
        <v>38</v>
      </c>
      <c r="I5077" t="s">
        <v>118</v>
      </c>
      <c r="J5077" t="s">
        <v>106</v>
      </c>
      <c r="K5077">
        <v>2020</v>
      </c>
      <c r="L5077">
        <v>56452.389335388099</v>
      </c>
      <c r="M5077">
        <v>0.262566191256357</v>
      </c>
      <c r="N5077">
        <v>0.27610610128810198</v>
      </c>
      <c r="O5077">
        <v>0.99367588932806294</v>
      </c>
      <c r="P5077">
        <v>0.99367588932806294</v>
      </c>
      <c r="Q5077" t="s">
        <v>116</v>
      </c>
    </row>
    <row r="5078" spans="1:17" x14ac:dyDescent="0.2">
      <c r="A5078">
        <v>27.700201029999999</v>
      </c>
      <c r="B5078">
        <v>81.933782949999994</v>
      </c>
      <c r="C5078" t="s">
        <v>700</v>
      </c>
      <c r="D5078" t="s">
        <v>776</v>
      </c>
      <c r="E5078" t="s">
        <v>702</v>
      </c>
      <c r="F5078" t="s">
        <v>26</v>
      </c>
      <c r="G5078" t="s">
        <v>179</v>
      </c>
      <c r="H5078" t="s">
        <v>38</v>
      </c>
      <c r="I5078" t="s">
        <v>118</v>
      </c>
      <c r="J5078" t="s">
        <v>106</v>
      </c>
      <c r="K5078">
        <v>2021</v>
      </c>
      <c r="L5078" t="s">
        <v>108</v>
      </c>
      <c r="M5078">
        <v>0.25104780590568099</v>
      </c>
      <c r="N5078">
        <v>0.34188788178989699</v>
      </c>
      <c r="O5078" t="s">
        <v>108</v>
      </c>
      <c r="P5078" t="s">
        <v>108</v>
      </c>
      <c r="Q5078" t="s">
        <v>36</v>
      </c>
    </row>
    <row r="5079" spans="1:17" x14ac:dyDescent="0.2">
      <c r="A5079">
        <v>27.700201029999999</v>
      </c>
      <c r="B5079">
        <v>81.933782949999994</v>
      </c>
      <c r="C5079" t="s">
        <v>700</v>
      </c>
      <c r="D5079" t="s">
        <v>776</v>
      </c>
      <c r="E5079" t="s">
        <v>702</v>
      </c>
      <c r="F5079" t="s">
        <v>26</v>
      </c>
      <c r="G5079" t="s">
        <v>179</v>
      </c>
      <c r="H5079" t="s">
        <v>38</v>
      </c>
      <c r="I5079" t="s">
        <v>118</v>
      </c>
      <c r="J5079" t="s">
        <v>106</v>
      </c>
      <c r="K5079">
        <v>2022</v>
      </c>
      <c r="L5079" t="s">
        <v>108</v>
      </c>
      <c r="M5079">
        <v>0.24445150858808201</v>
      </c>
      <c r="N5079">
        <v>0.291648037575724</v>
      </c>
      <c r="O5079" t="s">
        <v>108</v>
      </c>
      <c r="P5079" t="s">
        <v>108</v>
      </c>
      <c r="Q5079" t="s">
        <v>116</v>
      </c>
    </row>
    <row r="5080" spans="1:17" x14ac:dyDescent="0.2">
      <c r="A5080">
        <v>27.700201029999999</v>
      </c>
      <c r="B5080">
        <v>81.933782949999994</v>
      </c>
      <c r="C5080" t="s">
        <v>700</v>
      </c>
      <c r="D5080" t="s">
        <v>776</v>
      </c>
      <c r="E5080" t="s">
        <v>702</v>
      </c>
      <c r="F5080" t="s">
        <v>26</v>
      </c>
      <c r="G5080" t="s">
        <v>179</v>
      </c>
      <c r="H5080" t="s">
        <v>38</v>
      </c>
      <c r="I5080" t="s">
        <v>118</v>
      </c>
      <c r="J5080" t="s">
        <v>106</v>
      </c>
      <c r="K5080">
        <v>2023</v>
      </c>
      <c r="L5080" t="s">
        <v>108</v>
      </c>
      <c r="M5080">
        <v>0.25143023600516001</v>
      </c>
      <c r="N5080">
        <v>0.30402624431265501</v>
      </c>
      <c r="O5080" t="s">
        <v>108</v>
      </c>
      <c r="P5080" t="s">
        <v>108</v>
      </c>
      <c r="Q5080" t="s">
        <v>36</v>
      </c>
    </row>
    <row r="5081" spans="1:17" x14ac:dyDescent="0.2">
      <c r="A5081">
        <v>27.700201029999999</v>
      </c>
      <c r="B5081">
        <v>81.933782949999994</v>
      </c>
      <c r="C5081" t="s">
        <v>700</v>
      </c>
      <c r="D5081" t="s">
        <v>776</v>
      </c>
      <c r="E5081" t="s">
        <v>702</v>
      </c>
      <c r="F5081" t="s">
        <v>26</v>
      </c>
      <c r="G5081" t="s">
        <v>179</v>
      </c>
      <c r="H5081" t="s">
        <v>38</v>
      </c>
      <c r="I5081" t="s">
        <v>118</v>
      </c>
      <c r="J5081" t="s">
        <v>106</v>
      </c>
      <c r="K5081">
        <v>2024</v>
      </c>
      <c r="L5081" t="s">
        <v>108</v>
      </c>
      <c r="M5081">
        <v>0.22247548799650099</v>
      </c>
      <c r="N5081">
        <v>0.26857970823323302</v>
      </c>
      <c r="O5081" t="s">
        <v>108</v>
      </c>
      <c r="P5081" t="s">
        <v>108</v>
      </c>
      <c r="Q5081" t="s">
        <v>116</v>
      </c>
    </row>
    <row r="5082" spans="1:17" x14ac:dyDescent="0.2">
      <c r="A5082">
        <v>16.856604279999999</v>
      </c>
      <c r="B5082">
        <v>74.604097510000003</v>
      </c>
      <c r="C5082" t="s">
        <v>700</v>
      </c>
      <c r="D5082" t="s">
        <v>777</v>
      </c>
      <c r="E5082" t="s">
        <v>702</v>
      </c>
      <c r="F5082" t="s">
        <v>26</v>
      </c>
      <c r="G5082" t="s">
        <v>179</v>
      </c>
      <c r="H5082" t="s">
        <v>38</v>
      </c>
      <c r="I5082" t="s">
        <v>105</v>
      </c>
      <c r="J5082" t="s">
        <v>106</v>
      </c>
      <c r="K5082">
        <v>2015</v>
      </c>
      <c r="L5082">
        <v>762550.23661368398</v>
      </c>
      <c r="M5082">
        <v>0.291942762895814</v>
      </c>
      <c r="N5082">
        <v>0.32542714414836899</v>
      </c>
      <c r="O5082">
        <v>0.38332115870525801</v>
      </c>
      <c r="P5082">
        <v>0.38332115870525801</v>
      </c>
      <c r="Q5082" t="s">
        <v>36</v>
      </c>
    </row>
    <row r="5083" spans="1:17" x14ac:dyDescent="0.2">
      <c r="A5083">
        <v>16.856604279999999</v>
      </c>
      <c r="B5083">
        <v>74.604097510000003</v>
      </c>
      <c r="C5083" t="s">
        <v>700</v>
      </c>
      <c r="D5083" t="s">
        <v>777</v>
      </c>
      <c r="E5083" t="s">
        <v>702</v>
      </c>
      <c r="F5083" t="s">
        <v>26</v>
      </c>
      <c r="G5083" t="s">
        <v>179</v>
      </c>
      <c r="H5083" t="s">
        <v>38</v>
      </c>
      <c r="I5083" t="s">
        <v>105</v>
      </c>
      <c r="J5083" t="s">
        <v>106</v>
      </c>
      <c r="K5083">
        <v>2016</v>
      </c>
      <c r="L5083" t="s">
        <v>108</v>
      </c>
      <c r="M5083">
        <v>0.24158668855142901</v>
      </c>
      <c r="N5083">
        <v>0.29167406030554799</v>
      </c>
      <c r="O5083" t="s">
        <v>108</v>
      </c>
      <c r="P5083" t="s">
        <v>108</v>
      </c>
      <c r="Q5083" t="s">
        <v>116</v>
      </c>
    </row>
    <row r="5084" spans="1:17" x14ac:dyDescent="0.2">
      <c r="A5084">
        <v>16.856604279999999</v>
      </c>
      <c r="B5084">
        <v>74.604097510000003</v>
      </c>
      <c r="C5084" t="s">
        <v>700</v>
      </c>
      <c r="D5084" t="s">
        <v>777</v>
      </c>
      <c r="E5084" t="s">
        <v>702</v>
      </c>
      <c r="F5084" t="s">
        <v>26</v>
      </c>
      <c r="G5084" t="s">
        <v>179</v>
      </c>
      <c r="H5084" t="s">
        <v>38</v>
      </c>
      <c r="I5084" t="s">
        <v>105</v>
      </c>
      <c r="J5084" t="s">
        <v>106</v>
      </c>
      <c r="K5084">
        <v>2017</v>
      </c>
      <c r="L5084" t="s">
        <v>108</v>
      </c>
      <c r="M5084">
        <v>0.24965346247832901</v>
      </c>
      <c r="N5084">
        <v>0.30367088680892301</v>
      </c>
      <c r="O5084" t="s">
        <v>108</v>
      </c>
      <c r="P5084" t="s">
        <v>108</v>
      </c>
      <c r="Q5084" t="s">
        <v>36</v>
      </c>
    </row>
    <row r="5085" spans="1:17" x14ac:dyDescent="0.2">
      <c r="A5085">
        <v>16.856604279999999</v>
      </c>
      <c r="B5085">
        <v>74.604097510000003</v>
      </c>
      <c r="C5085" t="s">
        <v>700</v>
      </c>
      <c r="D5085" t="s">
        <v>777</v>
      </c>
      <c r="E5085" t="s">
        <v>702</v>
      </c>
      <c r="F5085" t="s">
        <v>26</v>
      </c>
      <c r="G5085" t="s">
        <v>179</v>
      </c>
      <c r="H5085" t="s">
        <v>38</v>
      </c>
      <c r="I5085" t="s">
        <v>105</v>
      </c>
      <c r="J5085" t="s">
        <v>106</v>
      </c>
      <c r="K5085">
        <v>2018</v>
      </c>
      <c r="L5085" t="s">
        <v>108</v>
      </c>
      <c r="M5085">
        <v>0.238464325295351</v>
      </c>
      <c r="N5085">
        <v>0.315825330880872</v>
      </c>
      <c r="O5085" t="s">
        <v>108</v>
      </c>
      <c r="P5085" t="s">
        <v>108</v>
      </c>
      <c r="Q5085" t="s">
        <v>36</v>
      </c>
    </row>
    <row r="5086" spans="1:17" x14ac:dyDescent="0.2">
      <c r="A5086">
        <v>16.856604279999999</v>
      </c>
      <c r="B5086">
        <v>74.604097510000003</v>
      </c>
      <c r="C5086" t="s">
        <v>700</v>
      </c>
      <c r="D5086" t="s">
        <v>777</v>
      </c>
      <c r="E5086" t="s">
        <v>702</v>
      </c>
      <c r="F5086" t="s">
        <v>26</v>
      </c>
      <c r="G5086" t="s">
        <v>179</v>
      </c>
      <c r="H5086" t="s">
        <v>38</v>
      </c>
      <c r="I5086" t="s">
        <v>105</v>
      </c>
      <c r="J5086" t="s">
        <v>106</v>
      </c>
      <c r="K5086">
        <v>2019</v>
      </c>
      <c r="L5086" t="s">
        <v>108</v>
      </c>
      <c r="M5086">
        <v>0.24103924768965901</v>
      </c>
      <c r="N5086">
        <v>0.30262164964317001</v>
      </c>
      <c r="O5086" t="s">
        <v>108</v>
      </c>
      <c r="P5086" t="s">
        <v>108</v>
      </c>
      <c r="Q5086" t="s">
        <v>36</v>
      </c>
    </row>
    <row r="5087" spans="1:17" x14ac:dyDescent="0.2">
      <c r="A5087">
        <v>16.856604279999999</v>
      </c>
      <c r="B5087">
        <v>74.604097510000003</v>
      </c>
      <c r="C5087" t="s">
        <v>700</v>
      </c>
      <c r="D5087" t="s">
        <v>777</v>
      </c>
      <c r="E5087" t="s">
        <v>702</v>
      </c>
      <c r="F5087" t="s">
        <v>26</v>
      </c>
      <c r="G5087" t="s">
        <v>179</v>
      </c>
      <c r="H5087" t="s">
        <v>38</v>
      </c>
      <c r="I5087" t="s">
        <v>105</v>
      </c>
      <c r="J5087" t="s">
        <v>106</v>
      </c>
      <c r="K5087">
        <v>2020</v>
      </c>
      <c r="L5087">
        <v>729348.61295696697</v>
      </c>
      <c r="M5087">
        <v>0.196214733928398</v>
      </c>
      <c r="N5087">
        <v>0.28932350009265301</v>
      </c>
      <c r="O5087">
        <v>0.38332115870525801</v>
      </c>
      <c r="P5087">
        <v>0.38332115870525801</v>
      </c>
      <c r="Q5087" t="s">
        <v>116</v>
      </c>
    </row>
    <row r="5088" spans="1:17" x14ac:dyDescent="0.2">
      <c r="A5088">
        <v>16.856604279999999</v>
      </c>
      <c r="B5088">
        <v>74.604097510000003</v>
      </c>
      <c r="C5088" t="s">
        <v>700</v>
      </c>
      <c r="D5088" t="s">
        <v>777</v>
      </c>
      <c r="E5088" t="s">
        <v>702</v>
      </c>
      <c r="F5088" t="s">
        <v>26</v>
      </c>
      <c r="G5088" t="s">
        <v>179</v>
      </c>
      <c r="H5088" t="s">
        <v>38</v>
      </c>
      <c r="I5088" t="s">
        <v>105</v>
      </c>
      <c r="J5088" t="s">
        <v>106</v>
      </c>
      <c r="K5088">
        <v>2021</v>
      </c>
      <c r="L5088" t="s">
        <v>108</v>
      </c>
      <c r="M5088">
        <v>0.29399945620746698</v>
      </c>
      <c r="N5088">
        <v>0.36038816050053102</v>
      </c>
      <c r="O5088" t="s">
        <v>108</v>
      </c>
      <c r="P5088" t="s">
        <v>108</v>
      </c>
      <c r="Q5088" t="s">
        <v>36</v>
      </c>
    </row>
    <row r="5089" spans="1:17" x14ac:dyDescent="0.2">
      <c r="A5089">
        <v>16.856604279999999</v>
      </c>
      <c r="B5089">
        <v>74.604097510000003</v>
      </c>
      <c r="C5089" t="s">
        <v>700</v>
      </c>
      <c r="D5089" t="s">
        <v>777</v>
      </c>
      <c r="E5089" t="s">
        <v>702</v>
      </c>
      <c r="F5089" t="s">
        <v>26</v>
      </c>
      <c r="G5089" t="s">
        <v>179</v>
      </c>
      <c r="H5089" t="s">
        <v>38</v>
      </c>
      <c r="I5089" t="s">
        <v>105</v>
      </c>
      <c r="J5089" t="s">
        <v>106</v>
      </c>
      <c r="K5089">
        <v>2022</v>
      </c>
      <c r="L5089" t="s">
        <v>108</v>
      </c>
      <c r="M5089">
        <v>0.23753743586953499</v>
      </c>
      <c r="N5089">
        <v>0.31341186582336999</v>
      </c>
      <c r="O5089" t="s">
        <v>108</v>
      </c>
      <c r="P5089" t="s">
        <v>108</v>
      </c>
      <c r="Q5089" t="s">
        <v>36</v>
      </c>
    </row>
    <row r="5090" spans="1:17" x14ac:dyDescent="0.2">
      <c r="A5090">
        <v>16.856604279999999</v>
      </c>
      <c r="B5090">
        <v>74.604097510000003</v>
      </c>
      <c r="C5090" t="s">
        <v>700</v>
      </c>
      <c r="D5090" t="s">
        <v>777</v>
      </c>
      <c r="E5090" t="s">
        <v>702</v>
      </c>
      <c r="F5090" t="s">
        <v>26</v>
      </c>
      <c r="G5090" t="s">
        <v>179</v>
      </c>
      <c r="H5090" t="s">
        <v>38</v>
      </c>
      <c r="I5090" t="s">
        <v>105</v>
      </c>
      <c r="J5090" t="s">
        <v>106</v>
      </c>
      <c r="K5090">
        <v>2023</v>
      </c>
      <c r="L5090" t="s">
        <v>108</v>
      </c>
      <c r="M5090">
        <v>0.24274336500770199</v>
      </c>
      <c r="N5090">
        <v>0.27662443216820298</v>
      </c>
      <c r="O5090" t="s">
        <v>108</v>
      </c>
      <c r="P5090" t="s">
        <v>108</v>
      </c>
      <c r="Q5090" t="s">
        <v>116</v>
      </c>
    </row>
    <row r="5091" spans="1:17" x14ac:dyDescent="0.2">
      <c r="A5091">
        <v>16.856604279999999</v>
      </c>
      <c r="B5091">
        <v>74.604097510000003</v>
      </c>
      <c r="C5091" t="s">
        <v>700</v>
      </c>
      <c r="D5091" t="s">
        <v>777</v>
      </c>
      <c r="E5091" t="s">
        <v>702</v>
      </c>
      <c r="F5091" t="s">
        <v>26</v>
      </c>
      <c r="G5091" t="s">
        <v>179</v>
      </c>
      <c r="H5091" t="s">
        <v>38</v>
      </c>
      <c r="I5091" t="s">
        <v>105</v>
      </c>
      <c r="J5091" t="s">
        <v>106</v>
      </c>
      <c r="K5091">
        <v>2024</v>
      </c>
      <c r="L5091" t="s">
        <v>108</v>
      </c>
      <c r="M5091">
        <v>0.17867203588566799</v>
      </c>
      <c r="N5091">
        <v>0.27859301485476701</v>
      </c>
      <c r="O5091" t="s">
        <v>108</v>
      </c>
      <c r="P5091" t="s">
        <v>108</v>
      </c>
      <c r="Q5091" t="s">
        <v>116</v>
      </c>
    </row>
    <row r="5092" spans="1:17" x14ac:dyDescent="0.2">
      <c r="A5092">
        <v>27.532510779999999</v>
      </c>
      <c r="B5092">
        <v>82.409457419999995</v>
      </c>
      <c r="C5092" t="s">
        <v>700</v>
      </c>
      <c r="D5092" t="s">
        <v>778</v>
      </c>
      <c r="E5092" t="s">
        <v>702</v>
      </c>
      <c r="F5092" t="s">
        <v>26</v>
      </c>
      <c r="G5092" t="s">
        <v>179</v>
      </c>
      <c r="H5092" t="s">
        <v>38</v>
      </c>
      <c r="I5092" t="s">
        <v>118</v>
      </c>
      <c r="J5092" t="s">
        <v>106</v>
      </c>
      <c r="K5092">
        <v>2015</v>
      </c>
      <c r="L5092">
        <v>118631.337192732</v>
      </c>
      <c r="M5092">
        <v>0.27828672160580997</v>
      </c>
      <c r="N5092">
        <v>0.32396895561696598</v>
      </c>
      <c r="O5092">
        <v>0.785961101786948</v>
      </c>
      <c r="P5092">
        <v>0.785961101786948</v>
      </c>
      <c r="Q5092" t="s">
        <v>36</v>
      </c>
    </row>
    <row r="5093" spans="1:17" x14ac:dyDescent="0.2">
      <c r="A5093">
        <v>27.532510779999999</v>
      </c>
      <c r="B5093">
        <v>82.409457419999995</v>
      </c>
      <c r="C5093" t="s">
        <v>700</v>
      </c>
      <c r="D5093" t="s">
        <v>778</v>
      </c>
      <c r="E5093" t="s">
        <v>702</v>
      </c>
      <c r="F5093" t="s">
        <v>26</v>
      </c>
      <c r="G5093" t="s">
        <v>179</v>
      </c>
      <c r="H5093" t="s">
        <v>38</v>
      </c>
      <c r="I5093" t="s">
        <v>118</v>
      </c>
      <c r="J5093" t="s">
        <v>106</v>
      </c>
      <c r="K5093">
        <v>2016</v>
      </c>
      <c r="L5093" t="s">
        <v>108</v>
      </c>
      <c r="M5093">
        <v>0.255519588214142</v>
      </c>
      <c r="N5093">
        <v>0.337146105698089</v>
      </c>
      <c r="O5093" t="s">
        <v>108</v>
      </c>
      <c r="P5093" t="s">
        <v>108</v>
      </c>
      <c r="Q5093" t="s">
        <v>36</v>
      </c>
    </row>
    <row r="5094" spans="1:17" x14ac:dyDescent="0.2">
      <c r="A5094">
        <v>27.532510779999999</v>
      </c>
      <c r="B5094">
        <v>82.409457419999995</v>
      </c>
      <c r="C5094" t="s">
        <v>700</v>
      </c>
      <c r="D5094" t="s">
        <v>778</v>
      </c>
      <c r="E5094" t="s">
        <v>702</v>
      </c>
      <c r="F5094" t="s">
        <v>26</v>
      </c>
      <c r="G5094" t="s">
        <v>179</v>
      </c>
      <c r="H5094" t="s">
        <v>38</v>
      </c>
      <c r="I5094" t="s">
        <v>118</v>
      </c>
      <c r="J5094" t="s">
        <v>106</v>
      </c>
      <c r="K5094">
        <v>2017</v>
      </c>
      <c r="L5094" t="s">
        <v>108</v>
      </c>
      <c r="M5094">
        <v>0.26714327143602501</v>
      </c>
      <c r="N5094">
        <v>0.32232599445943499</v>
      </c>
      <c r="O5094" t="s">
        <v>108</v>
      </c>
      <c r="P5094" t="s">
        <v>108</v>
      </c>
      <c r="Q5094" t="s">
        <v>36</v>
      </c>
    </row>
    <row r="5095" spans="1:17" x14ac:dyDescent="0.2">
      <c r="A5095">
        <v>27.532510779999999</v>
      </c>
      <c r="B5095">
        <v>82.409457419999995</v>
      </c>
      <c r="C5095" t="s">
        <v>700</v>
      </c>
      <c r="D5095" t="s">
        <v>778</v>
      </c>
      <c r="E5095" t="s">
        <v>702</v>
      </c>
      <c r="F5095" t="s">
        <v>26</v>
      </c>
      <c r="G5095" t="s">
        <v>179</v>
      </c>
      <c r="H5095" t="s">
        <v>38</v>
      </c>
      <c r="I5095" t="s">
        <v>118</v>
      </c>
      <c r="J5095" t="s">
        <v>106</v>
      </c>
      <c r="K5095">
        <v>2018</v>
      </c>
      <c r="L5095" t="s">
        <v>108</v>
      </c>
      <c r="M5095">
        <v>0.27061113480795601</v>
      </c>
      <c r="N5095">
        <v>0.32353412930624398</v>
      </c>
      <c r="O5095" t="s">
        <v>108</v>
      </c>
      <c r="P5095" t="s">
        <v>108</v>
      </c>
      <c r="Q5095" t="s">
        <v>36</v>
      </c>
    </row>
    <row r="5096" spans="1:17" x14ac:dyDescent="0.2">
      <c r="A5096">
        <v>27.532510779999999</v>
      </c>
      <c r="B5096">
        <v>82.409457419999995</v>
      </c>
      <c r="C5096" t="s">
        <v>700</v>
      </c>
      <c r="D5096" t="s">
        <v>778</v>
      </c>
      <c r="E5096" t="s">
        <v>702</v>
      </c>
      <c r="F5096" t="s">
        <v>26</v>
      </c>
      <c r="G5096" t="s">
        <v>179</v>
      </c>
      <c r="H5096" t="s">
        <v>38</v>
      </c>
      <c r="I5096" t="s">
        <v>118</v>
      </c>
      <c r="J5096" t="s">
        <v>106</v>
      </c>
      <c r="K5096">
        <v>2019</v>
      </c>
      <c r="L5096" t="s">
        <v>108</v>
      </c>
      <c r="M5096">
        <v>0.27040515947277599</v>
      </c>
      <c r="N5096">
        <v>0.31027989674814799</v>
      </c>
      <c r="O5096" t="s">
        <v>108</v>
      </c>
      <c r="P5096" t="s">
        <v>108</v>
      </c>
      <c r="Q5096" t="s">
        <v>36</v>
      </c>
    </row>
    <row r="5097" spans="1:17" x14ac:dyDescent="0.2">
      <c r="A5097">
        <v>27.532510779999999</v>
      </c>
      <c r="B5097">
        <v>82.409457419999995</v>
      </c>
      <c r="C5097" t="s">
        <v>700</v>
      </c>
      <c r="D5097" t="s">
        <v>778</v>
      </c>
      <c r="E5097" t="s">
        <v>702</v>
      </c>
      <c r="F5097" t="s">
        <v>26</v>
      </c>
      <c r="G5097" t="s">
        <v>179</v>
      </c>
      <c r="H5097" t="s">
        <v>38</v>
      </c>
      <c r="I5097" t="s">
        <v>118</v>
      </c>
      <c r="J5097" t="s">
        <v>106</v>
      </c>
      <c r="K5097">
        <v>2020</v>
      </c>
      <c r="L5097">
        <v>83023.441045212196</v>
      </c>
      <c r="M5097">
        <v>0.27724521550329401</v>
      </c>
      <c r="N5097">
        <v>0.30318202968117802</v>
      </c>
      <c r="O5097">
        <v>0.785961101786948</v>
      </c>
      <c r="P5097">
        <v>0.785961101786948</v>
      </c>
      <c r="Q5097" t="s">
        <v>36</v>
      </c>
    </row>
    <row r="5098" spans="1:17" x14ac:dyDescent="0.2">
      <c r="A5098">
        <v>27.532510779999999</v>
      </c>
      <c r="B5098">
        <v>82.409457419999995</v>
      </c>
      <c r="C5098" t="s">
        <v>700</v>
      </c>
      <c r="D5098" t="s">
        <v>778</v>
      </c>
      <c r="E5098" t="s">
        <v>702</v>
      </c>
      <c r="F5098" t="s">
        <v>26</v>
      </c>
      <c r="G5098" t="s">
        <v>179</v>
      </c>
      <c r="H5098" t="s">
        <v>38</v>
      </c>
      <c r="I5098" t="s">
        <v>118</v>
      </c>
      <c r="J5098" t="s">
        <v>106</v>
      </c>
      <c r="K5098">
        <v>2021</v>
      </c>
      <c r="L5098" t="s">
        <v>108</v>
      </c>
      <c r="M5098">
        <v>0.23273173896586499</v>
      </c>
      <c r="N5098">
        <v>0.285757183030663</v>
      </c>
      <c r="O5098" t="s">
        <v>108</v>
      </c>
      <c r="P5098" t="s">
        <v>108</v>
      </c>
      <c r="Q5098" t="s">
        <v>116</v>
      </c>
    </row>
    <row r="5099" spans="1:17" x14ac:dyDescent="0.2">
      <c r="A5099">
        <v>27.532510779999999</v>
      </c>
      <c r="B5099">
        <v>82.409457419999995</v>
      </c>
      <c r="C5099" t="s">
        <v>700</v>
      </c>
      <c r="D5099" t="s">
        <v>778</v>
      </c>
      <c r="E5099" t="s">
        <v>702</v>
      </c>
      <c r="F5099" t="s">
        <v>26</v>
      </c>
      <c r="G5099" t="s">
        <v>179</v>
      </c>
      <c r="H5099" t="s">
        <v>38</v>
      </c>
      <c r="I5099" t="s">
        <v>118</v>
      </c>
      <c r="J5099" t="s">
        <v>106</v>
      </c>
      <c r="K5099">
        <v>2022</v>
      </c>
      <c r="L5099" t="s">
        <v>108</v>
      </c>
      <c r="M5099">
        <v>0.268747952111063</v>
      </c>
      <c r="N5099">
        <v>0.34291045255754798</v>
      </c>
      <c r="O5099" t="s">
        <v>108</v>
      </c>
      <c r="P5099" t="s">
        <v>108</v>
      </c>
      <c r="Q5099" t="s">
        <v>36</v>
      </c>
    </row>
    <row r="5100" spans="1:17" x14ac:dyDescent="0.2">
      <c r="A5100">
        <v>27.532510779999999</v>
      </c>
      <c r="B5100">
        <v>82.409457419999995</v>
      </c>
      <c r="C5100" t="s">
        <v>700</v>
      </c>
      <c r="D5100" t="s">
        <v>778</v>
      </c>
      <c r="E5100" t="s">
        <v>702</v>
      </c>
      <c r="F5100" t="s">
        <v>26</v>
      </c>
      <c r="G5100" t="s">
        <v>179</v>
      </c>
      <c r="H5100" t="s">
        <v>38</v>
      </c>
      <c r="I5100" t="s">
        <v>118</v>
      </c>
      <c r="J5100" t="s">
        <v>106</v>
      </c>
      <c r="K5100">
        <v>2023</v>
      </c>
      <c r="L5100" t="s">
        <v>108</v>
      </c>
      <c r="M5100">
        <v>0.2723945448251</v>
      </c>
      <c r="N5100">
        <v>0.32436914615655499</v>
      </c>
      <c r="O5100" t="s">
        <v>108</v>
      </c>
      <c r="P5100" t="s">
        <v>108</v>
      </c>
      <c r="Q5100" t="s">
        <v>36</v>
      </c>
    </row>
    <row r="5101" spans="1:17" x14ac:dyDescent="0.2">
      <c r="A5101">
        <v>27.532510779999999</v>
      </c>
      <c r="B5101">
        <v>82.409457419999995</v>
      </c>
      <c r="C5101" t="s">
        <v>700</v>
      </c>
      <c r="D5101" t="s">
        <v>778</v>
      </c>
      <c r="E5101" t="s">
        <v>702</v>
      </c>
      <c r="F5101" t="s">
        <v>26</v>
      </c>
      <c r="G5101" t="s">
        <v>179</v>
      </c>
      <c r="H5101" t="s">
        <v>38</v>
      </c>
      <c r="I5101" t="s">
        <v>118</v>
      </c>
      <c r="J5101" t="s">
        <v>106</v>
      </c>
      <c r="K5101">
        <v>2024</v>
      </c>
      <c r="L5101" t="s">
        <v>108</v>
      </c>
      <c r="M5101">
        <v>0.25239384007876398</v>
      </c>
      <c r="N5101">
        <v>0.31250348379489201</v>
      </c>
      <c r="O5101" t="s">
        <v>108</v>
      </c>
      <c r="P5101" t="s">
        <v>108</v>
      </c>
      <c r="Q5101" t="s">
        <v>36</v>
      </c>
    </row>
    <row r="5102" spans="1:17" x14ac:dyDescent="0.2">
      <c r="A5102">
        <v>29.939464269999998</v>
      </c>
      <c r="B5102">
        <v>78.101213799999996</v>
      </c>
      <c r="C5102" t="s">
        <v>700</v>
      </c>
      <c r="D5102" t="s">
        <v>779</v>
      </c>
      <c r="E5102" t="s">
        <v>702</v>
      </c>
      <c r="F5102" t="s">
        <v>26</v>
      </c>
      <c r="G5102" t="s">
        <v>179</v>
      </c>
      <c r="H5102" t="s">
        <v>38</v>
      </c>
      <c r="I5102" t="s">
        <v>118</v>
      </c>
      <c r="J5102" t="s">
        <v>106</v>
      </c>
      <c r="K5102">
        <v>2015</v>
      </c>
      <c r="L5102">
        <v>647043.76261820795</v>
      </c>
      <c r="M5102">
        <v>0.23319671924687799</v>
      </c>
      <c r="N5102">
        <v>0.282278691838243</v>
      </c>
      <c r="O5102">
        <v>0.50869976669446304</v>
      </c>
      <c r="P5102">
        <v>0.50869976669446304</v>
      </c>
      <c r="Q5102" t="s">
        <v>116</v>
      </c>
    </row>
    <row r="5103" spans="1:17" x14ac:dyDescent="0.2">
      <c r="A5103">
        <v>29.939464269999998</v>
      </c>
      <c r="B5103">
        <v>78.101213799999996</v>
      </c>
      <c r="C5103" t="s">
        <v>700</v>
      </c>
      <c r="D5103" t="s">
        <v>779</v>
      </c>
      <c r="E5103" t="s">
        <v>702</v>
      </c>
      <c r="F5103" t="s">
        <v>26</v>
      </c>
      <c r="G5103" t="s">
        <v>179</v>
      </c>
      <c r="H5103" t="s">
        <v>38</v>
      </c>
      <c r="I5103" t="s">
        <v>118</v>
      </c>
      <c r="J5103" t="s">
        <v>106</v>
      </c>
      <c r="K5103">
        <v>2016</v>
      </c>
      <c r="L5103" t="s">
        <v>108</v>
      </c>
      <c r="M5103">
        <v>0.22870552244256101</v>
      </c>
      <c r="N5103">
        <v>0.32700191102583598</v>
      </c>
      <c r="O5103" t="s">
        <v>108</v>
      </c>
      <c r="P5103" t="s">
        <v>108</v>
      </c>
      <c r="Q5103" t="s">
        <v>36</v>
      </c>
    </row>
    <row r="5104" spans="1:17" x14ac:dyDescent="0.2">
      <c r="A5104">
        <v>29.939464269999998</v>
      </c>
      <c r="B5104">
        <v>78.101213799999996</v>
      </c>
      <c r="C5104" t="s">
        <v>700</v>
      </c>
      <c r="D5104" t="s">
        <v>779</v>
      </c>
      <c r="E5104" t="s">
        <v>702</v>
      </c>
      <c r="F5104" t="s">
        <v>26</v>
      </c>
      <c r="G5104" t="s">
        <v>179</v>
      </c>
      <c r="H5104" t="s">
        <v>38</v>
      </c>
      <c r="I5104" t="s">
        <v>118</v>
      </c>
      <c r="J5104" t="s">
        <v>106</v>
      </c>
      <c r="K5104">
        <v>2017</v>
      </c>
      <c r="L5104" t="s">
        <v>108</v>
      </c>
      <c r="M5104">
        <v>0.20070893448024399</v>
      </c>
      <c r="N5104">
        <v>0.28040559243705698</v>
      </c>
      <c r="O5104" t="s">
        <v>108</v>
      </c>
      <c r="P5104" t="s">
        <v>108</v>
      </c>
      <c r="Q5104" t="s">
        <v>116</v>
      </c>
    </row>
    <row r="5105" spans="1:17" x14ac:dyDescent="0.2">
      <c r="A5105">
        <v>29.939464269999998</v>
      </c>
      <c r="B5105">
        <v>78.101213799999996</v>
      </c>
      <c r="C5105" t="s">
        <v>700</v>
      </c>
      <c r="D5105" t="s">
        <v>779</v>
      </c>
      <c r="E5105" t="s">
        <v>702</v>
      </c>
      <c r="F5105" t="s">
        <v>26</v>
      </c>
      <c r="G5105" t="s">
        <v>179</v>
      </c>
      <c r="H5105" t="s">
        <v>38</v>
      </c>
      <c r="I5105" t="s">
        <v>118</v>
      </c>
      <c r="J5105" t="s">
        <v>106</v>
      </c>
      <c r="K5105">
        <v>2018</v>
      </c>
      <c r="L5105" t="s">
        <v>108</v>
      </c>
      <c r="M5105">
        <v>0.22570668580702</v>
      </c>
      <c r="N5105">
        <v>0.29139290317607902</v>
      </c>
      <c r="O5105" t="s">
        <v>108</v>
      </c>
      <c r="P5105" t="s">
        <v>108</v>
      </c>
      <c r="Q5105" t="s">
        <v>116</v>
      </c>
    </row>
    <row r="5106" spans="1:17" x14ac:dyDescent="0.2">
      <c r="A5106">
        <v>29.939464269999998</v>
      </c>
      <c r="B5106">
        <v>78.101213799999996</v>
      </c>
      <c r="C5106" t="s">
        <v>700</v>
      </c>
      <c r="D5106" t="s">
        <v>779</v>
      </c>
      <c r="E5106" t="s">
        <v>702</v>
      </c>
      <c r="F5106" t="s">
        <v>26</v>
      </c>
      <c r="G5106" t="s">
        <v>179</v>
      </c>
      <c r="H5106" t="s">
        <v>38</v>
      </c>
      <c r="I5106" t="s">
        <v>118</v>
      </c>
      <c r="J5106" t="s">
        <v>106</v>
      </c>
      <c r="K5106">
        <v>2019</v>
      </c>
      <c r="L5106" t="s">
        <v>108</v>
      </c>
      <c r="M5106">
        <v>0.217878615866064</v>
      </c>
      <c r="N5106">
        <v>0.26436782999431602</v>
      </c>
      <c r="O5106" t="s">
        <v>108</v>
      </c>
      <c r="P5106" t="s">
        <v>108</v>
      </c>
      <c r="Q5106" t="s">
        <v>116</v>
      </c>
    </row>
    <row r="5107" spans="1:17" x14ac:dyDescent="0.2">
      <c r="A5107">
        <v>29.939464269999998</v>
      </c>
      <c r="B5107">
        <v>78.101213799999996</v>
      </c>
      <c r="C5107" t="s">
        <v>700</v>
      </c>
      <c r="D5107" t="s">
        <v>779</v>
      </c>
      <c r="E5107" t="s">
        <v>702</v>
      </c>
      <c r="F5107" t="s">
        <v>26</v>
      </c>
      <c r="G5107" t="s">
        <v>179</v>
      </c>
      <c r="H5107" t="s">
        <v>38</v>
      </c>
      <c r="I5107" t="s">
        <v>118</v>
      </c>
      <c r="J5107" t="s">
        <v>106</v>
      </c>
      <c r="K5107">
        <v>2020</v>
      </c>
      <c r="L5107">
        <v>668566.11544507998</v>
      </c>
      <c r="M5107">
        <v>0.23858073153849399</v>
      </c>
      <c r="N5107">
        <v>0.25891559336004399</v>
      </c>
      <c r="O5107">
        <v>0.49675339885877001</v>
      </c>
      <c r="P5107">
        <v>0.49675339885877001</v>
      </c>
      <c r="Q5107" t="s">
        <v>116</v>
      </c>
    </row>
    <row r="5108" spans="1:17" x14ac:dyDescent="0.2">
      <c r="A5108">
        <v>29.939464269999998</v>
      </c>
      <c r="B5108">
        <v>78.101213799999996</v>
      </c>
      <c r="C5108" t="s">
        <v>700</v>
      </c>
      <c r="D5108" t="s">
        <v>779</v>
      </c>
      <c r="E5108" t="s">
        <v>702</v>
      </c>
      <c r="F5108" t="s">
        <v>26</v>
      </c>
      <c r="G5108" t="s">
        <v>179</v>
      </c>
      <c r="H5108" t="s">
        <v>38</v>
      </c>
      <c r="I5108" t="s">
        <v>118</v>
      </c>
      <c r="J5108" t="s">
        <v>106</v>
      </c>
      <c r="K5108">
        <v>2021</v>
      </c>
      <c r="L5108" t="s">
        <v>108</v>
      </c>
      <c r="M5108">
        <v>0.21802421725777499</v>
      </c>
      <c r="N5108">
        <v>0.28245641410882699</v>
      </c>
      <c r="O5108" t="s">
        <v>108</v>
      </c>
      <c r="P5108" t="s">
        <v>108</v>
      </c>
      <c r="Q5108" t="s">
        <v>116</v>
      </c>
    </row>
    <row r="5109" spans="1:17" x14ac:dyDescent="0.2">
      <c r="A5109">
        <v>29.939464269999998</v>
      </c>
      <c r="B5109">
        <v>78.101213799999996</v>
      </c>
      <c r="C5109" t="s">
        <v>700</v>
      </c>
      <c r="D5109" t="s">
        <v>779</v>
      </c>
      <c r="E5109" t="s">
        <v>702</v>
      </c>
      <c r="F5109" t="s">
        <v>26</v>
      </c>
      <c r="G5109" t="s">
        <v>179</v>
      </c>
      <c r="H5109" t="s">
        <v>38</v>
      </c>
      <c r="I5109" t="s">
        <v>118</v>
      </c>
      <c r="J5109" t="s">
        <v>106</v>
      </c>
      <c r="K5109">
        <v>2022</v>
      </c>
      <c r="L5109" t="s">
        <v>108</v>
      </c>
      <c r="M5109">
        <v>0.230908555272967</v>
      </c>
      <c r="N5109">
        <v>0.31514875703773698</v>
      </c>
      <c r="O5109" t="s">
        <v>108</v>
      </c>
      <c r="P5109" t="s">
        <v>108</v>
      </c>
      <c r="Q5109" t="s">
        <v>36</v>
      </c>
    </row>
    <row r="5110" spans="1:17" x14ac:dyDescent="0.2">
      <c r="A5110">
        <v>29.939464269999998</v>
      </c>
      <c r="B5110">
        <v>78.101213799999996</v>
      </c>
      <c r="C5110" t="s">
        <v>700</v>
      </c>
      <c r="D5110" t="s">
        <v>779</v>
      </c>
      <c r="E5110" t="s">
        <v>702</v>
      </c>
      <c r="F5110" t="s">
        <v>26</v>
      </c>
      <c r="G5110" t="s">
        <v>179</v>
      </c>
      <c r="H5110" t="s">
        <v>38</v>
      </c>
      <c r="I5110" t="s">
        <v>118</v>
      </c>
      <c r="J5110" t="s">
        <v>106</v>
      </c>
      <c r="K5110">
        <v>2023</v>
      </c>
      <c r="L5110" t="s">
        <v>108</v>
      </c>
      <c r="M5110">
        <v>0.23384340215667801</v>
      </c>
      <c r="N5110">
        <v>0.27598617782442803</v>
      </c>
      <c r="O5110" t="s">
        <v>108</v>
      </c>
      <c r="P5110" t="s">
        <v>108</v>
      </c>
      <c r="Q5110" t="s">
        <v>116</v>
      </c>
    </row>
    <row r="5111" spans="1:17" x14ac:dyDescent="0.2">
      <c r="A5111">
        <v>29.939464269999998</v>
      </c>
      <c r="B5111">
        <v>78.101213799999996</v>
      </c>
      <c r="C5111" t="s">
        <v>700</v>
      </c>
      <c r="D5111" t="s">
        <v>779</v>
      </c>
      <c r="E5111" t="s">
        <v>702</v>
      </c>
      <c r="F5111" t="s">
        <v>26</v>
      </c>
      <c r="G5111" t="s">
        <v>179</v>
      </c>
      <c r="H5111" t="s">
        <v>38</v>
      </c>
      <c r="I5111" t="s">
        <v>118</v>
      </c>
      <c r="J5111" t="s">
        <v>106</v>
      </c>
      <c r="K5111">
        <v>2024</v>
      </c>
      <c r="L5111" t="s">
        <v>108</v>
      </c>
      <c r="M5111">
        <v>0.20647614578788401</v>
      </c>
      <c r="N5111">
        <v>0.26018930980535898</v>
      </c>
      <c r="O5111" t="s">
        <v>108</v>
      </c>
      <c r="P5111" t="s">
        <v>108</v>
      </c>
      <c r="Q5111" t="s">
        <v>116</v>
      </c>
    </row>
    <row r="5112" spans="1:17" x14ac:dyDescent="0.2">
      <c r="A5112">
        <v>26.502609700000001</v>
      </c>
      <c r="B5112">
        <v>83.781649700000003</v>
      </c>
      <c r="C5112" t="s">
        <v>700</v>
      </c>
      <c r="D5112" t="s">
        <v>780</v>
      </c>
      <c r="E5112" t="s">
        <v>702</v>
      </c>
      <c r="F5112" t="s">
        <v>26</v>
      </c>
      <c r="G5112" t="s">
        <v>179</v>
      </c>
      <c r="H5112" t="s">
        <v>38</v>
      </c>
      <c r="I5112" t="s">
        <v>118</v>
      </c>
      <c r="J5112" t="s">
        <v>106</v>
      </c>
      <c r="K5112">
        <v>2015</v>
      </c>
      <c r="L5112">
        <v>484754.66695815302</v>
      </c>
      <c r="M5112">
        <v>0.241376001438973</v>
      </c>
      <c r="N5112">
        <v>0.29982562484320702</v>
      </c>
      <c r="O5112">
        <v>0.47653825777643199</v>
      </c>
      <c r="P5112">
        <v>0.47653825777643199</v>
      </c>
      <c r="Q5112" t="s">
        <v>116</v>
      </c>
    </row>
    <row r="5113" spans="1:17" x14ac:dyDescent="0.2">
      <c r="A5113">
        <v>26.502609700000001</v>
      </c>
      <c r="B5113">
        <v>83.781649700000003</v>
      </c>
      <c r="C5113" t="s">
        <v>700</v>
      </c>
      <c r="D5113" t="s">
        <v>780</v>
      </c>
      <c r="E5113" t="s">
        <v>702</v>
      </c>
      <c r="F5113" t="s">
        <v>26</v>
      </c>
      <c r="G5113" t="s">
        <v>179</v>
      </c>
      <c r="H5113" t="s">
        <v>38</v>
      </c>
      <c r="I5113" t="s">
        <v>118</v>
      </c>
      <c r="J5113" t="s">
        <v>106</v>
      </c>
      <c r="K5113">
        <v>2016</v>
      </c>
      <c r="L5113" t="s">
        <v>108</v>
      </c>
      <c r="M5113">
        <v>0.243426647820813</v>
      </c>
      <c r="N5113">
        <v>0.29307622675538503</v>
      </c>
      <c r="O5113" t="s">
        <v>108</v>
      </c>
      <c r="P5113" t="s">
        <v>108</v>
      </c>
      <c r="Q5113" t="s">
        <v>116</v>
      </c>
    </row>
    <row r="5114" spans="1:17" x14ac:dyDescent="0.2">
      <c r="A5114">
        <v>26.502609700000001</v>
      </c>
      <c r="B5114">
        <v>83.781649700000003</v>
      </c>
      <c r="C5114" t="s">
        <v>700</v>
      </c>
      <c r="D5114" t="s">
        <v>780</v>
      </c>
      <c r="E5114" t="s">
        <v>702</v>
      </c>
      <c r="F5114" t="s">
        <v>26</v>
      </c>
      <c r="G5114" t="s">
        <v>179</v>
      </c>
      <c r="H5114" t="s">
        <v>38</v>
      </c>
      <c r="I5114" t="s">
        <v>118</v>
      </c>
      <c r="J5114" t="s">
        <v>106</v>
      </c>
      <c r="K5114">
        <v>2017</v>
      </c>
      <c r="L5114" t="s">
        <v>108</v>
      </c>
      <c r="M5114">
        <v>0.24569273518141299</v>
      </c>
      <c r="N5114">
        <v>0.288656551167565</v>
      </c>
      <c r="O5114" t="s">
        <v>108</v>
      </c>
      <c r="P5114" t="s">
        <v>108</v>
      </c>
      <c r="Q5114" t="s">
        <v>116</v>
      </c>
    </row>
    <row r="5115" spans="1:17" x14ac:dyDescent="0.2">
      <c r="A5115">
        <v>26.502609700000001</v>
      </c>
      <c r="B5115">
        <v>83.781649700000003</v>
      </c>
      <c r="C5115" t="s">
        <v>700</v>
      </c>
      <c r="D5115" t="s">
        <v>780</v>
      </c>
      <c r="E5115" t="s">
        <v>702</v>
      </c>
      <c r="F5115" t="s">
        <v>26</v>
      </c>
      <c r="G5115" t="s">
        <v>179</v>
      </c>
      <c r="H5115" t="s">
        <v>38</v>
      </c>
      <c r="I5115" t="s">
        <v>118</v>
      </c>
      <c r="J5115" t="s">
        <v>106</v>
      </c>
      <c r="K5115">
        <v>2018</v>
      </c>
      <c r="L5115" t="s">
        <v>108</v>
      </c>
      <c r="M5115">
        <v>0.23591055509119099</v>
      </c>
      <c r="N5115">
        <v>0.30367643540161698</v>
      </c>
      <c r="O5115" t="s">
        <v>108</v>
      </c>
      <c r="P5115" t="s">
        <v>108</v>
      </c>
      <c r="Q5115" t="s">
        <v>36</v>
      </c>
    </row>
    <row r="5116" spans="1:17" x14ac:dyDescent="0.2">
      <c r="A5116">
        <v>26.502609700000001</v>
      </c>
      <c r="B5116">
        <v>83.781649700000003</v>
      </c>
      <c r="C5116" t="s">
        <v>700</v>
      </c>
      <c r="D5116" t="s">
        <v>780</v>
      </c>
      <c r="E5116" t="s">
        <v>702</v>
      </c>
      <c r="F5116" t="s">
        <v>26</v>
      </c>
      <c r="G5116" t="s">
        <v>179</v>
      </c>
      <c r="H5116" t="s">
        <v>38</v>
      </c>
      <c r="I5116" t="s">
        <v>118</v>
      </c>
      <c r="J5116" t="s">
        <v>106</v>
      </c>
      <c r="K5116">
        <v>2019</v>
      </c>
      <c r="L5116" t="s">
        <v>108</v>
      </c>
      <c r="M5116">
        <v>0.24571194394920001</v>
      </c>
      <c r="N5116">
        <v>0.31663048066482502</v>
      </c>
      <c r="O5116" t="s">
        <v>108</v>
      </c>
      <c r="P5116" t="s">
        <v>108</v>
      </c>
      <c r="Q5116" t="s">
        <v>36</v>
      </c>
    </row>
    <row r="5117" spans="1:17" x14ac:dyDescent="0.2">
      <c r="A5117">
        <v>26.502609700000001</v>
      </c>
      <c r="B5117">
        <v>83.781649700000003</v>
      </c>
      <c r="C5117" t="s">
        <v>700</v>
      </c>
      <c r="D5117" t="s">
        <v>780</v>
      </c>
      <c r="E5117" t="s">
        <v>702</v>
      </c>
      <c r="F5117" t="s">
        <v>26</v>
      </c>
      <c r="G5117" t="s">
        <v>179</v>
      </c>
      <c r="H5117" t="s">
        <v>38</v>
      </c>
      <c r="I5117" t="s">
        <v>118</v>
      </c>
      <c r="J5117" t="s">
        <v>106</v>
      </c>
      <c r="K5117">
        <v>2020</v>
      </c>
      <c r="L5117">
        <v>485326.19418848999</v>
      </c>
      <c r="M5117">
        <v>0.25475383877931501</v>
      </c>
      <c r="N5117">
        <v>0.32485486736850999</v>
      </c>
      <c r="O5117">
        <v>0.457239082721562</v>
      </c>
      <c r="P5117">
        <v>0.457239082721562</v>
      </c>
      <c r="Q5117" t="s">
        <v>36</v>
      </c>
    </row>
    <row r="5118" spans="1:17" x14ac:dyDescent="0.2">
      <c r="A5118">
        <v>26.502609700000001</v>
      </c>
      <c r="B5118">
        <v>83.781649700000003</v>
      </c>
      <c r="C5118" t="s">
        <v>700</v>
      </c>
      <c r="D5118" t="s">
        <v>780</v>
      </c>
      <c r="E5118" t="s">
        <v>702</v>
      </c>
      <c r="F5118" t="s">
        <v>26</v>
      </c>
      <c r="G5118" t="s">
        <v>179</v>
      </c>
      <c r="H5118" t="s">
        <v>38</v>
      </c>
      <c r="I5118" t="s">
        <v>118</v>
      </c>
      <c r="J5118" t="s">
        <v>106</v>
      </c>
      <c r="K5118">
        <v>2021</v>
      </c>
      <c r="L5118" t="s">
        <v>108</v>
      </c>
      <c r="M5118">
        <v>0.25216501299779898</v>
      </c>
      <c r="N5118">
        <v>0.348148097281197</v>
      </c>
      <c r="O5118" t="s">
        <v>108</v>
      </c>
      <c r="P5118" t="s">
        <v>108</v>
      </c>
      <c r="Q5118" t="s">
        <v>36</v>
      </c>
    </row>
    <row r="5119" spans="1:17" x14ac:dyDescent="0.2">
      <c r="A5119">
        <v>26.502609700000001</v>
      </c>
      <c r="B5119">
        <v>83.781649700000003</v>
      </c>
      <c r="C5119" t="s">
        <v>700</v>
      </c>
      <c r="D5119" t="s">
        <v>780</v>
      </c>
      <c r="E5119" t="s">
        <v>702</v>
      </c>
      <c r="F5119" t="s">
        <v>26</v>
      </c>
      <c r="G5119" t="s">
        <v>179</v>
      </c>
      <c r="H5119" t="s">
        <v>38</v>
      </c>
      <c r="I5119" t="s">
        <v>118</v>
      </c>
      <c r="J5119" t="s">
        <v>106</v>
      </c>
      <c r="K5119">
        <v>2022</v>
      </c>
      <c r="L5119" t="s">
        <v>108</v>
      </c>
      <c r="M5119">
        <v>0.246276538680788</v>
      </c>
      <c r="N5119">
        <v>0.29031198960545501</v>
      </c>
      <c r="O5119" t="s">
        <v>108</v>
      </c>
      <c r="P5119" t="s">
        <v>108</v>
      </c>
      <c r="Q5119" t="s">
        <v>116</v>
      </c>
    </row>
    <row r="5120" spans="1:17" x14ac:dyDescent="0.2">
      <c r="A5120">
        <v>26.502609700000001</v>
      </c>
      <c r="B5120">
        <v>83.781649700000003</v>
      </c>
      <c r="C5120" t="s">
        <v>700</v>
      </c>
      <c r="D5120" t="s">
        <v>780</v>
      </c>
      <c r="E5120" t="s">
        <v>702</v>
      </c>
      <c r="F5120" t="s">
        <v>26</v>
      </c>
      <c r="G5120" t="s">
        <v>179</v>
      </c>
      <c r="H5120" t="s">
        <v>38</v>
      </c>
      <c r="I5120" t="s">
        <v>118</v>
      </c>
      <c r="J5120" t="s">
        <v>106</v>
      </c>
      <c r="K5120">
        <v>2023</v>
      </c>
      <c r="L5120" t="s">
        <v>108</v>
      </c>
      <c r="M5120">
        <v>0.240009312790992</v>
      </c>
      <c r="N5120">
        <v>0.32600691535769899</v>
      </c>
      <c r="O5120" t="s">
        <v>108</v>
      </c>
      <c r="P5120" t="s">
        <v>108</v>
      </c>
      <c r="Q5120" t="s">
        <v>36</v>
      </c>
    </row>
    <row r="5121" spans="1:17" x14ac:dyDescent="0.2">
      <c r="A5121">
        <v>26.502609700000001</v>
      </c>
      <c r="B5121">
        <v>83.781649700000003</v>
      </c>
      <c r="C5121" t="s">
        <v>700</v>
      </c>
      <c r="D5121" t="s">
        <v>780</v>
      </c>
      <c r="E5121" t="s">
        <v>702</v>
      </c>
      <c r="F5121" t="s">
        <v>26</v>
      </c>
      <c r="G5121" t="s">
        <v>179</v>
      </c>
      <c r="H5121" t="s">
        <v>38</v>
      </c>
      <c r="I5121" t="s">
        <v>118</v>
      </c>
      <c r="J5121" t="s">
        <v>106</v>
      </c>
      <c r="K5121">
        <v>2024</v>
      </c>
      <c r="L5121" t="s">
        <v>108</v>
      </c>
      <c r="M5121">
        <v>0.23595950384478601</v>
      </c>
      <c r="N5121">
        <v>0.29272649510868898</v>
      </c>
      <c r="O5121" t="s">
        <v>108</v>
      </c>
      <c r="P5121" t="s">
        <v>108</v>
      </c>
      <c r="Q5121" t="s">
        <v>116</v>
      </c>
    </row>
    <row r="5122" spans="1:17" x14ac:dyDescent="0.2">
      <c r="A5122">
        <v>27.042466520000001</v>
      </c>
      <c r="B5122">
        <v>88.256086060000001</v>
      </c>
      <c r="C5122" t="s">
        <v>700</v>
      </c>
      <c r="D5122" t="s">
        <v>781</v>
      </c>
      <c r="E5122" t="s">
        <v>702</v>
      </c>
      <c r="F5122" t="s">
        <v>26</v>
      </c>
      <c r="G5122" t="s">
        <v>179</v>
      </c>
      <c r="H5122" t="s">
        <v>38</v>
      </c>
      <c r="I5122" t="s">
        <v>118</v>
      </c>
      <c r="J5122" t="s">
        <v>106</v>
      </c>
      <c r="K5122">
        <v>2015</v>
      </c>
      <c r="L5122">
        <v>239509.684399158</v>
      </c>
      <c r="M5122">
        <v>0.22985718855676199</v>
      </c>
      <c r="N5122">
        <v>0.31048296847935097</v>
      </c>
      <c r="O5122">
        <v>1</v>
      </c>
      <c r="P5122">
        <v>1</v>
      </c>
      <c r="Q5122" t="s">
        <v>36</v>
      </c>
    </row>
    <row r="5123" spans="1:17" x14ac:dyDescent="0.2">
      <c r="A5123">
        <v>27.042466520000001</v>
      </c>
      <c r="B5123">
        <v>88.256086060000001</v>
      </c>
      <c r="C5123" t="s">
        <v>700</v>
      </c>
      <c r="D5123" t="s">
        <v>781</v>
      </c>
      <c r="E5123" t="s">
        <v>702</v>
      </c>
      <c r="F5123" t="s">
        <v>26</v>
      </c>
      <c r="G5123" t="s">
        <v>179</v>
      </c>
      <c r="H5123" t="s">
        <v>38</v>
      </c>
      <c r="I5123" t="s">
        <v>118</v>
      </c>
      <c r="J5123" t="s">
        <v>106</v>
      </c>
      <c r="K5123">
        <v>2016</v>
      </c>
      <c r="L5123" t="s">
        <v>108</v>
      </c>
      <c r="M5123">
        <v>0.214269561360447</v>
      </c>
      <c r="N5123">
        <v>0.310732661460837</v>
      </c>
      <c r="O5123" t="s">
        <v>108</v>
      </c>
      <c r="P5123" t="s">
        <v>108</v>
      </c>
      <c r="Q5123" t="s">
        <v>36</v>
      </c>
    </row>
    <row r="5124" spans="1:17" x14ac:dyDescent="0.2">
      <c r="A5124">
        <v>27.042466520000001</v>
      </c>
      <c r="B5124">
        <v>88.256086060000001</v>
      </c>
      <c r="C5124" t="s">
        <v>700</v>
      </c>
      <c r="D5124" t="s">
        <v>781</v>
      </c>
      <c r="E5124" t="s">
        <v>702</v>
      </c>
      <c r="F5124" t="s">
        <v>26</v>
      </c>
      <c r="G5124" t="s">
        <v>179</v>
      </c>
      <c r="H5124" t="s">
        <v>38</v>
      </c>
      <c r="I5124" t="s">
        <v>118</v>
      </c>
      <c r="J5124" t="s">
        <v>106</v>
      </c>
      <c r="K5124">
        <v>2017</v>
      </c>
      <c r="L5124" t="s">
        <v>108</v>
      </c>
      <c r="M5124">
        <v>0.23274330696808301</v>
      </c>
      <c r="N5124">
        <v>0.32227085498779201</v>
      </c>
      <c r="O5124" t="s">
        <v>108</v>
      </c>
      <c r="P5124" t="s">
        <v>108</v>
      </c>
      <c r="Q5124" t="s">
        <v>36</v>
      </c>
    </row>
    <row r="5125" spans="1:17" x14ac:dyDescent="0.2">
      <c r="A5125">
        <v>27.042466520000001</v>
      </c>
      <c r="B5125">
        <v>88.256086060000001</v>
      </c>
      <c r="C5125" t="s">
        <v>700</v>
      </c>
      <c r="D5125" t="s">
        <v>781</v>
      </c>
      <c r="E5125" t="s">
        <v>702</v>
      </c>
      <c r="F5125" t="s">
        <v>26</v>
      </c>
      <c r="G5125" t="s">
        <v>179</v>
      </c>
      <c r="H5125" t="s">
        <v>38</v>
      </c>
      <c r="I5125" t="s">
        <v>118</v>
      </c>
      <c r="J5125" t="s">
        <v>106</v>
      </c>
      <c r="K5125">
        <v>2018</v>
      </c>
      <c r="L5125" t="s">
        <v>108</v>
      </c>
      <c r="M5125">
        <v>0.25582300735958002</v>
      </c>
      <c r="N5125">
        <v>0.31863471410280497</v>
      </c>
      <c r="O5125" t="s">
        <v>108</v>
      </c>
      <c r="P5125" t="s">
        <v>108</v>
      </c>
      <c r="Q5125" t="s">
        <v>36</v>
      </c>
    </row>
    <row r="5126" spans="1:17" x14ac:dyDescent="0.2">
      <c r="A5126">
        <v>27.042466520000001</v>
      </c>
      <c r="B5126">
        <v>88.256086060000001</v>
      </c>
      <c r="C5126" t="s">
        <v>700</v>
      </c>
      <c r="D5126" t="s">
        <v>781</v>
      </c>
      <c r="E5126" t="s">
        <v>702</v>
      </c>
      <c r="F5126" t="s">
        <v>26</v>
      </c>
      <c r="G5126" t="s">
        <v>179</v>
      </c>
      <c r="H5126" t="s">
        <v>38</v>
      </c>
      <c r="I5126" t="s">
        <v>118</v>
      </c>
      <c r="J5126" t="s">
        <v>106</v>
      </c>
      <c r="K5126">
        <v>2019</v>
      </c>
      <c r="L5126" t="s">
        <v>108</v>
      </c>
      <c r="M5126">
        <v>0.230676877946529</v>
      </c>
      <c r="N5126">
        <v>0.25487101728219203</v>
      </c>
      <c r="O5126" t="s">
        <v>108</v>
      </c>
      <c r="P5126" t="s">
        <v>108</v>
      </c>
      <c r="Q5126" t="s">
        <v>116</v>
      </c>
    </row>
    <row r="5127" spans="1:17" x14ac:dyDescent="0.2">
      <c r="A5127">
        <v>27.042466520000001</v>
      </c>
      <c r="B5127">
        <v>88.256086060000001</v>
      </c>
      <c r="C5127" t="s">
        <v>700</v>
      </c>
      <c r="D5127" t="s">
        <v>781</v>
      </c>
      <c r="E5127" t="s">
        <v>702</v>
      </c>
      <c r="F5127" t="s">
        <v>26</v>
      </c>
      <c r="G5127" t="s">
        <v>179</v>
      </c>
      <c r="H5127" t="s">
        <v>38</v>
      </c>
      <c r="I5127" t="s">
        <v>118</v>
      </c>
      <c r="J5127" t="s">
        <v>106</v>
      </c>
      <c r="K5127">
        <v>2020</v>
      </c>
      <c r="L5127">
        <v>219022.655939858</v>
      </c>
      <c r="M5127">
        <v>0.257151399838629</v>
      </c>
      <c r="N5127">
        <v>0.38370679465274299</v>
      </c>
      <c r="O5127">
        <v>1</v>
      </c>
      <c r="P5127">
        <v>1</v>
      </c>
      <c r="Q5127" t="s">
        <v>36</v>
      </c>
    </row>
    <row r="5128" spans="1:17" x14ac:dyDescent="0.2">
      <c r="A5128">
        <v>27.042466520000001</v>
      </c>
      <c r="B5128">
        <v>88.256086060000001</v>
      </c>
      <c r="C5128" t="s">
        <v>700</v>
      </c>
      <c r="D5128" t="s">
        <v>781</v>
      </c>
      <c r="E5128" t="s">
        <v>702</v>
      </c>
      <c r="F5128" t="s">
        <v>26</v>
      </c>
      <c r="G5128" t="s">
        <v>179</v>
      </c>
      <c r="H5128" t="s">
        <v>38</v>
      </c>
      <c r="I5128" t="s">
        <v>118</v>
      </c>
      <c r="J5128" t="s">
        <v>106</v>
      </c>
      <c r="K5128">
        <v>2021</v>
      </c>
      <c r="L5128" t="s">
        <v>108</v>
      </c>
      <c r="M5128">
        <v>0.25061923843461598</v>
      </c>
      <c r="N5128">
        <v>0.33652924839819198</v>
      </c>
      <c r="O5128" t="s">
        <v>108</v>
      </c>
      <c r="P5128" t="s">
        <v>108</v>
      </c>
      <c r="Q5128" t="s">
        <v>36</v>
      </c>
    </row>
    <row r="5129" spans="1:17" x14ac:dyDescent="0.2">
      <c r="A5129">
        <v>27.042466520000001</v>
      </c>
      <c r="B5129">
        <v>88.256086060000001</v>
      </c>
      <c r="C5129" t="s">
        <v>700</v>
      </c>
      <c r="D5129" t="s">
        <v>781</v>
      </c>
      <c r="E5129" t="s">
        <v>702</v>
      </c>
      <c r="F5129" t="s">
        <v>26</v>
      </c>
      <c r="G5129" t="s">
        <v>179</v>
      </c>
      <c r="H5129" t="s">
        <v>38</v>
      </c>
      <c r="I5129" t="s">
        <v>118</v>
      </c>
      <c r="J5129" t="s">
        <v>106</v>
      </c>
      <c r="K5129">
        <v>2022</v>
      </c>
      <c r="L5129" t="s">
        <v>108</v>
      </c>
      <c r="M5129">
        <v>0.161738695115591</v>
      </c>
      <c r="N5129">
        <v>0.30378692025738602</v>
      </c>
      <c r="O5129" t="s">
        <v>108</v>
      </c>
      <c r="P5129" t="s">
        <v>108</v>
      </c>
      <c r="Q5129" t="s">
        <v>36</v>
      </c>
    </row>
    <row r="5130" spans="1:17" x14ac:dyDescent="0.2">
      <c r="A5130">
        <v>27.042466520000001</v>
      </c>
      <c r="B5130">
        <v>88.256086060000001</v>
      </c>
      <c r="C5130" t="s">
        <v>700</v>
      </c>
      <c r="D5130" t="s">
        <v>781</v>
      </c>
      <c r="E5130" t="s">
        <v>702</v>
      </c>
      <c r="F5130" t="s">
        <v>26</v>
      </c>
      <c r="G5130" t="s">
        <v>179</v>
      </c>
      <c r="H5130" t="s">
        <v>38</v>
      </c>
      <c r="I5130" t="s">
        <v>118</v>
      </c>
      <c r="J5130" t="s">
        <v>106</v>
      </c>
      <c r="K5130">
        <v>2023</v>
      </c>
      <c r="L5130" t="s">
        <v>108</v>
      </c>
      <c r="M5130">
        <v>0.24534396709103301</v>
      </c>
      <c r="N5130">
        <v>0.354493550552342</v>
      </c>
      <c r="O5130" t="s">
        <v>108</v>
      </c>
      <c r="P5130" t="s">
        <v>108</v>
      </c>
      <c r="Q5130" t="s">
        <v>36</v>
      </c>
    </row>
    <row r="5131" spans="1:17" x14ac:dyDescent="0.2">
      <c r="A5131">
        <v>27.042466520000001</v>
      </c>
      <c r="B5131">
        <v>88.256086060000001</v>
      </c>
      <c r="C5131" t="s">
        <v>700</v>
      </c>
      <c r="D5131" t="s">
        <v>781</v>
      </c>
      <c r="E5131" t="s">
        <v>702</v>
      </c>
      <c r="F5131" t="s">
        <v>26</v>
      </c>
      <c r="G5131" t="s">
        <v>179</v>
      </c>
      <c r="H5131" t="s">
        <v>38</v>
      </c>
      <c r="I5131" t="s">
        <v>118</v>
      </c>
      <c r="J5131" t="s">
        <v>106</v>
      </c>
      <c r="K5131">
        <v>2024</v>
      </c>
      <c r="L5131" t="s">
        <v>108</v>
      </c>
      <c r="M5131">
        <v>0.28459031432440401</v>
      </c>
      <c r="N5131">
        <v>0.32295122617768901</v>
      </c>
      <c r="O5131" t="s">
        <v>108</v>
      </c>
      <c r="P5131" t="s">
        <v>108</v>
      </c>
      <c r="Q5131" t="s">
        <v>36</v>
      </c>
    </row>
    <row r="5132" spans="1:17" x14ac:dyDescent="0.2">
      <c r="A5132">
        <v>19.979948650000001</v>
      </c>
      <c r="B5132">
        <v>73.789980779999993</v>
      </c>
      <c r="C5132" t="s">
        <v>700</v>
      </c>
      <c r="D5132" t="s">
        <v>782</v>
      </c>
      <c r="E5132" t="s">
        <v>702</v>
      </c>
      <c r="F5132" t="s">
        <v>26</v>
      </c>
      <c r="G5132" t="s">
        <v>179</v>
      </c>
      <c r="H5132" t="s">
        <v>38</v>
      </c>
      <c r="I5132" t="s">
        <v>114</v>
      </c>
      <c r="J5132" t="s">
        <v>106</v>
      </c>
      <c r="K5132">
        <v>2015</v>
      </c>
      <c r="L5132">
        <v>1752986.60275291</v>
      </c>
      <c r="M5132">
        <v>0.23901368467994</v>
      </c>
      <c r="N5132">
        <v>0.30089810202852502</v>
      </c>
      <c r="O5132">
        <v>0.413332747552075</v>
      </c>
      <c r="P5132">
        <v>0.413332747552075</v>
      </c>
      <c r="Q5132" t="s">
        <v>36</v>
      </c>
    </row>
    <row r="5133" spans="1:17" x14ac:dyDescent="0.2">
      <c r="A5133">
        <v>19.979948650000001</v>
      </c>
      <c r="B5133">
        <v>73.789980779999993</v>
      </c>
      <c r="C5133" t="s">
        <v>700</v>
      </c>
      <c r="D5133" t="s">
        <v>782</v>
      </c>
      <c r="E5133" t="s">
        <v>702</v>
      </c>
      <c r="F5133" t="s">
        <v>26</v>
      </c>
      <c r="G5133" t="s">
        <v>179</v>
      </c>
      <c r="H5133" t="s">
        <v>38</v>
      </c>
      <c r="I5133" t="s">
        <v>114</v>
      </c>
      <c r="J5133" t="s">
        <v>106</v>
      </c>
      <c r="K5133">
        <v>2016</v>
      </c>
      <c r="L5133" t="s">
        <v>108</v>
      </c>
      <c r="M5133">
        <v>0.228093295484499</v>
      </c>
      <c r="N5133">
        <v>0.28169957896928099</v>
      </c>
      <c r="O5133" t="s">
        <v>108</v>
      </c>
      <c r="P5133" t="s">
        <v>108</v>
      </c>
      <c r="Q5133" t="s">
        <v>116</v>
      </c>
    </row>
    <row r="5134" spans="1:17" x14ac:dyDescent="0.2">
      <c r="A5134">
        <v>19.979948650000001</v>
      </c>
      <c r="B5134">
        <v>73.789980779999993</v>
      </c>
      <c r="C5134" t="s">
        <v>700</v>
      </c>
      <c r="D5134" t="s">
        <v>782</v>
      </c>
      <c r="E5134" t="s">
        <v>702</v>
      </c>
      <c r="F5134" t="s">
        <v>26</v>
      </c>
      <c r="G5134" t="s">
        <v>179</v>
      </c>
      <c r="H5134" t="s">
        <v>38</v>
      </c>
      <c r="I5134" t="s">
        <v>114</v>
      </c>
      <c r="J5134" t="s">
        <v>106</v>
      </c>
      <c r="K5134">
        <v>2017</v>
      </c>
      <c r="L5134" t="s">
        <v>108</v>
      </c>
      <c r="M5134">
        <v>0.21921505957745999</v>
      </c>
      <c r="N5134">
        <v>0.28710209283968002</v>
      </c>
      <c r="O5134" t="s">
        <v>108</v>
      </c>
      <c r="P5134" t="s">
        <v>108</v>
      </c>
      <c r="Q5134" t="s">
        <v>116</v>
      </c>
    </row>
    <row r="5135" spans="1:17" x14ac:dyDescent="0.2">
      <c r="A5135">
        <v>19.979948650000001</v>
      </c>
      <c r="B5135">
        <v>73.789980779999993</v>
      </c>
      <c r="C5135" t="s">
        <v>700</v>
      </c>
      <c r="D5135" t="s">
        <v>782</v>
      </c>
      <c r="E5135" t="s">
        <v>702</v>
      </c>
      <c r="F5135" t="s">
        <v>26</v>
      </c>
      <c r="G5135" t="s">
        <v>179</v>
      </c>
      <c r="H5135" t="s">
        <v>38</v>
      </c>
      <c r="I5135" t="s">
        <v>114</v>
      </c>
      <c r="J5135" t="s">
        <v>106</v>
      </c>
      <c r="K5135">
        <v>2018</v>
      </c>
      <c r="L5135" t="s">
        <v>108</v>
      </c>
      <c r="M5135">
        <v>0.23410324951476899</v>
      </c>
      <c r="N5135">
        <v>0.284988640081768</v>
      </c>
      <c r="O5135" t="s">
        <v>108</v>
      </c>
      <c r="P5135" t="s">
        <v>108</v>
      </c>
      <c r="Q5135" t="s">
        <v>116</v>
      </c>
    </row>
    <row r="5136" spans="1:17" x14ac:dyDescent="0.2">
      <c r="A5136">
        <v>19.979948650000001</v>
      </c>
      <c r="B5136">
        <v>73.789980779999993</v>
      </c>
      <c r="C5136" t="s">
        <v>700</v>
      </c>
      <c r="D5136" t="s">
        <v>782</v>
      </c>
      <c r="E5136" t="s">
        <v>702</v>
      </c>
      <c r="F5136" t="s">
        <v>26</v>
      </c>
      <c r="G5136" t="s">
        <v>179</v>
      </c>
      <c r="H5136" t="s">
        <v>38</v>
      </c>
      <c r="I5136" t="s">
        <v>114</v>
      </c>
      <c r="J5136" t="s">
        <v>106</v>
      </c>
      <c r="K5136">
        <v>2019</v>
      </c>
      <c r="L5136" t="s">
        <v>108</v>
      </c>
      <c r="M5136">
        <v>0.24079447750334401</v>
      </c>
      <c r="N5136">
        <v>0.29570664126512403</v>
      </c>
      <c r="O5136" t="s">
        <v>108</v>
      </c>
      <c r="P5136" t="s">
        <v>108</v>
      </c>
      <c r="Q5136" t="s">
        <v>116</v>
      </c>
    </row>
    <row r="5137" spans="1:17" x14ac:dyDescent="0.2">
      <c r="A5137">
        <v>19.979948650000001</v>
      </c>
      <c r="B5137">
        <v>73.789980779999993</v>
      </c>
      <c r="C5137" t="s">
        <v>700</v>
      </c>
      <c r="D5137" t="s">
        <v>782</v>
      </c>
      <c r="E5137" t="s">
        <v>702</v>
      </c>
      <c r="F5137" t="s">
        <v>26</v>
      </c>
      <c r="G5137" t="s">
        <v>179</v>
      </c>
      <c r="H5137" t="s">
        <v>38</v>
      </c>
      <c r="I5137" t="s">
        <v>114</v>
      </c>
      <c r="J5137" t="s">
        <v>106</v>
      </c>
      <c r="K5137">
        <v>2020</v>
      </c>
      <c r="L5137">
        <v>1877448.88747718</v>
      </c>
      <c r="M5137">
        <v>0.242418791357634</v>
      </c>
      <c r="N5137">
        <v>0.31106732421146799</v>
      </c>
      <c r="O5137">
        <v>0.40913159759024198</v>
      </c>
      <c r="P5137">
        <v>0.40913159759024198</v>
      </c>
      <c r="Q5137" t="s">
        <v>36</v>
      </c>
    </row>
    <row r="5138" spans="1:17" x14ac:dyDescent="0.2">
      <c r="A5138">
        <v>19.979948650000001</v>
      </c>
      <c r="B5138">
        <v>73.789980779999993</v>
      </c>
      <c r="C5138" t="s">
        <v>700</v>
      </c>
      <c r="D5138" t="s">
        <v>782</v>
      </c>
      <c r="E5138" t="s">
        <v>702</v>
      </c>
      <c r="F5138" t="s">
        <v>26</v>
      </c>
      <c r="G5138" t="s">
        <v>179</v>
      </c>
      <c r="H5138" t="s">
        <v>38</v>
      </c>
      <c r="I5138" t="s">
        <v>114</v>
      </c>
      <c r="J5138" t="s">
        <v>106</v>
      </c>
      <c r="K5138">
        <v>2021</v>
      </c>
      <c r="L5138" t="s">
        <v>108</v>
      </c>
      <c r="M5138">
        <v>0.21293136336128199</v>
      </c>
      <c r="N5138">
        <v>0.27344720315320598</v>
      </c>
      <c r="O5138" t="s">
        <v>108</v>
      </c>
      <c r="P5138" t="s">
        <v>108</v>
      </c>
      <c r="Q5138" t="s">
        <v>116</v>
      </c>
    </row>
    <row r="5139" spans="1:17" x14ac:dyDescent="0.2">
      <c r="A5139">
        <v>19.979948650000001</v>
      </c>
      <c r="B5139">
        <v>73.789980779999993</v>
      </c>
      <c r="C5139" t="s">
        <v>700</v>
      </c>
      <c r="D5139" t="s">
        <v>782</v>
      </c>
      <c r="E5139" t="s">
        <v>702</v>
      </c>
      <c r="F5139" t="s">
        <v>26</v>
      </c>
      <c r="G5139" t="s">
        <v>179</v>
      </c>
      <c r="H5139" t="s">
        <v>38</v>
      </c>
      <c r="I5139" t="s">
        <v>114</v>
      </c>
      <c r="J5139" t="s">
        <v>106</v>
      </c>
      <c r="K5139">
        <v>2022</v>
      </c>
      <c r="L5139" t="s">
        <v>108</v>
      </c>
      <c r="M5139">
        <v>0.22997959046213001</v>
      </c>
      <c r="N5139">
        <v>0.27254241866796097</v>
      </c>
      <c r="O5139" t="s">
        <v>108</v>
      </c>
      <c r="P5139" t="s">
        <v>108</v>
      </c>
      <c r="Q5139" t="s">
        <v>116</v>
      </c>
    </row>
    <row r="5140" spans="1:17" x14ac:dyDescent="0.2">
      <c r="A5140">
        <v>19.979948650000001</v>
      </c>
      <c r="B5140">
        <v>73.789980779999993</v>
      </c>
      <c r="C5140" t="s">
        <v>700</v>
      </c>
      <c r="D5140" t="s">
        <v>782</v>
      </c>
      <c r="E5140" t="s">
        <v>702</v>
      </c>
      <c r="F5140" t="s">
        <v>26</v>
      </c>
      <c r="G5140" t="s">
        <v>179</v>
      </c>
      <c r="H5140" t="s">
        <v>38</v>
      </c>
      <c r="I5140" t="s">
        <v>114</v>
      </c>
      <c r="J5140" t="s">
        <v>106</v>
      </c>
      <c r="K5140">
        <v>2023</v>
      </c>
      <c r="L5140" t="s">
        <v>108</v>
      </c>
      <c r="M5140">
        <v>0.23773853237113099</v>
      </c>
      <c r="N5140">
        <v>0.30654973549218301</v>
      </c>
      <c r="O5140" t="s">
        <v>108</v>
      </c>
      <c r="P5140" t="s">
        <v>108</v>
      </c>
      <c r="Q5140" t="s">
        <v>36</v>
      </c>
    </row>
    <row r="5141" spans="1:17" x14ac:dyDescent="0.2">
      <c r="A5141">
        <v>19.979948650000001</v>
      </c>
      <c r="B5141">
        <v>73.789980779999993</v>
      </c>
      <c r="C5141" t="s">
        <v>700</v>
      </c>
      <c r="D5141" t="s">
        <v>782</v>
      </c>
      <c r="E5141" t="s">
        <v>702</v>
      </c>
      <c r="F5141" t="s">
        <v>26</v>
      </c>
      <c r="G5141" t="s">
        <v>179</v>
      </c>
      <c r="H5141" t="s">
        <v>38</v>
      </c>
      <c r="I5141" t="s">
        <v>114</v>
      </c>
      <c r="J5141" t="s">
        <v>106</v>
      </c>
      <c r="K5141">
        <v>2024</v>
      </c>
      <c r="L5141" t="s">
        <v>108</v>
      </c>
      <c r="M5141">
        <v>0.23776251397768899</v>
      </c>
      <c r="N5141">
        <v>0.25198620404003802</v>
      </c>
      <c r="O5141" t="s">
        <v>108</v>
      </c>
      <c r="P5141" t="s">
        <v>108</v>
      </c>
      <c r="Q5141" t="s">
        <v>116</v>
      </c>
    </row>
    <row r="5142" spans="1:17" x14ac:dyDescent="0.2">
      <c r="A5142">
        <v>14.456977370000001</v>
      </c>
      <c r="B5142">
        <v>75.924231329999998</v>
      </c>
      <c r="C5142" t="s">
        <v>700</v>
      </c>
      <c r="D5142" t="s">
        <v>783</v>
      </c>
      <c r="E5142" t="s">
        <v>702</v>
      </c>
      <c r="F5142" t="s">
        <v>26</v>
      </c>
      <c r="G5142" t="s">
        <v>179</v>
      </c>
      <c r="H5142" t="s">
        <v>38</v>
      </c>
      <c r="I5142" t="s">
        <v>105</v>
      </c>
      <c r="J5142" t="s">
        <v>106</v>
      </c>
      <c r="K5142">
        <v>2015</v>
      </c>
      <c r="L5142">
        <v>522907.39849324903</v>
      </c>
      <c r="M5142">
        <v>0.26217041756377502</v>
      </c>
      <c r="N5142">
        <v>0.29354851284815697</v>
      </c>
      <c r="O5142">
        <v>0.57660651752057601</v>
      </c>
      <c r="P5142">
        <v>0.57660651752057601</v>
      </c>
      <c r="Q5142" t="s">
        <v>116</v>
      </c>
    </row>
    <row r="5143" spans="1:17" x14ac:dyDescent="0.2">
      <c r="A5143">
        <v>14.456977370000001</v>
      </c>
      <c r="B5143">
        <v>75.924231329999998</v>
      </c>
      <c r="C5143" t="s">
        <v>700</v>
      </c>
      <c r="D5143" t="s">
        <v>783</v>
      </c>
      <c r="E5143" t="s">
        <v>702</v>
      </c>
      <c r="F5143" t="s">
        <v>26</v>
      </c>
      <c r="G5143" t="s">
        <v>179</v>
      </c>
      <c r="H5143" t="s">
        <v>38</v>
      </c>
      <c r="I5143" t="s">
        <v>105</v>
      </c>
      <c r="J5143" t="s">
        <v>106</v>
      </c>
      <c r="K5143">
        <v>2016</v>
      </c>
      <c r="L5143" t="s">
        <v>108</v>
      </c>
      <c r="M5143">
        <v>0.221492119719849</v>
      </c>
      <c r="N5143">
        <v>0.27369609413727503</v>
      </c>
      <c r="O5143" t="s">
        <v>108</v>
      </c>
      <c r="P5143" t="s">
        <v>108</v>
      </c>
      <c r="Q5143" t="s">
        <v>116</v>
      </c>
    </row>
    <row r="5144" spans="1:17" x14ac:dyDescent="0.2">
      <c r="A5144">
        <v>14.456977370000001</v>
      </c>
      <c r="B5144">
        <v>75.924231329999998</v>
      </c>
      <c r="C5144" t="s">
        <v>700</v>
      </c>
      <c r="D5144" t="s">
        <v>783</v>
      </c>
      <c r="E5144" t="s">
        <v>702</v>
      </c>
      <c r="F5144" t="s">
        <v>26</v>
      </c>
      <c r="G5144" t="s">
        <v>179</v>
      </c>
      <c r="H5144" t="s">
        <v>38</v>
      </c>
      <c r="I5144" t="s">
        <v>105</v>
      </c>
      <c r="J5144" t="s">
        <v>106</v>
      </c>
      <c r="K5144">
        <v>2017</v>
      </c>
      <c r="L5144" t="s">
        <v>108</v>
      </c>
      <c r="M5144">
        <v>0.2306879805548</v>
      </c>
      <c r="N5144">
        <v>0.27415484173072402</v>
      </c>
      <c r="O5144" t="s">
        <v>108</v>
      </c>
      <c r="P5144" t="s">
        <v>108</v>
      </c>
      <c r="Q5144" t="s">
        <v>116</v>
      </c>
    </row>
    <row r="5145" spans="1:17" x14ac:dyDescent="0.2">
      <c r="A5145">
        <v>14.456977370000001</v>
      </c>
      <c r="B5145">
        <v>75.924231329999998</v>
      </c>
      <c r="C5145" t="s">
        <v>700</v>
      </c>
      <c r="D5145" t="s">
        <v>783</v>
      </c>
      <c r="E5145" t="s">
        <v>702</v>
      </c>
      <c r="F5145" t="s">
        <v>26</v>
      </c>
      <c r="G5145" t="s">
        <v>179</v>
      </c>
      <c r="H5145" t="s">
        <v>38</v>
      </c>
      <c r="I5145" t="s">
        <v>105</v>
      </c>
      <c r="J5145" t="s">
        <v>106</v>
      </c>
      <c r="K5145">
        <v>2018</v>
      </c>
      <c r="L5145" t="s">
        <v>108</v>
      </c>
      <c r="M5145">
        <v>0.22678394701146901</v>
      </c>
      <c r="N5145">
        <v>0.27884958313387598</v>
      </c>
      <c r="O5145" t="s">
        <v>108</v>
      </c>
      <c r="P5145" t="s">
        <v>108</v>
      </c>
      <c r="Q5145" t="s">
        <v>116</v>
      </c>
    </row>
    <row r="5146" spans="1:17" x14ac:dyDescent="0.2">
      <c r="A5146">
        <v>14.456977370000001</v>
      </c>
      <c r="B5146">
        <v>75.924231329999998</v>
      </c>
      <c r="C5146" t="s">
        <v>700</v>
      </c>
      <c r="D5146" t="s">
        <v>783</v>
      </c>
      <c r="E5146" t="s">
        <v>702</v>
      </c>
      <c r="F5146" t="s">
        <v>26</v>
      </c>
      <c r="G5146" t="s">
        <v>179</v>
      </c>
      <c r="H5146" t="s">
        <v>38</v>
      </c>
      <c r="I5146" t="s">
        <v>105</v>
      </c>
      <c r="J5146" t="s">
        <v>106</v>
      </c>
      <c r="K5146">
        <v>2019</v>
      </c>
      <c r="L5146" t="s">
        <v>108</v>
      </c>
      <c r="M5146">
        <v>0.24092515811922999</v>
      </c>
      <c r="N5146">
        <v>0.27363436984220502</v>
      </c>
      <c r="O5146" t="s">
        <v>108</v>
      </c>
      <c r="P5146" t="s">
        <v>108</v>
      </c>
      <c r="Q5146" t="s">
        <v>116</v>
      </c>
    </row>
    <row r="5147" spans="1:17" x14ac:dyDescent="0.2">
      <c r="A5147">
        <v>14.456977370000001</v>
      </c>
      <c r="B5147">
        <v>75.924231329999998</v>
      </c>
      <c r="C5147" t="s">
        <v>700</v>
      </c>
      <c r="D5147" t="s">
        <v>783</v>
      </c>
      <c r="E5147" t="s">
        <v>702</v>
      </c>
      <c r="F5147" t="s">
        <v>26</v>
      </c>
      <c r="G5147" t="s">
        <v>179</v>
      </c>
      <c r="H5147" t="s">
        <v>38</v>
      </c>
      <c r="I5147" t="s">
        <v>105</v>
      </c>
      <c r="J5147" t="s">
        <v>106</v>
      </c>
      <c r="K5147">
        <v>2020</v>
      </c>
      <c r="L5147">
        <v>530845.67909254401</v>
      </c>
      <c r="M5147">
        <v>0.23836462595139701</v>
      </c>
      <c r="N5147">
        <v>0.290070182779257</v>
      </c>
      <c r="O5147">
        <v>0.57660651752057601</v>
      </c>
      <c r="P5147">
        <v>0.57660651752057601</v>
      </c>
      <c r="Q5147" t="s">
        <v>116</v>
      </c>
    </row>
    <row r="5148" spans="1:17" x14ac:dyDescent="0.2">
      <c r="A5148">
        <v>14.456977370000001</v>
      </c>
      <c r="B5148">
        <v>75.924231329999998</v>
      </c>
      <c r="C5148" t="s">
        <v>700</v>
      </c>
      <c r="D5148" t="s">
        <v>783</v>
      </c>
      <c r="E5148" t="s">
        <v>702</v>
      </c>
      <c r="F5148" t="s">
        <v>26</v>
      </c>
      <c r="G5148" t="s">
        <v>179</v>
      </c>
      <c r="H5148" t="s">
        <v>38</v>
      </c>
      <c r="I5148" t="s">
        <v>105</v>
      </c>
      <c r="J5148" t="s">
        <v>106</v>
      </c>
      <c r="K5148">
        <v>2021</v>
      </c>
      <c r="L5148" t="s">
        <v>108</v>
      </c>
      <c r="M5148">
        <v>0.27604644115203097</v>
      </c>
      <c r="N5148">
        <v>0.30901347582579802</v>
      </c>
      <c r="O5148" t="s">
        <v>108</v>
      </c>
      <c r="P5148" t="s">
        <v>108</v>
      </c>
      <c r="Q5148" t="s">
        <v>36</v>
      </c>
    </row>
    <row r="5149" spans="1:17" x14ac:dyDescent="0.2">
      <c r="A5149">
        <v>14.456977370000001</v>
      </c>
      <c r="B5149">
        <v>75.924231329999998</v>
      </c>
      <c r="C5149" t="s">
        <v>700</v>
      </c>
      <c r="D5149" t="s">
        <v>783</v>
      </c>
      <c r="E5149" t="s">
        <v>702</v>
      </c>
      <c r="F5149" t="s">
        <v>26</v>
      </c>
      <c r="G5149" t="s">
        <v>179</v>
      </c>
      <c r="H5149" t="s">
        <v>38</v>
      </c>
      <c r="I5149" t="s">
        <v>105</v>
      </c>
      <c r="J5149" t="s">
        <v>106</v>
      </c>
      <c r="K5149">
        <v>2022</v>
      </c>
      <c r="L5149" t="s">
        <v>108</v>
      </c>
      <c r="M5149">
        <v>0.21176234212030001</v>
      </c>
      <c r="N5149">
        <v>0.25754200900070601</v>
      </c>
      <c r="O5149" t="s">
        <v>108</v>
      </c>
      <c r="P5149" t="s">
        <v>108</v>
      </c>
      <c r="Q5149" t="s">
        <v>116</v>
      </c>
    </row>
    <row r="5150" spans="1:17" x14ac:dyDescent="0.2">
      <c r="A5150">
        <v>14.456977370000001</v>
      </c>
      <c r="B5150">
        <v>75.924231329999998</v>
      </c>
      <c r="C5150" t="s">
        <v>700</v>
      </c>
      <c r="D5150" t="s">
        <v>783</v>
      </c>
      <c r="E5150" t="s">
        <v>702</v>
      </c>
      <c r="F5150" t="s">
        <v>26</v>
      </c>
      <c r="G5150" t="s">
        <v>179</v>
      </c>
      <c r="H5150" t="s">
        <v>38</v>
      </c>
      <c r="I5150" t="s">
        <v>105</v>
      </c>
      <c r="J5150" t="s">
        <v>106</v>
      </c>
      <c r="K5150">
        <v>2023</v>
      </c>
      <c r="L5150" t="s">
        <v>108</v>
      </c>
      <c r="M5150">
        <v>0.25200355832628302</v>
      </c>
      <c r="N5150">
        <v>0.26920100570828298</v>
      </c>
      <c r="O5150" t="s">
        <v>108</v>
      </c>
      <c r="P5150" t="s">
        <v>108</v>
      </c>
      <c r="Q5150" t="s">
        <v>116</v>
      </c>
    </row>
    <row r="5151" spans="1:17" x14ac:dyDescent="0.2">
      <c r="A5151">
        <v>14.456977370000001</v>
      </c>
      <c r="B5151">
        <v>75.924231329999998</v>
      </c>
      <c r="C5151" t="s">
        <v>700</v>
      </c>
      <c r="D5151" t="s">
        <v>783</v>
      </c>
      <c r="E5151" t="s">
        <v>702</v>
      </c>
      <c r="F5151" t="s">
        <v>26</v>
      </c>
      <c r="G5151" t="s">
        <v>179</v>
      </c>
      <c r="H5151" t="s">
        <v>38</v>
      </c>
      <c r="I5151" t="s">
        <v>105</v>
      </c>
      <c r="J5151" t="s">
        <v>106</v>
      </c>
      <c r="K5151">
        <v>2024</v>
      </c>
      <c r="L5151" t="s">
        <v>108</v>
      </c>
      <c r="M5151">
        <v>0.23989768477464399</v>
      </c>
      <c r="N5151">
        <v>0.26053557324247201</v>
      </c>
      <c r="O5151" t="s">
        <v>108</v>
      </c>
      <c r="P5151" t="s">
        <v>108</v>
      </c>
      <c r="Q5151" t="s">
        <v>116</v>
      </c>
    </row>
    <row r="5152" spans="1:17" x14ac:dyDescent="0.2">
      <c r="A5152">
        <v>25.438423490000002</v>
      </c>
      <c r="B5152">
        <v>81.837805450000005</v>
      </c>
      <c r="C5152" t="s">
        <v>700</v>
      </c>
      <c r="D5152" t="s">
        <v>784</v>
      </c>
      <c r="E5152" t="s">
        <v>702</v>
      </c>
      <c r="F5152" t="s">
        <v>26</v>
      </c>
      <c r="G5152" t="s">
        <v>179</v>
      </c>
      <c r="H5152" t="s">
        <v>38</v>
      </c>
      <c r="I5152" t="s">
        <v>118</v>
      </c>
      <c r="J5152" t="s">
        <v>106</v>
      </c>
      <c r="K5152">
        <v>2015</v>
      </c>
      <c r="L5152">
        <v>2167957.14179475</v>
      </c>
      <c r="M5152">
        <v>0.211986803202494</v>
      </c>
      <c r="N5152">
        <v>0.24251728944027501</v>
      </c>
      <c r="O5152">
        <v>0.24578323342428601</v>
      </c>
      <c r="P5152">
        <v>0.27367635051675898</v>
      </c>
      <c r="Q5152" t="s">
        <v>116</v>
      </c>
    </row>
    <row r="5153" spans="1:17" x14ac:dyDescent="0.2">
      <c r="A5153">
        <v>25.438423490000002</v>
      </c>
      <c r="B5153">
        <v>81.837805450000005</v>
      </c>
      <c r="C5153" t="s">
        <v>700</v>
      </c>
      <c r="D5153" t="s">
        <v>784</v>
      </c>
      <c r="E5153" t="s">
        <v>702</v>
      </c>
      <c r="F5153" t="s">
        <v>26</v>
      </c>
      <c r="G5153" t="s">
        <v>179</v>
      </c>
      <c r="H5153" t="s">
        <v>38</v>
      </c>
      <c r="I5153" t="s">
        <v>118</v>
      </c>
      <c r="J5153" t="s">
        <v>106</v>
      </c>
      <c r="K5153">
        <v>2016</v>
      </c>
      <c r="L5153" t="s">
        <v>108</v>
      </c>
      <c r="M5153">
        <v>0.204033264990514</v>
      </c>
      <c r="N5153">
        <v>0.25816452433038301</v>
      </c>
      <c r="O5153" t="s">
        <v>108</v>
      </c>
      <c r="P5153" t="s">
        <v>108</v>
      </c>
      <c r="Q5153" t="s">
        <v>116</v>
      </c>
    </row>
    <row r="5154" spans="1:17" x14ac:dyDescent="0.2">
      <c r="A5154">
        <v>25.438423490000002</v>
      </c>
      <c r="B5154">
        <v>81.837805450000005</v>
      </c>
      <c r="C5154" t="s">
        <v>700</v>
      </c>
      <c r="D5154" t="s">
        <v>784</v>
      </c>
      <c r="E5154" t="s">
        <v>702</v>
      </c>
      <c r="F5154" t="s">
        <v>26</v>
      </c>
      <c r="G5154" t="s">
        <v>179</v>
      </c>
      <c r="H5154" t="s">
        <v>38</v>
      </c>
      <c r="I5154" t="s">
        <v>118</v>
      </c>
      <c r="J5154" t="s">
        <v>106</v>
      </c>
      <c r="K5154">
        <v>2017</v>
      </c>
      <c r="L5154" t="s">
        <v>108</v>
      </c>
      <c r="M5154">
        <v>0.191698167737026</v>
      </c>
      <c r="N5154">
        <v>0.241671916385052</v>
      </c>
      <c r="O5154" t="s">
        <v>108</v>
      </c>
      <c r="P5154" t="s">
        <v>108</v>
      </c>
      <c r="Q5154" t="s">
        <v>116</v>
      </c>
    </row>
    <row r="5155" spans="1:17" x14ac:dyDescent="0.2">
      <c r="A5155">
        <v>25.438423490000002</v>
      </c>
      <c r="B5155">
        <v>81.837805450000005</v>
      </c>
      <c r="C5155" t="s">
        <v>700</v>
      </c>
      <c r="D5155" t="s">
        <v>784</v>
      </c>
      <c r="E5155" t="s">
        <v>702</v>
      </c>
      <c r="F5155" t="s">
        <v>26</v>
      </c>
      <c r="G5155" t="s">
        <v>179</v>
      </c>
      <c r="H5155" t="s">
        <v>38</v>
      </c>
      <c r="I5155" t="s">
        <v>118</v>
      </c>
      <c r="J5155" t="s">
        <v>106</v>
      </c>
      <c r="K5155">
        <v>2018</v>
      </c>
      <c r="L5155" t="s">
        <v>108</v>
      </c>
      <c r="M5155">
        <v>0.193616510864937</v>
      </c>
      <c r="N5155">
        <v>0.2155538179342</v>
      </c>
      <c r="O5155" t="s">
        <v>108</v>
      </c>
      <c r="P5155" t="s">
        <v>108</v>
      </c>
      <c r="Q5155" t="s">
        <v>116</v>
      </c>
    </row>
    <row r="5156" spans="1:17" x14ac:dyDescent="0.2">
      <c r="A5156">
        <v>25.438423490000002</v>
      </c>
      <c r="B5156">
        <v>81.837805450000005</v>
      </c>
      <c r="C5156" t="s">
        <v>700</v>
      </c>
      <c r="D5156" t="s">
        <v>784</v>
      </c>
      <c r="E5156" t="s">
        <v>702</v>
      </c>
      <c r="F5156" t="s">
        <v>26</v>
      </c>
      <c r="G5156" t="s">
        <v>179</v>
      </c>
      <c r="H5156" t="s">
        <v>38</v>
      </c>
      <c r="I5156" t="s">
        <v>118</v>
      </c>
      <c r="J5156" t="s">
        <v>106</v>
      </c>
      <c r="K5156">
        <v>2019</v>
      </c>
      <c r="L5156" t="s">
        <v>108</v>
      </c>
      <c r="M5156">
        <v>0.19274400071497799</v>
      </c>
      <c r="N5156">
        <v>0.225426765415256</v>
      </c>
      <c r="O5156" t="s">
        <v>108</v>
      </c>
      <c r="P5156" t="s">
        <v>108</v>
      </c>
      <c r="Q5156" t="s">
        <v>116</v>
      </c>
    </row>
    <row r="5157" spans="1:17" x14ac:dyDescent="0.2">
      <c r="A5157">
        <v>25.438423490000002</v>
      </c>
      <c r="B5157">
        <v>81.837805450000005</v>
      </c>
      <c r="C5157" t="s">
        <v>700</v>
      </c>
      <c r="D5157" t="s">
        <v>784</v>
      </c>
      <c r="E5157" t="s">
        <v>702</v>
      </c>
      <c r="F5157" t="s">
        <v>26</v>
      </c>
      <c r="G5157" t="s">
        <v>179</v>
      </c>
      <c r="H5157" t="s">
        <v>38</v>
      </c>
      <c r="I5157" t="s">
        <v>118</v>
      </c>
      <c r="J5157" t="s">
        <v>106</v>
      </c>
      <c r="K5157">
        <v>2020</v>
      </c>
      <c r="L5157">
        <v>2200309.2077673199</v>
      </c>
      <c r="M5157">
        <v>0.220145065891305</v>
      </c>
      <c r="N5157">
        <v>0.26322534020287303</v>
      </c>
      <c r="O5157">
        <v>0.250675171148035</v>
      </c>
      <c r="P5157">
        <v>0.278568288240507</v>
      </c>
      <c r="Q5157" t="s">
        <v>116</v>
      </c>
    </row>
    <row r="5158" spans="1:17" x14ac:dyDescent="0.2">
      <c r="A5158">
        <v>25.438423490000002</v>
      </c>
      <c r="B5158">
        <v>81.837805450000005</v>
      </c>
      <c r="C5158" t="s">
        <v>700</v>
      </c>
      <c r="D5158" t="s">
        <v>784</v>
      </c>
      <c r="E5158" t="s">
        <v>702</v>
      </c>
      <c r="F5158" t="s">
        <v>26</v>
      </c>
      <c r="G5158" t="s">
        <v>179</v>
      </c>
      <c r="H5158" t="s">
        <v>38</v>
      </c>
      <c r="I5158" t="s">
        <v>118</v>
      </c>
      <c r="J5158" t="s">
        <v>106</v>
      </c>
      <c r="K5158">
        <v>2021</v>
      </c>
      <c r="L5158" t="s">
        <v>108</v>
      </c>
      <c r="M5158">
        <v>0.21914278057964801</v>
      </c>
      <c r="N5158">
        <v>0.24743070895792399</v>
      </c>
      <c r="O5158" t="s">
        <v>108</v>
      </c>
      <c r="P5158" t="s">
        <v>108</v>
      </c>
      <c r="Q5158" t="s">
        <v>116</v>
      </c>
    </row>
    <row r="5159" spans="1:17" x14ac:dyDescent="0.2">
      <c r="A5159">
        <v>25.438423490000002</v>
      </c>
      <c r="B5159">
        <v>81.837805450000005</v>
      </c>
      <c r="C5159" t="s">
        <v>700</v>
      </c>
      <c r="D5159" t="s">
        <v>784</v>
      </c>
      <c r="E5159" t="s">
        <v>702</v>
      </c>
      <c r="F5159" t="s">
        <v>26</v>
      </c>
      <c r="G5159" t="s">
        <v>179</v>
      </c>
      <c r="H5159" t="s">
        <v>38</v>
      </c>
      <c r="I5159" t="s">
        <v>118</v>
      </c>
      <c r="J5159" t="s">
        <v>106</v>
      </c>
      <c r="K5159">
        <v>2022</v>
      </c>
      <c r="L5159" t="s">
        <v>108</v>
      </c>
      <c r="M5159">
        <v>0.22121699959403299</v>
      </c>
      <c r="N5159">
        <v>0.29025161363413698</v>
      </c>
      <c r="O5159" t="s">
        <v>108</v>
      </c>
      <c r="P5159" t="s">
        <v>108</v>
      </c>
      <c r="Q5159" t="s">
        <v>116</v>
      </c>
    </row>
    <row r="5160" spans="1:17" x14ac:dyDescent="0.2">
      <c r="A5160">
        <v>25.438423490000002</v>
      </c>
      <c r="B5160">
        <v>81.837805450000005</v>
      </c>
      <c r="C5160" t="s">
        <v>700</v>
      </c>
      <c r="D5160" t="s">
        <v>784</v>
      </c>
      <c r="E5160" t="s">
        <v>702</v>
      </c>
      <c r="F5160" t="s">
        <v>26</v>
      </c>
      <c r="G5160" t="s">
        <v>179</v>
      </c>
      <c r="H5160" t="s">
        <v>38</v>
      </c>
      <c r="I5160" t="s">
        <v>118</v>
      </c>
      <c r="J5160" t="s">
        <v>106</v>
      </c>
      <c r="K5160">
        <v>2023</v>
      </c>
      <c r="L5160" t="s">
        <v>108</v>
      </c>
      <c r="M5160">
        <v>0.22069961825061901</v>
      </c>
      <c r="N5160">
        <v>0.237379326514572</v>
      </c>
      <c r="O5160" t="s">
        <v>108</v>
      </c>
      <c r="P5160" t="s">
        <v>108</v>
      </c>
      <c r="Q5160" t="s">
        <v>116</v>
      </c>
    </row>
    <row r="5161" spans="1:17" x14ac:dyDescent="0.2">
      <c r="A5161">
        <v>25.438423490000002</v>
      </c>
      <c r="B5161">
        <v>81.837805450000005</v>
      </c>
      <c r="C5161" t="s">
        <v>700</v>
      </c>
      <c r="D5161" t="s">
        <v>784</v>
      </c>
      <c r="E5161" t="s">
        <v>702</v>
      </c>
      <c r="F5161" t="s">
        <v>26</v>
      </c>
      <c r="G5161" t="s">
        <v>179</v>
      </c>
      <c r="H5161" t="s">
        <v>38</v>
      </c>
      <c r="I5161" t="s">
        <v>118</v>
      </c>
      <c r="J5161" t="s">
        <v>106</v>
      </c>
      <c r="K5161">
        <v>2024</v>
      </c>
      <c r="L5161" t="s">
        <v>108</v>
      </c>
      <c r="M5161">
        <v>0.17753983475794799</v>
      </c>
      <c r="N5161">
        <v>0.203583931055036</v>
      </c>
      <c r="O5161" t="s">
        <v>108</v>
      </c>
      <c r="P5161" t="s">
        <v>108</v>
      </c>
      <c r="Q5161" t="s">
        <v>116</v>
      </c>
    </row>
    <row r="5162" spans="1:17" x14ac:dyDescent="0.2">
      <c r="A5162">
        <v>27.227050550000001</v>
      </c>
      <c r="B5162">
        <v>79.025169329999997</v>
      </c>
      <c r="C5162" t="s">
        <v>700</v>
      </c>
      <c r="D5162" t="s">
        <v>785</v>
      </c>
      <c r="E5162" t="s">
        <v>702</v>
      </c>
      <c r="F5162" t="s">
        <v>26</v>
      </c>
      <c r="G5162" t="s">
        <v>179</v>
      </c>
      <c r="H5162" t="s">
        <v>38</v>
      </c>
      <c r="I5162" t="s">
        <v>118</v>
      </c>
      <c r="J5162" t="s">
        <v>106</v>
      </c>
      <c r="K5162">
        <v>2015</v>
      </c>
      <c r="L5162">
        <v>432110.384877868</v>
      </c>
      <c r="M5162">
        <v>0.214174241363393</v>
      </c>
      <c r="N5162">
        <v>0.25196372004482198</v>
      </c>
      <c r="O5162">
        <v>0.47522867149512099</v>
      </c>
      <c r="P5162">
        <v>0.47522867149512099</v>
      </c>
      <c r="Q5162" t="s">
        <v>116</v>
      </c>
    </row>
    <row r="5163" spans="1:17" x14ac:dyDescent="0.2">
      <c r="A5163">
        <v>27.227050550000001</v>
      </c>
      <c r="B5163">
        <v>79.025169329999997</v>
      </c>
      <c r="C5163" t="s">
        <v>700</v>
      </c>
      <c r="D5163" t="s">
        <v>785</v>
      </c>
      <c r="E5163" t="s">
        <v>702</v>
      </c>
      <c r="F5163" t="s">
        <v>26</v>
      </c>
      <c r="G5163" t="s">
        <v>179</v>
      </c>
      <c r="H5163" t="s">
        <v>38</v>
      </c>
      <c r="I5163" t="s">
        <v>118</v>
      </c>
      <c r="J5163" t="s">
        <v>106</v>
      </c>
      <c r="K5163">
        <v>2016</v>
      </c>
      <c r="L5163" t="s">
        <v>108</v>
      </c>
      <c r="M5163">
        <v>0.21665085802364001</v>
      </c>
      <c r="N5163">
        <v>0.26471350364047402</v>
      </c>
      <c r="O5163" t="s">
        <v>108</v>
      </c>
      <c r="P5163" t="s">
        <v>108</v>
      </c>
      <c r="Q5163" t="s">
        <v>116</v>
      </c>
    </row>
    <row r="5164" spans="1:17" x14ac:dyDescent="0.2">
      <c r="A5164">
        <v>27.227050550000001</v>
      </c>
      <c r="B5164">
        <v>79.025169329999997</v>
      </c>
      <c r="C5164" t="s">
        <v>700</v>
      </c>
      <c r="D5164" t="s">
        <v>785</v>
      </c>
      <c r="E5164" t="s">
        <v>702</v>
      </c>
      <c r="F5164" t="s">
        <v>26</v>
      </c>
      <c r="G5164" t="s">
        <v>179</v>
      </c>
      <c r="H5164" t="s">
        <v>38</v>
      </c>
      <c r="I5164" t="s">
        <v>118</v>
      </c>
      <c r="J5164" t="s">
        <v>106</v>
      </c>
      <c r="K5164">
        <v>2017</v>
      </c>
      <c r="L5164" t="s">
        <v>108</v>
      </c>
      <c r="M5164">
        <v>0.20339312391662101</v>
      </c>
      <c r="N5164">
        <v>0.232664994404848</v>
      </c>
      <c r="O5164" t="s">
        <v>108</v>
      </c>
      <c r="P5164" t="s">
        <v>108</v>
      </c>
      <c r="Q5164" t="s">
        <v>116</v>
      </c>
    </row>
    <row r="5165" spans="1:17" x14ac:dyDescent="0.2">
      <c r="A5165">
        <v>27.227050550000001</v>
      </c>
      <c r="B5165">
        <v>79.025169329999997</v>
      </c>
      <c r="C5165" t="s">
        <v>700</v>
      </c>
      <c r="D5165" t="s">
        <v>785</v>
      </c>
      <c r="E5165" t="s">
        <v>702</v>
      </c>
      <c r="F5165" t="s">
        <v>26</v>
      </c>
      <c r="G5165" t="s">
        <v>179</v>
      </c>
      <c r="H5165" t="s">
        <v>38</v>
      </c>
      <c r="I5165" t="s">
        <v>118</v>
      </c>
      <c r="J5165" t="s">
        <v>106</v>
      </c>
      <c r="K5165">
        <v>2018</v>
      </c>
      <c r="L5165" t="s">
        <v>108</v>
      </c>
      <c r="M5165">
        <v>0.18315383207310601</v>
      </c>
      <c r="N5165">
        <v>0.21114837231605799</v>
      </c>
      <c r="O5165" t="s">
        <v>108</v>
      </c>
      <c r="P5165" t="s">
        <v>108</v>
      </c>
      <c r="Q5165" t="s">
        <v>116</v>
      </c>
    </row>
    <row r="5166" spans="1:17" x14ac:dyDescent="0.2">
      <c r="A5166">
        <v>27.227050550000001</v>
      </c>
      <c r="B5166">
        <v>79.025169329999997</v>
      </c>
      <c r="C5166" t="s">
        <v>700</v>
      </c>
      <c r="D5166" t="s">
        <v>785</v>
      </c>
      <c r="E5166" t="s">
        <v>702</v>
      </c>
      <c r="F5166" t="s">
        <v>26</v>
      </c>
      <c r="G5166" t="s">
        <v>179</v>
      </c>
      <c r="H5166" t="s">
        <v>38</v>
      </c>
      <c r="I5166" t="s">
        <v>118</v>
      </c>
      <c r="J5166" t="s">
        <v>106</v>
      </c>
      <c r="K5166">
        <v>2019</v>
      </c>
      <c r="L5166" t="s">
        <v>108</v>
      </c>
      <c r="M5166">
        <v>0.202209587398055</v>
      </c>
      <c r="N5166">
        <v>0.24042663294598701</v>
      </c>
      <c r="O5166" t="s">
        <v>108</v>
      </c>
      <c r="P5166" t="s">
        <v>108</v>
      </c>
      <c r="Q5166" t="s">
        <v>116</v>
      </c>
    </row>
    <row r="5167" spans="1:17" x14ac:dyDescent="0.2">
      <c r="A5167">
        <v>27.227050550000001</v>
      </c>
      <c r="B5167">
        <v>79.025169329999997</v>
      </c>
      <c r="C5167" t="s">
        <v>700</v>
      </c>
      <c r="D5167" t="s">
        <v>785</v>
      </c>
      <c r="E5167" t="s">
        <v>702</v>
      </c>
      <c r="F5167" t="s">
        <v>26</v>
      </c>
      <c r="G5167" t="s">
        <v>179</v>
      </c>
      <c r="H5167" t="s">
        <v>38</v>
      </c>
      <c r="I5167" t="s">
        <v>118</v>
      </c>
      <c r="J5167" t="s">
        <v>106</v>
      </c>
      <c r="K5167">
        <v>2020</v>
      </c>
      <c r="L5167">
        <v>324989.01377716399</v>
      </c>
      <c r="M5167">
        <v>0.21789332006707199</v>
      </c>
      <c r="N5167">
        <v>0.24186097408051299</v>
      </c>
      <c r="O5167">
        <v>0.47522867149512099</v>
      </c>
      <c r="P5167">
        <v>0.47522867149512099</v>
      </c>
      <c r="Q5167" t="s">
        <v>116</v>
      </c>
    </row>
    <row r="5168" spans="1:17" x14ac:dyDescent="0.2">
      <c r="A5168">
        <v>27.227050550000001</v>
      </c>
      <c r="B5168">
        <v>79.025169329999997</v>
      </c>
      <c r="C5168" t="s">
        <v>700</v>
      </c>
      <c r="D5168" t="s">
        <v>785</v>
      </c>
      <c r="E5168" t="s">
        <v>702</v>
      </c>
      <c r="F5168" t="s">
        <v>26</v>
      </c>
      <c r="G5168" t="s">
        <v>179</v>
      </c>
      <c r="H5168" t="s">
        <v>38</v>
      </c>
      <c r="I5168" t="s">
        <v>118</v>
      </c>
      <c r="J5168" t="s">
        <v>106</v>
      </c>
      <c r="K5168">
        <v>2021</v>
      </c>
      <c r="L5168" t="s">
        <v>108</v>
      </c>
      <c r="M5168">
        <v>0.22326334659817601</v>
      </c>
      <c r="N5168">
        <v>0.25864573959692699</v>
      </c>
      <c r="O5168" t="s">
        <v>108</v>
      </c>
      <c r="P5168" t="s">
        <v>108</v>
      </c>
      <c r="Q5168" t="s">
        <v>116</v>
      </c>
    </row>
    <row r="5169" spans="1:17" x14ac:dyDescent="0.2">
      <c r="A5169">
        <v>27.227050550000001</v>
      </c>
      <c r="B5169">
        <v>79.025169329999997</v>
      </c>
      <c r="C5169" t="s">
        <v>700</v>
      </c>
      <c r="D5169" t="s">
        <v>785</v>
      </c>
      <c r="E5169" t="s">
        <v>702</v>
      </c>
      <c r="F5169" t="s">
        <v>26</v>
      </c>
      <c r="G5169" t="s">
        <v>179</v>
      </c>
      <c r="H5169" t="s">
        <v>38</v>
      </c>
      <c r="I5169" t="s">
        <v>118</v>
      </c>
      <c r="J5169" t="s">
        <v>106</v>
      </c>
      <c r="K5169">
        <v>2022</v>
      </c>
      <c r="L5169" t="s">
        <v>108</v>
      </c>
      <c r="M5169">
        <v>0.214754999790322</v>
      </c>
      <c r="N5169">
        <v>0.245587361767136</v>
      </c>
      <c r="O5169" t="s">
        <v>108</v>
      </c>
      <c r="P5169" t="s">
        <v>108</v>
      </c>
      <c r="Q5169" t="s">
        <v>116</v>
      </c>
    </row>
    <row r="5170" spans="1:17" x14ac:dyDescent="0.2">
      <c r="A5170">
        <v>27.227050550000001</v>
      </c>
      <c r="B5170">
        <v>79.025169329999997</v>
      </c>
      <c r="C5170" t="s">
        <v>700</v>
      </c>
      <c r="D5170" t="s">
        <v>785</v>
      </c>
      <c r="E5170" t="s">
        <v>702</v>
      </c>
      <c r="F5170" t="s">
        <v>26</v>
      </c>
      <c r="G5170" t="s">
        <v>179</v>
      </c>
      <c r="H5170" t="s">
        <v>38</v>
      </c>
      <c r="I5170" t="s">
        <v>118</v>
      </c>
      <c r="J5170" t="s">
        <v>106</v>
      </c>
      <c r="K5170">
        <v>2023</v>
      </c>
      <c r="L5170" t="s">
        <v>108</v>
      </c>
      <c r="M5170">
        <v>0.221035178151575</v>
      </c>
      <c r="N5170">
        <v>0.26090958007321102</v>
      </c>
      <c r="O5170" t="s">
        <v>108</v>
      </c>
      <c r="P5170" t="s">
        <v>108</v>
      </c>
      <c r="Q5170" t="s">
        <v>116</v>
      </c>
    </row>
    <row r="5171" spans="1:17" x14ac:dyDescent="0.2">
      <c r="A5171">
        <v>27.227050550000001</v>
      </c>
      <c r="B5171">
        <v>79.025169329999997</v>
      </c>
      <c r="C5171" t="s">
        <v>700</v>
      </c>
      <c r="D5171" t="s">
        <v>785</v>
      </c>
      <c r="E5171" t="s">
        <v>702</v>
      </c>
      <c r="F5171" t="s">
        <v>26</v>
      </c>
      <c r="G5171" t="s">
        <v>179</v>
      </c>
      <c r="H5171" t="s">
        <v>38</v>
      </c>
      <c r="I5171" t="s">
        <v>118</v>
      </c>
      <c r="J5171" t="s">
        <v>106</v>
      </c>
      <c r="K5171">
        <v>2024</v>
      </c>
      <c r="L5171" t="s">
        <v>108</v>
      </c>
      <c r="M5171">
        <v>0.21106446429100101</v>
      </c>
      <c r="N5171">
        <v>0.234536144445638</v>
      </c>
      <c r="O5171" t="s">
        <v>108</v>
      </c>
      <c r="P5171" t="s">
        <v>108</v>
      </c>
      <c r="Q5171" t="s">
        <v>116</v>
      </c>
    </row>
    <row r="5172" spans="1:17" x14ac:dyDescent="0.2">
      <c r="A5172">
        <v>24.587679640000001</v>
      </c>
      <c r="B5172">
        <v>73.713830889999997</v>
      </c>
      <c r="C5172" t="s">
        <v>700</v>
      </c>
      <c r="D5172" t="s">
        <v>786</v>
      </c>
      <c r="E5172" t="s">
        <v>702</v>
      </c>
      <c r="F5172" t="s">
        <v>26</v>
      </c>
      <c r="G5172" t="s">
        <v>179</v>
      </c>
      <c r="H5172" t="s">
        <v>38</v>
      </c>
      <c r="I5172" t="s">
        <v>105</v>
      </c>
      <c r="J5172" t="s">
        <v>106</v>
      </c>
      <c r="K5172">
        <v>2015</v>
      </c>
      <c r="L5172">
        <v>753624.493117615</v>
      </c>
      <c r="M5172">
        <v>0.21679079574839399</v>
      </c>
      <c r="N5172">
        <v>0.26097416739878199</v>
      </c>
      <c r="O5172">
        <v>0.25770313310125198</v>
      </c>
      <c r="P5172">
        <v>0.25770313310125198</v>
      </c>
      <c r="Q5172" t="s">
        <v>116</v>
      </c>
    </row>
    <row r="5173" spans="1:17" x14ac:dyDescent="0.2">
      <c r="A5173">
        <v>24.587679640000001</v>
      </c>
      <c r="B5173">
        <v>73.713830889999997</v>
      </c>
      <c r="C5173" t="s">
        <v>700</v>
      </c>
      <c r="D5173" t="s">
        <v>786</v>
      </c>
      <c r="E5173" t="s">
        <v>702</v>
      </c>
      <c r="F5173" t="s">
        <v>26</v>
      </c>
      <c r="G5173" t="s">
        <v>179</v>
      </c>
      <c r="H5173" t="s">
        <v>38</v>
      </c>
      <c r="I5173" t="s">
        <v>105</v>
      </c>
      <c r="J5173" t="s">
        <v>106</v>
      </c>
      <c r="K5173">
        <v>2016</v>
      </c>
      <c r="L5173" t="s">
        <v>108</v>
      </c>
      <c r="M5173">
        <v>0.209473838199984</v>
      </c>
      <c r="N5173">
        <v>0.27097484215763001</v>
      </c>
      <c r="O5173" t="s">
        <v>108</v>
      </c>
      <c r="P5173" t="s">
        <v>108</v>
      </c>
      <c r="Q5173" t="s">
        <v>116</v>
      </c>
    </row>
    <row r="5174" spans="1:17" x14ac:dyDescent="0.2">
      <c r="A5174">
        <v>24.587679640000001</v>
      </c>
      <c r="B5174">
        <v>73.713830889999997</v>
      </c>
      <c r="C5174" t="s">
        <v>700</v>
      </c>
      <c r="D5174" t="s">
        <v>786</v>
      </c>
      <c r="E5174" t="s">
        <v>702</v>
      </c>
      <c r="F5174" t="s">
        <v>26</v>
      </c>
      <c r="G5174" t="s">
        <v>179</v>
      </c>
      <c r="H5174" t="s">
        <v>38</v>
      </c>
      <c r="I5174" t="s">
        <v>105</v>
      </c>
      <c r="J5174" t="s">
        <v>106</v>
      </c>
      <c r="K5174">
        <v>2017</v>
      </c>
      <c r="L5174" t="s">
        <v>108</v>
      </c>
      <c r="M5174">
        <v>0.224508876918013</v>
      </c>
      <c r="N5174">
        <v>0.28042069394165797</v>
      </c>
      <c r="O5174" t="s">
        <v>108</v>
      </c>
      <c r="P5174" t="s">
        <v>108</v>
      </c>
      <c r="Q5174" t="s">
        <v>116</v>
      </c>
    </row>
    <row r="5175" spans="1:17" x14ac:dyDescent="0.2">
      <c r="A5175">
        <v>24.587679640000001</v>
      </c>
      <c r="B5175">
        <v>73.713830889999997</v>
      </c>
      <c r="C5175" t="s">
        <v>700</v>
      </c>
      <c r="D5175" t="s">
        <v>786</v>
      </c>
      <c r="E5175" t="s">
        <v>702</v>
      </c>
      <c r="F5175" t="s">
        <v>26</v>
      </c>
      <c r="G5175" t="s">
        <v>179</v>
      </c>
      <c r="H5175" t="s">
        <v>38</v>
      </c>
      <c r="I5175" t="s">
        <v>105</v>
      </c>
      <c r="J5175" t="s">
        <v>106</v>
      </c>
      <c r="K5175">
        <v>2018</v>
      </c>
      <c r="L5175" t="s">
        <v>108</v>
      </c>
      <c r="M5175">
        <v>0.20581021470930499</v>
      </c>
      <c r="N5175">
        <v>0.26576435631173601</v>
      </c>
      <c r="O5175" t="s">
        <v>108</v>
      </c>
      <c r="P5175" t="s">
        <v>108</v>
      </c>
      <c r="Q5175" t="s">
        <v>116</v>
      </c>
    </row>
    <row r="5176" spans="1:17" x14ac:dyDescent="0.2">
      <c r="A5176">
        <v>24.587679640000001</v>
      </c>
      <c r="B5176">
        <v>73.713830889999997</v>
      </c>
      <c r="C5176" t="s">
        <v>700</v>
      </c>
      <c r="D5176" t="s">
        <v>786</v>
      </c>
      <c r="E5176" t="s">
        <v>702</v>
      </c>
      <c r="F5176" t="s">
        <v>26</v>
      </c>
      <c r="G5176" t="s">
        <v>179</v>
      </c>
      <c r="H5176" t="s">
        <v>38</v>
      </c>
      <c r="I5176" t="s">
        <v>105</v>
      </c>
      <c r="J5176" t="s">
        <v>106</v>
      </c>
      <c r="K5176">
        <v>2019</v>
      </c>
      <c r="L5176" t="s">
        <v>108</v>
      </c>
      <c r="M5176">
        <v>0.196364477057616</v>
      </c>
      <c r="N5176">
        <v>0.27306924394665399</v>
      </c>
      <c r="O5176" t="s">
        <v>108</v>
      </c>
      <c r="P5176" t="s">
        <v>108</v>
      </c>
      <c r="Q5176" t="s">
        <v>116</v>
      </c>
    </row>
    <row r="5177" spans="1:17" x14ac:dyDescent="0.2">
      <c r="A5177">
        <v>24.587679640000001</v>
      </c>
      <c r="B5177">
        <v>73.713830889999997</v>
      </c>
      <c r="C5177" t="s">
        <v>700</v>
      </c>
      <c r="D5177" t="s">
        <v>786</v>
      </c>
      <c r="E5177" t="s">
        <v>702</v>
      </c>
      <c r="F5177" t="s">
        <v>26</v>
      </c>
      <c r="G5177" t="s">
        <v>179</v>
      </c>
      <c r="H5177" t="s">
        <v>38</v>
      </c>
      <c r="I5177" t="s">
        <v>105</v>
      </c>
      <c r="J5177" t="s">
        <v>106</v>
      </c>
      <c r="K5177">
        <v>2020</v>
      </c>
      <c r="L5177">
        <v>755120.58133046201</v>
      </c>
      <c r="M5177">
        <v>0.23390120295149699</v>
      </c>
      <c r="N5177">
        <v>0.30888760346669603</v>
      </c>
      <c r="O5177">
        <v>0.26006406932819798</v>
      </c>
      <c r="P5177">
        <v>0.26006406932819798</v>
      </c>
      <c r="Q5177" t="s">
        <v>36</v>
      </c>
    </row>
    <row r="5178" spans="1:17" x14ac:dyDescent="0.2">
      <c r="A5178">
        <v>24.587679640000001</v>
      </c>
      <c r="B5178">
        <v>73.713830889999997</v>
      </c>
      <c r="C5178" t="s">
        <v>700</v>
      </c>
      <c r="D5178" t="s">
        <v>786</v>
      </c>
      <c r="E5178" t="s">
        <v>702</v>
      </c>
      <c r="F5178" t="s">
        <v>26</v>
      </c>
      <c r="G5178" t="s">
        <v>179</v>
      </c>
      <c r="H5178" t="s">
        <v>38</v>
      </c>
      <c r="I5178" t="s">
        <v>105</v>
      </c>
      <c r="J5178" t="s">
        <v>106</v>
      </c>
      <c r="K5178">
        <v>2021</v>
      </c>
      <c r="L5178" t="s">
        <v>108</v>
      </c>
      <c r="M5178">
        <v>0.239066432032079</v>
      </c>
      <c r="N5178">
        <v>0.290481063868123</v>
      </c>
      <c r="O5178" t="s">
        <v>108</v>
      </c>
      <c r="P5178" t="s">
        <v>108</v>
      </c>
      <c r="Q5178" t="s">
        <v>116</v>
      </c>
    </row>
    <row r="5179" spans="1:17" x14ac:dyDescent="0.2">
      <c r="A5179">
        <v>24.587679640000001</v>
      </c>
      <c r="B5179">
        <v>73.713830889999997</v>
      </c>
      <c r="C5179" t="s">
        <v>700</v>
      </c>
      <c r="D5179" t="s">
        <v>786</v>
      </c>
      <c r="E5179" t="s">
        <v>702</v>
      </c>
      <c r="F5179" t="s">
        <v>26</v>
      </c>
      <c r="G5179" t="s">
        <v>179</v>
      </c>
      <c r="H5179" t="s">
        <v>38</v>
      </c>
      <c r="I5179" t="s">
        <v>105</v>
      </c>
      <c r="J5179" t="s">
        <v>106</v>
      </c>
      <c r="K5179">
        <v>2022</v>
      </c>
      <c r="L5179" t="s">
        <v>108</v>
      </c>
      <c r="M5179">
        <v>0.226003267388731</v>
      </c>
      <c r="N5179">
        <v>0.27259783148525102</v>
      </c>
      <c r="O5179" t="s">
        <v>108</v>
      </c>
      <c r="P5179" t="s">
        <v>108</v>
      </c>
      <c r="Q5179" t="s">
        <v>116</v>
      </c>
    </row>
    <row r="5180" spans="1:17" x14ac:dyDescent="0.2">
      <c r="A5180">
        <v>24.587679640000001</v>
      </c>
      <c r="B5180">
        <v>73.713830889999997</v>
      </c>
      <c r="C5180" t="s">
        <v>700</v>
      </c>
      <c r="D5180" t="s">
        <v>786</v>
      </c>
      <c r="E5180" t="s">
        <v>702</v>
      </c>
      <c r="F5180" t="s">
        <v>26</v>
      </c>
      <c r="G5180" t="s">
        <v>179</v>
      </c>
      <c r="H5180" t="s">
        <v>38</v>
      </c>
      <c r="I5180" t="s">
        <v>105</v>
      </c>
      <c r="J5180" t="s">
        <v>106</v>
      </c>
      <c r="K5180">
        <v>2023</v>
      </c>
      <c r="L5180" t="s">
        <v>108</v>
      </c>
      <c r="M5180">
        <v>0.222644519667101</v>
      </c>
      <c r="N5180">
        <v>0.27495562126905998</v>
      </c>
      <c r="O5180" t="s">
        <v>108</v>
      </c>
      <c r="P5180" t="s">
        <v>108</v>
      </c>
      <c r="Q5180" t="s">
        <v>116</v>
      </c>
    </row>
    <row r="5181" spans="1:17" x14ac:dyDescent="0.2">
      <c r="A5181">
        <v>24.587679640000001</v>
      </c>
      <c r="B5181">
        <v>73.713830889999997</v>
      </c>
      <c r="C5181" t="s">
        <v>700</v>
      </c>
      <c r="D5181" t="s">
        <v>786</v>
      </c>
      <c r="E5181" t="s">
        <v>702</v>
      </c>
      <c r="F5181" t="s">
        <v>26</v>
      </c>
      <c r="G5181" t="s">
        <v>179</v>
      </c>
      <c r="H5181" t="s">
        <v>38</v>
      </c>
      <c r="I5181" t="s">
        <v>105</v>
      </c>
      <c r="J5181" t="s">
        <v>106</v>
      </c>
      <c r="K5181">
        <v>2024</v>
      </c>
      <c r="L5181" t="s">
        <v>108</v>
      </c>
      <c r="M5181">
        <v>0.22184817989775599</v>
      </c>
      <c r="N5181">
        <v>0.28113340609748499</v>
      </c>
      <c r="O5181" t="s">
        <v>108</v>
      </c>
      <c r="P5181" t="s">
        <v>108</v>
      </c>
      <c r="Q5181" t="s">
        <v>116</v>
      </c>
    </row>
    <row r="5182" spans="1:17" x14ac:dyDescent="0.2">
      <c r="A5182">
        <v>24.25444486</v>
      </c>
      <c r="B5182">
        <v>72.18556667</v>
      </c>
      <c r="C5182" t="s">
        <v>700</v>
      </c>
      <c r="D5182" t="s">
        <v>787</v>
      </c>
      <c r="E5182" t="s">
        <v>702</v>
      </c>
      <c r="F5182" t="s">
        <v>26</v>
      </c>
      <c r="G5182" t="s">
        <v>179</v>
      </c>
      <c r="H5182" t="s">
        <v>38</v>
      </c>
      <c r="I5182" t="s">
        <v>105</v>
      </c>
      <c r="J5182" t="s">
        <v>106</v>
      </c>
      <c r="K5182">
        <v>2015</v>
      </c>
      <c r="L5182">
        <v>232421.557268934</v>
      </c>
      <c r="M5182">
        <v>0.21224350623423199</v>
      </c>
      <c r="N5182">
        <v>0.25085520633864999</v>
      </c>
      <c r="O5182">
        <v>0.90575131896046401</v>
      </c>
      <c r="P5182">
        <v>0.90575131896046401</v>
      </c>
      <c r="Q5182" t="s">
        <v>116</v>
      </c>
    </row>
    <row r="5183" spans="1:17" x14ac:dyDescent="0.2">
      <c r="A5183">
        <v>24.25444486</v>
      </c>
      <c r="B5183">
        <v>72.18556667</v>
      </c>
      <c r="C5183" t="s">
        <v>700</v>
      </c>
      <c r="D5183" t="s">
        <v>787</v>
      </c>
      <c r="E5183" t="s">
        <v>702</v>
      </c>
      <c r="F5183" t="s">
        <v>26</v>
      </c>
      <c r="G5183" t="s">
        <v>179</v>
      </c>
      <c r="H5183" t="s">
        <v>38</v>
      </c>
      <c r="I5183" t="s">
        <v>105</v>
      </c>
      <c r="J5183" t="s">
        <v>106</v>
      </c>
      <c r="K5183">
        <v>2016</v>
      </c>
      <c r="L5183" t="s">
        <v>108</v>
      </c>
      <c r="M5183">
        <v>0.19168903087967001</v>
      </c>
      <c r="N5183">
        <v>0.221581051371048</v>
      </c>
      <c r="O5183" t="s">
        <v>108</v>
      </c>
      <c r="P5183" t="s">
        <v>108</v>
      </c>
      <c r="Q5183" t="s">
        <v>116</v>
      </c>
    </row>
    <row r="5184" spans="1:17" x14ac:dyDescent="0.2">
      <c r="A5184">
        <v>24.25444486</v>
      </c>
      <c r="B5184">
        <v>72.18556667</v>
      </c>
      <c r="C5184" t="s">
        <v>700</v>
      </c>
      <c r="D5184" t="s">
        <v>787</v>
      </c>
      <c r="E5184" t="s">
        <v>702</v>
      </c>
      <c r="F5184" t="s">
        <v>26</v>
      </c>
      <c r="G5184" t="s">
        <v>179</v>
      </c>
      <c r="H5184" t="s">
        <v>38</v>
      </c>
      <c r="I5184" t="s">
        <v>105</v>
      </c>
      <c r="J5184" t="s">
        <v>106</v>
      </c>
      <c r="K5184">
        <v>2017</v>
      </c>
      <c r="L5184" t="s">
        <v>108</v>
      </c>
      <c r="M5184">
        <v>0.19646994583913999</v>
      </c>
      <c r="N5184">
        <v>0.205265169119142</v>
      </c>
      <c r="O5184" t="s">
        <v>108</v>
      </c>
      <c r="P5184" t="s">
        <v>108</v>
      </c>
      <c r="Q5184" t="s">
        <v>116</v>
      </c>
    </row>
    <row r="5185" spans="1:17" x14ac:dyDescent="0.2">
      <c r="A5185">
        <v>24.25444486</v>
      </c>
      <c r="B5185">
        <v>72.18556667</v>
      </c>
      <c r="C5185" t="s">
        <v>700</v>
      </c>
      <c r="D5185" t="s">
        <v>787</v>
      </c>
      <c r="E5185" t="s">
        <v>702</v>
      </c>
      <c r="F5185" t="s">
        <v>26</v>
      </c>
      <c r="G5185" t="s">
        <v>179</v>
      </c>
      <c r="H5185" t="s">
        <v>38</v>
      </c>
      <c r="I5185" t="s">
        <v>105</v>
      </c>
      <c r="J5185" t="s">
        <v>106</v>
      </c>
      <c r="K5185">
        <v>2018</v>
      </c>
      <c r="L5185" t="s">
        <v>108</v>
      </c>
      <c r="M5185">
        <v>0.19031783474005801</v>
      </c>
      <c r="N5185">
        <v>0.19748947310158399</v>
      </c>
      <c r="O5185" t="s">
        <v>108</v>
      </c>
      <c r="P5185" t="s">
        <v>108</v>
      </c>
      <c r="Q5185" t="s">
        <v>107</v>
      </c>
    </row>
    <row r="5186" spans="1:17" x14ac:dyDescent="0.2">
      <c r="A5186">
        <v>24.25444486</v>
      </c>
      <c r="B5186">
        <v>72.18556667</v>
      </c>
      <c r="C5186" t="s">
        <v>700</v>
      </c>
      <c r="D5186" t="s">
        <v>787</v>
      </c>
      <c r="E5186" t="s">
        <v>702</v>
      </c>
      <c r="F5186" t="s">
        <v>26</v>
      </c>
      <c r="G5186" t="s">
        <v>179</v>
      </c>
      <c r="H5186" t="s">
        <v>38</v>
      </c>
      <c r="I5186" t="s">
        <v>105</v>
      </c>
      <c r="J5186" t="s">
        <v>106</v>
      </c>
      <c r="K5186">
        <v>2019</v>
      </c>
      <c r="L5186" t="s">
        <v>108</v>
      </c>
      <c r="M5186">
        <v>0.20571127312558801</v>
      </c>
      <c r="N5186">
        <v>0.24025799396494901</v>
      </c>
      <c r="O5186" t="s">
        <v>108</v>
      </c>
      <c r="P5186" t="s">
        <v>108</v>
      </c>
      <c r="Q5186" t="s">
        <v>116</v>
      </c>
    </row>
    <row r="5187" spans="1:17" x14ac:dyDescent="0.2">
      <c r="A5187">
        <v>24.25444486</v>
      </c>
      <c r="B5187">
        <v>72.18556667</v>
      </c>
      <c r="C5187" t="s">
        <v>700</v>
      </c>
      <c r="D5187" t="s">
        <v>787</v>
      </c>
      <c r="E5187" t="s">
        <v>702</v>
      </c>
      <c r="F5187" t="s">
        <v>26</v>
      </c>
      <c r="G5187" t="s">
        <v>179</v>
      </c>
      <c r="H5187" t="s">
        <v>38</v>
      </c>
      <c r="I5187" t="s">
        <v>105</v>
      </c>
      <c r="J5187" t="s">
        <v>106</v>
      </c>
      <c r="K5187">
        <v>2020</v>
      </c>
      <c r="L5187">
        <v>178963.62605608601</v>
      </c>
      <c r="M5187">
        <v>0.196917579156204</v>
      </c>
      <c r="N5187">
        <v>0.20547916221688001</v>
      </c>
      <c r="O5187">
        <v>0.90575131896046401</v>
      </c>
      <c r="P5187">
        <v>0.90575131896046401</v>
      </c>
      <c r="Q5187" t="s">
        <v>116</v>
      </c>
    </row>
    <row r="5188" spans="1:17" x14ac:dyDescent="0.2">
      <c r="A5188">
        <v>24.25444486</v>
      </c>
      <c r="B5188">
        <v>72.18556667</v>
      </c>
      <c r="C5188" t="s">
        <v>700</v>
      </c>
      <c r="D5188" t="s">
        <v>787</v>
      </c>
      <c r="E5188" t="s">
        <v>702</v>
      </c>
      <c r="F5188" t="s">
        <v>26</v>
      </c>
      <c r="G5188" t="s">
        <v>179</v>
      </c>
      <c r="H5188" t="s">
        <v>38</v>
      </c>
      <c r="I5188" t="s">
        <v>105</v>
      </c>
      <c r="J5188" t="s">
        <v>106</v>
      </c>
      <c r="K5188">
        <v>2021</v>
      </c>
      <c r="L5188" t="s">
        <v>108</v>
      </c>
      <c r="M5188">
        <v>0.18890385765852499</v>
      </c>
      <c r="N5188">
        <v>0.20431857450027599</v>
      </c>
      <c r="O5188" t="s">
        <v>108</v>
      </c>
      <c r="P5188" t="s">
        <v>108</v>
      </c>
      <c r="Q5188" t="s">
        <v>116</v>
      </c>
    </row>
    <row r="5189" spans="1:17" x14ac:dyDescent="0.2">
      <c r="A5189">
        <v>24.25444486</v>
      </c>
      <c r="B5189">
        <v>72.18556667</v>
      </c>
      <c r="C5189" t="s">
        <v>700</v>
      </c>
      <c r="D5189" t="s">
        <v>787</v>
      </c>
      <c r="E5189" t="s">
        <v>702</v>
      </c>
      <c r="F5189" t="s">
        <v>26</v>
      </c>
      <c r="G5189" t="s">
        <v>179</v>
      </c>
      <c r="H5189" t="s">
        <v>38</v>
      </c>
      <c r="I5189" t="s">
        <v>105</v>
      </c>
      <c r="J5189" t="s">
        <v>106</v>
      </c>
      <c r="K5189">
        <v>2022</v>
      </c>
      <c r="L5189" t="s">
        <v>108</v>
      </c>
      <c r="M5189">
        <v>0.18606059464097099</v>
      </c>
      <c r="N5189">
        <v>0.19918413414587</v>
      </c>
      <c r="O5189" t="s">
        <v>108</v>
      </c>
      <c r="P5189" t="s">
        <v>108</v>
      </c>
      <c r="Q5189" t="s">
        <v>107</v>
      </c>
    </row>
    <row r="5190" spans="1:17" x14ac:dyDescent="0.2">
      <c r="A5190">
        <v>24.25444486</v>
      </c>
      <c r="B5190">
        <v>72.18556667</v>
      </c>
      <c r="C5190" t="s">
        <v>700</v>
      </c>
      <c r="D5190" t="s">
        <v>787</v>
      </c>
      <c r="E5190" t="s">
        <v>702</v>
      </c>
      <c r="F5190" t="s">
        <v>26</v>
      </c>
      <c r="G5190" t="s">
        <v>179</v>
      </c>
      <c r="H5190" t="s">
        <v>38</v>
      </c>
      <c r="I5190" t="s">
        <v>105</v>
      </c>
      <c r="J5190" t="s">
        <v>106</v>
      </c>
      <c r="K5190">
        <v>2023</v>
      </c>
      <c r="L5190" t="s">
        <v>108</v>
      </c>
      <c r="M5190">
        <v>0.17684095239169201</v>
      </c>
      <c r="N5190">
        <v>0.196465958541787</v>
      </c>
      <c r="O5190" t="s">
        <v>108</v>
      </c>
      <c r="P5190" t="s">
        <v>108</v>
      </c>
      <c r="Q5190" t="s">
        <v>107</v>
      </c>
    </row>
    <row r="5191" spans="1:17" x14ac:dyDescent="0.2">
      <c r="A5191">
        <v>24.25444486</v>
      </c>
      <c r="B5191">
        <v>72.18556667</v>
      </c>
      <c r="C5191" t="s">
        <v>700</v>
      </c>
      <c r="D5191" t="s">
        <v>787</v>
      </c>
      <c r="E5191" t="s">
        <v>702</v>
      </c>
      <c r="F5191" t="s">
        <v>26</v>
      </c>
      <c r="G5191" t="s">
        <v>179</v>
      </c>
      <c r="H5191" t="s">
        <v>38</v>
      </c>
      <c r="I5191" t="s">
        <v>105</v>
      </c>
      <c r="J5191" t="s">
        <v>106</v>
      </c>
      <c r="K5191">
        <v>2024</v>
      </c>
      <c r="L5191" t="s">
        <v>108</v>
      </c>
      <c r="M5191">
        <v>0.19239214541351801</v>
      </c>
      <c r="N5191">
        <v>0.20711770146401601</v>
      </c>
      <c r="O5191" t="s">
        <v>108</v>
      </c>
      <c r="P5191" t="s">
        <v>108</v>
      </c>
      <c r="Q5191" t="s">
        <v>116</v>
      </c>
    </row>
    <row r="5192" spans="1:17" x14ac:dyDescent="0.2">
      <c r="A5192">
        <v>29.393045000000001</v>
      </c>
      <c r="B5192">
        <v>76.977261690000006</v>
      </c>
      <c r="C5192" t="s">
        <v>700</v>
      </c>
      <c r="D5192" t="s">
        <v>788</v>
      </c>
      <c r="E5192" t="s">
        <v>702</v>
      </c>
      <c r="F5192" t="s">
        <v>26</v>
      </c>
      <c r="G5192" t="s">
        <v>179</v>
      </c>
      <c r="H5192" t="s">
        <v>38</v>
      </c>
      <c r="I5192" t="s">
        <v>105</v>
      </c>
      <c r="J5192" t="s">
        <v>106</v>
      </c>
      <c r="K5192">
        <v>2015</v>
      </c>
      <c r="L5192">
        <v>669533.02277546504</v>
      </c>
      <c r="M5192">
        <v>0.173094885028613</v>
      </c>
      <c r="N5192">
        <v>0.20500214394192501</v>
      </c>
      <c r="O5192">
        <v>0.52397858026469701</v>
      </c>
      <c r="P5192">
        <v>0.52397858026469701</v>
      </c>
      <c r="Q5192" t="s">
        <v>116</v>
      </c>
    </row>
    <row r="5193" spans="1:17" x14ac:dyDescent="0.2">
      <c r="A5193">
        <v>29.393045000000001</v>
      </c>
      <c r="B5193">
        <v>76.977261690000006</v>
      </c>
      <c r="C5193" t="s">
        <v>700</v>
      </c>
      <c r="D5193" t="s">
        <v>788</v>
      </c>
      <c r="E5193" t="s">
        <v>702</v>
      </c>
      <c r="F5193" t="s">
        <v>26</v>
      </c>
      <c r="G5193" t="s">
        <v>179</v>
      </c>
      <c r="H5193" t="s">
        <v>38</v>
      </c>
      <c r="I5193" t="s">
        <v>105</v>
      </c>
      <c r="J5193" t="s">
        <v>106</v>
      </c>
      <c r="K5193">
        <v>2016</v>
      </c>
      <c r="L5193" t="s">
        <v>108</v>
      </c>
      <c r="M5193">
        <v>0.157355123481207</v>
      </c>
      <c r="N5193">
        <v>0.16806328658354</v>
      </c>
      <c r="O5193" t="s">
        <v>108</v>
      </c>
      <c r="P5193" t="s">
        <v>108</v>
      </c>
      <c r="Q5193" t="s">
        <v>107</v>
      </c>
    </row>
    <row r="5194" spans="1:17" x14ac:dyDescent="0.2">
      <c r="A5194">
        <v>29.393045000000001</v>
      </c>
      <c r="B5194">
        <v>76.977261690000006</v>
      </c>
      <c r="C5194" t="s">
        <v>700</v>
      </c>
      <c r="D5194" t="s">
        <v>788</v>
      </c>
      <c r="E5194" t="s">
        <v>702</v>
      </c>
      <c r="F5194" t="s">
        <v>26</v>
      </c>
      <c r="G5194" t="s">
        <v>179</v>
      </c>
      <c r="H5194" t="s">
        <v>38</v>
      </c>
      <c r="I5194" t="s">
        <v>105</v>
      </c>
      <c r="J5194" t="s">
        <v>106</v>
      </c>
      <c r="K5194">
        <v>2017</v>
      </c>
      <c r="L5194" t="s">
        <v>108</v>
      </c>
      <c r="M5194">
        <v>0.15121336123455101</v>
      </c>
      <c r="N5194">
        <v>0.20478695460066201</v>
      </c>
      <c r="O5194" t="s">
        <v>108</v>
      </c>
      <c r="P5194" t="s">
        <v>108</v>
      </c>
      <c r="Q5194" t="s">
        <v>116</v>
      </c>
    </row>
    <row r="5195" spans="1:17" x14ac:dyDescent="0.2">
      <c r="A5195">
        <v>29.393045000000001</v>
      </c>
      <c r="B5195">
        <v>76.977261690000006</v>
      </c>
      <c r="C5195" t="s">
        <v>700</v>
      </c>
      <c r="D5195" t="s">
        <v>788</v>
      </c>
      <c r="E5195" t="s">
        <v>702</v>
      </c>
      <c r="F5195" t="s">
        <v>26</v>
      </c>
      <c r="G5195" t="s">
        <v>179</v>
      </c>
      <c r="H5195" t="s">
        <v>38</v>
      </c>
      <c r="I5195" t="s">
        <v>105</v>
      </c>
      <c r="J5195" t="s">
        <v>106</v>
      </c>
      <c r="K5195">
        <v>2018</v>
      </c>
      <c r="L5195" t="s">
        <v>108</v>
      </c>
      <c r="M5195">
        <v>0.15368828467847301</v>
      </c>
      <c r="N5195">
        <v>0.19952523306209999</v>
      </c>
      <c r="O5195" t="s">
        <v>108</v>
      </c>
      <c r="P5195" t="s">
        <v>108</v>
      </c>
      <c r="Q5195" t="s">
        <v>107</v>
      </c>
    </row>
    <row r="5196" spans="1:17" x14ac:dyDescent="0.2">
      <c r="A5196">
        <v>29.393045000000001</v>
      </c>
      <c r="B5196">
        <v>76.977261690000006</v>
      </c>
      <c r="C5196" t="s">
        <v>700</v>
      </c>
      <c r="D5196" t="s">
        <v>788</v>
      </c>
      <c r="E5196" t="s">
        <v>702</v>
      </c>
      <c r="F5196" t="s">
        <v>26</v>
      </c>
      <c r="G5196" t="s">
        <v>179</v>
      </c>
      <c r="H5196" t="s">
        <v>38</v>
      </c>
      <c r="I5196" t="s">
        <v>105</v>
      </c>
      <c r="J5196" t="s">
        <v>106</v>
      </c>
      <c r="K5196">
        <v>2019</v>
      </c>
      <c r="L5196" t="s">
        <v>108</v>
      </c>
      <c r="M5196">
        <v>0.15309437608975501</v>
      </c>
      <c r="N5196">
        <v>0.18764197387707701</v>
      </c>
      <c r="O5196" t="s">
        <v>108</v>
      </c>
      <c r="P5196" t="s">
        <v>108</v>
      </c>
      <c r="Q5196" t="s">
        <v>107</v>
      </c>
    </row>
    <row r="5197" spans="1:17" x14ac:dyDescent="0.2">
      <c r="A5197">
        <v>29.393045000000001</v>
      </c>
      <c r="B5197">
        <v>76.977261690000006</v>
      </c>
      <c r="C5197" t="s">
        <v>700</v>
      </c>
      <c r="D5197" t="s">
        <v>788</v>
      </c>
      <c r="E5197" t="s">
        <v>702</v>
      </c>
      <c r="F5197" t="s">
        <v>26</v>
      </c>
      <c r="G5197" t="s">
        <v>179</v>
      </c>
      <c r="H5197" t="s">
        <v>38</v>
      </c>
      <c r="I5197" t="s">
        <v>105</v>
      </c>
      <c r="J5197" t="s">
        <v>106</v>
      </c>
      <c r="K5197">
        <v>2020</v>
      </c>
      <c r="L5197">
        <v>697827.63452498801</v>
      </c>
      <c r="M5197">
        <v>0.17762559955512</v>
      </c>
      <c r="N5197">
        <v>0.19506244036636899</v>
      </c>
      <c r="O5197">
        <v>0.519657352019115</v>
      </c>
      <c r="P5197">
        <v>0.519657352019115</v>
      </c>
      <c r="Q5197" t="s">
        <v>107</v>
      </c>
    </row>
    <row r="5198" spans="1:17" x14ac:dyDescent="0.2">
      <c r="A5198">
        <v>29.393045000000001</v>
      </c>
      <c r="B5198">
        <v>76.977261690000006</v>
      </c>
      <c r="C5198" t="s">
        <v>700</v>
      </c>
      <c r="D5198" t="s">
        <v>788</v>
      </c>
      <c r="E5198" t="s">
        <v>702</v>
      </c>
      <c r="F5198" t="s">
        <v>26</v>
      </c>
      <c r="G5198" t="s">
        <v>179</v>
      </c>
      <c r="H5198" t="s">
        <v>38</v>
      </c>
      <c r="I5198" t="s">
        <v>105</v>
      </c>
      <c r="J5198" t="s">
        <v>106</v>
      </c>
      <c r="K5198">
        <v>2021</v>
      </c>
      <c r="L5198" t="s">
        <v>108</v>
      </c>
      <c r="M5198">
        <v>0.17583552551573001</v>
      </c>
      <c r="N5198">
        <v>0.27824363820837</v>
      </c>
      <c r="O5198" t="s">
        <v>108</v>
      </c>
      <c r="P5198" t="s">
        <v>108</v>
      </c>
      <c r="Q5198" t="s">
        <v>116</v>
      </c>
    </row>
    <row r="5199" spans="1:17" x14ac:dyDescent="0.2">
      <c r="A5199">
        <v>29.393045000000001</v>
      </c>
      <c r="B5199">
        <v>76.977261690000006</v>
      </c>
      <c r="C5199" t="s">
        <v>700</v>
      </c>
      <c r="D5199" t="s">
        <v>788</v>
      </c>
      <c r="E5199" t="s">
        <v>702</v>
      </c>
      <c r="F5199" t="s">
        <v>26</v>
      </c>
      <c r="G5199" t="s">
        <v>179</v>
      </c>
      <c r="H5199" t="s">
        <v>38</v>
      </c>
      <c r="I5199" t="s">
        <v>105</v>
      </c>
      <c r="J5199" t="s">
        <v>106</v>
      </c>
      <c r="K5199">
        <v>2022</v>
      </c>
      <c r="L5199" t="s">
        <v>108</v>
      </c>
      <c r="M5199">
        <v>0.18763751765537301</v>
      </c>
      <c r="N5199">
        <v>0.235589749086137</v>
      </c>
      <c r="O5199" t="s">
        <v>108</v>
      </c>
      <c r="P5199" t="s">
        <v>108</v>
      </c>
      <c r="Q5199" t="s">
        <v>116</v>
      </c>
    </row>
    <row r="5200" spans="1:17" x14ac:dyDescent="0.2">
      <c r="A5200">
        <v>29.393045000000001</v>
      </c>
      <c r="B5200">
        <v>76.977261690000006</v>
      </c>
      <c r="C5200" t="s">
        <v>700</v>
      </c>
      <c r="D5200" t="s">
        <v>788</v>
      </c>
      <c r="E5200" t="s">
        <v>702</v>
      </c>
      <c r="F5200" t="s">
        <v>26</v>
      </c>
      <c r="G5200" t="s">
        <v>179</v>
      </c>
      <c r="H5200" t="s">
        <v>38</v>
      </c>
      <c r="I5200" t="s">
        <v>105</v>
      </c>
      <c r="J5200" t="s">
        <v>106</v>
      </c>
      <c r="K5200">
        <v>2023</v>
      </c>
      <c r="L5200" t="s">
        <v>108</v>
      </c>
      <c r="M5200">
        <v>0.16797168918094599</v>
      </c>
      <c r="N5200">
        <v>0.22078015987096899</v>
      </c>
      <c r="O5200" t="s">
        <v>108</v>
      </c>
      <c r="P5200" t="s">
        <v>108</v>
      </c>
      <c r="Q5200" t="s">
        <v>116</v>
      </c>
    </row>
    <row r="5201" spans="1:17" x14ac:dyDescent="0.2">
      <c r="A5201">
        <v>29.393045000000001</v>
      </c>
      <c r="B5201">
        <v>76.977261690000006</v>
      </c>
      <c r="C5201" t="s">
        <v>700</v>
      </c>
      <c r="D5201" t="s">
        <v>788</v>
      </c>
      <c r="E5201" t="s">
        <v>702</v>
      </c>
      <c r="F5201" t="s">
        <v>26</v>
      </c>
      <c r="G5201" t="s">
        <v>179</v>
      </c>
      <c r="H5201" t="s">
        <v>38</v>
      </c>
      <c r="I5201" t="s">
        <v>105</v>
      </c>
      <c r="J5201" t="s">
        <v>106</v>
      </c>
      <c r="K5201">
        <v>2024</v>
      </c>
      <c r="L5201" t="s">
        <v>108</v>
      </c>
      <c r="M5201">
        <v>0.15238793474489201</v>
      </c>
      <c r="N5201">
        <v>0.18460089497271301</v>
      </c>
      <c r="O5201" t="s">
        <v>108</v>
      </c>
      <c r="P5201" t="s">
        <v>108</v>
      </c>
      <c r="Q5201" t="s">
        <v>107</v>
      </c>
    </row>
    <row r="5202" spans="1:17" x14ac:dyDescent="0.2">
      <c r="A5202">
        <v>11.92709719</v>
      </c>
      <c r="B5202">
        <v>79.793822500000005</v>
      </c>
      <c r="C5202" t="s">
        <v>700</v>
      </c>
      <c r="D5202" t="s">
        <v>789</v>
      </c>
      <c r="E5202" t="s">
        <v>702</v>
      </c>
      <c r="F5202" t="s">
        <v>26</v>
      </c>
      <c r="G5202" t="s">
        <v>179</v>
      </c>
      <c r="H5202" t="s">
        <v>38</v>
      </c>
      <c r="I5202" t="s">
        <v>114</v>
      </c>
      <c r="J5202" t="s">
        <v>106</v>
      </c>
      <c r="K5202">
        <v>2015</v>
      </c>
      <c r="L5202">
        <v>909097.51968752302</v>
      </c>
      <c r="M5202">
        <v>0.30455996556210901</v>
      </c>
      <c r="N5202">
        <v>0.336302844592962</v>
      </c>
      <c r="O5202">
        <v>0.51045307104740001</v>
      </c>
      <c r="P5202">
        <v>0.56426702940253204</v>
      </c>
      <c r="Q5202" t="s">
        <v>36</v>
      </c>
    </row>
    <row r="5203" spans="1:17" x14ac:dyDescent="0.2">
      <c r="A5203">
        <v>11.92709719</v>
      </c>
      <c r="B5203">
        <v>79.793822500000005</v>
      </c>
      <c r="C5203" t="s">
        <v>700</v>
      </c>
      <c r="D5203" t="s">
        <v>789</v>
      </c>
      <c r="E5203" t="s">
        <v>702</v>
      </c>
      <c r="F5203" t="s">
        <v>26</v>
      </c>
      <c r="G5203" t="s">
        <v>179</v>
      </c>
      <c r="H5203" t="s">
        <v>38</v>
      </c>
      <c r="I5203" t="s">
        <v>114</v>
      </c>
      <c r="J5203" t="s">
        <v>106</v>
      </c>
      <c r="K5203">
        <v>2016</v>
      </c>
      <c r="L5203" t="s">
        <v>108</v>
      </c>
      <c r="M5203">
        <v>0.29031998922014002</v>
      </c>
      <c r="N5203">
        <v>0.31602291072452199</v>
      </c>
      <c r="O5203" t="s">
        <v>108</v>
      </c>
      <c r="P5203" t="s">
        <v>108</v>
      </c>
      <c r="Q5203" t="s">
        <v>36</v>
      </c>
    </row>
    <row r="5204" spans="1:17" x14ac:dyDescent="0.2">
      <c r="A5204">
        <v>11.92709719</v>
      </c>
      <c r="B5204">
        <v>79.793822500000005</v>
      </c>
      <c r="C5204" t="s">
        <v>700</v>
      </c>
      <c r="D5204" t="s">
        <v>789</v>
      </c>
      <c r="E5204" t="s">
        <v>702</v>
      </c>
      <c r="F5204" t="s">
        <v>26</v>
      </c>
      <c r="G5204" t="s">
        <v>179</v>
      </c>
      <c r="H5204" t="s">
        <v>38</v>
      </c>
      <c r="I5204" t="s">
        <v>114</v>
      </c>
      <c r="J5204" t="s">
        <v>106</v>
      </c>
      <c r="K5204">
        <v>2017</v>
      </c>
      <c r="L5204" t="s">
        <v>108</v>
      </c>
      <c r="M5204">
        <v>0.29628548858517501</v>
      </c>
      <c r="N5204">
        <v>0.33405536450714501</v>
      </c>
      <c r="O5204" t="s">
        <v>108</v>
      </c>
      <c r="P5204" t="s">
        <v>108</v>
      </c>
      <c r="Q5204" t="s">
        <v>36</v>
      </c>
    </row>
    <row r="5205" spans="1:17" x14ac:dyDescent="0.2">
      <c r="A5205">
        <v>11.92709719</v>
      </c>
      <c r="B5205">
        <v>79.793822500000005</v>
      </c>
      <c r="C5205" t="s">
        <v>700</v>
      </c>
      <c r="D5205" t="s">
        <v>789</v>
      </c>
      <c r="E5205" t="s">
        <v>702</v>
      </c>
      <c r="F5205" t="s">
        <v>26</v>
      </c>
      <c r="G5205" t="s">
        <v>179</v>
      </c>
      <c r="H5205" t="s">
        <v>38</v>
      </c>
      <c r="I5205" t="s">
        <v>114</v>
      </c>
      <c r="J5205" t="s">
        <v>106</v>
      </c>
      <c r="K5205">
        <v>2018</v>
      </c>
      <c r="L5205" t="s">
        <v>108</v>
      </c>
      <c r="M5205">
        <v>0.25809351275048198</v>
      </c>
      <c r="N5205">
        <v>0.31725424244244099</v>
      </c>
      <c r="O5205" t="s">
        <v>108</v>
      </c>
      <c r="P5205" t="s">
        <v>108</v>
      </c>
      <c r="Q5205" t="s">
        <v>36</v>
      </c>
    </row>
    <row r="5206" spans="1:17" x14ac:dyDescent="0.2">
      <c r="A5206">
        <v>11.92709719</v>
      </c>
      <c r="B5206">
        <v>79.793822500000005</v>
      </c>
      <c r="C5206" t="s">
        <v>700</v>
      </c>
      <c r="D5206" t="s">
        <v>789</v>
      </c>
      <c r="E5206" t="s">
        <v>702</v>
      </c>
      <c r="F5206" t="s">
        <v>26</v>
      </c>
      <c r="G5206" t="s">
        <v>179</v>
      </c>
      <c r="H5206" t="s">
        <v>38</v>
      </c>
      <c r="I5206" t="s">
        <v>114</v>
      </c>
      <c r="J5206" t="s">
        <v>106</v>
      </c>
      <c r="K5206">
        <v>2019</v>
      </c>
      <c r="L5206" t="s">
        <v>108</v>
      </c>
      <c r="M5206">
        <v>0.28473205156333298</v>
      </c>
      <c r="N5206">
        <v>0.34440059242589599</v>
      </c>
      <c r="O5206" t="s">
        <v>108</v>
      </c>
      <c r="P5206" t="s">
        <v>108</v>
      </c>
      <c r="Q5206" t="s">
        <v>36</v>
      </c>
    </row>
    <row r="5207" spans="1:17" x14ac:dyDescent="0.2">
      <c r="A5207">
        <v>11.92709719</v>
      </c>
      <c r="B5207">
        <v>79.793822500000005</v>
      </c>
      <c r="C5207" t="s">
        <v>700</v>
      </c>
      <c r="D5207" t="s">
        <v>789</v>
      </c>
      <c r="E5207" t="s">
        <v>702</v>
      </c>
      <c r="F5207" t="s">
        <v>26</v>
      </c>
      <c r="G5207" t="s">
        <v>179</v>
      </c>
      <c r="H5207" t="s">
        <v>38</v>
      </c>
      <c r="I5207" t="s">
        <v>114</v>
      </c>
      <c r="J5207" t="s">
        <v>106</v>
      </c>
      <c r="K5207">
        <v>2020</v>
      </c>
      <c r="L5207">
        <v>1001826.20495611</v>
      </c>
      <c r="M5207">
        <v>0.28386207254399398</v>
      </c>
      <c r="N5207">
        <v>0.30148959553964999</v>
      </c>
      <c r="O5207">
        <v>0.505116668410589</v>
      </c>
      <c r="P5207">
        <v>0.55893062676572103</v>
      </c>
      <c r="Q5207" t="s">
        <v>36</v>
      </c>
    </row>
    <row r="5208" spans="1:17" x14ac:dyDescent="0.2">
      <c r="A5208">
        <v>11.92709719</v>
      </c>
      <c r="B5208">
        <v>79.793822500000005</v>
      </c>
      <c r="C5208" t="s">
        <v>700</v>
      </c>
      <c r="D5208" t="s">
        <v>789</v>
      </c>
      <c r="E5208" t="s">
        <v>702</v>
      </c>
      <c r="F5208" t="s">
        <v>26</v>
      </c>
      <c r="G5208" t="s">
        <v>179</v>
      </c>
      <c r="H5208" t="s">
        <v>38</v>
      </c>
      <c r="I5208" t="s">
        <v>114</v>
      </c>
      <c r="J5208" t="s">
        <v>106</v>
      </c>
      <c r="K5208">
        <v>2021</v>
      </c>
      <c r="L5208" t="s">
        <v>108</v>
      </c>
      <c r="M5208">
        <v>0.32340294621706001</v>
      </c>
      <c r="N5208">
        <v>0.35569739047882898</v>
      </c>
      <c r="O5208" t="s">
        <v>108</v>
      </c>
      <c r="P5208" t="s">
        <v>108</v>
      </c>
      <c r="Q5208" t="s">
        <v>36</v>
      </c>
    </row>
    <row r="5209" spans="1:17" x14ac:dyDescent="0.2">
      <c r="A5209">
        <v>11.92709719</v>
      </c>
      <c r="B5209">
        <v>79.793822500000005</v>
      </c>
      <c r="C5209" t="s">
        <v>700</v>
      </c>
      <c r="D5209" t="s">
        <v>789</v>
      </c>
      <c r="E5209" t="s">
        <v>702</v>
      </c>
      <c r="F5209" t="s">
        <v>26</v>
      </c>
      <c r="G5209" t="s">
        <v>179</v>
      </c>
      <c r="H5209" t="s">
        <v>38</v>
      </c>
      <c r="I5209" t="s">
        <v>114</v>
      </c>
      <c r="J5209" t="s">
        <v>106</v>
      </c>
      <c r="K5209">
        <v>2022</v>
      </c>
      <c r="L5209" t="s">
        <v>108</v>
      </c>
      <c r="M5209">
        <v>0.289672733890108</v>
      </c>
      <c r="N5209">
        <v>0.31718717280169501</v>
      </c>
      <c r="O5209" t="s">
        <v>108</v>
      </c>
      <c r="P5209" t="s">
        <v>108</v>
      </c>
      <c r="Q5209" t="s">
        <v>36</v>
      </c>
    </row>
    <row r="5210" spans="1:17" x14ac:dyDescent="0.2">
      <c r="A5210">
        <v>11.92709719</v>
      </c>
      <c r="B5210">
        <v>79.793822500000005</v>
      </c>
      <c r="C5210" t="s">
        <v>700</v>
      </c>
      <c r="D5210" t="s">
        <v>789</v>
      </c>
      <c r="E5210" t="s">
        <v>702</v>
      </c>
      <c r="F5210" t="s">
        <v>26</v>
      </c>
      <c r="G5210" t="s">
        <v>179</v>
      </c>
      <c r="H5210" t="s">
        <v>38</v>
      </c>
      <c r="I5210" t="s">
        <v>114</v>
      </c>
      <c r="J5210" t="s">
        <v>106</v>
      </c>
      <c r="K5210">
        <v>2023</v>
      </c>
      <c r="L5210" t="s">
        <v>108</v>
      </c>
      <c r="M5210">
        <v>0.29018423109003699</v>
      </c>
      <c r="N5210">
        <v>0.32112408027780898</v>
      </c>
      <c r="O5210" t="s">
        <v>108</v>
      </c>
      <c r="P5210" t="s">
        <v>108</v>
      </c>
      <c r="Q5210" t="s">
        <v>36</v>
      </c>
    </row>
    <row r="5211" spans="1:17" x14ac:dyDescent="0.2">
      <c r="A5211">
        <v>11.92709719</v>
      </c>
      <c r="B5211">
        <v>79.793822500000005</v>
      </c>
      <c r="C5211" t="s">
        <v>700</v>
      </c>
      <c r="D5211" t="s">
        <v>789</v>
      </c>
      <c r="E5211" t="s">
        <v>702</v>
      </c>
      <c r="F5211" t="s">
        <v>26</v>
      </c>
      <c r="G5211" t="s">
        <v>179</v>
      </c>
      <c r="H5211" t="s">
        <v>38</v>
      </c>
      <c r="I5211" t="s">
        <v>114</v>
      </c>
      <c r="J5211" t="s">
        <v>106</v>
      </c>
      <c r="K5211">
        <v>2024</v>
      </c>
      <c r="L5211" t="s">
        <v>108</v>
      </c>
      <c r="M5211">
        <v>0.27794563272945699</v>
      </c>
      <c r="N5211">
        <v>0.31815866503207102</v>
      </c>
      <c r="O5211" t="s">
        <v>108</v>
      </c>
      <c r="P5211" t="s">
        <v>108</v>
      </c>
      <c r="Q5211" t="s">
        <v>36</v>
      </c>
    </row>
    <row r="5212" spans="1:17" x14ac:dyDescent="0.2">
      <c r="A5212">
        <v>21.000436499999999</v>
      </c>
      <c r="B5212">
        <v>75.559558719999998</v>
      </c>
      <c r="C5212" t="s">
        <v>700</v>
      </c>
      <c r="D5212" t="s">
        <v>790</v>
      </c>
      <c r="E5212" t="s">
        <v>702</v>
      </c>
      <c r="F5212" t="s">
        <v>26</v>
      </c>
      <c r="G5212" t="s">
        <v>179</v>
      </c>
      <c r="H5212" t="s">
        <v>38</v>
      </c>
      <c r="I5212" t="s">
        <v>105</v>
      </c>
      <c r="J5212" t="s">
        <v>106</v>
      </c>
      <c r="K5212">
        <v>2015</v>
      </c>
      <c r="L5212">
        <v>716409.25558977504</v>
      </c>
      <c r="M5212">
        <v>0.22922103983651401</v>
      </c>
      <c r="N5212">
        <v>0.25369715955366501</v>
      </c>
      <c r="O5212">
        <v>0.22095866264854699</v>
      </c>
      <c r="P5212">
        <v>0.22095866264854699</v>
      </c>
      <c r="Q5212" t="s">
        <v>116</v>
      </c>
    </row>
    <row r="5213" spans="1:17" x14ac:dyDescent="0.2">
      <c r="A5213">
        <v>21.000436499999999</v>
      </c>
      <c r="B5213">
        <v>75.559558719999998</v>
      </c>
      <c r="C5213" t="s">
        <v>700</v>
      </c>
      <c r="D5213" t="s">
        <v>790</v>
      </c>
      <c r="E5213" t="s">
        <v>702</v>
      </c>
      <c r="F5213" t="s">
        <v>26</v>
      </c>
      <c r="G5213" t="s">
        <v>179</v>
      </c>
      <c r="H5213" t="s">
        <v>38</v>
      </c>
      <c r="I5213" t="s">
        <v>105</v>
      </c>
      <c r="J5213" t="s">
        <v>106</v>
      </c>
      <c r="K5213">
        <v>2016</v>
      </c>
      <c r="L5213" t="s">
        <v>108</v>
      </c>
      <c r="M5213">
        <v>0.20343052902433401</v>
      </c>
      <c r="N5213">
        <v>0.25013226852777698</v>
      </c>
      <c r="O5213" t="s">
        <v>108</v>
      </c>
      <c r="P5213" t="s">
        <v>108</v>
      </c>
      <c r="Q5213" t="s">
        <v>116</v>
      </c>
    </row>
    <row r="5214" spans="1:17" x14ac:dyDescent="0.2">
      <c r="A5214">
        <v>21.000436499999999</v>
      </c>
      <c r="B5214">
        <v>75.559558719999998</v>
      </c>
      <c r="C5214" t="s">
        <v>700</v>
      </c>
      <c r="D5214" t="s">
        <v>790</v>
      </c>
      <c r="E5214" t="s">
        <v>702</v>
      </c>
      <c r="F5214" t="s">
        <v>26</v>
      </c>
      <c r="G5214" t="s">
        <v>179</v>
      </c>
      <c r="H5214" t="s">
        <v>38</v>
      </c>
      <c r="I5214" t="s">
        <v>105</v>
      </c>
      <c r="J5214" t="s">
        <v>106</v>
      </c>
      <c r="K5214">
        <v>2017</v>
      </c>
      <c r="L5214" t="s">
        <v>108</v>
      </c>
      <c r="M5214">
        <v>0.21455184555918499</v>
      </c>
      <c r="N5214">
        <v>0.25492963277778502</v>
      </c>
      <c r="O5214" t="s">
        <v>108</v>
      </c>
      <c r="P5214" t="s">
        <v>108</v>
      </c>
      <c r="Q5214" t="s">
        <v>116</v>
      </c>
    </row>
    <row r="5215" spans="1:17" x14ac:dyDescent="0.2">
      <c r="A5215">
        <v>21.000436499999999</v>
      </c>
      <c r="B5215">
        <v>75.559558719999998</v>
      </c>
      <c r="C5215" t="s">
        <v>700</v>
      </c>
      <c r="D5215" t="s">
        <v>790</v>
      </c>
      <c r="E5215" t="s">
        <v>702</v>
      </c>
      <c r="F5215" t="s">
        <v>26</v>
      </c>
      <c r="G5215" t="s">
        <v>179</v>
      </c>
      <c r="H5215" t="s">
        <v>38</v>
      </c>
      <c r="I5215" t="s">
        <v>105</v>
      </c>
      <c r="J5215" t="s">
        <v>106</v>
      </c>
      <c r="K5215">
        <v>2018</v>
      </c>
      <c r="L5215" t="s">
        <v>108</v>
      </c>
      <c r="M5215">
        <v>0.20062257687176699</v>
      </c>
      <c r="N5215">
        <v>0.27126215477303001</v>
      </c>
      <c r="O5215" t="s">
        <v>108</v>
      </c>
      <c r="P5215" t="s">
        <v>108</v>
      </c>
      <c r="Q5215" t="s">
        <v>116</v>
      </c>
    </row>
    <row r="5216" spans="1:17" x14ac:dyDescent="0.2">
      <c r="A5216">
        <v>21.000436499999999</v>
      </c>
      <c r="B5216">
        <v>75.559558719999998</v>
      </c>
      <c r="C5216" t="s">
        <v>700</v>
      </c>
      <c r="D5216" t="s">
        <v>790</v>
      </c>
      <c r="E5216" t="s">
        <v>702</v>
      </c>
      <c r="F5216" t="s">
        <v>26</v>
      </c>
      <c r="G5216" t="s">
        <v>179</v>
      </c>
      <c r="H5216" t="s">
        <v>38</v>
      </c>
      <c r="I5216" t="s">
        <v>105</v>
      </c>
      <c r="J5216" t="s">
        <v>106</v>
      </c>
      <c r="K5216">
        <v>2019</v>
      </c>
      <c r="L5216" t="s">
        <v>108</v>
      </c>
      <c r="M5216">
        <v>0.21142468535806799</v>
      </c>
      <c r="N5216">
        <v>0.297207190615221</v>
      </c>
      <c r="O5216" t="s">
        <v>108</v>
      </c>
      <c r="P5216" t="s">
        <v>108</v>
      </c>
      <c r="Q5216" t="s">
        <v>116</v>
      </c>
    </row>
    <row r="5217" spans="1:17" x14ac:dyDescent="0.2">
      <c r="A5217">
        <v>21.000436499999999</v>
      </c>
      <c r="B5217">
        <v>75.559558719999998</v>
      </c>
      <c r="C5217" t="s">
        <v>700</v>
      </c>
      <c r="D5217" t="s">
        <v>790</v>
      </c>
      <c r="E5217" t="s">
        <v>702</v>
      </c>
      <c r="F5217" t="s">
        <v>26</v>
      </c>
      <c r="G5217" t="s">
        <v>179</v>
      </c>
      <c r="H5217" t="s">
        <v>38</v>
      </c>
      <c r="I5217" t="s">
        <v>105</v>
      </c>
      <c r="J5217" t="s">
        <v>106</v>
      </c>
      <c r="K5217">
        <v>2020</v>
      </c>
      <c r="L5217">
        <v>730868.32302021398</v>
      </c>
      <c r="M5217">
        <v>0.24460607644297</v>
      </c>
      <c r="N5217">
        <v>0.29578491590157702</v>
      </c>
      <c r="O5217">
        <v>0.22095866264854699</v>
      </c>
      <c r="P5217">
        <v>0.22095866264854699</v>
      </c>
      <c r="Q5217" t="s">
        <v>116</v>
      </c>
    </row>
    <row r="5218" spans="1:17" x14ac:dyDescent="0.2">
      <c r="A5218">
        <v>21.000436499999999</v>
      </c>
      <c r="B5218">
        <v>75.559558719999998</v>
      </c>
      <c r="C5218" t="s">
        <v>700</v>
      </c>
      <c r="D5218" t="s">
        <v>790</v>
      </c>
      <c r="E5218" t="s">
        <v>702</v>
      </c>
      <c r="F5218" t="s">
        <v>26</v>
      </c>
      <c r="G5218" t="s">
        <v>179</v>
      </c>
      <c r="H5218" t="s">
        <v>38</v>
      </c>
      <c r="I5218" t="s">
        <v>105</v>
      </c>
      <c r="J5218" t="s">
        <v>106</v>
      </c>
      <c r="K5218">
        <v>2021</v>
      </c>
      <c r="L5218" t="s">
        <v>108</v>
      </c>
      <c r="M5218">
        <v>0.222886610319768</v>
      </c>
      <c r="N5218">
        <v>0.28805655721138901</v>
      </c>
      <c r="O5218" t="s">
        <v>108</v>
      </c>
      <c r="P5218" t="s">
        <v>108</v>
      </c>
      <c r="Q5218" t="s">
        <v>116</v>
      </c>
    </row>
    <row r="5219" spans="1:17" x14ac:dyDescent="0.2">
      <c r="A5219">
        <v>21.000436499999999</v>
      </c>
      <c r="B5219">
        <v>75.559558719999998</v>
      </c>
      <c r="C5219" t="s">
        <v>700</v>
      </c>
      <c r="D5219" t="s">
        <v>790</v>
      </c>
      <c r="E5219" t="s">
        <v>702</v>
      </c>
      <c r="F5219" t="s">
        <v>26</v>
      </c>
      <c r="G5219" t="s">
        <v>179</v>
      </c>
      <c r="H5219" t="s">
        <v>38</v>
      </c>
      <c r="I5219" t="s">
        <v>105</v>
      </c>
      <c r="J5219" t="s">
        <v>106</v>
      </c>
      <c r="K5219">
        <v>2022</v>
      </c>
      <c r="L5219" t="s">
        <v>108</v>
      </c>
      <c r="M5219">
        <v>0.208832595183883</v>
      </c>
      <c r="N5219">
        <v>0.26589822282739201</v>
      </c>
      <c r="O5219" t="s">
        <v>108</v>
      </c>
      <c r="P5219" t="s">
        <v>108</v>
      </c>
      <c r="Q5219" t="s">
        <v>116</v>
      </c>
    </row>
    <row r="5220" spans="1:17" x14ac:dyDescent="0.2">
      <c r="A5220">
        <v>21.000436499999999</v>
      </c>
      <c r="B5220">
        <v>75.559558719999998</v>
      </c>
      <c r="C5220" t="s">
        <v>700</v>
      </c>
      <c r="D5220" t="s">
        <v>790</v>
      </c>
      <c r="E5220" t="s">
        <v>702</v>
      </c>
      <c r="F5220" t="s">
        <v>26</v>
      </c>
      <c r="G5220" t="s">
        <v>179</v>
      </c>
      <c r="H5220" t="s">
        <v>38</v>
      </c>
      <c r="I5220" t="s">
        <v>105</v>
      </c>
      <c r="J5220" t="s">
        <v>106</v>
      </c>
      <c r="K5220">
        <v>2023</v>
      </c>
      <c r="L5220" t="s">
        <v>108</v>
      </c>
      <c r="M5220">
        <v>0.203773753785574</v>
      </c>
      <c r="N5220">
        <v>0.216922054630307</v>
      </c>
      <c r="O5220" t="s">
        <v>108</v>
      </c>
      <c r="P5220" t="s">
        <v>108</v>
      </c>
      <c r="Q5220" t="s">
        <v>116</v>
      </c>
    </row>
    <row r="5221" spans="1:17" x14ac:dyDescent="0.2">
      <c r="A5221">
        <v>21.000436499999999</v>
      </c>
      <c r="B5221">
        <v>75.559558719999998</v>
      </c>
      <c r="C5221" t="s">
        <v>700</v>
      </c>
      <c r="D5221" t="s">
        <v>790</v>
      </c>
      <c r="E5221" t="s">
        <v>702</v>
      </c>
      <c r="F5221" t="s">
        <v>26</v>
      </c>
      <c r="G5221" t="s">
        <v>179</v>
      </c>
      <c r="H5221" t="s">
        <v>38</v>
      </c>
      <c r="I5221" t="s">
        <v>105</v>
      </c>
      <c r="J5221" t="s">
        <v>106</v>
      </c>
      <c r="K5221">
        <v>2024</v>
      </c>
      <c r="L5221" t="s">
        <v>108</v>
      </c>
      <c r="M5221">
        <v>0.226432965533133</v>
      </c>
      <c r="N5221">
        <v>0.27539886240543499</v>
      </c>
      <c r="O5221" t="s">
        <v>108</v>
      </c>
      <c r="P5221" t="s">
        <v>108</v>
      </c>
      <c r="Q5221" t="s">
        <v>116</v>
      </c>
    </row>
    <row r="5222" spans="1:17" x14ac:dyDescent="0.2">
      <c r="A5222">
        <v>23.394890329999999</v>
      </c>
      <c r="B5222">
        <v>88.492368499999998</v>
      </c>
      <c r="C5222" t="s">
        <v>700</v>
      </c>
      <c r="D5222" t="s">
        <v>791</v>
      </c>
      <c r="E5222" t="s">
        <v>702</v>
      </c>
      <c r="F5222" t="s">
        <v>26</v>
      </c>
      <c r="G5222" t="s">
        <v>179</v>
      </c>
      <c r="H5222" t="s">
        <v>38</v>
      </c>
      <c r="I5222" t="s">
        <v>114</v>
      </c>
      <c r="J5222" t="s">
        <v>106</v>
      </c>
      <c r="K5222">
        <v>2015</v>
      </c>
      <c r="L5222">
        <v>844731.29793708795</v>
      </c>
      <c r="M5222">
        <v>0.36149285051125302</v>
      </c>
      <c r="N5222">
        <v>0.434349348146571</v>
      </c>
      <c r="O5222">
        <v>0.81098602147425702</v>
      </c>
      <c r="P5222">
        <v>0.81098602147425702</v>
      </c>
      <c r="Q5222" t="s">
        <v>180</v>
      </c>
    </row>
    <row r="5223" spans="1:17" x14ac:dyDescent="0.2">
      <c r="A5223">
        <v>23.394890329999999</v>
      </c>
      <c r="B5223">
        <v>88.492368499999998</v>
      </c>
      <c r="C5223" t="s">
        <v>700</v>
      </c>
      <c r="D5223" t="s">
        <v>791</v>
      </c>
      <c r="E5223" t="s">
        <v>702</v>
      </c>
      <c r="F5223" t="s">
        <v>26</v>
      </c>
      <c r="G5223" t="s">
        <v>179</v>
      </c>
      <c r="H5223" t="s">
        <v>38</v>
      </c>
      <c r="I5223" t="s">
        <v>114</v>
      </c>
      <c r="J5223" t="s">
        <v>106</v>
      </c>
      <c r="K5223">
        <v>2016</v>
      </c>
      <c r="L5223" t="s">
        <v>108</v>
      </c>
      <c r="M5223">
        <v>0.27876671119656798</v>
      </c>
      <c r="N5223">
        <v>0.45088907673871997</v>
      </c>
      <c r="O5223" t="s">
        <v>108</v>
      </c>
      <c r="P5223" t="s">
        <v>108</v>
      </c>
      <c r="Q5223" t="s">
        <v>180</v>
      </c>
    </row>
    <row r="5224" spans="1:17" x14ac:dyDescent="0.2">
      <c r="A5224">
        <v>23.394890329999999</v>
      </c>
      <c r="B5224">
        <v>88.492368499999998</v>
      </c>
      <c r="C5224" t="s">
        <v>700</v>
      </c>
      <c r="D5224" t="s">
        <v>791</v>
      </c>
      <c r="E5224" t="s">
        <v>702</v>
      </c>
      <c r="F5224" t="s">
        <v>26</v>
      </c>
      <c r="G5224" t="s">
        <v>179</v>
      </c>
      <c r="H5224" t="s">
        <v>38</v>
      </c>
      <c r="I5224" t="s">
        <v>114</v>
      </c>
      <c r="J5224" t="s">
        <v>106</v>
      </c>
      <c r="K5224">
        <v>2017</v>
      </c>
      <c r="L5224" t="s">
        <v>108</v>
      </c>
      <c r="M5224">
        <v>0.375213193160776</v>
      </c>
      <c r="N5224">
        <v>0.45027895997643003</v>
      </c>
      <c r="O5224" t="s">
        <v>108</v>
      </c>
      <c r="P5224" t="s">
        <v>108</v>
      </c>
      <c r="Q5224" t="s">
        <v>180</v>
      </c>
    </row>
    <row r="5225" spans="1:17" x14ac:dyDescent="0.2">
      <c r="A5225">
        <v>23.394890329999999</v>
      </c>
      <c r="B5225">
        <v>88.492368499999998</v>
      </c>
      <c r="C5225" t="s">
        <v>700</v>
      </c>
      <c r="D5225" t="s">
        <v>791</v>
      </c>
      <c r="E5225" t="s">
        <v>702</v>
      </c>
      <c r="F5225" t="s">
        <v>26</v>
      </c>
      <c r="G5225" t="s">
        <v>179</v>
      </c>
      <c r="H5225" t="s">
        <v>38</v>
      </c>
      <c r="I5225" t="s">
        <v>114</v>
      </c>
      <c r="J5225" t="s">
        <v>106</v>
      </c>
      <c r="K5225">
        <v>2018</v>
      </c>
      <c r="L5225" t="s">
        <v>108</v>
      </c>
      <c r="M5225">
        <v>0.34908710729138098</v>
      </c>
      <c r="N5225">
        <v>0.38796504730242598</v>
      </c>
      <c r="O5225" t="s">
        <v>108</v>
      </c>
      <c r="P5225" t="s">
        <v>108</v>
      </c>
      <c r="Q5225" t="s">
        <v>36</v>
      </c>
    </row>
    <row r="5226" spans="1:17" x14ac:dyDescent="0.2">
      <c r="A5226">
        <v>23.394890329999999</v>
      </c>
      <c r="B5226">
        <v>88.492368499999998</v>
      </c>
      <c r="C5226" t="s">
        <v>700</v>
      </c>
      <c r="D5226" t="s">
        <v>791</v>
      </c>
      <c r="E5226" t="s">
        <v>702</v>
      </c>
      <c r="F5226" t="s">
        <v>26</v>
      </c>
      <c r="G5226" t="s">
        <v>179</v>
      </c>
      <c r="H5226" t="s">
        <v>38</v>
      </c>
      <c r="I5226" t="s">
        <v>114</v>
      </c>
      <c r="J5226" t="s">
        <v>106</v>
      </c>
      <c r="K5226">
        <v>2019</v>
      </c>
      <c r="L5226" t="s">
        <v>108</v>
      </c>
      <c r="M5226">
        <v>0.38217184538016702</v>
      </c>
      <c r="N5226">
        <v>0.44502428201112199</v>
      </c>
      <c r="O5226" t="s">
        <v>108</v>
      </c>
      <c r="P5226" t="s">
        <v>108</v>
      </c>
      <c r="Q5226" t="s">
        <v>180</v>
      </c>
    </row>
    <row r="5227" spans="1:17" x14ac:dyDescent="0.2">
      <c r="A5227">
        <v>23.394890329999999</v>
      </c>
      <c r="B5227">
        <v>88.492368499999998</v>
      </c>
      <c r="C5227" t="s">
        <v>700</v>
      </c>
      <c r="D5227" t="s">
        <v>791</v>
      </c>
      <c r="E5227" t="s">
        <v>702</v>
      </c>
      <c r="F5227" t="s">
        <v>26</v>
      </c>
      <c r="G5227" t="s">
        <v>179</v>
      </c>
      <c r="H5227" t="s">
        <v>38</v>
      </c>
      <c r="I5227" t="s">
        <v>114</v>
      </c>
      <c r="J5227" t="s">
        <v>106</v>
      </c>
      <c r="K5227">
        <v>2020</v>
      </c>
      <c r="L5227">
        <v>856127.98392318201</v>
      </c>
      <c r="M5227">
        <v>0.35744816829998399</v>
      </c>
      <c r="N5227">
        <v>0.419004605666216</v>
      </c>
      <c r="O5227">
        <v>0.81098602147425702</v>
      </c>
      <c r="P5227">
        <v>0.81098602147425702</v>
      </c>
      <c r="Q5227" t="s">
        <v>180</v>
      </c>
    </row>
    <row r="5228" spans="1:17" x14ac:dyDescent="0.2">
      <c r="A5228">
        <v>23.394890329999999</v>
      </c>
      <c r="B5228">
        <v>88.492368499999998</v>
      </c>
      <c r="C5228" t="s">
        <v>700</v>
      </c>
      <c r="D5228" t="s">
        <v>791</v>
      </c>
      <c r="E5228" t="s">
        <v>702</v>
      </c>
      <c r="F5228" t="s">
        <v>26</v>
      </c>
      <c r="G5228" t="s">
        <v>179</v>
      </c>
      <c r="H5228" t="s">
        <v>38</v>
      </c>
      <c r="I5228" t="s">
        <v>114</v>
      </c>
      <c r="J5228" t="s">
        <v>106</v>
      </c>
      <c r="K5228">
        <v>2021</v>
      </c>
      <c r="L5228" t="s">
        <v>108</v>
      </c>
      <c r="M5228">
        <v>0.316087468983343</v>
      </c>
      <c r="N5228">
        <v>0.40926842680868097</v>
      </c>
      <c r="O5228" t="s">
        <v>108</v>
      </c>
      <c r="P5228" t="s">
        <v>108</v>
      </c>
      <c r="Q5228" t="s">
        <v>180</v>
      </c>
    </row>
    <row r="5229" spans="1:17" x14ac:dyDescent="0.2">
      <c r="A5229">
        <v>23.394890329999999</v>
      </c>
      <c r="B5229">
        <v>88.492368499999998</v>
      </c>
      <c r="C5229" t="s">
        <v>700</v>
      </c>
      <c r="D5229" t="s">
        <v>791</v>
      </c>
      <c r="E5229" t="s">
        <v>702</v>
      </c>
      <c r="F5229" t="s">
        <v>26</v>
      </c>
      <c r="G5229" t="s">
        <v>179</v>
      </c>
      <c r="H5229" t="s">
        <v>38</v>
      </c>
      <c r="I5229" t="s">
        <v>114</v>
      </c>
      <c r="J5229" t="s">
        <v>106</v>
      </c>
      <c r="K5229">
        <v>2022</v>
      </c>
      <c r="L5229" t="s">
        <v>108</v>
      </c>
      <c r="M5229">
        <v>0.34571042291229898</v>
      </c>
      <c r="N5229">
        <v>0.42562179770597902</v>
      </c>
      <c r="O5229" t="s">
        <v>108</v>
      </c>
      <c r="P5229" t="s">
        <v>108</v>
      </c>
      <c r="Q5229" t="s">
        <v>180</v>
      </c>
    </row>
    <row r="5230" spans="1:17" x14ac:dyDescent="0.2">
      <c r="A5230">
        <v>23.394890329999999</v>
      </c>
      <c r="B5230">
        <v>88.492368499999998</v>
      </c>
      <c r="C5230" t="s">
        <v>700</v>
      </c>
      <c r="D5230" t="s">
        <v>791</v>
      </c>
      <c r="E5230" t="s">
        <v>702</v>
      </c>
      <c r="F5230" t="s">
        <v>26</v>
      </c>
      <c r="G5230" t="s">
        <v>179</v>
      </c>
      <c r="H5230" t="s">
        <v>38</v>
      </c>
      <c r="I5230" t="s">
        <v>114</v>
      </c>
      <c r="J5230" t="s">
        <v>106</v>
      </c>
      <c r="K5230">
        <v>2023</v>
      </c>
      <c r="L5230" t="s">
        <v>108</v>
      </c>
      <c r="M5230">
        <v>0.30570195551122797</v>
      </c>
      <c r="N5230">
        <v>0.404716430635432</v>
      </c>
      <c r="O5230" t="s">
        <v>108</v>
      </c>
      <c r="P5230" t="s">
        <v>108</v>
      </c>
      <c r="Q5230" t="s">
        <v>180</v>
      </c>
    </row>
    <row r="5231" spans="1:17" x14ac:dyDescent="0.2">
      <c r="A5231">
        <v>23.394890329999999</v>
      </c>
      <c r="B5231">
        <v>88.492368499999998</v>
      </c>
      <c r="C5231" t="s">
        <v>700</v>
      </c>
      <c r="D5231" t="s">
        <v>791</v>
      </c>
      <c r="E5231" t="s">
        <v>702</v>
      </c>
      <c r="F5231" t="s">
        <v>26</v>
      </c>
      <c r="G5231" t="s">
        <v>179</v>
      </c>
      <c r="H5231" t="s">
        <v>38</v>
      </c>
      <c r="I5231" t="s">
        <v>114</v>
      </c>
      <c r="J5231" t="s">
        <v>106</v>
      </c>
      <c r="K5231">
        <v>2024</v>
      </c>
      <c r="L5231" t="s">
        <v>108</v>
      </c>
      <c r="M5231">
        <v>0.35877777606323102</v>
      </c>
      <c r="N5231">
        <v>0.41298844111203098</v>
      </c>
      <c r="O5231" t="s">
        <v>108</v>
      </c>
      <c r="P5231" t="s">
        <v>108</v>
      </c>
      <c r="Q5231" t="s">
        <v>180</v>
      </c>
    </row>
    <row r="5232" spans="1:17" x14ac:dyDescent="0.2">
      <c r="A5232">
        <v>26.80447362</v>
      </c>
      <c r="B5232">
        <v>82.748457569999999</v>
      </c>
      <c r="C5232" t="s">
        <v>700</v>
      </c>
      <c r="D5232" t="s">
        <v>792</v>
      </c>
      <c r="E5232" t="s">
        <v>702</v>
      </c>
      <c r="F5232" t="s">
        <v>26</v>
      </c>
      <c r="G5232" t="s">
        <v>179</v>
      </c>
      <c r="H5232" t="s">
        <v>38</v>
      </c>
      <c r="I5232" t="s">
        <v>118</v>
      </c>
      <c r="J5232" t="s">
        <v>106</v>
      </c>
      <c r="K5232">
        <v>2015</v>
      </c>
      <c r="L5232">
        <v>471535.72336411499</v>
      </c>
      <c r="M5232">
        <v>0.25350460207101999</v>
      </c>
      <c r="N5232">
        <v>0.31724993686747799</v>
      </c>
      <c r="O5232">
        <v>0.54146328931819399</v>
      </c>
      <c r="P5232">
        <v>0.54146328931819399</v>
      </c>
      <c r="Q5232" t="s">
        <v>36</v>
      </c>
    </row>
    <row r="5233" spans="1:17" x14ac:dyDescent="0.2">
      <c r="A5233">
        <v>26.80447362</v>
      </c>
      <c r="B5233">
        <v>82.748457569999999</v>
      </c>
      <c r="C5233" t="s">
        <v>700</v>
      </c>
      <c r="D5233" t="s">
        <v>792</v>
      </c>
      <c r="E5233" t="s">
        <v>702</v>
      </c>
      <c r="F5233" t="s">
        <v>26</v>
      </c>
      <c r="G5233" t="s">
        <v>179</v>
      </c>
      <c r="H5233" t="s">
        <v>38</v>
      </c>
      <c r="I5233" t="s">
        <v>118</v>
      </c>
      <c r="J5233" t="s">
        <v>106</v>
      </c>
      <c r="K5233">
        <v>2016</v>
      </c>
      <c r="L5233" t="s">
        <v>108</v>
      </c>
      <c r="M5233">
        <v>0.25750162702781598</v>
      </c>
      <c r="N5233">
        <v>0.30970414889602199</v>
      </c>
      <c r="O5233" t="s">
        <v>108</v>
      </c>
      <c r="P5233" t="s">
        <v>108</v>
      </c>
      <c r="Q5233" t="s">
        <v>36</v>
      </c>
    </row>
    <row r="5234" spans="1:17" x14ac:dyDescent="0.2">
      <c r="A5234">
        <v>26.80447362</v>
      </c>
      <c r="B5234">
        <v>82.748457569999999</v>
      </c>
      <c r="C5234" t="s">
        <v>700</v>
      </c>
      <c r="D5234" t="s">
        <v>792</v>
      </c>
      <c r="E5234" t="s">
        <v>702</v>
      </c>
      <c r="F5234" t="s">
        <v>26</v>
      </c>
      <c r="G5234" t="s">
        <v>179</v>
      </c>
      <c r="H5234" t="s">
        <v>38</v>
      </c>
      <c r="I5234" t="s">
        <v>118</v>
      </c>
      <c r="J5234" t="s">
        <v>106</v>
      </c>
      <c r="K5234">
        <v>2017</v>
      </c>
      <c r="L5234" t="s">
        <v>108</v>
      </c>
      <c r="M5234">
        <v>0.26384695044280199</v>
      </c>
      <c r="N5234">
        <v>0.32530557775092001</v>
      </c>
      <c r="O5234" t="s">
        <v>108</v>
      </c>
      <c r="P5234" t="s">
        <v>108</v>
      </c>
      <c r="Q5234" t="s">
        <v>36</v>
      </c>
    </row>
    <row r="5235" spans="1:17" x14ac:dyDescent="0.2">
      <c r="A5235">
        <v>26.80447362</v>
      </c>
      <c r="B5235">
        <v>82.748457569999999</v>
      </c>
      <c r="C5235" t="s">
        <v>700</v>
      </c>
      <c r="D5235" t="s">
        <v>792</v>
      </c>
      <c r="E5235" t="s">
        <v>702</v>
      </c>
      <c r="F5235" t="s">
        <v>26</v>
      </c>
      <c r="G5235" t="s">
        <v>179</v>
      </c>
      <c r="H5235" t="s">
        <v>38</v>
      </c>
      <c r="I5235" t="s">
        <v>118</v>
      </c>
      <c r="J5235" t="s">
        <v>106</v>
      </c>
      <c r="K5235">
        <v>2018</v>
      </c>
      <c r="L5235" t="s">
        <v>108</v>
      </c>
      <c r="M5235">
        <v>0.247373080099375</v>
      </c>
      <c r="N5235">
        <v>0.32089416559915601</v>
      </c>
      <c r="O5235" t="s">
        <v>108</v>
      </c>
      <c r="P5235" t="s">
        <v>108</v>
      </c>
      <c r="Q5235" t="s">
        <v>36</v>
      </c>
    </row>
    <row r="5236" spans="1:17" x14ac:dyDescent="0.2">
      <c r="A5236">
        <v>26.80447362</v>
      </c>
      <c r="B5236">
        <v>82.748457569999999</v>
      </c>
      <c r="C5236" t="s">
        <v>700</v>
      </c>
      <c r="D5236" t="s">
        <v>792</v>
      </c>
      <c r="E5236" t="s">
        <v>702</v>
      </c>
      <c r="F5236" t="s">
        <v>26</v>
      </c>
      <c r="G5236" t="s">
        <v>179</v>
      </c>
      <c r="H5236" t="s">
        <v>38</v>
      </c>
      <c r="I5236" t="s">
        <v>118</v>
      </c>
      <c r="J5236" t="s">
        <v>106</v>
      </c>
      <c r="K5236">
        <v>2019</v>
      </c>
      <c r="L5236" t="s">
        <v>108</v>
      </c>
      <c r="M5236">
        <v>0.21838771244115299</v>
      </c>
      <c r="N5236">
        <v>0.23035221488962501</v>
      </c>
      <c r="O5236" t="s">
        <v>108</v>
      </c>
      <c r="P5236" t="s">
        <v>108</v>
      </c>
      <c r="Q5236" t="s">
        <v>116</v>
      </c>
    </row>
    <row r="5237" spans="1:17" x14ac:dyDescent="0.2">
      <c r="A5237">
        <v>26.80447362</v>
      </c>
      <c r="B5237">
        <v>82.748457569999999</v>
      </c>
      <c r="C5237" t="s">
        <v>700</v>
      </c>
      <c r="D5237" t="s">
        <v>792</v>
      </c>
      <c r="E5237" t="s">
        <v>702</v>
      </c>
      <c r="F5237" t="s">
        <v>26</v>
      </c>
      <c r="G5237" t="s">
        <v>179</v>
      </c>
      <c r="H5237" t="s">
        <v>38</v>
      </c>
      <c r="I5237" t="s">
        <v>118</v>
      </c>
      <c r="J5237" t="s">
        <v>106</v>
      </c>
      <c r="K5237">
        <v>2020</v>
      </c>
      <c r="L5237">
        <v>411503.464883056</v>
      </c>
      <c r="M5237">
        <v>0.29029867253090103</v>
      </c>
      <c r="N5237">
        <v>0.393453274931574</v>
      </c>
      <c r="O5237">
        <v>0.53491239788316303</v>
      </c>
      <c r="P5237">
        <v>0.53491239788316303</v>
      </c>
      <c r="Q5237" t="s">
        <v>36</v>
      </c>
    </row>
    <row r="5238" spans="1:17" x14ac:dyDescent="0.2">
      <c r="A5238">
        <v>26.80447362</v>
      </c>
      <c r="B5238">
        <v>82.748457569999999</v>
      </c>
      <c r="C5238" t="s">
        <v>700</v>
      </c>
      <c r="D5238" t="s">
        <v>792</v>
      </c>
      <c r="E5238" t="s">
        <v>702</v>
      </c>
      <c r="F5238" t="s">
        <v>26</v>
      </c>
      <c r="G5238" t="s">
        <v>179</v>
      </c>
      <c r="H5238" t="s">
        <v>38</v>
      </c>
      <c r="I5238" t="s">
        <v>118</v>
      </c>
      <c r="J5238" t="s">
        <v>106</v>
      </c>
      <c r="K5238">
        <v>2021</v>
      </c>
      <c r="L5238" t="s">
        <v>108</v>
      </c>
      <c r="M5238">
        <v>0.27435691140579299</v>
      </c>
      <c r="N5238">
        <v>0.36115781873557901</v>
      </c>
      <c r="O5238" t="s">
        <v>108</v>
      </c>
      <c r="P5238" t="s">
        <v>108</v>
      </c>
      <c r="Q5238" t="s">
        <v>36</v>
      </c>
    </row>
    <row r="5239" spans="1:17" x14ac:dyDescent="0.2">
      <c r="A5239">
        <v>26.80447362</v>
      </c>
      <c r="B5239">
        <v>82.748457569999999</v>
      </c>
      <c r="C5239" t="s">
        <v>700</v>
      </c>
      <c r="D5239" t="s">
        <v>792</v>
      </c>
      <c r="E5239" t="s">
        <v>702</v>
      </c>
      <c r="F5239" t="s">
        <v>26</v>
      </c>
      <c r="G5239" t="s">
        <v>179</v>
      </c>
      <c r="H5239" t="s">
        <v>38</v>
      </c>
      <c r="I5239" t="s">
        <v>118</v>
      </c>
      <c r="J5239" t="s">
        <v>106</v>
      </c>
      <c r="K5239">
        <v>2022</v>
      </c>
      <c r="L5239" t="s">
        <v>108</v>
      </c>
      <c r="M5239">
        <v>0.27289328460102302</v>
      </c>
      <c r="N5239">
        <v>0.35687103245624102</v>
      </c>
      <c r="O5239" t="s">
        <v>108</v>
      </c>
      <c r="P5239" t="s">
        <v>108</v>
      </c>
      <c r="Q5239" t="s">
        <v>36</v>
      </c>
    </row>
    <row r="5240" spans="1:17" x14ac:dyDescent="0.2">
      <c r="A5240">
        <v>26.80447362</v>
      </c>
      <c r="B5240">
        <v>82.748457569999999</v>
      </c>
      <c r="C5240" t="s">
        <v>700</v>
      </c>
      <c r="D5240" t="s">
        <v>792</v>
      </c>
      <c r="E5240" t="s">
        <v>702</v>
      </c>
      <c r="F5240" t="s">
        <v>26</v>
      </c>
      <c r="G5240" t="s">
        <v>179</v>
      </c>
      <c r="H5240" t="s">
        <v>38</v>
      </c>
      <c r="I5240" t="s">
        <v>118</v>
      </c>
      <c r="J5240" t="s">
        <v>106</v>
      </c>
      <c r="K5240">
        <v>2023</v>
      </c>
      <c r="L5240" t="s">
        <v>108</v>
      </c>
      <c r="M5240">
        <v>0.26296180686453202</v>
      </c>
      <c r="N5240">
        <v>0.35224866386023301</v>
      </c>
      <c r="O5240" t="s">
        <v>108</v>
      </c>
      <c r="P5240" t="s">
        <v>108</v>
      </c>
      <c r="Q5240" t="s">
        <v>36</v>
      </c>
    </row>
    <row r="5241" spans="1:17" x14ac:dyDescent="0.2">
      <c r="A5241">
        <v>26.80447362</v>
      </c>
      <c r="B5241">
        <v>82.748457569999999</v>
      </c>
      <c r="C5241" t="s">
        <v>700</v>
      </c>
      <c r="D5241" t="s">
        <v>792</v>
      </c>
      <c r="E5241" t="s">
        <v>702</v>
      </c>
      <c r="F5241" t="s">
        <v>26</v>
      </c>
      <c r="G5241" t="s">
        <v>179</v>
      </c>
      <c r="H5241" t="s">
        <v>38</v>
      </c>
      <c r="I5241" t="s">
        <v>118</v>
      </c>
      <c r="J5241" t="s">
        <v>106</v>
      </c>
      <c r="K5241">
        <v>2024</v>
      </c>
      <c r="L5241" t="s">
        <v>108</v>
      </c>
      <c r="M5241">
        <v>0.24098556523081299</v>
      </c>
      <c r="N5241">
        <v>0.29631610924930302</v>
      </c>
      <c r="O5241" t="s">
        <v>108</v>
      </c>
      <c r="P5241" t="s">
        <v>108</v>
      </c>
      <c r="Q5241" t="s">
        <v>116</v>
      </c>
    </row>
    <row r="5242" spans="1:17" x14ac:dyDescent="0.2">
      <c r="A5242">
        <v>12.317895460000001</v>
      </c>
      <c r="B5242">
        <v>76.636680400000003</v>
      </c>
      <c r="C5242" t="s">
        <v>700</v>
      </c>
      <c r="D5242" t="s">
        <v>793</v>
      </c>
      <c r="E5242" t="s">
        <v>702</v>
      </c>
      <c r="F5242" t="s">
        <v>26</v>
      </c>
      <c r="G5242" t="s">
        <v>179</v>
      </c>
      <c r="H5242" t="s">
        <v>38</v>
      </c>
      <c r="I5242" t="s">
        <v>105</v>
      </c>
      <c r="J5242" t="s">
        <v>106</v>
      </c>
      <c r="K5242">
        <v>2015</v>
      </c>
      <c r="L5242">
        <v>1242702.76870584</v>
      </c>
      <c r="M5242">
        <v>0.28074057459587198</v>
      </c>
      <c r="N5242">
        <v>0.322738450737455</v>
      </c>
      <c r="O5242">
        <v>0.30257201063889999</v>
      </c>
      <c r="P5242">
        <v>0.30257201063889999</v>
      </c>
      <c r="Q5242" t="s">
        <v>36</v>
      </c>
    </row>
    <row r="5243" spans="1:17" x14ac:dyDescent="0.2">
      <c r="A5243">
        <v>12.317895460000001</v>
      </c>
      <c r="B5243">
        <v>76.636680400000003</v>
      </c>
      <c r="C5243" t="s">
        <v>700</v>
      </c>
      <c r="D5243" t="s">
        <v>793</v>
      </c>
      <c r="E5243" t="s">
        <v>702</v>
      </c>
      <c r="F5243" t="s">
        <v>26</v>
      </c>
      <c r="G5243" t="s">
        <v>179</v>
      </c>
      <c r="H5243" t="s">
        <v>38</v>
      </c>
      <c r="I5243" t="s">
        <v>105</v>
      </c>
      <c r="J5243" t="s">
        <v>106</v>
      </c>
      <c r="K5243">
        <v>2016</v>
      </c>
      <c r="L5243" t="s">
        <v>108</v>
      </c>
      <c r="M5243">
        <v>0.241377879733432</v>
      </c>
      <c r="N5243">
        <v>0.249204568412115</v>
      </c>
      <c r="O5243" t="s">
        <v>108</v>
      </c>
      <c r="P5243" t="s">
        <v>108</v>
      </c>
      <c r="Q5243" t="s">
        <v>116</v>
      </c>
    </row>
    <row r="5244" spans="1:17" x14ac:dyDescent="0.2">
      <c r="A5244">
        <v>12.317895460000001</v>
      </c>
      <c r="B5244">
        <v>76.636680400000003</v>
      </c>
      <c r="C5244" t="s">
        <v>700</v>
      </c>
      <c r="D5244" t="s">
        <v>793</v>
      </c>
      <c r="E5244" t="s">
        <v>702</v>
      </c>
      <c r="F5244" t="s">
        <v>26</v>
      </c>
      <c r="G5244" t="s">
        <v>179</v>
      </c>
      <c r="H5244" t="s">
        <v>38</v>
      </c>
      <c r="I5244" t="s">
        <v>105</v>
      </c>
      <c r="J5244" t="s">
        <v>106</v>
      </c>
      <c r="K5244">
        <v>2017</v>
      </c>
      <c r="L5244" t="s">
        <v>108</v>
      </c>
      <c r="M5244">
        <v>0.24313472721625801</v>
      </c>
      <c r="N5244">
        <v>0.27670987400122199</v>
      </c>
      <c r="O5244" t="s">
        <v>108</v>
      </c>
      <c r="P5244" t="s">
        <v>108</v>
      </c>
      <c r="Q5244" t="s">
        <v>116</v>
      </c>
    </row>
    <row r="5245" spans="1:17" x14ac:dyDescent="0.2">
      <c r="A5245">
        <v>12.317895460000001</v>
      </c>
      <c r="B5245">
        <v>76.636680400000003</v>
      </c>
      <c r="C5245" t="s">
        <v>700</v>
      </c>
      <c r="D5245" t="s">
        <v>793</v>
      </c>
      <c r="E5245" t="s">
        <v>702</v>
      </c>
      <c r="F5245" t="s">
        <v>26</v>
      </c>
      <c r="G5245" t="s">
        <v>179</v>
      </c>
      <c r="H5245" t="s">
        <v>38</v>
      </c>
      <c r="I5245" t="s">
        <v>105</v>
      </c>
      <c r="J5245" t="s">
        <v>106</v>
      </c>
      <c r="K5245">
        <v>2018</v>
      </c>
      <c r="L5245" t="s">
        <v>108</v>
      </c>
      <c r="M5245">
        <v>0.23272431389026199</v>
      </c>
      <c r="N5245">
        <v>0.28256818742539902</v>
      </c>
      <c r="O5245" t="s">
        <v>108</v>
      </c>
      <c r="P5245" t="s">
        <v>108</v>
      </c>
      <c r="Q5245" t="s">
        <v>116</v>
      </c>
    </row>
    <row r="5246" spans="1:17" x14ac:dyDescent="0.2">
      <c r="A5246">
        <v>12.317895460000001</v>
      </c>
      <c r="B5246">
        <v>76.636680400000003</v>
      </c>
      <c r="C5246" t="s">
        <v>700</v>
      </c>
      <c r="D5246" t="s">
        <v>793</v>
      </c>
      <c r="E5246" t="s">
        <v>702</v>
      </c>
      <c r="F5246" t="s">
        <v>26</v>
      </c>
      <c r="G5246" t="s">
        <v>179</v>
      </c>
      <c r="H5246" t="s">
        <v>38</v>
      </c>
      <c r="I5246" t="s">
        <v>105</v>
      </c>
      <c r="J5246" t="s">
        <v>106</v>
      </c>
      <c r="K5246">
        <v>2019</v>
      </c>
      <c r="L5246" t="s">
        <v>108</v>
      </c>
      <c r="M5246">
        <v>0.26156757726028801</v>
      </c>
      <c r="N5246">
        <v>0.30370640682719002</v>
      </c>
      <c r="O5246" t="s">
        <v>108</v>
      </c>
      <c r="P5246" t="s">
        <v>108</v>
      </c>
      <c r="Q5246" t="s">
        <v>36</v>
      </c>
    </row>
    <row r="5247" spans="1:17" x14ac:dyDescent="0.2">
      <c r="A5247">
        <v>12.317895460000001</v>
      </c>
      <c r="B5247">
        <v>76.636680400000003</v>
      </c>
      <c r="C5247" t="s">
        <v>700</v>
      </c>
      <c r="D5247" t="s">
        <v>793</v>
      </c>
      <c r="E5247" t="s">
        <v>702</v>
      </c>
      <c r="F5247" t="s">
        <v>26</v>
      </c>
      <c r="G5247" t="s">
        <v>179</v>
      </c>
      <c r="H5247" t="s">
        <v>38</v>
      </c>
      <c r="I5247" t="s">
        <v>105</v>
      </c>
      <c r="J5247" t="s">
        <v>106</v>
      </c>
      <c r="K5247">
        <v>2020</v>
      </c>
      <c r="L5247">
        <v>1259033.5220246799</v>
      </c>
      <c r="M5247">
        <v>0.28931020928585099</v>
      </c>
      <c r="N5247">
        <v>0.34021510530117299</v>
      </c>
      <c r="O5247">
        <v>0.29538509422217202</v>
      </c>
      <c r="P5247">
        <v>0.29538509422217202</v>
      </c>
      <c r="Q5247" t="s">
        <v>36</v>
      </c>
    </row>
    <row r="5248" spans="1:17" x14ac:dyDescent="0.2">
      <c r="A5248">
        <v>12.317895460000001</v>
      </c>
      <c r="B5248">
        <v>76.636680400000003</v>
      </c>
      <c r="C5248" t="s">
        <v>700</v>
      </c>
      <c r="D5248" t="s">
        <v>793</v>
      </c>
      <c r="E5248" t="s">
        <v>702</v>
      </c>
      <c r="F5248" t="s">
        <v>26</v>
      </c>
      <c r="G5248" t="s">
        <v>179</v>
      </c>
      <c r="H5248" t="s">
        <v>38</v>
      </c>
      <c r="I5248" t="s">
        <v>105</v>
      </c>
      <c r="J5248" t="s">
        <v>106</v>
      </c>
      <c r="K5248">
        <v>2021</v>
      </c>
      <c r="L5248" t="s">
        <v>108</v>
      </c>
      <c r="M5248">
        <v>0.244895672126592</v>
      </c>
      <c r="N5248">
        <v>0.28946198408877</v>
      </c>
      <c r="O5248" t="s">
        <v>108</v>
      </c>
      <c r="P5248" t="s">
        <v>108</v>
      </c>
      <c r="Q5248" t="s">
        <v>116</v>
      </c>
    </row>
    <row r="5249" spans="1:17" x14ac:dyDescent="0.2">
      <c r="A5249">
        <v>12.317895460000001</v>
      </c>
      <c r="B5249">
        <v>76.636680400000003</v>
      </c>
      <c r="C5249" t="s">
        <v>700</v>
      </c>
      <c r="D5249" t="s">
        <v>793</v>
      </c>
      <c r="E5249" t="s">
        <v>702</v>
      </c>
      <c r="F5249" t="s">
        <v>26</v>
      </c>
      <c r="G5249" t="s">
        <v>179</v>
      </c>
      <c r="H5249" t="s">
        <v>38</v>
      </c>
      <c r="I5249" t="s">
        <v>105</v>
      </c>
      <c r="J5249" t="s">
        <v>106</v>
      </c>
      <c r="K5249">
        <v>2022</v>
      </c>
      <c r="L5249" t="s">
        <v>108</v>
      </c>
      <c r="M5249">
        <v>0.248811787362656</v>
      </c>
      <c r="N5249">
        <v>0.28882652128105302</v>
      </c>
      <c r="O5249" t="s">
        <v>108</v>
      </c>
      <c r="P5249" t="s">
        <v>108</v>
      </c>
      <c r="Q5249" t="s">
        <v>116</v>
      </c>
    </row>
    <row r="5250" spans="1:17" x14ac:dyDescent="0.2">
      <c r="A5250">
        <v>12.317895460000001</v>
      </c>
      <c r="B5250">
        <v>76.636680400000003</v>
      </c>
      <c r="C5250" t="s">
        <v>700</v>
      </c>
      <c r="D5250" t="s">
        <v>793</v>
      </c>
      <c r="E5250" t="s">
        <v>702</v>
      </c>
      <c r="F5250" t="s">
        <v>26</v>
      </c>
      <c r="G5250" t="s">
        <v>179</v>
      </c>
      <c r="H5250" t="s">
        <v>38</v>
      </c>
      <c r="I5250" t="s">
        <v>105</v>
      </c>
      <c r="J5250" t="s">
        <v>106</v>
      </c>
      <c r="K5250">
        <v>2023</v>
      </c>
      <c r="L5250" t="s">
        <v>108</v>
      </c>
      <c r="M5250">
        <v>0.26505944976483697</v>
      </c>
      <c r="N5250">
        <v>0.29158262361915499</v>
      </c>
      <c r="O5250" t="s">
        <v>108</v>
      </c>
      <c r="P5250" t="s">
        <v>108</v>
      </c>
      <c r="Q5250" t="s">
        <v>116</v>
      </c>
    </row>
    <row r="5251" spans="1:17" x14ac:dyDescent="0.2">
      <c r="A5251">
        <v>12.317895460000001</v>
      </c>
      <c r="B5251">
        <v>76.636680400000003</v>
      </c>
      <c r="C5251" t="s">
        <v>700</v>
      </c>
      <c r="D5251" t="s">
        <v>793</v>
      </c>
      <c r="E5251" t="s">
        <v>702</v>
      </c>
      <c r="F5251" t="s">
        <v>26</v>
      </c>
      <c r="G5251" t="s">
        <v>179</v>
      </c>
      <c r="H5251" t="s">
        <v>38</v>
      </c>
      <c r="I5251" t="s">
        <v>105</v>
      </c>
      <c r="J5251" t="s">
        <v>106</v>
      </c>
      <c r="K5251">
        <v>2024</v>
      </c>
      <c r="L5251" t="s">
        <v>108</v>
      </c>
      <c r="M5251">
        <v>0.25989165466271702</v>
      </c>
      <c r="N5251">
        <v>0.30472365128796602</v>
      </c>
      <c r="O5251" t="s">
        <v>108</v>
      </c>
      <c r="P5251" t="s">
        <v>108</v>
      </c>
      <c r="Q5251" t="s">
        <v>36</v>
      </c>
    </row>
    <row r="5252" spans="1:17" x14ac:dyDescent="0.2">
      <c r="A5252">
        <v>22.797053160000001</v>
      </c>
      <c r="B5252">
        <v>86.192342420000003</v>
      </c>
      <c r="C5252" t="s">
        <v>700</v>
      </c>
      <c r="D5252" t="s">
        <v>794</v>
      </c>
      <c r="E5252" t="s">
        <v>702</v>
      </c>
      <c r="F5252" t="s">
        <v>26</v>
      </c>
      <c r="G5252" t="s">
        <v>179</v>
      </c>
      <c r="H5252" t="s">
        <v>38</v>
      </c>
      <c r="I5252" t="s">
        <v>114</v>
      </c>
      <c r="J5252" t="s">
        <v>106</v>
      </c>
      <c r="K5252">
        <v>2015</v>
      </c>
      <c r="L5252">
        <v>1772618.9066266101</v>
      </c>
      <c r="M5252">
        <v>0.18577553052231699</v>
      </c>
      <c r="N5252">
        <v>0.226022971581954</v>
      </c>
      <c r="O5252">
        <v>0.20227539337698</v>
      </c>
      <c r="P5252">
        <v>0.20227539337698</v>
      </c>
      <c r="Q5252" t="s">
        <v>116</v>
      </c>
    </row>
    <row r="5253" spans="1:17" x14ac:dyDescent="0.2">
      <c r="A5253">
        <v>22.797053160000001</v>
      </c>
      <c r="B5253">
        <v>86.192342420000003</v>
      </c>
      <c r="C5253" t="s">
        <v>700</v>
      </c>
      <c r="D5253" t="s">
        <v>794</v>
      </c>
      <c r="E5253" t="s">
        <v>702</v>
      </c>
      <c r="F5253" t="s">
        <v>26</v>
      </c>
      <c r="G5253" t="s">
        <v>179</v>
      </c>
      <c r="H5253" t="s">
        <v>38</v>
      </c>
      <c r="I5253" t="s">
        <v>114</v>
      </c>
      <c r="J5253" t="s">
        <v>106</v>
      </c>
      <c r="K5253">
        <v>2016</v>
      </c>
      <c r="L5253" t="s">
        <v>108</v>
      </c>
      <c r="M5253">
        <v>0.19330438678606701</v>
      </c>
      <c r="N5253">
        <v>0.24981924092341901</v>
      </c>
      <c r="O5253" t="s">
        <v>108</v>
      </c>
      <c r="P5253" t="s">
        <v>108</v>
      </c>
      <c r="Q5253" t="s">
        <v>116</v>
      </c>
    </row>
    <row r="5254" spans="1:17" x14ac:dyDescent="0.2">
      <c r="A5254">
        <v>22.797053160000001</v>
      </c>
      <c r="B5254">
        <v>86.192342420000003</v>
      </c>
      <c r="C5254" t="s">
        <v>700</v>
      </c>
      <c r="D5254" t="s">
        <v>794</v>
      </c>
      <c r="E5254" t="s">
        <v>702</v>
      </c>
      <c r="F5254" t="s">
        <v>26</v>
      </c>
      <c r="G5254" t="s">
        <v>179</v>
      </c>
      <c r="H5254" t="s">
        <v>38</v>
      </c>
      <c r="I5254" t="s">
        <v>114</v>
      </c>
      <c r="J5254" t="s">
        <v>106</v>
      </c>
      <c r="K5254">
        <v>2017</v>
      </c>
      <c r="L5254" t="s">
        <v>108</v>
      </c>
      <c r="M5254">
        <v>0.205266503332176</v>
      </c>
      <c r="N5254">
        <v>0.255786960500411</v>
      </c>
      <c r="O5254" t="s">
        <v>108</v>
      </c>
      <c r="P5254" t="s">
        <v>108</v>
      </c>
      <c r="Q5254" t="s">
        <v>116</v>
      </c>
    </row>
    <row r="5255" spans="1:17" x14ac:dyDescent="0.2">
      <c r="A5255">
        <v>22.797053160000001</v>
      </c>
      <c r="B5255">
        <v>86.192342420000003</v>
      </c>
      <c r="C5255" t="s">
        <v>700</v>
      </c>
      <c r="D5255" t="s">
        <v>794</v>
      </c>
      <c r="E5255" t="s">
        <v>702</v>
      </c>
      <c r="F5255" t="s">
        <v>26</v>
      </c>
      <c r="G5255" t="s">
        <v>179</v>
      </c>
      <c r="H5255" t="s">
        <v>38</v>
      </c>
      <c r="I5255" t="s">
        <v>114</v>
      </c>
      <c r="J5255" t="s">
        <v>106</v>
      </c>
      <c r="K5255">
        <v>2018</v>
      </c>
      <c r="L5255" t="s">
        <v>108</v>
      </c>
      <c r="M5255">
        <v>0.201173553660036</v>
      </c>
      <c r="N5255">
        <v>0.25240242744788199</v>
      </c>
      <c r="O5255" t="s">
        <v>108</v>
      </c>
      <c r="P5255" t="s">
        <v>108</v>
      </c>
      <c r="Q5255" t="s">
        <v>116</v>
      </c>
    </row>
    <row r="5256" spans="1:17" x14ac:dyDescent="0.2">
      <c r="A5256">
        <v>22.797053160000001</v>
      </c>
      <c r="B5256">
        <v>86.192342420000003</v>
      </c>
      <c r="C5256" t="s">
        <v>700</v>
      </c>
      <c r="D5256" t="s">
        <v>794</v>
      </c>
      <c r="E5256" t="s">
        <v>702</v>
      </c>
      <c r="F5256" t="s">
        <v>26</v>
      </c>
      <c r="G5256" t="s">
        <v>179</v>
      </c>
      <c r="H5256" t="s">
        <v>38</v>
      </c>
      <c r="I5256" t="s">
        <v>114</v>
      </c>
      <c r="J5256" t="s">
        <v>106</v>
      </c>
      <c r="K5256">
        <v>2019</v>
      </c>
      <c r="L5256" t="s">
        <v>108</v>
      </c>
      <c r="M5256">
        <v>0.184242182509713</v>
      </c>
      <c r="N5256">
        <v>0.239548393607937</v>
      </c>
      <c r="O5256" t="s">
        <v>108</v>
      </c>
      <c r="P5256" t="s">
        <v>108</v>
      </c>
      <c r="Q5256" t="s">
        <v>116</v>
      </c>
    </row>
    <row r="5257" spans="1:17" x14ac:dyDescent="0.2">
      <c r="A5257">
        <v>22.797053160000001</v>
      </c>
      <c r="B5257">
        <v>86.192342420000003</v>
      </c>
      <c r="C5257" t="s">
        <v>700</v>
      </c>
      <c r="D5257" t="s">
        <v>794</v>
      </c>
      <c r="E5257" t="s">
        <v>702</v>
      </c>
      <c r="F5257" t="s">
        <v>26</v>
      </c>
      <c r="G5257" t="s">
        <v>179</v>
      </c>
      <c r="H5257" t="s">
        <v>38</v>
      </c>
      <c r="I5257" t="s">
        <v>114</v>
      </c>
      <c r="J5257" t="s">
        <v>106</v>
      </c>
      <c r="K5257">
        <v>2020</v>
      </c>
      <c r="L5257">
        <v>1883497.97026868</v>
      </c>
      <c r="M5257">
        <v>0.21865928712152</v>
      </c>
      <c r="N5257">
        <v>0.260972819995826</v>
      </c>
      <c r="O5257">
        <v>0.198100780528085</v>
      </c>
      <c r="P5257">
        <v>0.198100780528085</v>
      </c>
      <c r="Q5257" t="s">
        <v>116</v>
      </c>
    </row>
    <row r="5258" spans="1:17" x14ac:dyDescent="0.2">
      <c r="A5258">
        <v>22.797053160000001</v>
      </c>
      <c r="B5258">
        <v>86.192342420000003</v>
      </c>
      <c r="C5258" t="s">
        <v>700</v>
      </c>
      <c r="D5258" t="s">
        <v>794</v>
      </c>
      <c r="E5258" t="s">
        <v>702</v>
      </c>
      <c r="F5258" t="s">
        <v>26</v>
      </c>
      <c r="G5258" t="s">
        <v>179</v>
      </c>
      <c r="H5258" t="s">
        <v>38</v>
      </c>
      <c r="I5258" t="s">
        <v>114</v>
      </c>
      <c r="J5258" t="s">
        <v>106</v>
      </c>
      <c r="K5258">
        <v>2021</v>
      </c>
      <c r="L5258" t="s">
        <v>108</v>
      </c>
      <c r="M5258">
        <v>0.19634998821800401</v>
      </c>
      <c r="N5258">
        <v>0.27092287177914198</v>
      </c>
      <c r="O5258" t="s">
        <v>108</v>
      </c>
      <c r="P5258" t="s">
        <v>108</v>
      </c>
      <c r="Q5258" t="s">
        <v>116</v>
      </c>
    </row>
    <row r="5259" spans="1:17" x14ac:dyDescent="0.2">
      <c r="A5259">
        <v>22.797053160000001</v>
      </c>
      <c r="B5259">
        <v>86.192342420000003</v>
      </c>
      <c r="C5259" t="s">
        <v>700</v>
      </c>
      <c r="D5259" t="s">
        <v>794</v>
      </c>
      <c r="E5259" t="s">
        <v>702</v>
      </c>
      <c r="F5259" t="s">
        <v>26</v>
      </c>
      <c r="G5259" t="s">
        <v>179</v>
      </c>
      <c r="H5259" t="s">
        <v>38</v>
      </c>
      <c r="I5259" t="s">
        <v>114</v>
      </c>
      <c r="J5259" t="s">
        <v>106</v>
      </c>
      <c r="K5259">
        <v>2022</v>
      </c>
      <c r="L5259" t="s">
        <v>108</v>
      </c>
      <c r="M5259">
        <v>0.21536546993684499</v>
      </c>
      <c r="N5259">
        <v>0.29468378575742599</v>
      </c>
      <c r="O5259" t="s">
        <v>108</v>
      </c>
      <c r="P5259" t="s">
        <v>108</v>
      </c>
      <c r="Q5259" t="s">
        <v>116</v>
      </c>
    </row>
    <row r="5260" spans="1:17" x14ac:dyDescent="0.2">
      <c r="A5260">
        <v>22.797053160000001</v>
      </c>
      <c r="B5260">
        <v>86.192342420000003</v>
      </c>
      <c r="C5260" t="s">
        <v>700</v>
      </c>
      <c r="D5260" t="s">
        <v>794</v>
      </c>
      <c r="E5260" t="s">
        <v>702</v>
      </c>
      <c r="F5260" t="s">
        <v>26</v>
      </c>
      <c r="G5260" t="s">
        <v>179</v>
      </c>
      <c r="H5260" t="s">
        <v>38</v>
      </c>
      <c r="I5260" t="s">
        <v>114</v>
      </c>
      <c r="J5260" t="s">
        <v>106</v>
      </c>
      <c r="K5260">
        <v>2023</v>
      </c>
      <c r="L5260" t="s">
        <v>108</v>
      </c>
      <c r="M5260">
        <v>0.18594239397301801</v>
      </c>
      <c r="N5260">
        <v>0.27672363788104898</v>
      </c>
      <c r="O5260" t="s">
        <v>108</v>
      </c>
      <c r="P5260" t="s">
        <v>108</v>
      </c>
      <c r="Q5260" t="s">
        <v>116</v>
      </c>
    </row>
    <row r="5261" spans="1:17" x14ac:dyDescent="0.2">
      <c r="A5261">
        <v>22.797053160000001</v>
      </c>
      <c r="B5261">
        <v>86.192342420000003</v>
      </c>
      <c r="C5261" t="s">
        <v>700</v>
      </c>
      <c r="D5261" t="s">
        <v>794</v>
      </c>
      <c r="E5261" t="s">
        <v>702</v>
      </c>
      <c r="F5261" t="s">
        <v>26</v>
      </c>
      <c r="G5261" t="s">
        <v>179</v>
      </c>
      <c r="H5261" t="s">
        <v>38</v>
      </c>
      <c r="I5261" t="s">
        <v>114</v>
      </c>
      <c r="J5261" t="s">
        <v>106</v>
      </c>
      <c r="K5261">
        <v>2024</v>
      </c>
      <c r="L5261" t="s">
        <v>108</v>
      </c>
      <c r="M5261">
        <v>0.175500568495743</v>
      </c>
      <c r="N5261">
        <v>0.25174200774004601</v>
      </c>
      <c r="O5261" t="s">
        <v>108</v>
      </c>
      <c r="P5261" t="s">
        <v>108</v>
      </c>
      <c r="Q5261" t="s">
        <v>116</v>
      </c>
    </row>
    <row r="5262" spans="1:17" x14ac:dyDescent="0.2">
      <c r="A5262">
        <v>27.38108948</v>
      </c>
      <c r="B5262">
        <v>79.605390659999998</v>
      </c>
      <c r="C5262" t="s">
        <v>700</v>
      </c>
      <c r="D5262" t="s">
        <v>795</v>
      </c>
      <c r="E5262" t="s">
        <v>702</v>
      </c>
      <c r="F5262" t="s">
        <v>26</v>
      </c>
      <c r="G5262" t="s">
        <v>179</v>
      </c>
      <c r="H5262" t="s">
        <v>38</v>
      </c>
      <c r="I5262" t="s">
        <v>118</v>
      </c>
      <c r="J5262" t="s">
        <v>106</v>
      </c>
      <c r="K5262">
        <v>2015</v>
      </c>
      <c r="L5262">
        <v>827627.36912850698</v>
      </c>
      <c r="M5262">
        <v>0.21078359097465599</v>
      </c>
      <c r="N5262">
        <v>0.237774308731318</v>
      </c>
      <c r="O5262">
        <v>0.261393778635158</v>
      </c>
      <c r="P5262">
        <v>0.261393778635158</v>
      </c>
      <c r="Q5262" t="s">
        <v>116</v>
      </c>
    </row>
    <row r="5263" spans="1:17" x14ac:dyDescent="0.2">
      <c r="A5263">
        <v>27.38108948</v>
      </c>
      <c r="B5263">
        <v>79.605390659999998</v>
      </c>
      <c r="C5263" t="s">
        <v>700</v>
      </c>
      <c r="D5263" t="s">
        <v>795</v>
      </c>
      <c r="E5263" t="s">
        <v>702</v>
      </c>
      <c r="F5263" t="s">
        <v>26</v>
      </c>
      <c r="G5263" t="s">
        <v>179</v>
      </c>
      <c r="H5263" t="s">
        <v>38</v>
      </c>
      <c r="I5263" t="s">
        <v>118</v>
      </c>
      <c r="J5263" t="s">
        <v>106</v>
      </c>
      <c r="K5263">
        <v>2016</v>
      </c>
      <c r="L5263" t="s">
        <v>108</v>
      </c>
      <c r="M5263">
        <v>0.186529285414228</v>
      </c>
      <c r="N5263">
        <v>0.20230711595120801</v>
      </c>
      <c r="O5263" t="s">
        <v>108</v>
      </c>
      <c r="P5263" t="s">
        <v>108</v>
      </c>
      <c r="Q5263" t="s">
        <v>116</v>
      </c>
    </row>
    <row r="5264" spans="1:17" x14ac:dyDescent="0.2">
      <c r="A5264">
        <v>27.38108948</v>
      </c>
      <c r="B5264">
        <v>79.605390659999998</v>
      </c>
      <c r="C5264" t="s">
        <v>700</v>
      </c>
      <c r="D5264" t="s">
        <v>795</v>
      </c>
      <c r="E5264" t="s">
        <v>702</v>
      </c>
      <c r="F5264" t="s">
        <v>26</v>
      </c>
      <c r="G5264" t="s">
        <v>179</v>
      </c>
      <c r="H5264" t="s">
        <v>38</v>
      </c>
      <c r="I5264" t="s">
        <v>118</v>
      </c>
      <c r="J5264" t="s">
        <v>106</v>
      </c>
      <c r="K5264">
        <v>2017</v>
      </c>
      <c r="L5264" t="s">
        <v>108</v>
      </c>
      <c r="M5264">
        <v>0.193391109904065</v>
      </c>
      <c r="N5264">
        <v>0.223729332290451</v>
      </c>
      <c r="O5264" t="s">
        <v>108</v>
      </c>
      <c r="P5264" t="s">
        <v>108</v>
      </c>
      <c r="Q5264" t="s">
        <v>116</v>
      </c>
    </row>
    <row r="5265" spans="1:17" x14ac:dyDescent="0.2">
      <c r="A5265">
        <v>27.38108948</v>
      </c>
      <c r="B5265">
        <v>79.605390659999998</v>
      </c>
      <c r="C5265" t="s">
        <v>700</v>
      </c>
      <c r="D5265" t="s">
        <v>795</v>
      </c>
      <c r="E5265" t="s">
        <v>702</v>
      </c>
      <c r="F5265" t="s">
        <v>26</v>
      </c>
      <c r="G5265" t="s">
        <v>179</v>
      </c>
      <c r="H5265" t="s">
        <v>38</v>
      </c>
      <c r="I5265" t="s">
        <v>118</v>
      </c>
      <c r="J5265" t="s">
        <v>106</v>
      </c>
      <c r="K5265">
        <v>2018</v>
      </c>
      <c r="L5265" t="s">
        <v>108</v>
      </c>
      <c r="M5265">
        <v>0.19426016692484799</v>
      </c>
      <c r="N5265">
        <v>0.23569469086154199</v>
      </c>
      <c r="O5265" t="s">
        <v>108</v>
      </c>
      <c r="P5265" t="s">
        <v>108</v>
      </c>
      <c r="Q5265" t="s">
        <v>116</v>
      </c>
    </row>
    <row r="5266" spans="1:17" x14ac:dyDescent="0.2">
      <c r="A5266">
        <v>27.38108948</v>
      </c>
      <c r="B5266">
        <v>79.605390659999998</v>
      </c>
      <c r="C5266" t="s">
        <v>700</v>
      </c>
      <c r="D5266" t="s">
        <v>795</v>
      </c>
      <c r="E5266" t="s">
        <v>702</v>
      </c>
      <c r="F5266" t="s">
        <v>26</v>
      </c>
      <c r="G5266" t="s">
        <v>179</v>
      </c>
      <c r="H5266" t="s">
        <v>38</v>
      </c>
      <c r="I5266" t="s">
        <v>118</v>
      </c>
      <c r="J5266" t="s">
        <v>106</v>
      </c>
      <c r="K5266">
        <v>2019</v>
      </c>
      <c r="L5266" t="s">
        <v>108</v>
      </c>
      <c r="M5266">
        <v>0.20546121658366201</v>
      </c>
      <c r="N5266">
        <v>0.23650712545545299</v>
      </c>
      <c r="O5266" t="s">
        <v>108</v>
      </c>
      <c r="P5266" t="s">
        <v>108</v>
      </c>
      <c r="Q5266" t="s">
        <v>116</v>
      </c>
    </row>
    <row r="5267" spans="1:17" x14ac:dyDescent="0.2">
      <c r="A5267">
        <v>27.38108948</v>
      </c>
      <c r="B5267">
        <v>79.605390659999998</v>
      </c>
      <c r="C5267" t="s">
        <v>700</v>
      </c>
      <c r="D5267" t="s">
        <v>795</v>
      </c>
      <c r="E5267" t="s">
        <v>702</v>
      </c>
      <c r="F5267" t="s">
        <v>26</v>
      </c>
      <c r="G5267" t="s">
        <v>179</v>
      </c>
      <c r="H5267" t="s">
        <v>38</v>
      </c>
      <c r="I5267" t="s">
        <v>118</v>
      </c>
      <c r="J5267" t="s">
        <v>106</v>
      </c>
      <c r="K5267">
        <v>2020</v>
      </c>
      <c r="L5267">
        <v>549070.949639361</v>
      </c>
      <c r="M5267">
        <v>0.21010715814998099</v>
      </c>
      <c r="N5267">
        <v>0.23187910819011601</v>
      </c>
      <c r="O5267">
        <v>0.261393778635158</v>
      </c>
      <c r="P5267">
        <v>0.261393778635158</v>
      </c>
      <c r="Q5267" t="s">
        <v>116</v>
      </c>
    </row>
    <row r="5268" spans="1:17" x14ac:dyDescent="0.2">
      <c r="A5268">
        <v>27.38108948</v>
      </c>
      <c r="B5268">
        <v>79.605390659999998</v>
      </c>
      <c r="C5268" t="s">
        <v>700</v>
      </c>
      <c r="D5268" t="s">
        <v>795</v>
      </c>
      <c r="E5268" t="s">
        <v>702</v>
      </c>
      <c r="F5268" t="s">
        <v>26</v>
      </c>
      <c r="G5268" t="s">
        <v>179</v>
      </c>
      <c r="H5268" t="s">
        <v>38</v>
      </c>
      <c r="I5268" t="s">
        <v>118</v>
      </c>
      <c r="J5268" t="s">
        <v>106</v>
      </c>
      <c r="K5268">
        <v>2021</v>
      </c>
      <c r="L5268" t="s">
        <v>108</v>
      </c>
      <c r="M5268">
        <v>0.22127688423372499</v>
      </c>
      <c r="N5268">
        <v>0.27925275720743098</v>
      </c>
      <c r="O5268" t="s">
        <v>108</v>
      </c>
      <c r="P5268" t="s">
        <v>108</v>
      </c>
      <c r="Q5268" t="s">
        <v>116</v>
      </c>
    </row>
    <row r="5269" spans="1:17" x14ac:dyDescent="0.2">
      <c r="A5269">
        <v>27.38108948</v>
      </c>
      <c r="B5269">
        <v>79.605390659999998</v>
      </c>
      <c r="C5269" t="s">
        <v>700</v>
      </c>
      <c r="D5269" t="s">
        <v>795</v>
      </c>
      <c r="E5269" t="s">
        <v>702</v>
      </c>
      <c r="F5269" t="s">
        <v>26</v>
      </c>
      <c r="G5269" t="s">
        <v>179</v>
      </c>
      <c r="H5269" t="s">
        <v>38</v>
      </c>
      <c r="I5269" t="s">
        <v>118</v>
      </c>
      <c r="J5269" t="s">
        <v>106</v>
      </c>
      <c r="K5269">
        <v>2022</v>
      </c>
      <c r="L5269" t="s">
        <v>108</v>
      </c>
      <c r="M5269">
        <v>0.19089442171708801</v>
      </c>
      <c r="N5269">
        <v>0.23049132412762999</v>
      </c>
      <c r="O5269" t="s">
        <v>108</v>
      </c>
      <c r="P5269" t="s">
        <v>108</v>
      </c>
      <c r="Q5269" t="s">
        <v>116</v>
      </c>
    </row>
    <row r="5270" spans="1:17" x14ac:dyDescent="0.2">
      <c r="A5270">
        <v>27.38108948</v>
      </c>
      <c r="B5270">
        <v>79.605390659999998</v>
      </c>
      <c r="C5270" t="s">
        <v>700</v>
      </c>
      <c r="D5270" t="s">
        <v>795</v>
      </c>
      <c r="E5270" t="s">
        <v>702</v>
      </c>
      <c r="F5270" t="s">
        <v>26</v>
      </c>
      <c r="G5270" t="s">
        <v>179</v>
      </c>
      <c r="H5270" t="s">
        <v>38</v>
      </c>
      <c r="I5270" t="s">
        <v>118</v>
      </c>
      <c r="J5270" t="s">
        <v>106</v>
      </c>
      <c r="K5270">
        <v>2023</v>
      </c>
      <c r="L5270" t="s">
        <v>108</v>
      </c>
      <c r="M5270">
        <v>0.214944909327001</v>
      </c>
      <c r="N5270">
        <v>0.24795584516319999</v>
      </c>
      <c r="O5270" t="s">
        <v>108</v>
      </c>
      <c r="P5270" t="s">
        <v>108</v>
      </c>
      <c r="Q5270" t="s">
        <v>116</v>
      </c>
    </row>
    <row r="5271" spans="1:17" x14ac:dyDescent="0.2">
      <c r="A5271">
        <v>27.38108948</v>
      </c>
      <c r="B5271">
        <v>79.605390659999998</v>
      </c>
      <c r="C5271" t="s">
        <v>700</v>
      </c>
      <c r="D5271" t="s">
        <v>795</v>
      </c>
      <c r="E5271" t="s">
        <v>702</v>
      </c>
      <c r="F5271" t="s">
        <v>26</v>
      </c>
      <c r="G5271" t="s">
        <v>179</v>
      </c>
      <c r="H5271" t="s">
        <v>38</v>
      </c>
      <c r="I5271" t="s">
        <v>118</v>
      </c>
      <c r="J5271" t="s">
        <v>106</v>
      </c>
      <c r="K5271">
        <v>2024</v>
      </c>
      <c r="L5271" t="s">
        <v>108</v>
      </c>
      <c r="M5271">
        <v>0.21140292875334701</v>
      </c>
      <c r="N5271">
        <v>0.24973314624467999</v>
      </c>
      <c r="O5271" t="s">
        <v>108</v>
      </c>
      <c r="P5271" t="s">
        <v>108</v>
      </c>
      <c r="Q5271" t="s">
        <v>116</v>
      </c>
    </row>
    <row r="5272" spans="1:17" x14ac:dyDescent="0.2">
      <c r="A5272">
        <v>22.109887520000001</v>
      </c>
      <c r="B5272">
        <v>88.398505560000004</v>
      </c>
      <c r="C5272" t="s">
        <v>700</v>
      </c>
      <c r="D5272" t="s">
        <v>796</v>
      </c>
      <c r="E5272" t="s">
        <v>702</v>
      </c>
      <c r="F5272" t="s">
        <v>26</v>
      </c>
      <c r="G5272" t="s">
        <v>179</v>
      </c>
      <c r="H5272" t="s">
        <v>38</v>
      </c>
      <c r="I5272" t="s">
        <v>114</v>
      </c>
      <c r="J5272" t="s">
        <v>106</v>
      </c>
      <c r="K5272">
        <v>2015</v>
      </c>
      <c r="L5272">
        <v>477066.92118367599</v>
      </c>
      <c r="M5272">
        <v>0.36850700804136999</v>
      </c>
      <c r="N5272">
        <v>0.44680669305752602</v>
      </c>
      <c r="O5272">
        <v>1</v>
      </c>
      <c r="P5272">
        <v>1</v>
      </c>
      <c r="Q5272" t="s">
        <v>180</v>
      </c>
    </row>
    <row r="5273" spans="1:17" x14ac:dyDescent="0.2">
      <c r="A5273">
        <v>22.109887520000001</v>
      </c>
      <c r="B5273">
        <v>88.398505560000004</v>
      </c>
      <c r="C5273" t="s">
        <v>700</v>
      </c>
      <c r="D5273" t="s">
        <v>796</v>
      </c>
      <c r="E5273" t="s">
        <v>702</v>
      </c>
      <c r="F5273" t="s">
        <v>26</v>
      </c>
      <c r="G5273" t="s">
        <v>179</v>
      </c>
      <c r="H5273" t="s">
        <v>38</v>
      </c>
      <c r="I5273" t="s">
        <v>114</v>
      </c>
      <c r="J5273" t="s">
        <v>106</v>
      </c>
      <c r="K5273">
        <v>2016</v>
      </c>
      <c r="L5273" t="s">
        <v>108</v>
      </c>
      <c r="M5273">
        <v>0.37471990580138098</v>
      </c>
      <c r="N5273">
        <v>0.52524113509852199</v>
      </c>
      <c r="O5273" t="s">
        <v>108</v>
      </c>
      <c r="P5273" t="s">
        <v>108</v>
      </c>
      <c r="Q5273" t="s">
        <v>39</v>
      </c>
    </row>
    <row r="5274" spans="1:17" x14ac:dyDescent="0.2">
      <c r="A5274">
        <v>22.109887520000001</v>
      </c>
      <c r="B5274">
        <v>88.398505560000004</v>
      </c>
      <c r="C5274" t="s">
        <v>700</v>
      </c>
      <c r="D5274" t="s">
        <v>796</v>
      </c>
      <c r="E5274" t="s">
        <v>702</v>
      </c>
      <c r="F5274" t="s">
        <v>26</v>
      </c>
      <c r="G5274" t="s">
        <v>179</v>
      </c>
      <c r="H5274" t="s">
        <v>38</v>
      </c>
      <c r="I5274" t="s">
        <v>114</v>
      </c>
      <c r="J5274" t="s">
        <v>106</v>
      </c>
      <c r="K5274">
        <v>2017</v>
      </c>
      <c r="L5274" t="s">
        <v>108</v>
      </c>
      <c r="M5274">
        <v>0.44763621137438298</v>
      </c>
      <c r="N5274">
        <v>0.51447754530996903</v>
      </c>
      <c r="O5274" t="s">
        <v>108</v>
      </c>
      <c r="P5274" t="s">
        <v>108</v>
      </c>
      <c r="Q5274" t="s">
        <v>39</v>
      </c>
    </row>
    <row r="5275" spans="1:17" x14ac:dyDescent="0.2">
      <c r="A5275">
        <v>22.109887520000001</v>
      </c>
      <c r="B5275">
        <v>88.398505560000004</v>
      </c>
      <c r="C5275" t="s">
        <v>700</v>
      </c>
      <c r="D5275" t="s">
        <v>796</v>
      </c>
      <c r="E5275" t="s">
        <v>702</v>
      </c>
      <c r="F5275" t="s">
        <v>26</v>
      </c>
      <c r="G5275" t="s">
        <v>179</v>
      </c>
      <c r="H5275" t="s">
        <v>38</v>
      </c>
      <c r="I5275" t="s">
        <v>114</v>
      </c>
      <c r="J5275" t="s">
        <v>106</v>
      </c>
      <c r="K5275">
        <v>2018</v>
      </c>
      <c r="L5275" t="s">
        <v>108</v>
      </c>
      <c r="M5275">
        <v>0.440503528495303</v>
      </c>
      <c r="N5275">
        <v>0.50315537439859004</v>
      </c>
      <c r="O5275" t="s">
        <v>108</v>
      </c>
      <c r="P5275" t="s">
        <v>108</v>
      </c>
      <c r="Q5275" t="s">
        <v>39</v>
      </c>
    </row>
    <row r="5276" spans="1:17" x14ac:dyDescent="0.2">
      <c r="A5276">
        <v>22.109887520000001</v>
      </c>
      <c r="B5276">
        <v>88.398505560000004</v>
      </c>
      <c r="C5276" t="s">
        <v>700</v>
      </c>
      <c r="D5276" t="s">
        <v>796</v>
      </c>
      <c r="E5276" t="s">
        <v>702</v>
      </c>
      <c r="F5276" t="s">
        <v>26</v>
      </c>
      <c r="G5276" t="s">
        <v>179</v>
      </c>
      <c r="H5276" t="s">
        <v>38</v>
      </c>
      <c r="I5276" t="s">
        <v>114</v>
      </c>
      <c r="J5276" t="s">
        <v>106</v>
      </c>
      <c r="K5276">
        <v>2019</v>
      </c>
      <c r="L5276" t="s">
        <v>108</v>
      </c>
      <c r="M5276">
        <v>0.433720379721931</v>
      </c>
      <c r="N5276">
        <v>0.48697316541914798</v>
      </c>
      <c r="O5276" t="s">
        <v>108</v>
      </c>
      <c r="P5276" t="s">
        <v>108</v>
      </c>
      <c r="Q5276" t="s">
        <v>180</v>
      </c>
    </row>
    <row r="5277" spans="1:17" x14ac:dyDescent="0.2">
      <c r="A5277">
        <v>22.109887520000001</v>
      </c>
      <c r="B5277">
        <v>88.398505560000004</v>
      </c>
      <c r="C5277" t="s">
        <v>700</v>
      </c>
      <c r="D5277" t="s">
        <v>796</v>
      </c>
      <c r="E5277" t="s">
        <v>702</v>
      </c>
      <c r="F5277" t="s">
        <v>26</v>
      </c>
      <c r="G5277" t="s">
        <v>179</v>
      </c>
      <c r="H5277" t="s">
        <v>38</v>
      </c>
      <c r="I5277" t="s">
        <v>114</v>
      </c>
      <c r="J5277" t="s">
        <v>106</v>
      </c>
      <c r="K5277">
        <v>2020</v>
      </c>
      <c r="L5277">
        <v>471728.13359077199</v>
      </c>
      <c r="M5277">
        <v>0.44796532470945499</v>
      </c>
      <c r="N5277">
        <v>0.51844475017179503</v>
      </c>
      <c r="O5277">
        <v>1</v>
      </c>
      <c r="P5277">
        <v>1</v>
      </c>
      <c r="Q5277" t="s">
        <v>39</v>
      </c>
    </row>
    <row r="5278" spans="1:17" x14ac:dyDescent="0.2">
      <c r="A5278">
        <v>22.109887520000001</v>
      </c>
      <c r="B5278">
        <v>88.398505560000004</v>
      </c>
      <c r="C5278" t="s">
        <v>700</v>
      </c>
      <c r="D5278" t="s">
        <v>796</v>
      </c>
      <c r="E5278" t="s">
        <v>702</v>
      </c>
      <c r="F5278" t="s">
        <v>26</v>
      </c>
      <c r="G5278" t="s">
        <v>179</v>
      </c>
      <c r="H5278" t="s">
        <v>38</v>
      </c>
      <c r="I5278" t="s">
        <v>114</v>
      </c>
      <c r="J5278" t="s">
        <v>106</v>
      </c>
      <c r="K5278">
        <v>2021</v>
      </c>
      <c r="L5278" t="s">
        <v>108</v>
      </c>
      <c r="M5278">
        <v>0.41992777538778397</v>
      </c>
      <c r="N5278">
        <v>0.55414250908210205</v>
      </c>
      <c r="O5278" t="s">
        <v>108</v>
      </c>
      <c r="P5278" t="s">
        <v>108</v>
      </c>
      <c r="Q5278" t="s">
        <v>39</v>
      </c>
    </row>
    <row r="5279" spans="1:17" x14ac:dyDescent="0.2">
      <c r="A5279">
        <v>22.109887520000001</v>
      </c>
      <c r="B5279">
        <v>88.398505560000004</v>
      </c>
      <c r="C5279" t="s">
        <v>700</v>
      </c>
      <c r="D5279" t="s">
        <v>796</v>
      </c>
      <c r="E5279" t="s">
        <v>702</v>
      </c>
      <c r="F5279" t="s">
        <v>26</v>
      </c>
      <c r="G5279" t="s">
        <v>179</v>
      </c>
      <c r="H5279" t="s">
        <v>38</v>
      </c>
      <c r="I5279" t="s">
        <v>114</v>
      </c>
      <c r="J5279" t="s">
        <v>106</v>
      </c>
      <c r="K5279">
        <v>2022</v>
      </c>
      <c r="L5279" t="s">
        <v>108</v>
      </c>
      <c r="M5279">
        <v>0.37361230077294899</v>
      </c>
      <c r="N5279">
        <v>0.49819031154645199</v>
      </c>
      <c r="O5279" t="s">
        <v>108</v>
      </c>
      <c r="P5279" t="s">
        <v>108</v>
      </c>
      <c r="Q5279" t="s">
        <v>180</v>
      </c>
    </row>
    <row r="5280" spans="1:17" x14ac:dyDescent="0.2">
      <c r="A5280">
        <v>22.109887520000001</v>
      </c>
      <c r="B5280">
        <v>88.398505560000004</v>
      </c>
      <c r="C5280" t="s">
        <v>700</v>
      </c>
      <c r="D5280" t="s">
        <v>796</v>
      </c>
      <c r="E5280" t="s">
        <v>702</v>
      </c>
      <c r="F5280" t="s">
        <v>26</v>
      </c>
      <c r="G5280" t="s">
        <v>179</v>
      </c>
      <c r="H5280" t="s">
        <v>38</v>
      </c>
      <c r="I5280" t="s">
        <v>114</v>
      </c>
      <c r="J5280" t="s">
        <v>106</v>
      </c>
      <c r="K5280">
        <v>2023</v>
      </c>
      <c r="L5280" t="s">
        <v>108</v>
      </c>
      <c r="M5280">
        <v>0.40506232803348602</v>
      </c>
      <c r="N5280">
        <v>0.51547621679426503</v>
      </c>
      <c r="O5280" t="s">
        <v>108</v>
      </c>
      <c r="P5280" t="s">
        <v>108</v>
      </c>
      <c r="Q5280" t="s">
        <v>39</v>
      </c>
    </row>
    <row r="5281" spans="1:17" x14ac:dyDescent="0.2">
      <c r="A5281">
        <v>22.109887520000001</v>
      </c>
      <c r="B5281">
        <v>88.398505560000004</v>
      </c>
      <c r="C5281" t="s">
        <v>700</v>
      </c>
      <c r="D5281" t="s">
        <v>796</v>
      </c>
      <c r="E5281" t="s">
        <v>702</v>
      </c>
      <c r="F5281" t="s">
        <v>26</v>
      </c>
      <c r="G5281" t="s">
        <v>179</v>
      </c>
      <c r="H5281" t="s">
        <v>38</v>
      </c>
      <c r="I5281" t="s">
        <v>114</v>
      </c>
      <c r="J5281" t="s">
        <v>106</v>
      </c>
      <c r="K5281">
        <v>2024</v>
      </c>
      <c r="L5281" t="s">
        <v>108</v>
      </c>
      <c r="M5281">
        <v>0.39899786419377398</v>
      </c>
      <c r="N5281">
        <v>0.483356772374685</v>
      </c>
      <c r="O5281" t="s">
        <v>108</v>
      </c>
      <c r="P5281" t="s">
        <v>108</v>
      </c>
      <c r="Q5281" t="s">
        <v>180</v>
      </c>
    </row>
    <row r="5282" spans="1:17" x14ac:dyDescent="0.2">
      <c r="A5282">
        <v>29.96308908</v>
      </c>
      <c r="B5282">
        <v>77.560727130000004</v>
      </c>
      <c r="C5282" t="s">
        <v>700</v>
      </c>
      <c r="D5282" t="s">
        <v>797</v>
      </c>
      <c r="E5282" t="s">
        <v>702</v>
      </c>
      <c r="F5282" t="s">
        <v>26</v>
      </c>
      <c r="G5282" t="s">
        <v>179</v>
      </c>
      <c r="H5282" t="s">
        <v>38</v>
      </c>
      <c r="I5282" t="s">
        <v>118</v>
      </c>
      <c r="J5282" t="s">
        <v>106</v>
      </c>
      <c r="K5282">
        <v>2015</v>
      </c>
      <c r="L5282">
        <v>1161864.7883246499</v>
      </c>
      <c r="M5282">
        <v>0.18734774330502599</v>
      </c>
      <c r="N5282">
        <v>0.218256826440032</v>
      </c>
      <c r="O5282">
        <v>0.49370575611006101</v>
      </c>
      <c r="P5282">
        <v>0.49370575611006101</v>
      </c>
      <c r="Q5282" t="s">
        <v>116</v>
      </c>
    </row>
    <row r="5283" spans="1:17" x14ac:dyDescent="0.2">
      <c r="A5283">
        <v>29.96308908</v>
      </c>
      <c r="B5283">
        <v>77.560727130000004</v>
      </c>
      <c r="C5283" t="s">
        <v>700</v>
      </c>
      <c r="D5283" t="s">
        <v>797</v>
      </c>
      <c r="E5283" t="s">
        <v>702</v>
      </c>
      <c r="F5283" t="s">
        <v>26</v>
      </c>
      <c r="G5283" t="s">
        <v>179</v>
      </c>
      <c r="H5283" t="s">
        <v>38</v>
      </c>
      <c r="I5283" t="s">
        <v>118</v>
      </c>
      <c r="J5283" t="s">
        <v>106</v>
      </c>
      <c r="K5283">
        <v>2016</v>
      </c>
      <c r="L5283" t="s">
        <v>108</v>
      </c>
      <c r="M5283">
        <v>0.170958302208918</v>
      </c>
      <c r="N5283">
        <v>0.193834188121801</v>
      </c>
      <c r="O5283" t="s">
        <v>108</v>
      </c>
      <c r="P5283" t="s">
        <v>108</v>
      </c>
      <c r="Q5283" t="s">
        <v>107</v>
      </c>
    </row>
    <row r="5284" spans="1:17" x14ac:dyDescent="0.2">
      <c r="A5284">
        <v>29.96308908</v>
      </c>
      <c r="B5284">
        <v>77.560727130000004</v>
      </c>
      <c r="C5284" t="s">
        <v>700</v>
      </c>
      <c r="D5284" t="s">
        <v>797</v>
      </c>
      <c r="E5284" t="s">
        <v>702</v>
      </c>
      <c r="F5284" t="s">
        <v>26</v>
      </c>
      <c r="G5284" t="s">
        <v>179</v>
      </c>
      <c r="H5284" t="s">
        <v>38</v>
      </c>
      <c r="I5284" t="s">
        <v>118</v>
      </c>
      <c r="J5284" t="s">
        <v>106</v>
      </c>
      <c r="K5284">
        <v>2017</v>
      </c>
      <c r="L5284" t="s">
        <v>108</v>
      </c>
      <c r="M5284">
        <v>0.17837675351249699</v>
      </c>
      <c r="N5284">
        <v>0.219678962659</v>
      </c>
      <c r="O5284" t="s">
        <v>108</v>
      </c>
      <c r="P5284" t="s">
        <v>108</v>
      </c>
      <c r="Q5284" t="s">
        <v>116</v>
      </c>
    </row>
    <row r="5285" spans="1:17" x14ac:dyDescent="0.2">
      <c r="A5285">
        <v>29.96308908</v>
      </c>
      <c r="B5285">
        <v>77.560727130000004</v>
      </c>
      <c r="C5285" t="s">
        <v>700</v>
      </c>
      <c r="D5285" t="s">
        <v>797</v>
      </c>
      <c r="E5285" t="s">
        <v>702</v>
      </c>
      <c r="F5285" t="s">
        <v>26</v>
      </c>
      <c r="G5285" t="s">
        <v>179</v>
      </c>
      <c r="H5285" t="s">
        <v>38</v>
      </c>
      <c r="I5285" t="s">
        <v>118</v>
      </c>
      <c r="J5285" t="s">
        <v>106</v>
      </c>
      <c r="K5285">
        <v>2018</v>
      </c>
      <c r="L5285" t="s">
        <v>108</v>
      </c>
      <c r="M5285">
        <v>0.192323256011983</v>
      </c>
      <c r="N5285">
        <v>0.266344322055385</v>
      </c>
      <c r="O5285" t="s">
        <v>108</v>
      </c>
      <c r="P5285" t="s">
        <v>108</v>
      </c>
      <c r="Q5285" t="s">
        <v>116</v>
      </c>
    </row>
    <row r="5286" spans="1:17" x14ac:dyDescent="0.2">
      <c r="A5286">
        <v>29.96308908</v>
      </c>
      <c r="B5286">
        <v>77.560727130000004</v>
      </c>
      <c r="C5286" t="s">
        <v>700</v>
      </c>
      <c r="D5286" t="s">
        <v>797</v>
      </c>
      <c r="E5286" t="s">
        <v>702</v>
      </c>
      <c r="F5286" t="s">
        <v>26</v>
      </c>
      <c r="G5286" t="s">
        <v>179</v>
      </c>
      <c r="H5286" t="s">
        <v>38</v>
      </c>
      <c r="I5286" t="s">
        <v>118</v>
      </c>
      <c r="J5286" t="s">
        <v>106</v>
      </c>
      <c r="K5286">
        <v>2019</v>
      </c>
      <c r="L5286" t="s">
        <v>108</v>
      </c>
      <c r="M5286">
        <v>0.17333787769182901</v>
      </c>
      <c r="N5286">
        <v>0.21293651546803499</v>
      </c>
      <c r="O5286" t="s">
        <v>108</v>
      </c>
      <c r="P5286" t="s">
        <v>108</v>
      </c>
      <c r="Q5286" t="s">
        <v>116</v>
      </c>
    </row>
    <row r="5287" spans="1:17" x14ac:dyDescent="0.2">
      <c r="A5287">
        <v>29.96308908</v>
      </c>
      <c r="B5287">
        <v>77.560727130000004</v>
      </c>
      <c r="C5287" t="s">
        <v>700</v>
      </c>
      <c r="D5287" t="s">
        <v>797</v>
      </c>
      <c r="E5287" t="s">
        <v>702</v>
      </c>
      <c r="F5287" t="s">
        <v>26</v>
      </c>
      <c r="G5287" t="s">
        <v>179</v>
      </c>
      <c r="H5287" t="s">
        <v>38</v>
      </c>
      <c r="I5287" t="s">
        <v>118</v>
      </c>
      <c r="J5287" t="s">
        <v>106</v>
      </c>
      <c r="K5287">
        <v>2020</v>
      </c>
      <c r="L5287">
        <v>1206431.1926509801</v>
      </c>
      <c r="M5287">
        <v>0.19233772294052101</v>
      </c>
      <c r="N5287">
        <v>0.21761127256990201</v>
      </c>
      <c r="O5287">
        <v>0.48160842222151101</v>
      </c>
      <c r="P5287">
        <v>0.48160842222151101</v>
      </c>
      <c r="Q5287" t="s">
        <v>116</v>
      </c>
    </row>
    <row r="5288" spans="1:17" x14ac:dyDescent="0.2">
      <c r="A5288">
        <v>29.96308908</v>
      </c>
      <c r="B5288">
        <v>77.560727130000004</v>
      </c>
      <c r="C5288" t="s">
        <v>700</v>
      </c>
      <c r="D5288" t="s">
        <v>797</v>
      </c>
      <c r="E5288" t="s">
        <v>702</v>
      </c>
      <c r="F5288" t="s">
        <v>26</v>
      </c>
      <c r="G5288" t="s">
        <v>179</v>
      </c>
      <c r="H5288" t="s">
        <v>38</v>
      </c>
      <c r="I5288" t="s">
        <v>118</v>
      </c>
      <c r="J5288" t="s">
        <v>106</v>
      </c>
      <c r="K5288">
        <v>2021</v>
      </c>
      <c r="L5288" t="s">
        <v>108</v>
      </c>
      <c r="M5288">
        <v>0.18421989395288399</v>
      </c>
      <c r="N5288">
        <v>0.246948818229455</v>
      </c>
      <c r="O5288" t="s">
        <v>108</v>
      </c>
      <c r="P5288" t="s">
        <v>108</v>
      </c>
      <c r="Q5288" t="s">
        <v>116</v>
      </c>
    </row>
    <row r="5289" spans="1:17" x14ac:dyDescent="0.2">
      <c r="A5289">
        <v>29.96308908</v>
      </c>
      <c r="B5289">
        <v>77.560727130000004</v>
      </c>
      <c r="C5289" t="s">
        <v>700</v>
      </c>
      <c r="D5289" t="s">
        <v>797</v>
      </c>
      <c r="E5289" t="s">
        <v>702</v>
      </c>
      <c r="F5289" t="s">
        <v>26</v>
      </c>
      <c r="G5289" t="s">
        <v>179</v>
      </c>
      <c r="H5289" t="s">
        <v>38</v>
      </c>
      <c r="I5289" t="s">
        <v>118</v>
      </c>
      <c r="J5289" t="s">
        <v>106</v>
      </c>
      <c r="K5289">
        <v>2022</v>
      </c>
      <c r="L5289" t="s">
        <v>108</v>
      </c>
      <c r="M5289">
        <v>0.183649719424202</v>
      </c>
      <c r="N5289">
        <v>0.22448290522439901</v>
      </c>
      <c r="O5289" t="s">
        <v>108</v>
      </c>
      <c r="P5289" t="s">
        <v>108</v>
      </c>
      <c r="Q5289" t="s">
        <v>116</v>
      </c>
    </row>
    <row r="5290" spans="1:17" x14ac:dyDescent="0.2">
      <c r="A5290">
        <v>29.96308908</v>
      </c>
      <c r="B5290">
        <v>77.560727130000004</v>
      </c>
      <c r="C5290" t="s">
        <v>700</v>
      </c>
      <c r="D5290" t="s">
        <v>797</v>
      </c>
      <c r="E5290" t="s">
        <v>702</v>
      </c>
      <c r="F5290" t="s">
        <v>26</v>
      </c>
      <c r="G5290" t="s">
        <v>179</v>
      </c>
      <c r="H5290" t="s">
        <v>38</v>
      </c>
      <c r="I5290" t="s">
        <v>118</v>
      </c>
      <c r="J5290" t="s">
        <v>106</v>
      </c>
      <c r="K5290">
        <v>2023</v>
      </c>
      <c r="L5290" t="s">
        <v>108</v>
      </c>
      <c r="M5290">
        <v>0.18973441395412999</v>
      </c>
      <c r="N5290">
        <v>0.243417125437008</v>
      </c>
      <c r="O5290" t="s">
        <v>108</v>
      </c>
      <c r="P5290" t="s">
        <v>108</v>
      </c>
      <c r="Q5290" t="s">
        <v>116</v>
      </c>
    </row>
    <row r="5291" spans="1:17" x14ac:dyDescent="0.2">
      <c r="A5291">
        <v>29.96308908</v>
      </c>
      <c r="B5291">
        <v>77.560727130000004</v>
      </c>
      <c r="C5291" t="s">
        <v>700</v>
      </c>
      <c r="D5291" t="s">
        <v>797</v>
      </c>
      <c r="E5291" t="s">
        <v>702</v>
      </c>
      <c r="F5291" t="s">
        <v>26</v>
      </c>
      <c r="G5291" t="s">
        <v>179</v>
      </c>
      <c r="H5291" t="s">
        <v>38</v>
      </c>
      <c r="I5291" t="s">
        <v>118</v>
      </c>
      <c r="J5291" t="s">
        <v>106</v>
      </c>
      <c r="K5291">
        <v>2024</v>
      </c>
      <c r="L5291" t="s">
        <v>108</v>
      </c>
      <c r="M5291">
        <v>0.170927489220012</v>
      </c>
      <c r="N5291">
        <v>0.23061101510670101</v>
      </c>
      <c r="O5291" t="s">
        <v>108</v>
      </c>
      <c r="P5291" t="s">
        <v>108</v>
      </c>
      <c r="Q5291" t="s">
        <v>116</v>
      </c>
    </row>
    <row r="5292" spans="1:17" x14ac:dyDescent="0.2">
      <c r="A5292">
        <v>23.179258189999999</v>
      </c>
      <c r="B5292">
        <v>79.938833130000006</v>
      </c>
      <c r="C5292" t="s">
        <v>700</v>
      </c>
      <c r="D5292" t="s">
        <v>798</v>
      </c>
      <c r="E5292" t="s">
        <v>702</v>
      </c>
      <c r="F5292" t="s">
        <v>26</v>
      </c>
      <c r="G5292" t="s">
        <v>179</v>
      </c>
      <c r="H5292" t="s">
        <v>38</v>
      </c>
      <c r="I5292" t="s">
        <v>114</v>
      </c>
      <c r="J5292" t="s">
        <v>106</v>
      </c>
      <c r="K5292">
        <v>2015</v>
      </c>
      <c r="L5292">
        <v>1433014.1107529199</v>
      </c>
      <c r="M5292">
        <v>0.26228977036763002</v>
      </c>
      <c r="N5292">
        <v>0.30172617370041399</v>
      </c>
      <c r="O5292">
        <v>0.24398248550766499</v>
      </c>
      <c r="P5292">
        <v>0.24398248550766499</v>
      </c>
      <c r="Q5292" t="s">
        <v>36</v>
      </c>
    </row>
    <row r="5293" spans="1:17" x14ac:dyDescent="0.2">
      <c r="A5293">
        <v>23.179258189999999</v>
      </c>
      <c r="B5293">
        <v>79.938833130000006</v>
      </c>
      <c r="C5293" t="s">
        <v>700</v>
      </c>
      <c r="D5293" t="s">
        <v>798</v>
      </c>
      <c r="E5293" t="s">
        <v>702</v>
      </c>
      <c r="F5293" t="s">
        <v>26</v>
      </c>
      <c r="G5293" t="s">
        <v>179</v>
      </c>
      <c r="H5293" t="s">
        <v>38</v>
      </c>
      <c r="I5293" t="s">
        <v>114</v>
      </c>
      <c r="J5293" t="s">
        <v>106</v>
      </c>
      <c r="K5293">
        <v>2016</v>
      </c>
      <c r="L5293" t="s">
        <v>108</v>
      </c>
      <c r="M5293">
        <v>0.23152919505304201</v>
      </c>
      <c r="N5293">
        <v>0.27397022476661398</v>
      </c>
      <c r="O5293" t="s">
        <v>108</v>
      </c>
      <c r="P5293" t="s">
        <v>108</v>
      </c>
      <c r="Q5293" t="s">
        <v>116</v>
      </c>
    </row>
    <row r="5294" spans="1:17" x14ac:dyDescent="0.2">
      <c r="A5294">
        <v>23.179258189999999</v>
      </c>
      <c r="B5294">
        <v>79.938833130000006</v>
      </c>
      <c r="C5294" t="s">
        <v>700</v>
      </c>
      <c r="D5294" t="s">
        <v>798</v>
      </c>
      <c r="E5294" t="s">
        <v>702</v>
      </c>
      <c r="F5294" t="s">
        <v>26</v>
      </c>
      <c r="G5294" t="s">
        <v>179</v>
      </c>
      <c r="H5294" t="s">
        <v>38</v>
      </c>
      <c r="I5294" t="s">
        <v>114</v>
      </c>
      <c r="J5294" t="s">
        <v>106</v>
      </c>
      <c r="K5294">
        <v>2017</v>
      </c>
      <c r="L5294" t="s">
        <v>108</v>
      </c>
      <c r="M5294">
        <v>0.19228647445084801</v>
      </c>
      <c r="N5294">
        <v>0.28993705424550797</v>
      </c>
      <c r="O5294" t="s">
        <v>108</v>
      </c>
      <c r="P5294" t="s">
        <v>108</v>
      </c>
      <c r="Q5294" t="s">
        <v>116</v>
      </c>
    </row>
    <row r="5295" spans="1:17" x14ac:dyDescent="0.2">
      <c r="A5295">
        <v>23.179258189999999</v>
      </c>
      <c r="B5295">
        <v>79.938833130000006</v>
      </c>
      <c r="C5295" t="s">
        <v>700</v>
      </c>
      <c r="D5295" t="s">
        <v>798</v>
      </c>
      <c r="E5295" t="s">
        <v>702</v>
      </c>
      <c r="F5295" t="s">
        <v>26</v>
      </c>
      <c r="G5295" t="s">
        <v>179</v>
      </c>
      <c r="H5295" t="s">
        <v>38</v>
      </c>
      <c r="I5295" t="s">
        <v>114</v>
      </c>
      <c r="J5295" t="s">
        <v>106</v>
      </c>
      <c r="K5295">
        <v>2018</v>
      </c>
      <c r="L5295" t="s">
        <v>108</v>
      </c>
      <c r="M5295">
        <v>0.21778591155556401</v>
      </c>
      <c r="N5295">
        <v>0.27408381770375601</v>
      </c>
      <c r="O5295" t="s">
        <v>108</v>
      </c>
      <c r="P5295" t="s">
        <v>108</v>
      </c>
      <c r="Q5295" t="s">
        <v>116</v>
      </c>
    </row>
    <row r="5296" spans="1:17" x14ac:dyDescent="0.2">
      <c r="A5296">
        <v>23.179258189999999</v>
      </c>
      <c r="B5296">
        <v>79.938833130000006</v>
      </c>
      <c r="C5296" t="s">
        <v>700</v>
      </c>
      <c r="D5296" t="s">
        <v>798</v>
      </c>
      <c r="E5296" t="s">
        <v>702</v>
      </c>
      <c r="F5296" t="s">
        <v>26</v>
      </c>
      <c r="G5296" t="s">
        <v>179</v>
      </c>
      <c r="H5296" t="s">
        <v>38</v>
      </c>
      <c r="I5296" t="s">
        <v>114</v>
      </c>
      <c r="J5296" t="s">
        <v>106</v>
      </c>
      <c r="K5296">
        <v>2019</v>
      </c>
      <c r="L5296" t="s">
        <v>108</v>
      </c>
      <c r="M5296">
        <v>0.22411299152359701</v>
      </c>
      <c r="N5296">
        <v>0.249456186935306</v>
      </c>
      <c r="O5296" t="s">
        <v>108</v>
      </c>
      <c r="P5296" t="s">
        <v>108</v>
      </c>
      <c r="Q5296" t="s">
        <v>116</v>
      </c>
    </row>
    <row r="5297" spans="1:17" x14ac:dyDescent="0.2">
      <c r="A5297">
        <v>23.179258189999999</v>
      </c>
      <c r="B5297">
        <v>79.938833130000006</v>
      </c>
      <c r="C5297" t="s">
        <v>700</v>
      </c>
      <c r="D5297" t="s">
        <v>798</v>
      </c>
      <c r="E5297" t="s">
        <v>702</v>
      </c>
      <c r="F5297" t="s">
        <v>26</v>
      </c>
      <c r="G5297" t="s">
        <v>179</v>
      </c>
      <c r="H5297" t="s">
        <v>38</v>
      </c>
      <c r="I5297" t="s">
        <v>114</v>
      </c>
      <c r="J5297" t="s">
        <v>106</v>
      </c>
      <c r="K5297">
        <v>2020</v>
      </c>
      <c r="L5297">
        <v>1492384.7498308599</v>
      </c>
      <c r="M5297">
        <v>0.193847903924314</v>
      </c>
      <c r="N5297">
        <v>0.28071988256497199</v>
      </c>
      <c r="O5297">
        <v>0.23767429970891599</v>
      </c>
      <c r="P5297">
        <v>0.23767429970891599</v>
      </c>
      <c r="Q5297" t="s">
        <v>116</v>
      </c>
    </row>
    <row r="5298" spans="1:17" x14ac:dyDescent="0.2">
      <c r="A5298">
        <v>23.179258189999999</v>
      </c>
      <c r="B5298">
        <v>79.938833130000006</v>
      </c>
      <c r="C5298" t="s">
        <v>700</v>
      </c>
      <c r="D5298" t="s">
        <v>798</v>
      </c>
      <c r="E5298" t="s">
        <v>702</v>
      </c>
      <c r="F5298" t="s">
        <v>26</v>
      </c>
      <c r="G5298" t="s">
        <v>179</v>
      </c>
      <c r="H5298" t="s">
        <v>38</v>
      </c>
      <c r="I5298" t="s">
        <v>114</v>
      </c>
      <c r="J5298" t="s">
        <v>106</v>
      </c>
      <c r="K5298">
        <v>2021</v>
      </c>
      <c r="L5298" t="s">
        <v>108</v>
      </c>
      <c r="M5298">
        <v>0.23891836523163801</v>
      </c>
      <c r="N5298">
        <v>0.30415555690190199</v>
      </c>
      <c r="O5298" t="s">
        <v>108</v>
      </c>
      <c r="P5298" t="s">
        <v>108</v>
      </c>
      <c r="Q5298" t="s">
        <v>36</v>
      </c>
    </row>
    <row r="5299" spans="1:17" x14ac:dyDescent="0.2">
      <c r="A5299">
        <v>23.179258189999999</v>
      </c>
      <c r="B5299">
        <v>79.938833130000006</v>
      </c>
      <c r="C5299" t="s">
        <v>700</v>
      </c>
      <c r="D5299" t="s">
        <v>798</v>
      </c>
      <c r="E5299" t="s">
        <v>702</v>
      </c>
      <c r="F5299" t="s">
        <v>26</v>
      </c>
      <c r="G5299" t="s">
        <v>179</v>
      </c>
      <c r="H5299" t="s">
        <v>38</v>
      </c>
      <c r="I5299" t="s">
        <v>114</v>
      </c>
      <c r="J5299" t="s">
        <v>106</v>
      </c>
      <c r="K5299">
        <v>2022</v>
      </c>
      <c r="L5299" t="s">
        <v>108</v>
      </c>
      <c r="M5299">
        <v>0.23331800691024801</v>
      </c>
      <c r="N5299">
        <v>0.300092466669796</v>
      </c>
      <c r="O5299" t="s">
        <v>108</v>
      </c>
      <c r="P5299" t="s">
        <v>108</v>
      </c>
      <c r="Q5299" t="s">
        <v>36</v>
      </c>
    </row>
    <row r="5300" spans="1:17" x14ac:dyDescent="0.2">
      <c r="A5300">
        <v>23.179258189999999</v>
      </c>
      <c r="B5300">
        <v>79.938833130000006</v>
      </c>
      <c r="C5300" t="s">
        <v>700</v>
      </c>
      <c r="D5300" t="s">
        <v>798</v>
      </c>
      <c r="E5300" t="s">
        <v>702</v>
      </c>
      <c r="F5300" t="s">
        <v>26</v>
      </c>
      <c r="G5300" t="s">
        <v>179</v>
      </c>
      <c r="H5300" t="s">
        <v>38</v>
      </c>
      <c r="I5300" t="s">
        <v>114</v>
      </c>
      <c r="J5300" t="s">
        <v>106</v>
      </c>
      <c r="K5300">
        <v>2023</v>
      </c>
      <c r="L5300" t="s">
        <v>108</v>
      </c>
      <c r="M5300">
        <v>0.23385787547890499</v>
      </c>
      <c r="N5300">
        <v>0.25465415533067898</v>
      </c>
      <c r="O5300" t="s">
        <v>108</v>
      </c>
      <c r="P5300" t="s">
        <v>108</v>
      </c>
      <c r="Q5300" t="s">
        <v>116</v>
      </c>
    </row>
    <row r="5301" spans="1:17" x14ac:dyDescent="0.2">
      <c r="A5301">
        <v>23.179258189999999</v>
      </c>
      <c r="B5301">
        <v>79.938833130000006</v>
      </c>
      <c r="C5301" t="s">
        <v>700</v>
      </c>
      <c r="D5301" t="s">
        <v>798</v>
      </c>
      <c r="E5301" t="s">
        <v>702</v>
      </c>
      <c r="F5301" t="s">
        <v>26</v>
      </c>
      <c r="G5301" t="s">
        <v>179</v>
      </c>
      <c r="H5301" t="s">
        <v>38</v>
      </c>
      <c r="I5301" t="s">
        <v>114</v>
      </c>
      <c r="J5301" t="s">
        <v>106</v>
      </c>
      <c r="K5301">
        <v>2024</v>
      </c>
      <c r="L5301" t="s">
        <v>108</v>
      </c>
      <c r="M5301">
        <v>0.23990996902636899</v>
      </c>
      <c r="N5301">
        <v>0.26970544275810698</v>
      </c>
      <c r="O5301" t="s">
        <v>108</v>
      </c>
      <c r="P5301" t="s">
        <v>108</v>
      </c>
      <c r="Q5301" t="s">
        <v>116</v>
      </c>
    </row>
    <row r="5302" spans="1:17" x14ac:dyDescent="0.2">
      <c r="A5302">
        <v>19.14107332</v>
      </c>
      <c r="B5302">
        <v>72.970721330000003</v>
      </c>
      <c r="C5302" t="s">
        <v>700</v>
      </c>
      <c r="D5302" t="s">
        <v>799</v>
      </c>
      <c r="E5302" t="s">
        <v>702</v>
      </c>
      <c r="F5302" t="s">
        <v>26</v>
      </c>
      <c r="G5302" t="s">
        <v>179</v>
      </c>
      <c r="H5302" t="s">
        <v>38</v>
      </c>
      <c r="I5302" t="s">
        <v>114</v>
      </c>
      <c r="J5302" t="s">
        <v>106</v>
      </c>
      <c r="K5302">
        <v>2015</v>
      </c>
      <c r="L5302">
        <v>21780314.1950121</v>
      </c>
      <c r="M5302">
        <v>0.20868983390315099</v>
      </c>
      <c r="N5302">
        <v>0.23458803592428401</v>
      </c>
      <c r="O5302">
        <v>0.30529420999404799</v>
      </c>
      <c r="P5302">
        <v>0.39505773941869798</v>
      </c>
      <c r="Q5302" t="s">
        <v>116</v>
      </c>
    </row>
    <row r="5303" spans="1:17" x14ac:dyDescent="0.2">
      <c r="A5303">
        <v>19.14107332</v>
      </c>
      <c r="B5303">
        <v>72.970721330000003</v>
      </c>
      <c r="C5303" t="s">
        <v>700</v>
      </c>
      <c r="D5303" t="s">
        <v>799</v>
      </c>
      <c r="E5303" t="s">
        <v>702</v>
      </c>
      <c r="F5303" t="s">
        <v>26</v>
      </c>
      <c r="G5303" t="s">
        <v>179</v>
      </c>
      <c r="H5303" t="s">
        <v>38</v>
      </c>
      <c r="I5303" t="s">
        <v>114</v>
      </c>
      <c r="J5303" t="s">
        <v>106</v>
      </c>
      <c r="K5303">
        <v>2016</v>
      </c>
      <c r="L5303" t="s">
        <v>108</v>
      </c>
      <c r="M5303">
        <v>0.19835908552720799</v>
      </c>
      <c r="N5303">
        <v>0.23550578227393901</v>
      </c>
      <c r="O5303" t="s">
        <v>108</v>
      </c>
      <c r="P5303" t="s">
        <v>108</v>
      </c>
      <c r="Q5303" t="s">
        <v>116</v>
      </c>
    </row>
    <row r="5304" spans="1:17" x14ac:dyDescent="0.2">
      <c r="A5304">
        <v>19.14107332</v>
      </c>
      <c r="B5304">
        <v>72.970721330000003</v>
      </c>
      <c r="C5304" t="s">
        <v>700</v>
      </c>
      <c r="D5304" t="s">
        <v>799</v>
      </c>
      <c r="E5304" t="s">
        <v>702</v>
      </c>
      <c r="F5304" t="s">
        <v>26</v>
      </c>
      <c r="G5304" t="s">
        <v>179</v>
      </c>
      <c r="H5304" t="s">
        <v>38</v>
      </c>
      <c r="I5304" t="s">
        <v>114</v>
      </c>
      <c r="J5304" t="s">
        <v>106</v>
      </c>
      <c r="K5304">
        <v>2017</v>
      </c>
      <c r="L5304" t="s">
        <v>108</v>
      </c>
      <c r="M5304">
        <v>0.21206849720513901</v>
      </c>
      <c r="N5304">
        <v>0.24416634473814799</v>
      </c>
      <c r="O5304" t="s">
        <v>108</v>
      </c>
      <c r="P5304" t="s">
        <v>108</v>
      </c>
      <c r="Q5304" t="s">
        <v>116</v>
      </c>
    </row>
    <row r="5305" spans="1:17" x14ac:dyDescent="0.2">
      <c r="A5305">
        <v>19.14107332</v>
      </c>
      <c r="B5305">
        <v>72.970721330000003</v>
      </c>
      <c r="C5305" t="s">
        <v>700</v>
      </c>
      <c r="D5305" t="s">
        <v>799</v>
      </c>
      <c r="E5305" t="s">
        <v>702</v>
      </c>
      <c r="F5305" t="s">
        <v>26</v>
      </c>
      <c r="G5305" t="s">
        <v>179</v>
      </c>
      <c r="H5305" t="s">
        <v>38</v>
      </c>
      <c r="I5305" t="s">
        <v>114</v>
      </c>
      <c r="J5305" t="s">
        <v>106</v>
      </c>
      <c r="K5305">
        <v>2018</v>
      </c>
      <c r="L5305" t="s">
        <v>108</v>
      </c>
      <c r="M5305">
        <v>0.18922368375864301</v>
      </c>
      <c r="N5305">
        <v>0.260546906401117</v>
      </c>
      <c r="O5305" t="s">
        <v>108</v>
      </c>
      <c r="P5305" t="s">
        <v>108</v>
      </c>
      <c r="Q5305" t="s">
        <v>116</v>
      </c>
    </row>
    <row r="5306" spans="1:17" x14ac:dyDescent="0.2">
      <c r="A5306">
        <v>19.14107332</v>
      </c>
      <c r="B5306">
        <v>72.970721330000003</v>
      </c>
      <c r="C5306" t="s">
        <v>700</v>
      </c>
      <c r="D5306" t="s">
        <v>799</v>
      </c>
      <c r="E5306" t="s">
        <v>702</v>
      </c>
      <c r="F5306" t="s">
        <v>26</v>
      </c>
      <c r="G5306" t="s">
        <v>179</v>
      </c>
      <c r="H5306" t="s">
        <v>38</v>
      </c>
      <c r="I5306" t="s">
        <v>114</v>
      </c>
      <c r="J5306" t="s">
        <v>106</v>
      </c>
      <c r="K5306">
        <v>2019</v>
      </c>
      <c r="L5306" t="s">
        <v>108</v>
      </c>
      <c r="M5306">
        <v>0.19944801391545899</v>
      </c>
      <c r="N5306">
        <v>0.25124384245352199</v>
      </c>
      <c r="O5306" t="s">
        <v>108</v>
      </c>
      <c r="P5306" t="s">
        <v>108</v>
      </c>
      <c r="Q5306" t="s">
        <v>116</v>
      </c>
    </row>
    <row r="5307" spans="1:17" x14ac:dyDescent="0.2">
      <c r="A5307">
        <v>19.14107332</v>
      </c>
      <c r="B5307">
        <v>72.970721330000003</v>
      </c>
      <c r="C5307" t="s">
        <v>700</v>
      </c>
      <c r="D5307" t="s">
        <v>799</v>
      </c>
      <c r="E5307" t="s">
        <v>702</v>
      </c>
      <c r="F5307" t="s">
        <v>26</v>
      </c>
      <c r="G5307" t="s">
        <v>179</v>
      </c>
      <c r="H5307" t="s">
        <v>38</v>
      </c>
      <c r="I5307" t="s">
        <v>114</v>
      </c>
      <c r="J5307" t="s">
        <v>106</v>
      </c>
      <c r="K5307">
        <v>2020</v>
      </c>
      <c r="L5307">
        <v>22948353.580443401</v>
      </c>
      <c r="M5307">
        <v>0.202473903275811</v>
      </c>
      <c r="N5307">
        <v>0.23518393396314199</v>
      </c>
      <c r="O5307">
        <v>0.291435289135204</v>
      </c>
      <c r="P5307">
        <v>0.38119881855985399</v>
      </c>
      <c r="Q5307" t="s">
        <v>116</v>
      </c>
    </row>
    <row r="5308" spans="1:17" x14ac:dyDescent="0.2">
      <c r="A5308">
        <v>19.14107332</v>
      </c>
      <c r="B5308">
        <v>72.970721330000003</v>
      </c>
      <c r="C5308" t="s">
        <v>700</v>
      </c>
      <c r="D5308" t="s">
        <v>799</v>
      </c>
      <c r="E5308" t="s">
        <v>702</v>
      </c>
      <c r="F5308" t="s">
        <v>26</v>
      </c>
      <c r="G5308" t="s">
        <v>179</v>
      </c>
      <c r="H5308" t="s">
        <v>38</v>
      </c>
      <c r="I5308" t="s">
        <v>114</v>
      </c>
      <c r="J5308" t="s">
        <v>106</v>
      </c>
      <c r="K5308">
        <v>2021</v>
      </c>
      <c r="L5308" t="s">
        <v>108</v>
      </c>
      <c r="M5308">
        <v>0.22118015413127701</v>
      </c>
      <c r="N5308">
        <v>0.25864418931152899</v>
      </c>
      <c r="O5308" t="s">
        <v>108</v>
      </c>
      <c r="P5308" t="s">
        <v>108</v>
      </c>
      <c r="Q5308" t="s">
        <v>116</v>
      </c>
    </row>
    <row r="5309" spans="1:17" x14ac:dyDescent="0.2">
      <c r="A5309">
        <v>19.14107332</v>
      </c>
      <c r="B5309">
        <v>72.970721330000003</v>
      </c>
      <c r="C5309" t="s">
        <v>700</v>
      </c>
      <c r="D5309" t="s">
        <v>799</v>
      </c>
      <c r="E5309" t="s">
        <v>702</v>
      </c>
      <c r="F5309" t="s">
        <v>26</v>
      </c>
      <c r="G5309" t="s">
        <v>179</v>
      </c>
      <c r="H5309" t="s">
        <v>38</v>
      </c>
      <c r="I5309" t="s">
        <v>114</v>
      </c>
      <c r="J5309" t="s">
        <v>106</v>
      </c>
      <c r="K5309">
        <v>2022</v>
      </c>
      <c r="L5309" t="s">
        <v>108</v>
      </c>
      <c r="M5309">
        <v>0.21112098112243</v>
      </c>
      <c r="N5309">
        <v>0.245744168522047</v>
      </c>
      <c r="O5309" t="s">
        <v>108</v>
      </c>
      <c r="P5309" t="s">
        <v>108</v>
      </c>
      <c r="Q5309" t="s">
        <v>116</v>
      </c>
    </row>
    <row r="5310" spans="1:17" x14ac:dyDescent="0.2">
      <c r="A5310">
        <v>19.14107332</v>
      </c>
      <c r="B5310">
        <v>72.970721330000003</v>
      </c>
      <c r="C5310" t="s">
        <v>700</v>
      </c>
      <c r="D5310" t="s">
        <v>799</v>
      </c>
      <c r="E5310" t="s">
        <v>702</v>
      </c>
      <c r="F5310" t="s">
        <v>26</v>
      </c>
      <c r="G5310" t="s">
        <v>179</v>
      </c>
      <c r="H5310" t="s">
        <v>38</v>
      </c>
      <c r="I5310" t="s">
        <v>114</v>
      </c>
      <c r="J5310" t="s">
        <v>106</v>
      </c>
      <c r="K5310">
        <v>2023</v>
      </c>
      <c r="L5310" t="s">
        <v>108</v>
      </c>
      <c r="M5310">
        <v>0.214126014908262</v>
      </c>
      <c r="N5310">
        <v>0.234397864800518</v>
      </c>
      <c r="O5310" t="s">
        <v>108</v>
      </c>
      <c r="P5310" t="s">
        <v>108</v>
      </c>
      <c r="Q5310" t="s">
        <v>116</v>
      </c>
    </row>
    <row r="5311" spans="1:17" x14ac:dyDescent="0.2">
      <c r="A5311">
        <v>19.14107332</v>
      </c>
      <c r="B5311">
        <v>72.970721330000003</v>
      </c>
      <c r="C5311" t="s">
        <v>700</v>
      </c>
      <c r="D5311" t="s">
        <v>799</v>
      </c>
      <c r="E5311" t="s">
        <v>702</v>
      </c>
      <c r="F5311" t="s">
        <v>26</v>
      </c>
      <c r="G5311" t="s">
        <v>179</v>
      </c>
      <c r="H5311" t="s">
        <v>38</v>
      </c>
      <c r="I5311" t="s">
        <v>114</v>
      </c>
      <c r="J5311" t="s">
        <v>106</v>
      </c>
      <c r="K5311">
        <v>2024</v>
      </c>
      <c r="L5311" t="s">
        <v>108</v>
      </c>
      <c r="M5311">
        <v>0.19099061826644501</v>
      </c>
      <c r="N5311">
        <v>0.200755865018825</v>
      </c>
      <c r="O5311" t="s">
        <v>108</v>
      </c>
      <c r="P5311" t="s">
        <v>108</v>
      </c>
      <c r="Q5311" t="s">
        <v>116</v>
      </c>
    </row>
    <row r="5312" spans="1:17" x14ac:dyDescent="0.2">
      <c r="A5312">
        <v>21.177290500000002</v>
      </c>
      <c r="B5312">
        <v>72.756516869999999</v>
      </c>
      <c r="C5312" t="s">
        <v>700</v>
      </c>
      <c r="D5312" t="s">
        <v>800</v>
      </c>
      <c r="E5312" t="s">
        <v>702</v>
      </c>
      <c r="F5312" t="s">
        <v>26</v>
      </c>
      <c r="G5312" t="s">
        <v>179</v>
      </c>
      <c r="H5312" t="s">
        <v>38</v>
      </c>
      <c r="I5312" t="s">
        <v>114</v>
      </c>
      <c r="J5312" t="s">
        <v>106</v>
      </c>
      <c r="K5312">
        <v>2015</v>
      </c>
      <c r="L5312">
        <v>5556599.98378901</v>
      </c>
      <c r="M5312">
        <v>0.15752169822902001</v>
      </c>
      <c r="N5312">
        <v>0.18111672628704201</v>
      </c>
      <c r="O5312">
        <v>0.28427824340236901</v>
      </c>
      <c r="P5312">
        <v>0.32983393364272301</v>
      </c>
      <c r="Q5312" t="s">
        <v>107</v>
      </c>
    </row>
    <row r="5313" spans="1:17" x14ac:dyDescent="0.2">
      <c r="A5313">
        <v>21.177290500000002</v>
      </c>
      <c r="B5313">
        <v>72.756516869999999</v>
      </c>
      <c r="C5313" t="s">
        <v>700</v>
      </c>
      <c r="D5313" t="s">
        <v>800</v>
      </c>
      <c r="E5313" t="s">
        <v>702</v>
      </c>
      <c r="F5313" t="s">
        <v>26</v>
      </c>
      <c r="G5313" t="s">
        <v>179</v>
      </c>
      <c r="H5313" t="s">
        <v>38</v>
      </c>
      <c r="I5313" t="s">
        <v>114</v>
      </c>
      <c r="J5313" t="s">
        <v>106</v>
      </c>
      <c r="K5313">
        <v>2016</v>
      </c>
      <c r="L5313" t="s">
        <v>108</v>
      </c>
      <c r="M5313">
        <v>0.14773041893865099</v>
      </c>
      <c r="N5313">
        <v>0.17875966127194301</v>
      </c>
      <c r="O5313" t="s">
        <v>108</v>
      </c>
      <c r="P5313" t="s">
        <v>108</v>
      </c>
      <c r="Q5313" t="s">
        <v>107</v>
      </c>
    </row>
    <row r="5314" spans="1:17" x14ac:dyDescent="0.2">
      <c r="A5314">
        <v>21.177290500000002</v>
      </c>
      <c r="B5314">
        <v>72.756516869999999</v>
      </c>
      <c r="C5314" t="s">
        <v>700</v>
      </c>
      <c r="D5314" t="s">
        <v>800</v>
      </c>
      <c r="E5314" t="s">
        <v>702</v>
      </c>
      <c r="F5314" t="s">
        <v>26</v>
      </c>
      <c r="G5314" t="s">
        <v>179</v>
      </c>
      <c r="H5314" t="s">
        <v>38</v>
      </c>
      <c r="I5314" t="s">
        <v>114</v>
      </c>
      <c r="J5314" t="s">
        <v>106</v>
      </c>
      <c r="K5314">
        <v>2017</v>
      </c>
      <c r="L5314" t="s">
        <v>108</v>
      </c>
      <c r="M5314">
        <v>0.15101967284367401</v>
      </c>
      <c r="N5314">
        <v>0.160104818558687</v>
      </c>
      <c r="O5314" t="s">
        <v>108</v>
      </c>
      <c r="P5314" t="s">
        <v>108</v>
      </c>
      <c r="Q5314" t="s">
        <v>107</v>
      </c>
    </row>
    <row r="5315" spans="1:17" x14ac:dyDescent="0.2">
      <c r="A5315">
        <v>21.177290500000002</v>
      </c>
      <c r="B5315">
        <v>72.756516869999999</v>
      </c>
      <c r="C5315" t="s">
        <v>700</v>
      </c>
      <c r="D5315" t="s">
        <v>800</v>
      </c>
      <c r="E5315" t="s">
        <v>702</v>
      </c>
      <c r="F5315" t="s">
        <v>26</v>
      </c>
      <c r="G5315" t="s">
        <v>179</v>
      </c>
      <c r="H5315" t="s">
        <v>38</v>
      </c>
      <c r="I5315" t="s">
        <v>114</v>
      </c>
      <c r="J5315" t="s">
        <v>106</v>
      </c>
      <c r="K5315">
        <v>2018</v>
      </c>
      <c r="L5315" t="s">
        <v>108</v>
      </c>
      <c r="M5315">
        <v>0.13168802386341599</v>
      </c>
      <c r="N5315">
        <v>0.18217615915378399</v>
      </c>
      <c r="O5315" t="s">
        <v>108</v>
      </c>
      <c r="P5315" t="s">
        <v>108</v>
      </c>
      <c r="Q5315" t="s">
        <v>107</v>
      </c>
    </row>
    <row r="5316" spans="1:17" x14ac:dyDescent="0.2">
      <c r="A5316">
        <v>21.177290500000002</v>
      </c>
      <c r="B5316">
        <v>72.756516869999999</v>
      </c>
      <c r="C5316" t="s">
        <v>700</v>
      </c>
      <c r="D5316" t="s">
        <v>800</v>
      </c>
      <c r="E5316" t="s">
        <v>702</v>
      </c>
      <c r="F5316" t="s">
        <v>26</v>
      </c>
      <c r="G5316" t="s">
        <v>179</v>
      </c>
      <c r="H5316" t="s">
        <v>38</v>
      </c>
      <c r="I5316" t="s">
        <v>114</v>
      </c>
      <c r="J5316" t="s">
        <v>106</v>
      </c>
      <c r="K5316">
        <v>2019</v>
      </c>
      <c r="L5316" t="s">
        <v>108</v>
      </c>
      <c r="M5316">
        <v>0.119170293583612</v>
      </c>
      <c r="N5316">
        <v>0.157095967793317</v>
      </c>
      <c r="O5316" t="s">
        <v>108</v>
      </c>
      <c r="P5316" t="s">
        <v>108</v>
      </c>
      <c r="Q5316" t="s">
        <v>107</v>
      </c>
    </row>
    <row r="5317" spans="1:17" x14ac:dyDescent="0.2">
      <c r="A5317">
        <v>21.177290500000002</v>
      </c>
      <c r="B5317">
        <v>72.756516869999999</v>
      </c>
      <c r="C5317" t="s">
        <v>700</v>
      </c>
      <c r="D5317" t="s">
        <v>800</v>
      </c>
      <c r="E5317" t="s">
        <v>702</v>
      </c>
      <c r="F5317" t="s">
        <v>26</v>
      </c>
      <c r="G5317" t="s">
        <v>179</v>
      </c>
      <c r="H5317" t="s">
        <v>38</v>
      </c>
      <c r="I5317" t="s">
        <v>114</v>
      </c>
      <c r="J5317" t="s">
        <v>106</v>
      </c>
      <c r="K5317">
        <v>2020</v>
      </c>
      <c r="L5317">
        <v>6481674.2114685997</v>
      </c>
      <c r="M5317">
        <v>0.17776065179662301</v>
      </c>
      <c r="N5317">
        <v>0.23362120870122699</v>
      </c>
      <c r="O5317">
        <v>0.27512208215003098</v>
      </c>
      <c r="P5317">
        <v>0.32067777239038597</v>
      </c>
      <c r="Q5317" t="s">
        <v>116</v>
      </c>
    </row>
    <row r="5318" spans="1:17" x14ac:dyDescent="0.2">
      <c r="A5318">
        <v>21.177290500000002</v>
      </c>
      <c r="B5318">
        <v>72.756516869999999</v>
      </c>
      <c r="C5318" t="s">
        <v>700</v>
      </c>
      <c r="D5318" t="s">
        <v>800</v>
      </c>
      <c r="E5318" t="s">
        <v>702</v>
      </c>
      <c r="F5318" t="s">
        <v>26</v>
      </c>
      <c r="G5318" t="s">
        <v>179</v>
      </c>
      <c r="H5318" t="s">
        <v>38</v>
      </c>
      <c r="I5318" t="s">
        <v>114</v>
      </c>
      <c r="J5318" t="s">
        <v>106</v>
      </c>
      <c r="K5318">
        <v>2021</v>
      </c>
      <c r="L5318" t="s">
        <v>108</v>
      </c>
      <c r="M5318">
        <v>0.17486675415875899</v>
      </c>
      <c r="N5318">
        <v>0.21244453432812499</v>
      </c>
      <c r="O5318" t="s">
        <v>108</v>
      </c>
      <c r="P5318" t="s">
        <v>108</v>
      </c>
      <c r="Q5318" t="s">
        <v>116</v>
      </c>
    </row>
    <row r="5319" spans="1:17" x14ac:dyDescent="0.2">
      <c r="A5319">
        <v>21.177290500000002</v>
      </c>
      <c r="B5319">
        <v>72.756516869999999</v>
      </c>
      <c r="C5319" t="s">
        <v>700</v>
      </c>
      <c r="D5319" t="s">
        <v>800</v>
      </c>
      <c r="E5319" t="s">
        <v>702</v>
      </c>
      <c r="F5319" t="s">
        <v>26</v>
      </c>
      <c r="G5319" t="s">
        <v>179</v>
      </c>
      <c r="H5319" t="s">
        <v>38</v>
      </c>
      <c r="I5319" t="s">
        <v>114</v>
      </c>
      <c r="J5319" t="s">
        <v>106</v>
      </c>
      <c r="K5319">
        <v>2022</v>
      </c>
      <c r="L5319" t="s">
        <v>108</v>
      </c>
      <c r="M5319">
        <v>0.15226222551325999</v>
      </c>
      <c r="N5319">
        <v>0.171691905222281</v>
      </c>
      <c r="O5319" t="s">
        <v>108</v>
      </c>
      <c r="P5319" t="s">
        <v>108</v>
      </c>
      <c r="Q5319" t="s">
        <v>107</v>
      </c>
    </row>
    <row r="5320" spans="1:17" x14ac:dyDescent="0.2">
      <c r="A5320">
        <v>21.177290500000002</v>
      </c>
      <c r="B5320">
        <v>72.756516869999999</v>
      </c>
      <c r="C5320" t="s">
        <v>700</v>
      </c>
      <c r="D5320" t="s">
        <v>800</v>
      </c>
      <c r="E5320" t="s">
        <v>702</v>
      </c>
      <c r="F5320" t="s">
        <v>26</v>
      </c>
      <c r="G5320" t="s">
        <v>179</v>
      </c>
      <c r="H5320" t="s">
        <v>38</v>
      </c>
      <c r="I5320" t="s">
        <v>114</v>
      </c>
      <c r="J5320" t="s">
        <v>106</v>
      </c>
      <c r="K5320">
        <v>2023</v>
      </c>
      <c r="L5320" t="s">
        <v>108</v>
      </c>
      <c r="M5320">
        <v>0.154166194700667</v>
      </c>
      <c r="N5320">
        <v>0.16973925414781901</v>
      </c>
      <c r="O5320" t="s">
        <v>108</v>
      </c>
      <c r="P5320" t="s">
        <v>108</v>
      </c>
      <c r="Q5320" t="s">
        <v>107</v>
      </c>
    </row>
    <row r="5321" spans="1:17" x14ac:dyDescent="0.2">
      <c r="A5321">
        <v>21.177290500000002</v>
      </c>
      <c r="B5321">
        <v>72.756516869999999</v>
      </c>
      <c r="C5321" t="s">
        <v>700</v>
      </c>
      <c r="D5321" t="s">
        <v>800</v>
      </c>
      <c r="E5321" t="s">
        <v>702</v>
      </c>
      <c r="F5321" t="s">
        <v>26</v>
      </c>
      <c r="G5321" t="s">
        <v>179</v>
      </c>
      <c r="H5321" t="s">
        <v>38</v>
      </c>
      <c r="I5321" t="s">
        <v>114</v>
      </c>
      <c r="J5321" t="s">
        <v>106</v>
      </c>
      <c r="K5321">
        <v>2024</v>
      </c>
      <c r="L5321" t="s">
        <v>108</v>
      </c>
      <c r="M5321">
        <v>0.15477291951335001</v>
      </c>
      <c r="N5321">
        <v>0.180528681778792</v>
      </c>
      <c r="O5321" t="s">
        <v>108</v>
      </c>
      <c r="P5321" t="s">
        <v>108</v>
      </c>
      <c r="Q5321" t="s">
        <v>107</v>
      </c>
    </row>
    <row r="5322" spans="1:17" x14ac:dyDescent="0.2">
      <c r="A5322">
        <v>25.387797920000001</v>
      </c>
      <c r="B5322">
        <v>82.583662459999999</v>
      </c>
      <c r="C5322" t="s">
        <v>700</v>
      </c>
      <c r="D5322" t="s">
        <v>801</v>
      </c>
      <c r="E5322" t="s">
        <v>702</v>
      </c>
      <c r="F5322" t="s">
        <v>26</v>
      </c>
      <c r="G5322" t="s">
        <v>179</v>
      </c>
      <c r="H5322" t="s">
        <v>38</v>
      </c>
      <c r="I5322" t="s">
        <v>118</v>
      </c>
      <c r="J5322" t="s">
        <v>106</v>
      </c>
      <c r="K5322">
        <v>2015</v>
      </c>
      <c r="L5322">
        <v>341201.29729450098</v>
      </c>
      <c r="M5322">
        <v>0.26213514029309098</v>
      </c>
      <c r="N5322">
        <v>0.321602860244532</v>
      </c>
      <c r="O5322">
        <v>0.77866544294028095</v>
      </c>
      <c r="P5322">
        <v>0.77866544294028095</v>
      </c>
      <c r="Q5322" t="s">
        <v>36</v>
      </c>
    </row>
    <row r="5323" spans="1:17" x14ac:dyDescent="0.2">
      <c r="A5323">
        <v>25.387797920000001</v>
      </c>
      <c r="B5323">
        <v>82.583662459999999</v>
      </c>
      <c r="C5323" t="s">
        <v>700</v>
      </c>
      <c r="D5323" t="s">
        <v>801</v>
      </c>
      <c r="E5323" t="s">
        <v>702</v>
      </c>
      <c r="F5323" t="s">
        <v>26</v>
      </c>
      <c r="G5323" t="s">
        <v>179</v>
      </c>
      <c r="H5323" t="s">
        <v>38</v>
      </c>
      <c r="I5323" t="s">
        <v>118</v>
      </c>
      <c r="J5323" t="s">
        <v>106</v>
      </c>
      <c r="K5323">
        <v>2016</v>
      </c>
      <c r="L5323" t="s">
        <v>108</v>
      </c>
      <c r="M5323">
        <v>0.26159627887453901</v>
      </c>
      <c r="N5323">
        <v>0.32410982319922799</v>
      </c>
      <c r="O5323" t="s">
        <v>108</v>
      </c>
      <c r="P5323" t="s">
        <v>108</v>
      </c>
      <c r="Q5323" t="s">
        <v>36</v>
      </c>
    </row>
    <row r="5324" spans="1:17" x14ac:dyDescent="0.2">
      <c r="A5324">
        <v>25.387797920000001</v>
      </c>
      <c r="B5324">
        <v>82.583662459999999</v>
      </c>
      <c r="C5324" t="s">
        <v>700</v>
      </c>
      <c r="D5324" t="s">
        <v>801</v>
      </c>
      <c r="E5324" t="s">
        <v>702</v>
      </c>
      <c r="F5324" t="s">
        <v>26</v>
      </c>
      <c r="G5324" t="s">
        <v>179</v>
      </c>
      <c r="H5324" t="s">
        <v>38</v>
      </c>
      <c r="I5324" t="s">
        <v>118</v>
      </c>
      <c r="J5324" t="s">
        <v>106</v>
      </c>
      <c r="K5324">
        <v>2017</v>
      </c>
      <c r="L5324" t="s">
        <v>108</v>
      </c>
      <c r="M5324">
        <v>0.25517957876762798</v>
      </c>
      <c r="N5324">
        <v>0.29033293736537202</v>
      </c>
      <c r="O5324" t="s">
        <v>108</v>
      </c>
      <c r="P5324" t="s">
        <v>108</v>
      </c>
      <c r="Q5324" t="s">
        <v>116</v>
      </c>
    </row>
    <row r="5325" spans="1:17" x14ac:dyDescent="0.2">
      <c r="A5325">
        <v>25.387797920000001</v>
      </c>
      <c r="B5325">
        <v>82.583662459999999</v>
      </c>
      <c r="C5325" t="s">
        <v>700</v>
      </c>
      <c r="D5325" t="s">
        <v>801</v>
      </c>
      <c r="E5325" t="s">
        <v>702</v>
      </c>
      <c r="F5325" t="s">
        <v>26</v>
      </c>
      <c r="G5325" t="s">
        <v>179</v>
      </c>
      <c r="H5325" t="s">
        <v>38</v>
      </c>
      <c r="I5325" t="s">
        <v>118</v>
      </c>
      <c r="J5325" t="s">
        <v>106</v>
      </c>
      <c r="K5325">
        <v>2018</v>
      </c>
      <c r="L5325" t="s">
        <v>108</v>
      </c>
      <c r="M5325">
        <v>0.23548092565777801</v>
      </c>
      <c r="N5325">
        <v>0.296673805246225</v>
      </c>
      <c r="O5325" t="s">
        <v>108</v>
      </c>
      <c r="P5325" t="s">
        <v>108</v>
      </c>
      <c r="Q5325" t="s">
        <v>116</v>
      </c>
    </row>
    <row r="5326" spans="1:17" x14ac:dyDescent="0.2">
      <c r="A5326">
        <v>25.387797920000001</v>
      </c>
      <c r="B5326">
        <v>82.583662459999999</v>
      </c>
      <c r="C5326" t="s">
        <v>700</v>
      </c>
      <c r="D5326" t="s">
        <v>801</v>
      </c>
      <c r="E5326" t="s">
        <v>702</v>
      </c>
      <c r="F5326" t="s">
        <v>26</v>
      </c>
      <c r="G5326" t="s">
        <v>179</v>
      </c>
      <c r="H5326" t="s">
        <v>38</v>
      </c>
      <c r="I5326" t="s">
        <v>118</v>
      </c>
      <c r="J5326" t="s">
        <v>106</v>
      </c>
      <c r="K5326">
        <v>2019</v>
      </c>
      <c r="L5326" t="s">
        <v>108</v>
      </c>
      <c r="M5326">
        <v>0.24111929546219801</v>
      </c>
      <c r="N5326">
        <v>0.27118048469775502</v>
      </c>
      <c r="O5326" t="s">
        <v>108</v>
      </c>
      <c r="P5326" t="s">
        <v>108</v>
      </c>
      <c r="Q5326" t="s">
        <v>116</v>
      </c>
    </row>
    <row r="5327" spans="1:17" x14ac:dyDescent="0.2">
      <c r="A5327">
        <v>25.387797920000001</v>
      </c>
      <c r="B5327">
        <v>82.583662459999999</v>
      </c>
      <c r="C5327" t="s">
        <v>700</v>
      </c>
      <c r="D5327" t="s">
        <v>801</v>
      </c>
      <c r="E5327" t="s">
        <v>702</v>
      </c>
      <c r="F5327" t="s">
        <v>26</v>
      </c>
      <c r="G5327" t="s">
        <v>179</v>
      </c>
      <c r="H5327" t="s">
        <v>38</v>
      </c>
      <c r="I5327" t="s">
        <v>118</v>
      </c>
      <c r="J5327" t="s">
        <v>106</v>
      </c>
      <c r="K5327">
        <v>2020</v>
      </c>
      <c r="L5327">
        <v>313528.31458055001</v>
      </c>
      <c r="M5327">
        <v>0.29705192589754797</v>
      </c>
      <c r="N5327">
        <v>0.33954623395622002</v>
      </c>
      <c r="O5327">
        <v>0.77866544294028095</v>
      </c>
      <c r="P5327">
        <v>0.77866544294028095</v>
      </c>
      <c r="Q5327" t="s">
        <v>36</v>
      </c>
    </row>
    <row r="5328" spans="1:17" x14ac:dyDescent="0.2">
      <c r="A5328">
        <v>25.387797920000001</v>
      </c>
      <c r="B5328">
        <v>82.583662459999999</v>
      </c>
      <c r="C5328" t="s">
        <v>700</v>
      </c>
      <c r="D5328" t="s">
        <v>801</v>
      </c>
      <c r="E5328" t="s">
        <v>702</v>
      </c>
      <c r="F5328" t="s">
        <v>26</v>
      </c>
      <c r="G5328" t="s">
        <v>179</v>
      </c>
      <c r="H5328" t="s">
        <v>38</v>
      </c>
      <c r="I5328" t="s">
        <v>118</v>
      </c>
      <c r="J5328" t="s">
        <v>106</v>
      </c>
      <c r="K5328">
        <v>2021</v>
      </c>
      <c r="L5328" t="s">
        <v>108</v>
      </c>
      <c r="M5328">
        <v>0.267077548115563</v>
      </c>
      <c r="N5328">
        <v>0.35736664298173698</v>
      </c>
      <c r="O5328" t="s">
        <v>108</v>
      </c>
      <c r="P5328" t="s">
        <v>108</v>
      </c>
      <c r="Q5328" t="s">
        <v>36</v>
      </c>
    </row>
    <row r="5329" spans="1:17" x14ac:dyDescent="0.2">
      <c r="A5329">
        <v>25.387797920000001</v>
      </c>
      <c r="B5329">
        <v>82.583662459999999</v>
      </c>
      <c r="C5329" t="s">
        <v>700</v>
      </c>
      <c r="D5329" t="s">
        <v>801</v>
      </c>
      <c r="E5329" t="s">
        <v>702</v>
      </c>
      <c r="F5329" t="s">
        <v>26</v>
      </c>
      <c r="G5329" t="s">
        <v>179</v>
      </c>
      <c r="H5329" t="s">
        <v>38</v>
      </c>
      <c r="I5329" t="s">
        <v>118</v>
      </c>
      <c r="J5329" t="s">
        <v>106</v>
      </c>
      <c r="K5329">
        <v>2022</v>
      </c>
      <c r="L5329" t="s">
        <v>108</v>
      </c>
      <c r="M5329">
        <v>0.26043032432717</v>
      </c>
      <c r="N5329">
        <v>0.32215036356466298</v>
      </c>
      <c r="O5329" t="s">
        <v>108</v>
      </c>
      <c r="P5329" t="s">
        <v>108</v>
      </c>
      <c r="Q5329" t="s">
        <v>36</v>
      </c>
    </row>
    <row r="5330" spans="1:17" x14ac:dyDescent="0.2">
      <c r="A5330">
        <v>25.387797920000001</v>
      </c>
      <c r="B5330">
        <v>82.583662459999999</v>
      </c>
      <c r="C5330" t="s">
        <v>700</v>
      </c>
      <c r="D5330" t="s">
        <v>801</v>
      </c>
      <c r="E5330" t="s">
        <v>702</v>
      </c>
      <c r="F5330" t="s">
        <v>26</v>
      </c>
      <c r="G5330" t="s">
        <v>179</v>
      </c>
      <c r="H5330" t="s">
        <v>38</v>
      </c>
      <c r="I5330" t="s">
        <v>118</v>
      </c>
      <c r="J5330" t="s">
        <v>106</v>
      </c>
      <c r="K5330">
        <v>2023</v>
      </c>
      <c r="L5330" t="s">
        <v>108</v>
      </c>
      <c r="M5330">
        <v>0.28439587987919102</v>
      </c>
      <c r="N5330">
        <v>0.33781137429781199</v>
      </c>
      <c r="O5330" t="s">
        <v>108</v>
      </c>
      <c r="P5330" t="s">
        <v>108</v>
      </c>
      <c r="Q5330" t="s">
        <v>36</v>
      </c>
    </row>
    <row r="5331" spans="1:17" x14ac:dyDescent="0.2">
      <c r="A5331">
        <v>25.387797920000001</v>
      </c>
      <c r="B5331">
        <v>82.583662459999999</v>
      </c>
      <c r="C5331" t="s">
        <v>700</v>
      </c>
      <c r="D5331" t="s">
        <v>801</v>
      </c>
      <c r="E5331" t="s">
        <v>702</v>
      </c>
      <c r="F5331" t="s">
        <v>26</v>
      </c>
      <c r="G5331" t="s">
        <v>179</v>
      </c>
      <c r="H5331" t="s">
        <v>38</v>
      </c>
      <c r="I5331" t="s">
        <v>118</v>
      </c>
      <c r="J5331" t="s">
        <v>106</v>
      </c>
      <c r="K5331">
        <v>2024</v>
      </c>
      <c r="L5331" t="s">
        <v>108</v>
      </c>
      <c r="M5331">
        <v>0.26034905202790098</v>
      </c>
      <c r="N5331">
        <v>0.29772805887271597</v>
      </c>
      <c r="O5331" t="s">
        <v>108</v>
      </c>
      <c r="P5331" t="s">
        <v>108</v>
      </c>
      <c r="Q5331" t="s">
        <v>116</v>
      </c>
    </row>
    <row r="5332" spans="1:17" x14ac:dyDescent="0.2">
      <c r="A5332">
        <v>12.92166037</v>
      </c>
      <c r="B5332">
        <v>79.136990979999993</v>
      </c>
      <c r="C5332" t="s">
        <v>700</v>
      </c>
      <c r="D5332" t="s">
        <v>802</v>
      </c>
      <c r="E5332" t="s">
        <v>702</v>
      </c>
      <c r="F5332" t="s">
        <v>26</v>
      </c>
      <c r="G5332" t="s">
        <v>179</v>
      </c>
      <c r="H5332" t="s">
        <v>38</v>
      </c>
      <c r="I5332" t="s">
        <v>114</v>
      </c>
      <c r="J5332" t="s">
        <v>106</v>
      </c>
      <c r="K5332">
        <v>2015</v>
      </c>
      <c r="L5332">
        <v>798703.90341362404</v>
      </c>
      <c r="M5332">
        <v>0.30205682150137902</v>
      </c>
      <c r="N5332">
        <v>0.35906310431224903</v>
      </c>
      <c r="O5332">
        <v>0.56737416025703502</v>
      </c>
      <c r="P5332">
        <v>0.56737416025703502</v>
      </c>
      <c r="Q5332" t="s">
        <v>36</v>
      </c>
    </row>
    <row r="5333" spans="1:17" x14ac:dyDescent="0.2">
      <c r="A5333">
        <v>12.92166037</v>
      </c>
      <c r="B5333">
        <v>79.136990979999993</v>
      </c>
      <c r="C5333" t="s">
        <v>700</v>
      </c>
      <c r="D5333" t="s">
        <v>802</v>
      </c>
      <c r="E5333" t="s">
        <v>702</v>
      </c>
      <c r="F5333" t="s">
        <v>26</v>
      </c>
      <c r="G5333" t="s">
        <v>179</v>
      </c>
      <c r="H5333" t="s">
        <v>38</v>
      </c>
      <c r="I5333" t="s">
        <v>114</v>
      </c>
      <c r="J5333" t="s">
        <v>106</v>
      </c>
      <c r="K5333">
        <v>2016</v>
      </c>
      <c r="L5333" t="s">
        <v>108</v>
      </c>
      <c r="M5333">
        <v>0.289780263775827</v>
      </c>
      <c r="N5333">
        <v>0.33939761163996601</v>
      </c>
      <c r="O5333" t="s">
        <v>108</v>
      </c>
      <c r="P5333" t="s">
        <v>108</v>
      </c>
      <c r="Q5333" t="s">
        <v>36</v>
      </c>
    </row>
    <row r="5334" spans="1:17" x14ac:dyDescent="0.2">
      <c r="A5334">
        <v>12.92166037</v>
      </c>
      <c r="B5334">
        <v>79.136990979999993</v>
      </c>
      <c r="C5334" t="s">
        <v>700</v>
      </c>
      <c r="D5334" t="s">
        <v>802</v>
      </c>
      <c r="E5334" t="s">
        <v>702</v>
      </c>
      <c r="F5334" t="s">
        <v>26</v>
      </c>
      <c r="G5334" t="s">
        <v>179</v>
      </c>
      <c r="H5334" t="s">
        <v>38</v>
      </c>
      <c r="I5334" t="s">
        <v>114</v>
      </c>
      <c r="J5334" t="s">
        <v>106</v>
      </c>
      <c r="K5334">
        <v>2017</v>
      </c>
      <c r="L5334" t="s">
        <v>108</v>
      </c>
      <c r="M5334">
        <v>0.306687583379739</v>
      </c>
      <c r="N5334">
        <v>0.34760336555896398</v>
      </c>
      <c r="O5334" t="s">
        <v>108</v>
      </c>
      <c r="P5334" t="s">
        <v>108</v>
      </c>
      <c r="Q5334" t="s">
        <v>36</v>
      </c>
    </row>
    <row r="5335" spans="1:17" x14ac:dyDescent="0.2">
      <c r="A5335">
        <v>12.92166037</v>
      </c>
      <c r="B5335">
        <v>79.136990979999993</v>
      </c>
      <c r="C5335" t="s">
        <v>700</v>
      </c>
      <c r="D5335" t="s">
        <v>802</v>
      </c>
      <c r="E5335" t="s">
        <v>702</v>
      </c>
      <c r="F5335" t="s">
        <v>26</v>
      </c>
      <c r="G5335" t="s">
        <v>179</v>
      </c>
      <c r="H5335" t="s">
        <v>38</v>
      </c>
      <c r="I5335" t="s">
        <v>114</v>
      </c>
      <c r="J5335" t="s">
        <v>106</v>
      </c>
      <c r="K5335">
        <v>2018</v>
      </c>
      <c r="L5335" t="s">
        <v>108</v>
      </c>
      <c r="M5335">
        <v>0.29941990115487599</v>
      </c>
      <c r="N5335">
        <v>0.34651090233531001</v>
      </c>
      <c r="O5335" t="s">
        <v>108</v>
      </c>
      <c r="P5335" t="s">
        <v>108</v>
      </c>
      <c r="Q5335" t="s">
        <v>36</v>
      </c>
    </row>
    <row r="5336" spans="1:17" x14ac:dyDescent="0.2">
      <c r="A5336">
        <v>12.92166037</v>
      </c>
      <c r="B5336">
        <v>79.136990979999993</v>
      </c>
      <c r="C5336" t="s">
        <v>700</v>
      </c>
      <c r="D5336" t="s">
        <v>802</v>
      </c>
      <c r="E5336" t="s">
        <v>702</v>
      </c>
      <c r="F5336" t="s">
        <v>26</v>
      </c>
      <c r="G5336" t="s">
        <v>179</v>
      </c>
      <c r="H5336" t="s">
        <v>38</v>
      </c>
      <c r="I5336" t="s">
        <v>114</v>
      </c>
      <c r="J5336" t="s">
        <v>106</v>
      </c>
      <c r="K5336">
        <v>2019</v>
      </c>
      <c r="L5336" t="s">
        <v>108</v>
      </c>
      <c r="M5336">
        <v>0.313004141583972</v>
      </c>
      <c r="N5336">
        <v>0.37961533212537002</v>
      </c>
      <c r="O5336" t="s">
        <v>108</v>
      </c>
      <c r="P5336" t="s">
        <v>108</v>
      </c>
      <c r="Q5336" t="s">
        <v>36</v>
      </c>
    </row>
    <row r="5337" spans="1:17" x14ac:dyDescent="0.2">
      <c r="A5337">
        <v>12.92166037</v>
      </c>
      <c r="B5337">
        <v>79.136990979999993</v>
      </c>
      <c r="C5337" t="s">
        <v>700</v>
      </c>
      <c r="D5337" t="s">
        <v>802</v>
      </c>
      <c r="E5337" t="s">
        <v>702</v>
      </c>
      <c r="F5337" t="s">
        <v>26</v>
      </c>
      <c r="G5337" t="s">
        <v>179</v>
      </c>
      <c r="H5337" t="s">
        <v>38</v>
      </c>
      <c r="I5337" t="s">
        <v>114</v>
      </c>
      <c r="J5337" t="s">
        <v>106</v>
      </c>
      <c r="K5337">
        <v>2020</v>
      </c>
      <c r="L5337">
        <v>786481.97877636505</v>
      </c>
      <c r="M5337">
        <v>0.31448677981939799</v>
      </c>
      <c r="N5337">
        <v>0.35247490249945301</v>
      </c>
      <c r="O5337">
        <v>0.56737416025703502</v>
      </c>
      <c r="P5337">
        <v>0.56737416025703502</v>
      </c>
      <c r="Q5337" t="s">
        <v>36</v>
      </c>
    </row>
    <row r="5338" spans="1:17" x14ac:dyDescent="0.2">
      <c r="A5338">
        <v>12.92166037</v>
      </c>
      <c r="B5338">
        <v>79.136990979999993</v>
      </c>
      <c r="C5338" t="s">
        <v>700</v>
      </c>
      <c r="D5338" t="s">
        <v>802</v>
      </c>
      <c r="E5338" t="s">
        <v>702</v>
      </c>
      <c r="F5338" t="s">
        <v>26</v>
      </c>
      <c r="G5338" t="s">
        <v>179</v>
      </c>
      <c r="H5338" t="s">
        <v>38</v>
      </c>
      <c r="I5338" t="s">
        <v>114</v>
      </c>
      <c r="J5338" t="s">
        <v>106</v>
      </c>
      <c r="K5338">
        <v>2021</v>
      </c>
      <c r="L5338" t="s">
        <v>108</v>
      </c>
      <c r="M5338">
        <v>0.31528641721557699</v>
      </c>
      <c r="N5338">
        <v>0.355560827464315</v>
      </c>
      <c r="O5338" t="s">
        <v>108</v>
      </c>
      <c r="P5338" t="s">
        <v>108</v>
      </c>
      <c r="Q5338" t="s">
        <v>36</v>
      </c>
    </row>
    <row r="5339" spans="1:17" x14ac:dyDescent="0.2">
      <c r="A5339">
        <v>12.92166037</v>
      </c>
      <c r="B5339">
        <v>79.136990979999993</v>
      </c>
      <c r="C5339" t="s">
        <v>700</v>
      </c>
      <c r="D5339" t="s">
        <v>802</v>
      </c>
      <c r="E5339" t="s">
        <v>702</v>
      </c>
      <c r="F5339" t="s">
        <v>26</v>
      </c>
      <c r="G5339" t="s">
        <v>179</v>
      </c>
      <c r="H5339" t="s">
        <v>38</v>
      </c>
      <c r="I5339" t="s">
        <v>114</v>
      </c>
      <c r="J5339" t="s">
        <v>106</v>
      </c>
      <c r="K5339">
        <v>2022</v>
      </c>
      <c r="L5339" t="s">
        <v>108</v>
      </c>
      <c r="M5339">
        <v>0.29691540797768001</v>
      </c>
      <c r="N5339">
        <v>0.33518676621990401</v>
      </c>
      <c r="O5339" t="s">
        <v>108</v>
      </c>
      <c r="P5339" t="s">
        <v>108</v>
      </c>
      <c r="Q5339" t="s">
        <v>36</v>
      </c>
    </row>
    <row r="5340" spans="1:17" x14ac:dyDescent="0.2">
      <c r="A5340">
        <v>12.92166037</v>
      </c>
      <c r="B5340">
        <v>79.136990979999993</v>
      </c>
      <c r="C5340" t="s">
        <v>700</v>
      </c>
      <c r="D5340" t="s">
        <v>802</v>
      </c>
      <c r="E5340" t="s">
        <v>702</v>
      </c>
      <c r="F5340" t="s">
        <v>26</v>
      </c>
      <c r="G5340" t="s">
        <v>179</v>
      </c>
      <c r="H5340" t="s">
        <v>38</v>
      </c>
      <c r="I5340" t="s">
        <v>114</v>
      </c>
      <c r="J5340" t="s">
        <v>106</v>
      </c>
      <c r="K5340">
        <v>2023</v>
      </c>
      <c r="L5340" t="s">
        <v>108</v>
      </c>
      <c r="M5340">
        <v>0.28852979571784898</v>
      </c>
      <c r="N5340">
        <v>0.31969925373775498</v>
      </c>
      <c r="O5340" t="s">
        <v>108</v>
      </c>
      <c r="P5340" t="s">
        <v>108</v>
      </c>
      <c r="Q5340" t="s">
        <v>36</v>
      </c>
    </row>
    <row r="5341" spans="1:17" x14ac:dyDescent="0.2">
      <c r="A5341">
        <v>12.92166037</v>
      </c>
      <c r="B5341">
        <v>79.136990979999993</v>
      </c>
      <c r="C5341" t="s">
        <v>700</v>
      </c>
      <c r="D5341" t="s">
        <v>802</v>
      </c>
      <c r="E5341" t="s">
        <v>702</v>
      </c>
      <c r="F5341" t="s">
        <v>26</v>
      </c>
      <c r="G5341" t="s">
        <v>179</v>
      </c>
      <c r="H5341" t="s">
        <v>38</v>
      </c>
      <c r="I5341" t="s">
        <v>114</v>
      </c>
      <c r="J5341" t="s">
        <v>106</v>
      </c>
      <c r="K5341">
        <v>2024</v>
      </c>
      <c r="L5341" t="s">
        <v>108</v>
      </c>
      <c r="M5341">
        <v>0.294895703259279</v>
      </c>
      <c r="N5341">
        <v>0.337126349768199</v>
      </c>
      <c r="O5341" t="s">
        <v>108</v>
      </c>
      <c r="P5341" t="s">
        <v>108</v>
      </c>
      <c r="Q5341" t="s">
        <v>36</v>
      </c>
    </row>
    <row r="5342" spans="1:17" x14ac:dyDescent="0.2">
      <c r="A5342">
        <v>27.648072419999998</v>
      </c>
      <c r="B5342">
        <v>79.939130109999994</v>
      </c>
      <c r="C5342" t="s">
        <v>700</v>
      </c>
      <c r="D5342" t="s">
        <v>803</v>
      </c>
      <c r="E5342" t="s">
        <v>702</v>
      </c>
      <c r="F5342" t="s">
        <v>26</v>
      </c>
      <c r="G5342" t="s">
        <v>179</v>
      </c>
      <c r="H5342" t="s">
        <v>38</v>
      </c>
      <c r="I5342" t="s">
        <v>118</v>
      </c>
      <c r="J5342" t="s">
        <v>106</v>
      </c>
      <c r="K5342">
        <v>2015</v>
      </c>
      <c r="L5342">
        <v>265029.55470224802</v>
      </c>
      <c r="M5342">
        <v>0.25525068690265801</v>
      </c>
      <c r="N5342">
        <v>0.31098274253421099</v>
      </c>
      <c r="O5342">
        <v>0.51743523512876999</v>
      </c>
      <c r="P5342">
        <v>0.51743523512876999</v>
      </c>
      <c r="Q5342" t="s">
        <v>36</v>
      </c>
    </row>
    <row r="5343" spans="1:17" x14ac:dyDescent="0.2">
      <c r="A5343">
        <v>27.648072419999998</v>
      </c>
      <c r="B5343">
        <v>79.939130109999994</v>
      </c>
      <c r="C5343" t="s">
        <v>700</v>
      </c>
      <c r="D5343" t="s">
        <v>803</v>
      </c>
      <c r="E5343" t="s">
        <v>702</v>
      </c>
      <c r="F5343" t="s">
        <v>26</v>
      </c>
      <c r="G5343" t="s">
        <v>179</v>
      </c>
      <c r="H5343" t="s">
        <v>38</v>
      </c>
      <c r="I5343" t="s">
        <v>118</v>
      </c>
      <c r="J5343" t="s">
        <v>106</v>
      </c>
      <c r="K5343">
        <v>2016</v>
      </c>
      <c r="L5343" t="s">
        <v>108</v>
      </c>
      <c r="M5343">
        <v>0.23829836097211901</v>
      </c>
      <c r="N5343">
        <v>0.26185316495611499</v>
      </c>
      <c r="O5343" t="s">
        <v>108</v>
      </c>
      <c r="P5343" t="s">
        <v>108</v>
      </c>
      <c r="Q5343" t="s">
        <v>116</v>
      </c>
    </row>
    <row r="5344" spans="1:17" x14ac:dyDescent="0.2">
      <c r="A5344">
        <v>27.648072419999998</v>
      </c>
      <c r="B5344">
        <v>79.939130109999994</v>
      </c>
      <c r="C5344" t="s">
        <v>700</v>
      </c>
      <c r="D5344" t="s">
        <v>803</v>
      </c>
      <c r="E5344" t="s">
        <v>702</v>
      </c>
      <c r="F5344" t="s">
        <v>26</v>
      </c>
      <c r="G5344" t="s">
        <v>179</v>
      </c>
      <c r="H5344" t="s">
        <v>38</v>
      </c>
      <c r="I5344" t="s">
        <v>118</v>
      </c>
      <c r="J5344" t="s">
        <v>106</v>
      </c>
      <c r="K5344">
        <v>2017</v>
      </c>
      <c r="L5344" t="s">
        <v>108</v>
      </c>
      <c r="M5344">
        <v>0.24030971607999599</v>
      </c>
      <c r="N5344">
        <v>0.27320834267044303</v>
      </c>
      <c r="O5344" t="s">
        <v>108</v>
      </c>
      <c r="P5344" t="s">
        <v>108</v>
      </c>
      <c r="Q5344" t="s">
        <v>116</v>
      </c>
    </row>
    <row r="5345" spans="1:17" x14ac:dyDescent="0.2">
      <c r="A5345">
        <v>27.648072419999998</v>
      </c>
      <c r="B5345">
        <v>79.939130109999994</v>
      </c>
      <c r="C5345" t="s">
        <v>700</v>
      </c>
      <c r="D5345" t="s">
        <v>803</v>
      </c>
      <c r="E5345" t="s">
        <v>702</v>
      </c>
      <c r="F5345" t="s">
        <v>26</v>
      </c>
      <c r="G5345" t="s">
        <v>179</v>
      </c>
      <c r="H5345" t="s">
        <v>38</v>
      </c>
      <c r="I5345" t="s">
        <v>118</v>
      </c>
      <c r="J5345" t="s">
        <v>106</v>
      </c>
      <c r="K5345">
        <v>2018</v>
      </c>
      <c r="L5345" t="s">
        <v>108</v>
      </c>
      <c r="M5345">
        <v>0.234386617367948</v>
      </c>
      <c r="N5345">
        <v>0.308360284835279</v>
      </c>
      <c r="O5345" t="s">
        <v>108</v>
      </c>
      <c r="P5345" t="s">
        <v>108</v>
      </c>
      <c r="Q5345" t="s">
        <v>36</v>
      </c>
    </row>
    <row r="5346" spans="1:17" x14ac:dyDescent="0.2">
      <c r="A5346">
        <v>27.648072419999998</v>
      </c>
      <c r="B5346">
        <v>79.939130109999994</v>
      </c>
      <c r="C5346" t="s">
        <v>700</v>
      </c>
      <c r="D5346" t="s">
        <v>803</v>
      </c>
      <c r="E5346" t="s">
        <v>702</v>
      </c>
      <c r="F5346" t="s">
        <v>26</v>
      </c>
      <c r="G5346" t="s">
        <v>179</v>
      </c>
      <c r="H5346" t="s">
        <v>38</v>
      </c>
      <c r="I5346" t="s">
        <v>118</v>
      </c>
      <c r="J5346" t="s">
        <v>106</v>
      </c>
      <c r="K5346">
        <v>2019</v>
      </c>
      <c r="L5346" t="s">
        <v>108</v>
      </c>
      <c r="M5346">
        <v>0.23288365454471499</v>
      </c>
      <c r="N5346">
        <v>0.27150950792850298</v>
      </c>
      <c r="O5346" t="s">
        <v>108</v>
      </c>
      <c r="P5346" t="s">
        <v>108</v>
      </c>
      <c r="Q5346" t="s">
        <v>116</v>
      </c>
    </row>
    <row r="5347" spans="1:17" x14ac:dyDescent="0.2">
      <c r="A5347">
        <v>27.648072419999998</v>
      </c>
      <c r="B5347">
        <v>79.939130109999994</v>
      </c>
      <c r="C5347" t="s">
        <v>700</v>
      </c>
      <c r="D5347" t="s">
        <v>803</v>
      </c>
      <c r="E5347" t="s">
        <v>702</v>
      </c>
      <c r="F5347" t="s">
        <v>26</v>
      </c>
      <c r="G5347" t="s">
        <v>179</v>
      </c>
      <c r="H5347" t="s">
        <v>38</v>
      </c>
      <c r="I5347" t="s">
        <v>118</v>
      </c>
      <c r="J5347" t="s">
        <v>106</v>
      </c>
      <c r="K5347">
        <v>2020</v>
      </c>
      <c r="L5347">
        <v>139855.25505940101</v>
      </c>
      <c r="M5347">
        <v>0.243148836493458</v>
      </c>
      <c r="N5347">
        <v>0.26700040310837098</v>
      </c>
      <c r="O5347">
        <v>0.51743523512876999</v>
      </c>
      <c r="P5347">
        <v>0.51743523512876999</v>
      </c>
      <c r="Q5347" t="s">
        <v>116</v>
      </c>
    </row>
    <row r="5348" spans="1:17" x14ac:dyDescent="0.2">
      <c r="A5348">
        <v>27.648072419999998</v>
      </c>
      <c r="B5348">
        <v>79.939130109999994</v>
      </c>
      <c r="C5348" t="s">
        <v>700</v>
      </c>
      <c r="D5348" t="s">
        <v>803</v>
      </c>
      <c r="E5348" t="s">
        <v>702</v>
      </c>
      <c r="F5348" t="s">
        <v>26</v>
      </c>
      <c r="G5348" t="s">
        <v>179</v>
      </c>
      <c r="H5348" t="s">
        <v>38</v>
      </c>
      <c r="I5348" t="s">
        <v>118</v>
      </c>
      <c r="J5348" t="s">
        <v>106</v>
      </c>
      <c r="K5348">
        <v>2021</v>
      </c>
      <c r="L5348" t="s">
        <v>108</v>
      </c>
      <c r="M5348">
        <v>0.24079572332944099</v>
      </c>
      <c r="N5348">
        <v>0.297321005118026</v>
      </c>
      <c r="O5348" t="s">
        <v>108</v>
      </c>
      <c r="P5348" t="s">
        <v>108</v>
      </c>
      <c r="Q5348" t="s">
        <v>116</v>
      </c>
    </row>
    <row r="5349" spans="1:17" x14ac:dyDescent="0.2">
      <c r="A5349">
        <v>27.648072419999998</v>
      </c>
      <c r="B5349">
        <v>79.939130109999994</v>
      </c>
      <c r="C5349" t="s">
        <v>700</v>
      </c>
      <c r="D5349" t="s">
        <v>803</v>
      </c>
      <c r="E5349" t="s">
        <v>702</v>
      </c>
      <c r="F5349" t="s">
        <v>26</v>
      </c>
      <c r="G5349" t="s">
        <v>179</v>
      </c>
      <c r="H5349" t="s">
        <v>38</v>
      </c>
      <c r="I5349" t="s">
        <v>118</v>
      </c>
      <c r="J5349" t="s">
        <v>106</v>
      </c>
      <c r="K5349">
        <v>2022</v>
      </c>
      <c r="L5349" t="s">
        <v>108</v>
      </c>
      <c r="M5349">
        <v>0.23284297667069101</v>
      </c>
      <c r="N5349">
        <v>0.28304734523408898</v>
      </c>
      <c r="O5349" t="s">
        <v>108</v>
      </c>
      <c r="P5349" t="s">
        <v>108</v>
      </c>
      <c r="Q5349" t="s">
        <v>116</v>
      </c>
    </row>
    <row r="5350" spans="1:17" x14ac:dyDescent="0.2">
      <c r="A5350">
        <v>27.648072419999998</v>
      </c>
      <c r="B5350">
        <v>79.939130109999994</v>
      </c>
      <c r="C5350" t="s">
        <v>700</v>
      </c>
      <c r="D5350" t="s">
        <v>803</v>
      </c>
      <c r="E5350" t="s">
        <v>702</v>
      </c>
      <c r="F5350" t="s">
        <v>26</v>
      </c>
      <c r="G5350" t="s">
        <v>179</v>
      </c>
      <c r="H5350" t="s">
        <v>38</v>
      </c>
      <c r="I5350" t="s">
        <v>118</v>
      </c>
      <c r="J5350" t="s">
        <v>106</v>
      </c>
      <c r="K5350">
        <v>2023</v>
      </c>
      <c r="L5350" t="s">
        <v>108</v>
      </c>
      <c r="M5350">
        <v>0.24689467460060399</v>
      </c>
      <c r="N5350">
        <v>0.28703519095774399</v>
      </c>
      <c r="O5350" t="s">
        <v>108</v>
      </c>
      <c r="P5350" t="s">
        <v>108</v>
      </c>
      <c r="Q5350" t="s">
        <v>116</v>
      </c>
    </row>
    <row r="5351" spans="1:17" x14ac:dyDescent="0.2">
      <c r="A5351">
        <v>27.648072419999998</v>
      </c>
      <c r="B5351">
        <v>79.939130109999994</v>
      </c>
      <c r="C5351" t="s">
        <v>700</v>
      </c>
      <c r="D5351" t="s">
        <v>803</v>
      </c>
      <c r="E5351" t="s">
        <v>702</v>
      </c>
      <c r="F5351" t="s">
        <v>26</v>
      </c>
      <c r="G5351" t="s">
        <v>179</v>
      </c>
      <c r="H5351" t="s">
        <v>38</v>
      </c>
      <c r="I5351" t="s">
        <v>118</v>
      </c>
      <c r="J5351" t="s">
        <v>106</v>
      </c>
      <c r="K5351">
        <v>2024</v>
      </c>
      <c r="L5351" t="s">
        <v>108</v>
      </c>
      <c r="M5351">
        <v>0.246227075578697</v>
      </c>
      <c r="N5351">
        <v>0.30845318813377998</v>
      </c>
      <c r="O5351" t="s">
        <v>108</v>
      </c>
      <c r="P5351" t="s">
        <v>108</v>
      </c>
      <c r="Q5351" t="s">
        <v>36</v>
      </c>
    </row>
    <row r="5352" spans="1:17" x14ac:dyDescent="0.2">
      <c r="A5352">
        <v>27.90366611</v>
      </c>
      <c r="B5352">
        <v>78.081596669999996</v>
      </c>
      <c r="C5352" t="s">
        <v>700</v>
      </c>
      <c r="D5352" t="s">
        <v>804</v>
      </c>
      <c r="E5352" t="s">
        <v>702</v>
      </c>
      <c r="F5352" t="s">
        <v>26</v>
      </c>
      <c r="G5352" t="s">
        <v>179</v>
      </c>
      <c r="H5352" t="s">
        <v>38</v>
      </c>
      <c r="I5352" t="s">
        <v>118</v>
      </c>
      <c r="J5352" t="s">
        <v>106</v>
      </c>
      <c r="K5352">
        <v>2015</v>
      </c>
      <c r="L5352">
        <v>1731393.1314834401</v>
      </c>
      <c r="M5352">
        <v>0.174333408519598</v>
      </c>
      <c r="N5352">
        <v>0.229656920004816</v>
      </c>
      <c r="O5352">
        <v>0.31342600440752699</v>
      </c>
      <c r="P5352">
        <v>0.31342600440752699</v>
      </c>
      <c r="Q5352" t="s">
        <v>116</v>
      </c>
    </row>
    <row r="5353" spans="1:17" x14ac:dyDescent="0.2">
      <c r="A5353">
        <v>27.90366611</v>
      </c>
      <c r="B5353">
        <v>78.081596669999996</v>
      </c>
      <c r="C5353" t="s">
        <v>700</v>
      </c>
      <c r="D5353" t="s">
        <v>804</v>
      </c>
      <c r="E5353" t="s">
        <v>702</v>
      </c>
      <c r="F5353" t="s">
        <v>26</v>
      </c>
      <c r="G5353" t="s">
        <v>179</v>
      </c>
      <c r="H5353" t="s">
        <v>38</v>
      </c>
      <c r="I5353" t="s">
        <v>118</v>
      </c>
      <c r="J5353" t="s">
        <v>106</v>
      </c>
      <c r="K5353">
        <v>2016</v>
      </c>
      <c r="L5353" t="s">
        <v>108</v>
      </c>
      <c r="M5353">
        <v>0.15923309345269099</v>
      </c>
      <c r="N5353">
        <v>0.17746806779952801</v>
      </c>
      <c r="O5353" t="s">
        <v>108</v>
      </c>
      <c r="P5353" t="s">
        <v>108</v>
      </c>
      <c r="Q5353" t="s">
        <v>107</v>
      </c>
    </row>
    <row r="5354" spans="1:17" x14ac:dyDescent="0.2">
      <c r="A5354">
        <v>27.90366611</v>
      </c>
      <c r="B5354">
        <v>78.081596669999996</v>
      </c>
      <c r="C5354" t="s">
        <v>700</v>
      </c>
      <c r="D5354" t="s">
        <v>804</v>
      </c>
      <c r="E5354" t="s">
        <v>702</v>
      </c>
      <c r="F5354" t="s">
        <v>26</v>
      </c>
      <c r="G5354" t="s">
        <v>179</v>
      </c>
      <c r="H5354" t="s">
        <v>38</v>
      </c>
      <c r="I5354" t="s">
        <v>118</v>
      </c>
      <c r="J5354" t="s">
        <v>106</v>
      </c>
      <c r="K5354">
        <v>2017</v>
      </c>
      <c r="L5354" t="s">
        <v>108</v>
      </c>
      <c r="M5354">
        <v>0.180062985193258</v>
      </c>
      <c r="N5354">
        <v>0.233066912698986</v>
      </c>
      <c r="O5354" t="s">
        <v>108</v>
      </c>
      <c r="P5354" t="s">
        <v>108</v>
      </c>
      <c r="Q5354" t="s">
        <v>116</v>
      </c>
    </row>
    <row r="5355" spans="1:17" x14ac:dyDescent="0.2">
      <c r="A5355">
        <v>27.90366611</v>
      </c>
      <c r="B5355">
        <v>78.081596669999996</v>
      </c>
      <c r="C5355" t="s">
        <v>700</v>
      </c>
      <c r="D5355" t="s">
        <v>804</v>
      </c>
      <c r="E5355" t="s">
        <v>702</v>
      </c>
      <c r="F5355" t="s">
        <v>26</v>
      </c>
      <c r="G5355" t="s">
        <v>179</v>
      </c>
      <c r="H5355" t="s">
        <v>38</v>
      </c>
      <c r="I5355" t="s">
        <v>118</v>
      </c>
      <c r="J5355" t="s">
        <v>106</v>
      </c>
      <c r="K5355">
        <v>2018</v>
      </c>
      <c r="L5355" t="s">
        <v>108</v>
      </c>
      <c r="M5355">
        <v>0.16678922818182201</v>
      </c>
      <c r="N5355">
        <v>0.233096226585425</v>
      </c>
      <c r="O5355" t="s">
        <v>108</v>
      </c>
      <c r="P5355" t="s">
        <v>108</v>
      </c>
      <c r="Q5355" t="s">
        <v>116</v>
      </c>
    </row>
    <row r="5356" spans="1:17" x14ac:dyDescent="0.2">
      <c r="A5356">
        <v>27.90366611</v>
      </c>
      <c r="B5356">
        <v>78.081596669999996</v>
      </c>
      <c r="C5356" t="s">
        <v>700</v>
      </c>
      <c r="D5356" t="s">
        <v>804</v>
      </c>
      <c r="E5356" t="s">
        <v>702</v>
      </c>
      <c r="F5356" t="s">
        <v>26</v>
      </c>
      <c r="G5356" t="s">
        <v>179</v>
      </c>
      <c r="H5356" t="s">
        <v>38</v>
      </c>
      <c r="I5356" t="s">
        <v>118</v>
      </c>
      <c r="J5356" t="s">
        <v>106</v>
      </c>
      <c r="K5356">
        <v>2019</v>
      </c>
      <c r="L5356" t="s">
        <v>108</v>
      </c>
      <c r="M5356">
        <v>0.16124111346747799</v>
      </c>
      <c r="N5356">
        <v>0.199816263962659</v>
      </c>
      <c r="O5356" t="s">
        <v>108</v>
      </c>
      <c r="P5356" t="s">
        <v>108</v>
      </c>
      <c r="Q5356" t="s">
        <v>107</v>
      </c>
    </row>
    <row r="5357" spans="1:17" x14ac:dyDescent="0.2">
      <c r="A5357">
        <v>27.90366611</v>
      </c>
      <c r="B5357">
        <v>78.081596669999996</v>
      </c>
      <c r="C5357" t="s">
        <v>700</v>
      </c>
      <c r="D5357" t="s">
        <v>804</v>
      </c>
      <c r="E5357" t="s">
        <v>702</v>
      </c>
      <c r="F5357" t="s">
        <v>26</v>
      </c>
      <c r="G5357" t="s">
        <v>179</v>
      </c>
      <c r="H5357" t="s">
        <v>38</v>
      </c>
      <c r="I5357" t="s">
        <v>118</v>
      </c>
      <c r="J5357" t="s">
        <v>106</v>
      </c>
      <c r="K5357">
        <v>2020</v>
      </c>
      <c r="L5357">
        <v>1675610.4096261901</v>
      </c>
      <c r="M5357">
        <v>0.16906335382330501</v>
      </c>
      <c r="N5357">
        <v>0.19377398349039501</v>
      </c>
      <c r="O5357">
        <v>0.29973724360060999</v>
      </c>
      <c r="P5357">
        <v>0.29973724360060999</v>
      </c>
      <c r="Q5357" t="s">
        <v>107</v>
      </c>
    </row>
    <row r="5358" spans="1:17" x14ac:dyDescent="0.2">
      <c r="A5358">
        <v>27.90366611</v>
      </c>
      <c r="B5358">
        <v>78.081596669999996</v>
      </c>
      <c r="C5358" t="s">
        <v>700</v>
      </c>
      <c r="D5358" t="s">
        <v>804</v>
      </c>
      <c r="E5358" t="s">
        <v>702</v>
      </c>
      <c r="F5358" t="s">
        <v>26</v>
      </c>
      <c r="G5358" t="s">
        <v>179</v>
      </c>
      <c r="H5358" t="s">
        <v>38</v>
      </c>
      <c r="I5358" t="s">
        <v>118</v>
      </c>
      <c r="J5358" t="s">
        <v>106</v>
      </c>
      <c r="K5358">
        <v>2021</v>
      </c>
      <c r="L5358" t="s">
        <v>108</v>
      </c>
      <c r="M5358">
        <v>0.16374764315109899</v>
      </c>
      <c r="N5358">
        <v>0.22092168969989001</v>
      </c>
      <c r="O5358" t="s">
        <v>108</v>
      </c>
      <c r="P5358" t="s">
        <v>108</v>
      </c>
      <c r="Q5358" t="s">
        <v>116</v>
      </c>
    </row>
    <row r="5359" spans="1:17" x14ac:dyDescent="0.2">
      <c r="A5359">
        <v>27.90366611</v>
      </c>
      <c r="B5359">
        <v>78.081596669999996</v>
      </c>
      <c r="C5359" t="s">
        <v>700</v>
      </c>
      <c r="D5359" t="s">
        <v>804</v>
      </c>
      <c r="E5359" t="s">
        <v>702</v>
      </c>
      <c r="F5359" t="s">
        <v>26</v>
      </c>
      <c r="G5359" t="s">
        <v>179</v>
      </c>
      <c r="H5359" t="s">
        <v>38</v>
      </c>
      <c r="I5359" t="s">
        <v>118</v>
      </c>
      <c r="J5359" t="s">
        <v>106</v>
      </c>
      <c r="K5359">
        <v>2022</v>
      </c>
      <c r="L5359" t="s">
        <v>108</v>
      </c>
      <c r="M5359">
        <v>0.16764467439056599</v>
      </c>
      <c r="N5359">
        <v>0.18149201978059801</v>
      </c>
      <c r="O5359" t="s">
        <v>108</v>
      </c>
      <c r="P5359" t="s">
        <v>108</v>
      </c>
      <c r="Q5359" t="s">
        <v>107</v>
      </c>
    </row>
    <row r="5360" spans="1:17" x14ac:dyDescent="0.2">
      <c r="A5360">
        <v>27.90366611</v>
      </c>
      <c r="B5360">
        <v>78.081596669999996</v>
      </c>
      <c r="C5360" t="s">
        <v>700</v>
      </c>
      <c r="D5360" t="s">
        <v>804</v>
      </c>
      <c r="E5360" t="s">
        <v>702</v>
      </c>
      <c r="F5360" t="s">
        <v>26</v>
      </c>
      <c r="G5360" t="s">
        <v>179</v>
      </c>
      <c r="H5360" t="s">
        <v>38</v>
      </c>
      <c r="I5360" t="s">
        <v>118</v>
      </c>
      <c r="J5360" t="s">
        <v>106</v>
      </c>
      <c r="K5360">
        <v>2023</v>
      </c>
      <c r="L5360" t="s">
        <v>108</v>
      </c>
      <c r="M5360">
        <v>0.17718158895748701</v>
      </c>
      <c r="N5360">
        <v>0.20064200641204699</v>
      </c>
      <c r="O5360" t="s">
        <v>108</v>
      </c>
      <c r="P5360" t="s">
        <v>108</v>
      </c>
      <c r="Q5360" t="s">
        <v>116</v>
      </c>
    </row>
    <row r="5361" spans="1:17" x14ac:dyDescent="0.2">
      <c r="A5361">
        <v>27.90366611</v>
      </c>
      <c r="B5361">
        <v>78.081596669999996</v>
      </c>
      <c r="C5361" t="s">
        <v>700</v>
      </c>
      <c r="D5361" t="s">
        <v>804</v>
      </c>
      <c r="E5361" t="s">
        <v>702</v>
      </c>
      <c r="F5361" t="s">
        <v>26</v>
      </c>
      <c r="G5361" t="s">
        <v>179</v>
      </c>
      <c r="H5361" t="s">
        <v>38</v>
      </c>
      <c r="I5361" t="s">
        <v>118</v>
      </c>
      <c r="J5361" t="s">
        <v>106</v>
      </c>
      <c r="K5361">
        <v>2024</v>
      </c>
      <c r="L5361" t="s">
        <v>108</v>
      </c>
      <c r="M5361">
        <v>0.174780596779923</v>
      </c>
      <c r="N5361">
        <v>0.195811747423735</v>
      </c>
      <c r="O5361" t="s">
        <v>108</v>
      </c>
      <c r="P5361" t="s">
        <v>108</v>
      </c>
      <c r="Q5361" t="s">
        <v>107</v>
      </c>
    </row>
    <row r="5362" spans="1:17" x14ac:dyDescent="0.2">
      <c r="A5362">
        <v>28.623267890000001</v>
      </c>
      <c r="B5362">
        <v>79.809669240000005</v>
      </c>
      <c r="C5362" t="s">
        <v>700</v>
      </c>
      <c r="D5362" t="s">
        <v>805</v>
      </c>
      <c r="E5362" t="s">
        <v>702</v>
      </c>
      <c r="F5362" t="s">
        <v>26</v>
      </c>
      <c r="G5362" t="s">
        <v>179</v>
      </c>
      <c r="H5362" t="s">
        <v>38</v>
      </c>
      <c r="I5362" t="s">
        <v>118</v>
      </c>
      <c r="J5362" t="s">
        <v>106</v>
      </c>
      <c r="K5362">
        <v>2015</v>
      </c>
      <c r="L5362">
        <v>344415.69665503502</v>
      </c>
      <c r="M5362">
        <v>0.235483649138678</v>
      </c>
      <c r="N5362">
        <v>0.28775393367555002</v>
      </c>
      <c r="O5362">
        <v>0.59071965628356604</v>
      </c>
      <c r="P5362">
        <v>0.59071965628356604</v>
      </c>
      <c r="Q5362" t="s">
        <v>116</v>
      </c>
    </row>
    <row r="5363" spans="1:17" x14ac:dyDescent="0.2">
      <c r="A5363">
        <v>28.623267890000001</v>
      </c>
      <c r="B5363">
        <v>79.809669240000005</v>
      </c>
      <c r="C5363" t="s">
        <v>700</v>
      </c>
      <c r="D5363" t="s">
        <v>805</v>
      </c>
      <c r="E5363" t="s">
        <v>702</v>
      </c>
      <c r="F5363" t="s">
        <v>26</v>
      </c>
      <c r="G5363" t="s">
        <v>179</v>
      </c>
      <c r="H5363" t="s">
        <v>38</v>
      </c>
      <c r="I5363" t="s">
        <v>118</v>
      </c>
      <c r="J5363" t="s">
        <v>106</v>
      </c>
      <c r="K5363">
        <v>2016</v>
      </c>
      <c r="L5363" t="s">
        <v>108</v>
      </c>
      <c r="M5363">
        <v>0.232941899563052</v>
      </c>
      <c r="N5363">
        <v>0.34941755810890002</v>
      </c>
      <c r="O5363" t="s">
        <v>108</v>
      </c>
      <c r="P5363" t="s">
        <v>108</v>
      </c>
      <c r="Q5363" t="s">
        <v>36</v>
      </c>
    </row>
    <row r="5364" spans="1:17" x14ac:dyDescent="0.2">
      <c r="A5364">
        <v>28.623267890000001</v>
      </c>
      <c r="B5364">
        <v>79.809669240000005</v>
      </c>
      <c r="C5364" t="s">
        <v>700</v>
      </c>
      <c r="D5364" t="s">
        <v>805</v>
      </c>
      <c r="E5364" t="s">
        <v>702</v>
      </c>
      <c r="F5364" t="s">
        <v>26</v>
      </c>
      <c r="G5364" t="s">
        <v>179</v>
      </c>
      <c r="H5364" t="s">
        <v>38</v>
      </c>
      <c r="I5364" t="s">
        <v>118</v>
      </c>
      <c r="J5364" t="s">
        <v>106</v>
      </c>
      <c r="K5364">
        <v>2017</v>
      </c>
      <c r="L5364" t="s">
        <v>108</v>
      </c>
      <c r="M5364">
        <v>0.21468403638265399</v>
      </c>
      <c r="N5364">
        <v>0.245003468255553</v>
      </c>
      <c r="O5364" t="s">
        <v>108</v>
      </c>
      <c r="P5364" t="s">
        <v>108</v>
      </c>
      <c r="Q5364" t="s">
        <v>116</v>
      </c>
    </row>
    <row r="5365" spans="1:17" x14ac:dyDescent="0.2">
      <c r="A5365">
        <v>28.623267890000001</v>
      </c>
      <c r="B5365">
        <v>79.809669240000005</v>
      </c>
      <c r="C5365" t="s">
        <v>700</v>
      </c>
      <c r="D5365" t="s">
        <v>805</v>
      </c>
      <c r="E5365" t="s">
        <v>702</v>
      </c>
      <c r="F5365" t="s">
        <v>26</v>
      </c>
      <c r="G5365" t="s">
        <v>179</v>
      </c>
      <c r="H5365" t="s">
        <v>38</v>
      </c>
      <c r="I5365" t="s">
        <v>118</v>
      </c>
      <c r="J5365" t="s">
        <v>106</v>
      </c>
      <c r="K5365">
        <v>2018</v>
      </c>
      <c r="L5365" t="s">
        <v>108</v>
      </c>
      <c r="M5365">
        <v>0.23517555674957499</v>
      </c>
      <c r="N5365">
        <v>0.29743279654701898</v>
      </c>
      <c r="O5365" t="s">
        <v>108</v>
      </c>
      <c r="P5365" t="s">
        <v>108</v>
      </c>
      <c r="Q5365" t="s">
        <v>116</v>
      </c>
    </row>
    <row r="5366" spans="1:17" x14ac:dyDescent="0.2">
      <c r="A5366">
        <v>28.623267890000001</v>
      </c>
      <c r="B5366">
        <v>79.809669240000005</v>
      </c>
      <c r="C5366" t="s">
        <v>700</v>
      </c>
      <c r="D5366" t="s">
        <v>805</v>
      </c>
      <c r="E5366" t="s">
        <v>702</v>
      </c>
      <c r="F5366" t="s">
        <v>26</v>
      </c>
      <c r="G5366" t="s">
        <v>179</v>
      </c>
      <c r="H5366" t="s">
        <v>38</v>
      </c>
      <c r="I5366" t="s">
        <v>118</v>
      </c>
      <c r="J5366" t="s">
        <v>106</v>
      </c>
      <c r="K5366">
        <v>2019</v>
      </c>
      <c r="L5366" t="s">
        <v>108</v>
      </c>
      <c r="M5366">
        <v>0.225536625772256</v>
      </c>
      <c r="N5366">
        <v>0.27097655296473699</v>
      </c>
      <c r="O5366" t="s">
        <v>108</v>
      </c>
      <c r="P5366" t="s">
        <v>108</v>
      </c>
      <c r="Q5366" t="s">
        <v>116</v>
      </c>
    </row>
    <row r="5367" spans="1:17" x14ac:dyDescent="0.2">
      <c r="A5367">
        <v>28.623267890000001</v>
      </c>
      <c r="B5367">
        <v>79.809669240000005</v>
      </c>
      <c r="C5367" t="s">
        <v>700</v>
      </c>
      <c r="D5367" t="s">
        <v>805</v>
      </c>
      <c r="E5367" t="s">
        <v>702</v>
      </c>
      <c r="F5367" t="s">
        <v>26</v>
      </c>
      <c r="G5367" t="s">
        <v>179</v>
      </c>
      <c r="H5367" t="s">
        <v>38</v>
      </c>
      <c r="I5367" t="s">
        <v>118</v>
      </c>
      <c r="J5367" t="s">
        <v>106</v>
      </c>
      <c r="K5367">
        <v>2020</v>
      </c>
      <c r="L5367">
        <v>334265.63563185598</v>
      </c>
      <c r="M5367">
        <v>0.23719801808822899</v>
      </c>
      <c r="N5367">
        <v>0.27232046272815202</v>
      </c>
      <c r="O5367">
        <v>0.568807733619764</v>
      </c>
      <c r="P5367">
        <v>0.568807733619764</v>
      </c>
      <c r="Q5367" t="s">
        <v>116</v>
      </c>
    </row>
    <row r="5368" spans="1:17" x14ac:dyDescent="0.2">
      <c r="A5368">
        <v>28.623267890000001</v>
      </c>
      <c r="B5368">
        <v>79.809669240000005</v>
      </c>
      <c r="C5368" t="s">
        <v>700</v>
      </c>
      <c r="D5368" t="s">
        <v>805</v>
      </c>
      <c r="E5368" t="s">
        <v>702</v>
      </c>
      <c r="F5368" t="s">
        <v>26</v>
      </c>
      <c r="G5368" t="s">
        <v>179</v>
      </c>
      <c r="H5368" t="s">
        <v>38</v>
      </c>
      <c r="I5368" t="s">
        <v>118</v>
      </c>
      <c r="J5368" t="s">
        <v>106</v>
      </c>
      <c r="K5368">
        <v>2021</v>
      </c>
      <c r="L5368" t="s">
        <v>108</v>
      </c>
      <c r="M5368">
        <v>0.229643751852737</v>
      </c>
      <c r="N5368">
        <v>0.293963003692641</v>
      </c>
      <c r="O5368" t="s">
        <v>108</v>
      </c>
      <c r="P5368" t="s">
        <v>108</v>
      </c>
      <c r="Q5368" t="s">
        <v>116</v>
      </c>
    </row>
    <row r="5369" spans="1:17" x14ac:dyDescent="0.2">
      <c r="A5369">
        <v>28.623267890000001</v>
      </c>
      <c r="B5369">
        <v>79.809669240000005</v>
      </c>
      <c r="C5369" t="s">
        <v>700</v>
      </c>
      <c r="D5369" t="s">
        <v>805</v>
      </c>
      <c r="E5369" t="s">
        <v>702</v>
      </c>
      <c r="F5369" t="s">
        <v>26</v>
      </c>
      <c r="G5369" t="s">
        <v>179</v>
      </c>
      <c r="H5369" t="s">
        <v>38</v>
      </c>
      <c r="I5369" t="s">
        <v>118</v>
      </c>
      <c r="J5369" t="s">
        <v>106</v>
      </c>
      <c r="K5369">
        <v>2022</v>
      </c>
      <c r="L5369" t="s">
        <v>108</v>
      </c>
      <c r="M5369">
        <v>0.22185503300428</v>
      </c>
      <c r="N5369">
        <v>0.26911981429807502</v>
      </c>
      <c r="O5369" t="s">
        <v>108</v>
      </c>
      <c r="P5369" t="s">
        <v>108</v>
      </c>
      <c r="Q5369" t="s">
        <v>116</v>
      </c>
    </row>
    <row r="5370" spans="1:17" x14ac:dyDescent="0.2">
      <c r="A5370">
        <v>28.623267890000001</v>
      </c>
      <c r="B5370">
        <v>79.809669240000005</v>
      </c>
      <c r="C5370" t="s">
        <v>700</v>
      </c>
      <c r="D5370" t="s">
        <v>805</v>
      </c>
      <c r="E5370" t="s">
        <v>702</v>
      </c>
      <c r="F5370" t="s">
        <v>26</v>
      </c>
      <c r="G5370" t="s">
        <v>179</v>
      </c>
      <c r="H5370" t="s">
        <v>38</v>
      </c>
      <c r="I5370" t="s">
        <v>118</v>
      </c>
      <c r="J5370" t="s">
        <v>106</v>
      </c>
      <c r="K5370">
        <v>2023</v>
      </c>
      <c r="L5370" t="s">
        <v>108</v>
      </c>
      <c r="M5370">
        <v>0.24028320734460301</v>
      </c>
      <c r="N5370">
        <v>0.27099178291394099</v>
      </c>
      <c r="O5370" t="s">
        <v>108</v>
      </c>
      <c r="P5370" t="s">
        <v>108</v>
      </c>
      <c r="Q5370" t="s">
        <v>116</v>
      </c>
    </row>
    <row r="5371" spans="1:17" x14ac:dyDescent="0.2">
      <c r="A5371">
        <v>28.623267890000001</v>
      </c>
      <c r="B5371">
        <v>79.809669240000005</v>
      </c>
      <c r="C5371" t="s">
        <v>700</v>
      </c>
      <c r="D5371" t="s">
        <v>805</v>
      </c>
      <c r="E5371" t="s">
        <v>702</v>
      </c>
      <c r="F5371" t="s">
        <v>26</v>
      </c>
      <c r="G5371" t="s">
        <v>179</v>
      </c>
      <c r="H5371" t="s">
        <v>38</v>
      </c>
      <c r="I5371" t="s">
        <v>118</v>
      </c>
      <c r="J5371" t="s">
        <v>106</v>
      </c>
      <c r="K5371">
        <v>2024</v>
      </c>
      <c r="L5371" t="s">
        <v>108</v>
      </c>
      <c r="M5371">
        <v>0.22176096978675999</v>
      </c>
      <c r="N5371">
        <v>0.27217667189341899</v>
      </c>
      <c r="O5371" t="s">
        <v>108</v>
      </c>
      <c r="P5371" t="s">
        <v>108</v>
      </c>
      <c r="Q5371" t="s">
        <v>116</v>
      </c>
    </row>
    <row r="5372" spans="1:17" x14ac:dyDescent="0.2">
      <c r="A5372">
        <v>27.85658432</v>
      </c>
      <c r="B5372">
        <v>81.50654523</v>
      </c>
      <c r="C5372" t="s">
        <v>700</v>
      </c>
      <c r="D5372" t="s">
        <v>806</v>
      </c>
      <c r="E5372" t="s">
        <v>702</v>
      </c>
      <c r="F5372" t="s">
        <v>26</v>
      </c>
      <c r="G5372" t="s">
        <v>179</v>
      </c>
      <c r="H5372" t="s">
        <v>38</v>
      </c>
      <c r="I5372" t="s">
        <v>118</v>
      </c>
      <c r="J5372" t="s">
        <v>106</v>
      </c>
      <c r="K5372">
        <v>2015</v>
      </c>
      <c r="L5372">
        <v>134184.198763839</v>
      </c>
      <c r="M5372">
        <v>0.22728790570361099</v>
      </c>
      <c r="N5372">
        <v>0.29630307930274502</v>
      </c>
      <c r="O5372">
        <v>0.62295523997842905</v>
      </c>
      <c r="P5372">
        <v>0.62295523997842905</v>
      </c>
      <c r="Q5372" t="s">
        <v>116</v>
      </c>
    </row>
    <row r="5373" spans="1:17" x14ac:dyDescent="0.2">
      <c r="A5373">
        <v>27.85658432</v>
      </c>
      <c r="B5373">
        <v>81.50654523</v>
      </c>
      <c r="C5373" t="s">
        <v>700</v>
      </c>
      <c r="D5373" t="s">
        <v>806</v>
      </c>
      <c r="E5373" t="s">
        <v>702</v>
      </c>
      <c r="F5373" t="s">
        <v>26</v>
      </c>
      <c r="G5373" t="s">
        <v>179</v>
      </c>
      <c r="H5373" t="s">
        <v>38</v>
      </c>
      <c r="I5373" t="s">
        <v>118</v>
      </c>
      <c r="J5373" t="s">
        <v>106</v>
      </c>
      <c r="K5373">
        <v>2016</v>
      </c>
      <c r="L5373" t="s">
        <v>108</v>
      </c>
      <c r="M5373">
        <v>0.21967896682799901</v>
      </c>
      <c r="N5373">
        <v>0.27010699275067501</v>
      </c>
      <c r="O5373" t="s">
        <v>108</v>
      </c>
      <c r="P5373" t="s">
        <v>108</v>
      </c>
      <c r="Q5373" t="s">
        <v>116</v>
      </c>
    </row>
    <row r="5374" spans="1:17" x14ac:dyDescent="0.2">
      <c r="A5374">
        <v>27.85658432</v>
      </c>
      <c r="B5374">
        <v>81.50654523</v>
      </c>
      <c r="C5374" t="s">
        <v>700</v>
      </c>
      <c r="D5374" t="s">
        <v>806</v>
      </c>
      <c r="E5374" t="s">
        <v>702</v>
      </c>
      <c r="F5374" t="s">
        <v>26</v>
      </c>
      <c r="G5374" t="s">
        <v>179</v>
      </c>
      <c r="H5374" t="s">
        <v>38</v>
      </c>
      <c r="I5374" t="s">
        <v>118</v>
      </c>
      <c r="J5374" t="s">
        <v>106</v>
      </c>
      <c r="K5374">
        <v>2017</v>
      </c>
      <c r="L5374" t="s">
        <v>108</v>
      </c>
      <c r="M5374">
        <v>0.19364804475653399</v>
      </c>
      <c r="N5374">
        <v>0.26018462222085198</v>
      </c>
      <c r="O5374" t="s">
        <v>108</v>
      </c>
      <c r="P5374" t="s">
        <v>108</v>
      </c>
      <c r="Q5374" t="s">
        <v>116</v>
      </c>
    </row>
    <row r="5375" spans="1:17" x14ac:dyDescent="0.2">
      <c r="A5375">
        <v>27.85658432</v>
      </c>
      <c r="B5375">
        <v>81.50654523</v>
      </c>
      <c r="C5375" t="s">
        <v>700</v>
      </c>
      <c r="D5375" t="s">
        <v>806</v>
      </c>
      <c r="E5375" t="s">
        <v>702</v>
      </c>
      <c r="F5375" t="s">
        <v>26</v>
      </c>
      <c r="G5375" t="s">
        <v>179</v>
      </c>
      <c r="H5375" t="s">
        <v>38</v>
      </c>
      <c r="I5375" t="s">
        <v>118</v>
      </c>
      <c r="J5375" t="s">
        <v>106</v>
      </c>
      <c r="K5375">
        <v>2018</v>
      </c>
      <c r="L5375" t="s">
        <v>108</v>
      </c>
      <c r="M5375">
        <v>0.22045633513346499</v>
      </c>
      <c r="N5375">
        <v>0.28496651147566698</v>
      </c>
      <c r="O5375" t="s">
        <v>108</v>
      </c>
      <c r="P5375" t="s">
        <v>108</v>
      </c>
      <c r="Q5375" t="s">
        <v>116</v>
      </c>
    </row>
    <row r="5376" spans="1:17" x14ac:dyDescent="0.2">
      <c r="A5376">
        <v>27.85658432</v>
      </c>
      <c r="B5376">
        <v>81.50654523</v>
      </c>
      <c r="C5376" t="s">
        <v>700</v>
      </c>
      <c r="D5376" t="s">
        <v>806</v>
      </c>
      <c r="E5376" t="s">
        <v>702</v>
      </c>
      <c r="F5376" t="s">
        <v>26</v>
      </c>
      <c r="G5376" t="s">
        <v>179</v>
      </c>
      <c r="H5376" t="s">
        <v>38</v>
      </c>
      <c r="I5376" t="s">
        <v>118</v>
      </c>
      <c r="J5376" t="s">
        <v>106</v>
      </c>
      <c r="K5376">
        <v>2019</v>
      </c>
      <c r="L5376" t="s">
        <v>108</v>
      </c>
      <c r="M5376">
        <v>0.21894749552517001</v>
      </c>
      <c r="N5376">
        <v>0.28296036567882998</v>
      </c>
      <c r="O5376" t="s">
        <v>108</v>
      </c>
      <c r="P5376" t="s">
        <v>108</v>
      </c>
      <c r="Q5376" t="s">
        <v>116</v>
      </c>
    </row>
    <row r="5377" spans="1:17" x14ac:dyDescent="0.2">
      <c r="A5377">
        <v>27.85658432</v>
      </c>
      <c r="B5377">
        <v>81.50654523</v>
      </c>
      <c r="C5377" t="s">
        <v>700</v>
      </c>
      <c r="D5377" t="s">
        <v>806</v>
      </c>
      <c r="E5377" t="s">
        <v>702</v>
      </c>
      <c r="F5377" t="s">
        <v>26</v>
      </c>
      <c r="G5377" t="s">
        <v>179</v>
      </c>
      <c r="H5377" t="s">
        <v>38</v>
      </c>
      <c r="I5377" t="s">
        <v>118</v>
      </c>
      <c r="J5377" t="s">
        <v>106</v>
      </c>
      <c r="K5377">
        <v>2020</v>
      </c>
      <c r="L5377">
        <v>78864.663701901198</v>
      </c>
      <c r="M5377">
        <v>0.22657732547718901</v>
      </c>
      <c r="N5377">
        <v>0.24696318409955201</v>
      </c>
      <c r="O5377">
        <v>0.62295523997842905</v>
      </c>
      <c r="P5377">
        <v>0.62295523997842905</v>
      </c>
      <c r="Q5377" t="s">
        <v>116</v>
      </c>
    </row>
    <row r="5378" spans="1:17" x14ac:dyDescent="0.2">
      <c r="A5378">
        <v>27.85658432</v>
      </c>
      <c r="B5378">
        <v>81.50654523</v>
      </c>
      <c r="C5378" t="s">
        <v>700</v>
      </c>
      <c r="D5378" t="s">
        <v>806</v>
      </c>
      <c r="E5378" t="s">
        <v>702</v>
      </c>
      <c r="F5378" t="s">
        <v>26</v>
      </c>
      <c r="G5378" t="s">
        <v>179</v>
      </c>
      <c r="H5378" t="s">
        <v>38</v>
      </c>
      <c r="I5378" t="s">
        <v>118</v>
      </c>
      <c r="J5378" t="s">
        <v>106</v>
      </c>
      <c r="K5378">
        <v>2021</v>
      </c>
      <c r="L5378" t="s">
        <v>108</v>
      </c>
      <c r="M5378">
        <v>0.23585172593782699</v>
      </c>
      <c r="N5378">
        <v>0.30224862864791402</v>
      </c>
      <c r="O5378" t="s">
        <v>108</v>
      </c>
      <c r="P5378" t="s">
        <v>108</v>
      </c>
      <c r="Q5378" t="s">
        <v>36</v>
      </c>
    </row>
    <row r="5379" spans="1:17" x14ac:dyDescent="0.2">
      <c r="A5379">
        <v>27.85658432</v>
      </c>
      <c r="B5379">
        <v>81.50654523</v>
      </c>
      <c r="C5379" t="s">
        <v>700</v>
      </c>
      <c r="D5379" t="s">
        <v>806</v>
      </c>
      <c r="E5379" t="s">
        <v>702</v>
      </c>
      <c r="F5379" t="s">
        <v>26</v>
      </c>
      <c r="G5379" t="s">
        <v>179</v>
      </c>
      <c r="H5379" t="s">
        <v>38</v>
      </c>
      <c r="I5379" t="s">
        <v>118</v>
      </c>
      <c r="J5379" t="s">
        <v>106</v>
      </c>
      <c r="K5379">
        <v>2022</v>
      </c>
      <c r="L5379" t="s">
        <v>108</v>
      </c>
      <c r="M5379">
        <v>0.229529993807253</v>
      </c>
      <c r="N5379">
        <v>0.273223947879002</v>
      </c>
      <c r="O5379" t="s">
        <v>108</v>
      </c>
      <c r="P5379" t="s">
        <v>108</v>
      </c>
      <c r="Q5379" t="s">
        <v>116</v>
      </c>
    </row>
    <row r="5380" spans="1:17" x14ac:dyDescent="0.2">
      <c r="A5380">
        <v>27.85658432</v>
      </c>
      <c r="B5380">
        <v>81.50654523</v>
      </c>
      <c r="C5380" t="s">
        <v>700</v>
      </c>
      <c r="D5380" t="s">
        <v>806</v>
      </c>
      <c r="E5380" t="s">
        <v>702</v>
      </c>
      <c r="F5380" t="s">
        <v>26</v>
      </c>
      <c r="G5380" t="s">
        <v>179</v>
      </c>
      <c r="H5380" t="s">
        <v>38</v>
      </c>
      <c r="I5380" t="s">
        <v>118</v>
      </c>
      <c r="J5380" t="s">
        <v>106</v>
      </c>
      <c r="K5380">
        <v>2023</v>
      </c>
      <c r="L5380" t="s">
        <v>108</v>
      </c>
      <c r="M5380">
        <v>0.21715883608978601</v>
      </c>
      <c r="N5380">
        <v>0.27985431368097602</v>
      </c>
      <c r="O5380" t="s">
        <v>108</v>
      </c>
      <c r="P5380" t="s">
        <v>108</v>
      </c>
      <c r="Q5380" t="s">
        <v>116</v>
      </c>
    </row>
    <row r="5381" spans="1:17" x14ac:dyDescent="0.2">
      <c r="A5381">
        <v>27.85658432</v>
      </c>
      <c r="B5381">
        <v>81.50654523</v>
      </c>
      <c r="C5381" t="s">
        <v>700</v>
      </c>
      <c r="D5381" t="s">
        <v>806</v>
      </c>
      <c r="E5381" t="s">
        <v>702</v>
      </c>
      <c r="F5381" t="s">
        <v>26</v>
      </c>
      <c r="G5381" t="s">
        <v>179</v>
      </c>
      <c r="H5381" t="s">
        <v>38</v>
      </c>
      <c r="I5381" t="s">
        <v>118</v>
      </c>
      <c r="J5381" t="s">
        <v>106</v>
      </c>
      <c r="K5381">
        <v>2024</v>
      </c>
      <c r="L5381" t="s">
        <v>108</v>
      </c>
      <c r="M5381">
        <v>0.21255246818450099</v>
      </c>
      <c r="N5381">
        <v>0.26942246563901201</v>
      </c>
      <c r="O5381" t="s">
        <v>108</v>
      </c>
      <c r="P5381" t="s">
        <v>108</v>
      </c>
      <c r="Q5381" t="s">
        <v>116</v>
      </c>
    </row>
    <row r="5382" spans="1:17" x14ac:dyDescent="0.2">
      <c r="A5382">
        <v>28.985863779999999</v>
      </c>
      <c r="B5382">
        <v>77.699052249999994</v>
      </c>
      <c r="C5382" t="s">
        <v>700</v>
      </c>
      <c r="D5382" t="s">
        <v>807</v>
      </c>
      <c r="E5382" t="s">
        <v>702</v>
      </c>
      <c r="F5382" t="s">
        <v>26</v>
      </c>
      <c r="G5382" t="s">
        <v>179</v>
      </c>
      <c r="H5382" t="s">
        <v>38</v>
      </c>
      <c r="I5382" t="s">
        <v>118</v>
      </c>
      <c r="J5382" t="s">
        <v>106</v>
      </c>
      <c r="K5382">
        <v>2015</v>
      </c>
      <c r="L5382">
        <v>2055279.63516592</v>
      </c>
      <c r="M5382">
        <v>0.20019328249184301</v>
      </c>
      <c r="N5382">
        <v>0.257803981447422</v>
      </c>
      <c r="O5382">
        <v>0.44569631915781499</v>
      </c>
      <c r="P5382">
        <v>0.44569631915781499</v>
      </c>
      <c r="Q5382" t="s">
        <v>116</v>
      </c>
    </row>
    <row r="5383" spans="1:17" x14ac:dyDescent="0.2">
      <c r="A5383">
        <v>28.985863779999999</v>
      </c>
      <c r="B5383">
        <v>77.699052249999994</v>
      </c>
      <c r="C5383" t="s">
        <v>700</v>
      </c>
      <c r="D5383" t="s">
        <v>807</v>
      </c>
      <c r="E5383" t="s">
        <v>702</v>
      </c>
      <c r="F5383" t="s">
        <v>26</v>
      </c>
      <c r="G5383" t="s">
        <v>179</v>
      </c>
      <c r="H5383" t="s">
        <v>38</v>
      </c>
      <c r="I5383" t="s">
        <v>118</v>
      </c>
      <c r="J5383" t="s">
        <v>106</v>
      </c>
      <c r="K5383">
        <v>2016</v>
      </c>
      <c r="L5383" t="s">
        <v>108</v>
      </c>
      <c r="M5383">
        <v>0.16888049382693199</v>
      </c>
      <c r="N5383">
        <v>0.19718250654196401</v>
      </c>
      <c r="O5383" t="s">
        <v>108</v>
      </c>
      <c r="P5383" t="s">
        <v>108</v>
      </c>
      <c r="Q5383" t="s">
        <v>107</v>
      </c>
    </row>
    <row r="5384" spans="1:17" x14ac:dyDescent="0.2">
      <c r="A5384">
        <v>28.985863779999999</v>
      </c>
      <c r="B5384">
        <v>77.699052249999994</v>
      </c>
      <c r="C5384" t="s">
        <v>700</v>
      </c>
      <c r="D5384" t="s">
        <v>807</v>
      </c>
      <c r="E5384" t="s">
        <v>702</v>
      </c>
      <c r="F5384" t="s">
        <v>26</v>
      </c>
      <c r="G5384" t="s">
        <v>179</v>
      </c>
      <c r="H5384" t="s">
        <v>38</v>
      </c>
      <c r="I5384" t="s">
        <v>118</v>
      </c>
      <c r="J5384" t="s">
        <v>106</v>
      </c>
      <c r="K5384">
        <v>2017</v>
      </c>
      <c r="L5384" t="s">
        <v>108</v>
      </c>
      <c r="M5384">
        <v>0.188085866713156</v>
      </c>
      <c r="N5384">
        <v>0.24017804380621299</v>
      </c>
      <c r="O5384" t="s">
        <v>108</v>
      </c>
      <c r="P5384" t="s">
        <v>108</v>
      </c>
      <c r="Q5384" t="s">
        <v>116</v>
      </c>
    </row>
    <row r="5385" spans="1:17" x14ac:dyDescent="0.2">
      <c r="A5385">
        <v>28.985863779999999</v>
      </c>
      <c r="B5385">
        <v>77.699052249999994</v>
      </c>
      <c r="C5385" t="s">
        <v>700</v>
      </c>
      <c r="D5385" t="s">
        <v>807</v>
      </c>
      <c r="E5385" t="s">
        <v>702</v>
      </c>
      <c r="F5385" t="s">
        <v>26</v>
      </c>
      <c r="G5385" t="s">
        <v>179</v>
      </c>
      <c r="H5385" t="s">
        <v>38</v>
      </c>
      <c r="I5385" t="s">
        <v>118</v>
      </c>
      <c r="J5385" t="s">
        <v>106</v>
      </c>
      <c r="K5385">
        <v>2018</v>
      </c>
      <c r="L5385" t="s">
        <v>108</v>
      </c>
      <c r="M5385">
        <v>0.19297094199710901</v>
      </c>
      <c r="N5385">
        <v>0.245863094867699</v>
      </c>
      <c r="O5385" t="s">
        <v>108</v>
      </c>
      <c r="P5385" t="s">
        <v>108</v>
      </c>
      <c r="Q5385" t="s">
        <v>116</v>
      </c>
    </row>
    <row r="5386" spans="1:17" x14ac:dyDescent="0.2">
      <c r="A5386">
        <v>28.985863779999999</v>
      </c>
      <c r="B5386">
        <v>77.699052249999994</v>
      </c>
      <c r="C5386" t="s">
        <v>700</v>
      </c>
      <c r="D5386" t="s">
        <v>807</v>
      </c>
      <c r="E5386" t="s">
        <v>702</v>
      </c>
      <c r="F5386" t="s">
        <v>26</v>
      </c>
      <c r="G5386" t="s">
        <v>179</v>
      </c>
      <c r="H5386" t="s">
        <v>38</v>
      </c>
      <c r="I5386" t="s">
        <v>118</v>
      </c>
      <c r="J5386" t="s">
        <v>106</v>
      </c>
      <c r="K5386">
        <v>2019</v>
      </c>
      <c r="L5386" t="s">
        <v>108</v>
      </c>
      <c r="M5386">
        <v>0.19623225528337501</v>
      </c>
      <c r="N5386">
        <v>0.230037361184559</v>
      </c>
      <c r="O5386" t="s">
        <v>108</v>
      </c>
      <c r="P5386" t="s">
        <v>108</v>
      </c>
      <c r="Q5386" t="s">
        <v>116</v>
      </c>
    </row>
    <row r="5387" spans="1:17" x14ac:dyDescent="0.2">
      <c r="A5387">
        <v>28.985863779999999</v>
      </c>
      <c r="B5387">
        <v>77.699052249999994</v>
      </c>
      <c r="C5387" t="s">
        <v>700</v>
      </c>
      <c r="D5387" t="s">
        <v>807</v>
      </c>
      <c r="E5387" t="s">
        <v>702</v>
      </c>
      <c r="F5387" t="s">
        <v>26</v>
      </c>
      <c r="G5387" t="s">
        <v>179</v>
      </c>
      <c r="H5387" t="s">
        <v>38</v>
      </c>
      <c r="I5387" t="s">
        <v>118</v>
      </c>
      <c r="J5387" t="s">
        <v>106</v>
      </c>
      <c r="K5387">
        <v>2020</v>
      </c>
      <c r="L5387">
        <v>2114832.2821746101</v>
      </c>
      <c r="M5387">
        <v>0.20165493129499601</v>
      </c>
      <c r="N5387">
        <v>0.24840338961181499</v>
      </c>
      <c r="O5387">
        <v>0.44148208744944001</v>
      </c>
      <c r="P5387">
        <v>0.44148208744944001</v>
      </c>
      <c r="Q5387" t="s">
        <v>116</v>
      </c>
    </row>
    <row r="5388" spans="1:17" x14ac:dyDescent="0.2">
      <c r="A5388">
        <v>28.985863779999999</v>
      </c>
      <c r="B5388">
        <v>77.699052249999994</v>
      </c>
      <c r="C5388" t="s">
        <v>700</v>
      </c>
      <c r="D5388" t="s">
        <v>807</v>
      </c>
      <c r="E5388" t="s">
        <v>702</v>
      </c>
      <c r="F5388" t="s">
        <v>26</v>
      </c>
      <c r="G5388" t="s">
        <v>179</v>
      </c>
      <c r="H5388" t="s">
        <v>38</v>
      </c>
      <c r="I5388" t="s">
        <v>118</v>
      </c>
      <c r="J5388" t="s">
        <v>106</v>
      </c>
      <c r="K5388">
        <v>2021</v>
      </c>
      <c r="L5388" t="s">
        <v>108</v>
      </c>
      <c r="M5388">
        <v>0.20386251262657201</v>
      </c>
      <c r="N5388">
        <v>0.26762730669690898</v>
      </c>
      <c r="O5388" t="s">
        <v>108</v>
      </c>
      <c r="P5388" t="s">
        <v>108</v>
      </c>
      <c r="Q5388" t="s">
        <v>116</v>
      </c>
    </row>
    <row r="5389" spans="1:17" x14ac:dyDescent="0.2">
      <c r="A5389">
        <v>28.985863779999999</v>
      </c>
      <c r="B5389">
        <v>77.699052249999994</v>
      </c>
      <c r="C5389" t="s">
        <v>700</v>
      </c>
      <c r="D5389" t="s">
        <v>807</v>
      </c>
      <c r="E5389" t="s">
        <v>702</v>
      </c>
      <c r="F5389" t="s">
        <v>26</v>
      </c>
      <c r="G5389" t="s">
        <v>179</v>
      </c>
      <c r="H5389" t="s">
        <v>38</v>
      </c>
      <c r="I5389" t="s">
        <v>118</v>
      </c>
      <c r="J5389" t="s">
        <v>106</v>
      </c>
      <c r="K5389">
        <v>2022</v>
      </c>
      <c r="L5389" t="s">
        <v>108</v>
      </c>
      <c r="M5389">
        <v>0.21467945991205001</v>
      </c>
      <c r="N5389">
        <v>0.26721718807144901</v>
      </c>
      <c r="O5389" t="s">
        <v>108</v>
      </c>
      <c r="P5389" t="s">
        <v>108</v>
      </c>
      <c r="Q5389" t="s">
        <v>116</v>
      </c>
    </row>
    <row r="5390" spans="1:17" x14ac:dyDescent="0.2">
      <c r="A5390">
        <v>28.985863779999999</v>
      </c>
      <c r="B5390">
        <v>77.699052249999994</v>
      </c>
      <c r="C5390" t="s">
        <v>700</v>
      </c>
      <c r="D5390" t="s">
        <v>807</v>
      </c>
      <c r="E5390" t="s">
        <v>702</v>
      </c>
      <c r="F5390" t="s">
        <v>26</v>
      </c>
      <c r="G5390" t="s">
        <v>179</v>
      </c>
      <c r="H5390" t="s">
        <v>38</v>
      </c>
      <c r="I5390" t="s">
        <v>118</v>
      </c>
      <c r="J5390" t="s">
        <v>106</v>
      </c>
      <c r="K5390">
        <v>2023</v>
      </c>
      <c r="L5390" t="s">
        <v>108</v>
      </c>
      <c r="M5390">
        <v>0.20776842359928599</v>
      </c>
      <c r="N5390">
        <v>0.23052806996035999</v>
      </c>
      <c r="O5390" t="s">
        <v>108</v>
      </c>
      <c r="P5390" t="s">
        <v>108</v>
      </c>
      <c r="Q5390" t="s">
        <v>116</v>
      </c>
    </row>
    <row r="5391" spans="1:17" x14ac:dyDescent="0.2">
      <c r="A5391">
        <v>28.985863779999999</v>
      </c>
      <c r="B5391">
        <v>77.699052249999994</v>
      </c>
      <c r="C5391" t="s">
        <v>700</v>
      </c>
      <c r="D5391" t="s">
        <v>807</v>
      </c>
      <c r="E5391" t="s">
        <v>702</v>
      </c>
      <c r="F5391" t="s">
        <v>26</v>
      </c>
      <c r="G5391" t="s">
        <v>179</v>
      </c>
      <c r="H5391" t="s">
        <v>38</v>
      </c>
      <c r="I5391" t="s">
        <v>118</v>
      </c>
      <c r="J5391" t="s">
        <v>106</v>
      </c>
      <c r="K5391">
        <v>2024</v>
      </c>
      <c r="L5391" t="s">
        <v>108</v>
      </c>
      <c r="M5391">
        <v>0.190192454270591</v>
      </c>
      <c r="N5391">
        <v>0.21094259101621299</v>
      </c>
      <c r="O5391" t="s">
        <v>108</v>
      </c>
      <c r="P5391" t="s">
        <v>108</v>
      </c>
      <c r="Q5391" t="s">
        <v>116</v>
      </c>
    </row>
    <row r="5392" spans="1:17" x14ac:dyDescent="0.2">
      <c r="A5392">
        <v>15.14253617</v>
      </c>
      <c r="B5392">
        <v>76.91298295</v>
      </c>
      <c r="C5392" t="s">
        <v>700</v>
      </c>
      <c r="D5392" t="s">
        <v>808</v>
      </c>
      <c r="E5392" t="s">
        <v>702</v>
      </c>
      <c r="F5392" t="s">
        <v>26</v>
      </c>
      <c r="G5392" t="s">
        <v>179</v>
      </c>
      <c r="H5392" t="s">
        <v>38</v>
      </c>
      <c r="I5392" t="s">
        <v>105</v>
      </c>
      <c r="J5392" t="s">
        <v>106</v>
      </c>
      <c r="K5392">
        <v>2015</v>
      </c>
      <c r="L5392">
        <v>570203.31001676805</v>
      </c>
      <c r="M5392">
        <v>0.24540420814639799</v>
      </c>
      <c r="N5392">
        <v>0.31551654439237198</v>
      </c>
      <c r="O5392">
        <v>0.57598613323339298</v>
      </c>
      <c r="P5392">
        <v>0.57598613323339298</v>
      </c>
      <c r="Q5392" t="s">
        <v>36</v>
      </c>
    </row>
    <row r="5393" spans="1:17" x14ac:dyDescent="0.2">
      <c r="A5393">
        <v>15.14253617</v>
      </c>
      <c r="B5393">
        <v>76.91298295</v>
      </c>
      <c r="C5393" t="s">
        <v>700</v>
      </c>
      <c r="D5393" t="s">
        <v>808</v>
      </c>
      <c r="E5393" t="s">
        <v>702</v>
      </c>
      <c r="F5393" t="s">
        <v>26</v>
      </c>
      <c r="G5393" t="s">
        <v>179</v>
      </c>
      <c r="H5393" t="s">
        <v>38</v>
      </c>
      <c r="I5393" t="s">
        <v>105</v>
      </c>
      <c r="J5393" t="s">
        <v>106</v>
      </c>
      <c r="K5393">
        <v>2016</v>
      </c>
      <c r="L5393" t="s">
        <v>108</v>
      </c>
      <c r="M5393">
        <v>0.239768606457922</v>
      </c>
      <c r="N5393">
        <v>0.27193625328789101</v>
      </c>
      <c r="O5393" t="s">
        <v>108</v>
      </c>
      <c r="P5393" t="s">
        <v>108</v>
      </c>
      <c r="Q5393" t="s">
        <v>116</v>
      </c>
    </row>
    <row r="5394" spans="1:17" x14ac:dyDescent="0.2">
      <c r="A5394">
        <v>15.14253617</v>
      </c>
      <c r="B5394">
        <v>76.91298295</v>
      </c>
      <c r="C5394" t="s">
        <v>700</v>
      </c>
      <c r="D5394" t="s">
        <v>808</v>
      </c>
      <c r="E5394" t="s">
        <v>702</v>
      </c>
      <c r="F5394" t="s">
        <v>26</v>
      </c>
      <c r="G5394" t="s">
        <v>179</v>
      </c>
      <c r="H5394" t="s">
        <v>38</v>
      </c>
      <c r="I5394" t="s">
        <v>105</v>
      </c>
      <c r="J5394" t="s">
        <v>106</v>
      </c>
      <c r="K5394">
        <v>2017</v>
      </c>
      <c r="L5394" t="s">
        <v>108</v>
      </c>
      <c r="M5394">
        <v>0.22736633409472801</v>
      </c>
      <c r="N5394">
        <v>0.27689155557758399</v>
      </c>
      <c r="O5394" t="s">
        <v>108</v>
      </c>
      <c r="P5394" t="s">
        <v>108</v>
      </c>
      <c r="Q5394" t="s">
        <v>116</v>
      </c>
    </row>
    <row r="5395" spans="1:17" x14ac:dyDescent="0.2">
      <c r="A5395">
        <v>15.14253617</v>
      </c>
      <c r="B5395">
        <v>76.91298295</v>
      </c>
      <c r="C5395" t="s">
        <v>700</v>
      </c>
      <c r="D5395" t="s">
        <v>808</v>
      </c>
      <c r="E5395" t="s">
        <v>702</v>
      </c>
      <c r="F5395" t="s">
        <v>26</v>
      </c>
      <c r="G5395" t="s">
        <v>179</v>
      </c>
      <c r="H5395" t="s">
        <v>38</v>
      </c>
      <c r="I5395" t="s">
        <v>105</v>
      </c>
      <c r="J5395" t="s">
        <v>106</v>
      </c>
      <c r="K5395">
        <v>2018</v>
      </c>
      <c r="L5395" t="s">
        <v>108</v>
      </c>
      <c r="M5395">
        <v>0.21855554052036499</v>
      </c>
      <c r="N5395">
        <v>0.242046941032414</v>
      </c>
      <c r="O5395" t="s">
        <v>108</v>
      </c>
      <c r="P5395" t="s">
        <v>108</v>
      </c>
      <c r="Q5395" t="s">
        <v>116</v>
      </c>
    </row>
    <row r="5396" spans="1:17" x14ac:dyDescent="0.2">
      <c r="A5396">
        <v>15.14253617</v>
      </c>
      <c r="B5396">
        <v>76.91298295</v>
      </c>
      <c r="C5396" t="s">
        <v>700</v>
      </c>
      <c r="D5396" t="s">
        <v>808</v>
      </c>
      <c r="E5396" t="s">
        <v>702</v>
      </c>
      <c r="F5396" t="s">
        <v>26</v>
      </c>
      <c r="G5396" t="s">
        <v>179</v>
      </c>
      <c r="H5396" t="s">
        <v>38</v>
      </c>
      <c r="I5396" t="s">
        <v>105</v>
      </c>
      <c r="J5396" t="s">
        <v>106</v>
      </c>
      <c r="K5396">
        <v>2019</v>
      </c>
      <c r="L5396" t="s">
        <v>108</v>
      </c>
      <c r="M5396">
        <v>0.20773328110368899</v>
      </c>
      <c r="N5396">
        <v>0.235750210433259</v>
      </c>
      <c r="O5396" t="s">
        <v>108</v>
      </c>
      <c r="P5396" t="s">
        <v>108</v>
      </c>
      <c r="Q5396" t="s">
        <v>116</v>
      </c>
    </row>
    <row r="5397" spans="1:17" x14ac:dyDescent="0.2">
      <c r="A5397">
        <v>15.14253617</v>
      </c>
      <c r="B5397">
        <v>76.91298295</v>
      </c>
      <c r="C5397" t="s">
        <v>700</v>
      </c>
      <c r="D5397" t="s">
        <v>808</v>
      </c>
      <c r="E5397" t="s">
        <v>702</v>
      </c>
      <c r="F5397" t="s">
        <v>26</v>
      </c>
      <c r="G5397" t="s">
        <v>179</v>
      </c>
      <c r="H5397" t="s">
        <v>38</v>
      </c>
      <c r="I5397" t="s">
        <v>105</v>
      </c>
      <c r="J5397" t="s">
        <v>106</v>
      </c>
      <c r="K5397">
        <v>2020</v>
      </c>
      <c r="L5397">
        <v>583183.208678936</v>
      </c>
      <c r="M5397">
        <v>0.238103198642615</v>
      </c>
      <c r="N5397">
        <v>0.28506261390875698</v>
      </c>
      <c r="O5397">
        <v>0.56508635497673299</v>
      </c>
      <c r="P5397">
        <v>0.56508635497673299</v>
      </c>
      <c r="Q5397" t="s">
        <v>116</v>
      </c>
    </row>
    <row r="5398" spans="1:17" x14ac:dyDescent="0.2">
      <c r="A5398">
        <v>15.14253617</v>
      </c>
      <c r="B5398">
        <v>76.91298295</v>
      </c>
      <c r="C5398" t="s">
        <v>700</v>
      </c>
      <c r="D5398" t="s">
        <v>808</v>
      </c>
      <c r="E5398" t="s">
        <v>702</v>
      </c>
      <c r="F5398" t="s">
        <v>26</v>
      </c>
      <c r="G5398" t="s">
        <v>179</v>
      </c>
      <c r="H5398" t="s">
        <v>38</v>
      </c>
      <c r="I5398" t="s">
        <v>105</v>
      </c>
      <c r="J5398" t="s">
        <v>106</v>
      </c>
      <c r="K5398">
        <v>2021</v>
      </c>
      <c r="L5398" t="s">
        <v>108</v>
      </c>
      <c r="M5398">
        <v>0.254183685454759</v>
      </c>
      <c r="N5398">
        <v>0.28585993490169098</v>
      </c>
      <c r="O5398" t="s">
        <v>108</v>
      </c>
      <c r="P5398" t="s">
        <v>108</v>
      </c>
      <c r="Q5398" t="s">
        <v>116</v>
      </c>
    </row>
    <row r="5399" spans="1:17" x14ac:dyDescent="0.2">
      <c r="A5399">
        <v>15.14253617</v>
      </c>
      <c r="B5399">
        <v>76.91298295</v>
      </c>
      <c r="C5399" t="s">
        <v>700</v>
      </c>
      <c r="D5399" t="s">
        <v>808</v>
      </c>
      <c r="E5399" t="s">
        <v>702</v>
      </c>
      <c r="F5399" t="s">
        <v>26</v>
      </c>
      <c r="G5399" t="s">
        <v>179</v>
      </c>
      <c r="H5399" t="s">
        <v>38</v>
      </c>
      <c r="I5399" t="s">
        <v>105</v>
      </c>
      <c r="J5399" t="s">
        <v>106</v>
      </c>
      <c r="K5399">
        <v>2022</v>
      </c>
      <c r="L5399" t="s">
        <v>108</v>
      </c>
      <c r="M5399">
        <v>0.23328550300765999</v>
      </c>
      <c r="N5399">
        <v>0.28716712181230503</v>
      </c>
      <c r="O5399" t="s">
        <v>108</v>
      </c>
      <c r="P5399" t="s">
        <v>108</v>
      </c>
      <c r="Q5399" t="s">
        <v>116</v>
      </c>
    </row>
    <row r="5400" spans="1:17" x14ac:dyDescent="0.2">
      <c r="A5400">
        <v>15.14253617</v>
      </c>
      <c r="B5400">
        <v>76.91298295</v>
      </c>
      <c r="C5400" t="s">
        <v>700</v>
      </c>
      <c r="D5400" t="s">
        <v>808</v>
      </c>
      <c r="E5400" t="s">
        <v>702</v>
      </c>
      <c r="F5400" t="s">
        <v>26</v>
      </c>
      <c r="G5400" t="s">
        <v>179</v>
      </c>
      <c r="H5400" t="s">
        <v>38</v>
      </c>
      <c r="I5400" t="s">
        <v>105</v>
      </c>
      <c r="J5400" t="s">
        <v>106</v>
      </c>
      <c r="K5400">
        <v>2023</v>
      </c>
      <c r="L5400" t="s">
        <v>108</v>
      </c>
      <c r="M5400">
        <v>0.24091835365499401</v>
      </c>
      <c r="N5400">
        <v>0.26351530449017602</v>
      </c>
      <c r="O5400" t="s">
        <v>108</v>
      </c>
      <c r="P5400" t="s">
        <v>108</v>
      </c>
      <c r="Q5400" t="s">
        <v>116</v>
      </c>
    </row>
    <row r="5401" spans="1:17" x14ac:dyDescent="0.2">
      <c r="A5401">
        <v>15.14253617</v>
      </c>
      <c r="B5401">
        <v>76.91298295</v>
      </c>
      <c r="C5401" t="s">
        <v>700</v>
      </c>
      <c r="D5401" t="s">
        <v>808</v>
      </c>
      <c r="E5401" t="s">
        <v>702</v>
      </c>
      <c r="F5401" t="s">
        <v>26</v>
      </c>
      <c r="G5401" t="s">
        <v>179</v>
      </c>
      <c r="H5401" t="s">
        <v>38</v>
      </c>
      <c r="I5401" t="s">
        <v>105</v>
      </c>
      <c r="J5401" t="s">
        <v>106</v>
      </c>
      <c r="K5401">
        <v>2024</v>
      </c>
      <c r="L5401" t="s">
        <v>108</v>
      </c>
      <c r="M5401">
        <v>0.23317999151798399</v>
      </c>
      <c r="N5401">
        <v>0.30032459243753201</v>
      </c>
      <c r="O5401" t="s">
        <v>108</v>
      </c>
      <c r="P5401" t="s">
        <v>108</v>
      </c>
      <c r="Q5401" t="s">
        <v>36</v>
      </c>
    </row>
    <row r="5402" spans="1:17" x14ac:dyDescent="0.2">
      <c r="A5402">
        <v>28.033437030000002</v>
      </c>
      <c r="B5402">
        <v>79.130736580000004</v>
      </c>
      <c r="C5402" t="s">
        <v>700</v>
      </c>
      <c r="D5402" t="s">
        <v>809</v>
      </c>
      <c r="E5402" t="s">
        <v>702</v>
      </c>
      <c r="F5402" t="s">
        <v>26</v>
      </c>
      <c r="G5402" t="s">
        <v>179</v>
      </c>
      <c r="H5402" t="s">
        <v>38</v>
      </c>
      <c r="I5402" t="s">
        <v>118</v>
      </c>
      <c r="J5402" t="s">
        <v>106</v>
      </c>
      <c r="K5402">
        <v>2015</v>
      </c>
      <c r="L5402">
        <v>413984.36204437597</v>
      </c>
      <c r="M5402">
        <v>0.205944077873911</v>
      </c>
      <c r="N5402">
        <v>0.23417090331884499</v>
      </c>
      <c r="O5402">
        <v>0.25120534058598099</v>
      </c>
      <c r="P5402">
        <v>0.25120534058598099</v>
      </c>
      <c r="Q5402" t="s">
        <v>116</v>
      </c>
    </row>
    <row r="5403" spans="1:17" x14ac:dyDescent="0.2">
      <c r="A5403">
        <v>28.033437030000002</v>
      </c>
      <c r="B5403">
        <v>79.130736580000004</v>
      </c>
      <c r="C5403" t="s">
        <v>700</v>
      </c>
      <c r="D5403" t="s">
        <v>809</v>
      </c>
      <c r="E5403" t="s">
        <v>702</v>
      </c>
      <c r="F5403" t="s">
        <v>26</v>
      </c>
      <c r="G5403" t="s">
        <v>179</v>
      </c>
      <c r="H5403" t="s">
        <v>38</v>
      </c>
      <c r="I5403" t="s">
        <v>118</v>
      </c>
      <c r="J5403" t="s">
        <v>106</v>
      </c>
      <c r="K5403">
        <v>2016</v>
      </c>
      <c r="L5403" t="s">
        <v>108</v>
      </c>
      <c r="M5403">
        <v>0.206787514106478</v>
      </c>
      <c r="N5403">
        <v>0.29741091083190502</v>
      </c>
      <c r="O5403" t="s">
        <v>108</v>
      </c>
      <c r="P5403" t="s">
        <v>108</v>
      </c>
      <c r="Q5403" t="s">
        <v>116</v>
      </c>
    </row>
    <row r="5404" spans="1:17" x14ac:dyDescent="0.2">
      <c r="A5404">
        <v>28.033437030000002</v>
      </c>
      <c r="B5404">
        <v>79.130736580000004</v>
      </c>
      <c r="C5404" t="s">
        <v>700</v>
      </c>
      <c r="D5404" t="s">
        <v>809</v>
      </c>
      <c r="E5404" t="s">
        <v>702</v>
      </c>
      <c r="F5404" t="s">
        <v>26</v>
      </c>
      <c r="G5404" t="s">
        <v>179</v>
      </c>
      <c r="H5404" t="s">
        <v>38</v>
      </c>
      <c r="I5404" t="s">
        <v>118</v>
      </c>
      <c r="J5404" t="s">
        <v>106</v>
      </c>
      <c r="K5404">
        <v>2017</v>
      </c>
      <c r="L5404" t="s">
        <v>108</v>
      </c>
      <c r="M5404">
        <v>0.17993711492866499</v>
      </c>
      <c r="N5404">
        <v>0.20996613921629501</v>
      </c>
      <c r="O5404" t="s">
        <v>108</v>
      </c>
      <c r="P5404" t="s">
        <v>108</v>
      </c>
      <c r="Q5404" t="s">
        <v>116</v>
      </c>
    </row>
    <row r="5405" spans="1:17" x14ac:dyDescent="0.2">
      <c r="A5405">
        <v>28.033437030000002</v>
      </c>
      <c r="B5405">
        <v>79.130736580000004</v>
      </c>
      <c r="C5405" t="s">
        <v>700</v>
      </c>
      <c r="D5405" t="s">
        <v>809</v>
      </c>
      <c r="E5405" t="s">
        <v>702</v>
      </c>
      <c r="F5405" t="s">
        <v>26</v>
      </c>
      <c r="G5405" t="s">
        <v>179</v>
      </c>
      <c r="H5405" t="s">
        <v>38</v>
      </c>
      <c r="I5405" t="s">
        <v>118</v>
      </c>
      <c r="J5405" t="s">
        <v>106</v>
      </c>
      <c r="K5405">
        <v>2018</v>
      </c>
      <c r="L5405" t="s">
        <v>108</v>
      </c>
      <c r="M5405">
        <v>0.18092658409722201</v>
      </c>
      <c r="N5405">
        <v>0.21392717118276999</v>
      </c>
      <c r="O5405" t="s">
        <v>108</v>
      </c>
      <c r="P5405" t="s">
        <v>108</v>
      </c>
      <c r="Q5405" t="s">
        <v>116</v>
      </c>
    </row>
    <row r="5406" spans="1:17" x14ac:dyDescent="0.2">
      <c r="A5406">
        <v>28.033437030000002</v>
      </c>
      <c r="B5406">
        <v>79.130736580000004</v>
      </c>
      <c r="C5406" t="s">
        <v>700</v>
      </c>
      <c r="D5406" t="s">
        <v>809</v>
      </c>
      <c r="E5406" t="s">
        <v>702</v>
      </c>
      <c r="F5406" t="s">
        <v>26</v>
      </c>
      <c r="G5406" t="s">
        <v>179</v>
      </c>
      <c r="H5406" t="s">
        <v>38</v>
      </c>
      <c r="I5406" t="s">
        <v>118</v>
      </c>
      <c r="J5406" t="s">
        <v>106</v>
      </c>
      <c r="K5406">
        <v>2019</v>
      </c>
      <c r="L5406" t="s">
        <v>108</v>
      </c>
      <c r="M5406">
        <v>0.17988339042756399</v>
      </c>
      <c r="N5406">
        <v>0.20894584344320399</v>
      </c>
      <c r="O5406" t="s">
        <v>108</v>
      </c>
      <c r="P5406" t="s">
        <v>108</v>
      </c>
      <c r="Q5406" t="s">
        <v>116</v>
      </c>
    </row>
    <row r="5407" spans="1:17" x14ac:dyDescent="0.2">
      <c r="A5407">
        <v>28.033437030000002</v>
      </c>
      <c r="B5407">
        <v>79.130736580000004</v>
      </c>
      <c r="C5407" t="s">
        <v>700</v>
      </c>
      <c r="D5407" t="s">
        <v>809</v>
      </c>
      <c r="E5407" t="s">
        <v>702</v>
      </c>
      <c r="F5407" t="s">
        <v>26</v>
      </c>
      <c r="G5407" t="s">
        <v>179</v>
      </c>
      <c r="H5407" t="s">
        <v>38</v>
      </c>
      <c r="I5407" t="s">
        <v>118</v>
      </c>
      <c r="J5407" t="s">
        <v>106</v>
      </c>
      <c r="K5407">
        <v>2020</v>
      </c>
      <c r="L5407">
        <v>345779.780392021</v>
      </c>
      <c r="M5407">
        <v>0.193465873793805</v>
      </c>
      <c r="N5407">
        <v>0.207640495512629</v>
      </c>
      <c r="O5407">
        <v>0.25120534058598099</v>
      </c>
      <c r="P5407">
        <v>0.25120534058598099</v>
      </c>
      <c r="Q5407" t="s">
        <v>116</v>
      </c>
    </row>
    <row r="5408" spans="1:17" x14ac:dyDescent="0.2">
      <c r="A5408">
        <v>28.033437030000002</v>
      </c>
      <c r="B5408">
        <v>79.130736580000004</v>
      </c>
      <c r="C5408" t="s">
        <v>700</v>
      </c>
      <c r="D5408" t="s">
        <v>809</v>
      </c>
      <c r="E5408" t="s">
        <v>702</v>
      </c>
      <c r="F5408" t="s">
        <v>26</v>
      </c>
      <c r="G5408" t="s">
        <v>179</v>
      </c>
      <c r="H5408" t="s">
        <v>38</v>
      </c>
      <c r="I5408" t="s">
        <v>118</v>
      </c>
      <c r="J5408" t="s">
        <v>106</v>
      </c>
      <c r="K5408">
        <v>2021</v>
      </c>
      <c r="L5408" t="s">
        <v>108</v>
      </c>
      <c r="M5408">
        <v>0.20242241696432001</v>
      </c>
      <c r="N5408">
        <v>0.254415093054976</v>
      </c>
      <c r="O5408" t="s">
        <v>108</v>
      </c>
      <c r="P5408" t="s">
        <v>108</v>
      </c>
      <c r="Q5408" t="s">
        <v>116</v>
      </c>
    </row>
    <row r="5409" spans="1:17" x14ac:dyDescent="0.2">
      <c r="A5409">
        <v>28.033437030000002</v>
      </c>
      <c r="B5409">
        <v>79.130736580000004</v>
      </c>
      <c r="C5409" t="s">
        <v>700</v>
      </c>
      <c r="D5409" t="s">
        <v>809</v>
      </c>
      <c r="E5409" t="s">
        <v>702</v>
      </c>
      <c r="F5409" t="s">
        <v>26</v>
      </c>
      <c r="G5409" t="s">
        <v>179</v>
      </c>
      <c r="H5409" t="s">
        <v>38</v>
      </c>
      <c r="I5409" t="s">
        <v>118</v>
      </c>
      <c r="J5409" t="s">
        <v>106</v>
      </c>
      <c r="K5409">
        <v>2022</v>
      </c>
      <c r="L5409" t="s">
        <v>108</v>
      </c>
      <c r="M5409">
        <v>0.17834017956709999</v>
      </c>
      <c r="N5409">
        <v>0.20952002607752099</v>
      </c>
      <c r="O5409" t="s">
        <v>108</v>
      </c>
      <c r="P5409" t="s">
        <v>108</v>
      </c>
      <c r="Q5409" t="s">
        <v>116</v>
      </c>
    </row>
    <row r="5410" spans="1:17" x14ac:dyDescent="0.2">
      <c r="A5410">
        <v>28.033437030000002</v>
      </c>
      <c r="B5410">
        <v>79.130736580000004</v>
      </c>
      <c r="C5410" t="s">
        <v>700</v>
      </c>
      <c r="D5410" t="s">
        <v>809</v>
      </c>
      <c r="E5410" t="s">
        <v>702</v>
      </c>
      <c r="F5410" t="s">
        <v>26</v>
      </c>
      <c r="G5410" t="s">
        <v>179</v>
      </c>
      <c r="H5410" t="s">
        <v>38</v>
      </c>
      <c r="I5410" t="s">
        <v>118</v>
      </c>
      <c r="J5410" t="s">
        <v>106</v>
      </c>
      <c r="K5410">
        <v>2023</v>
      </c>
      <c r="L5410" t="s">
        <v>108</v>
      </c>
      <c r="M5410">
        <v>0.19326844622286601</v>
      </c>
      <c r="N5410">
        <v>0.230109187313462</v>
      </c>
      <c r="O5410" t="s">
        <v>108</v>
      </c>
      <c r="P5410" t="s">
        <v>108</v>
      </c>
      <c r="Q5410" t="s">
        <v>116</v>
      </c>
    </row>
    <row r="5411" spans="1:17" x14ac:dyDescent="0.2">
      <c r="A5411">
        <v>28.033437030000002</v>
      </c>
      <c r="B5411">
        <v>79.130736580000004</v>
      </c>
      <c r="C5411" t="s">
        <v>700</v>
      </c>
      <c r="D5411" t="s">
        <v>809</v>
      </c>
      <c r="E5411" t="s">
        <v>702</v>
      </c>
      <c r="F5411" t="s">
        <v>26</v>
      </c>
      <c r="G5411" t="s">
        <v>179</v>
      </c>
      <c r="H5411" t="s">
        <v>38</v>
      </c>
      <c r="I5411" t="s">
        <v>118</v>
      </c>
      <c r="J5411" t="s">
        <v>106</v>
      </c>
      <c r="K5411">
        <v>2024</v>
      </c>
      <c r="L5411" t="s">
        <v>108</v>
      </c>
      <c r="M5411">
        <v>0.19763301992411</v>
      </c>
      <c r="N5411">
        <v>0.26437676231796597</v>
      </c>
      <c r="O5411" t="s">
        <v>108</v>
      </c>
      <c r="P5411" t="s">
        <v>108</v>
      </c>
      <c r="Q5411" t="s">
        <v>116</v>
      </c>
    </row>
    <row r="5412" spans="1:17" x14ac:dyDescent="0.2">
      <c r="A5412">
        <v>13.016357660000001</v>
      </c>
      <c r="B5412">
        <v>80.173300999999995</v>
      </c>
      <c r="C5412" t="s">
        <v>700</v>
      </c>
      <c r="D5412" t="s">
        <v>810</v>
      </c>
      <c r="E5412" t="s">
        <v>702</v>
      </c>
      <c r="F5412" t="s">
        <v>26</v>
      </c>
      <c r="G5412" t="s">
        <v>179</v>
      </c>
      <c r="H5412" t="s">
        <v>38</v>
      </c>
      <c r="I5412" t="s">
        <v>114</v>
      </c>
      <c r="J5412" t="s">
        <v>106</v>
      </c>
      <c r="K5412">
        <v>2015</v>
      </c>
      <c r="L5412">
        <v>10007487.4285757</v>
      </c>
      <c r="M5412">
        <v>0.265220918082962</v>
      </c>
      <c r="N5412">
        <v>0.31783883519834899</v>
      </c>
      <c r="O5412">
        <v>0.36464129983659999</v>
      </c>
      <c r="P5412">
        <v>0.40061533572177399</v>
      </c>
      <c r="Q5412" t="s">
        <v>36</v>
      </c>
    </row>
    <row r="5413" spans="1:17" x14ac:dyDescent="0.2">
      <c r="A5413">
        <v>13.016357660000001</v>
      </c>
      <c r="B5413">
        <v>80.173300999999995</v>
      </c>
      <c r="C5413" t="s">
        <v>700</v>
      </c>
      <c r="D5413" t="s">
        <v>810</v>
      </c>
      <c r="E5413" t="s">
        <v>702</v>
      </c>
      <c r="F5413" t="s">
        <v>26</v>
      </c>
      <c r="G5413" t="s">
        <v>179</v>
      </c>
      <c r="H5413" t="s">
        <v>38</v>
      </c>
      <c r="I5413" t="s">
        <v>114</v>
      </c>
      <c r="J5413" t="s">
        <v>106</v>
      </c>
      <c r="K5413">
        <v>2016</v>
      </c>
      <c r="L5413" t="s">
        <v>108</v>
      </c>
      <c r="M5413">
        <v>0.25619890047738297</v>
      </c>
      <c r="N5413">
        <v>0.30192396717570702</v>
      </c>
      <c r="O5413" t="s">
        <v>108</v>
      </c>
      <c r="P5413" t="s">
        <v>108</v>
      </c>
      <c r="Q5413" t="s">
        <v>36</v>
      </c>
    </row>
    <row r="5414" spans="1:17" x14ac:dyDescent="0.2">
      <c r="A5414">
        <v>13.016357660000001</v>
      </c>
      <c r="B5414">
        <v>80.173300999999995</v>
      </c>
      <c r="C5414" t="s">
        <v>700</v>
      </c>
      <c r="D5414" t="s">
        <v>810</v>
      </c>
      <c r="E5414" t="s">
        <v>702</v>
      </c>
      <c r="F5414" t="s">
        <v>26</v>
      </c>
      <c r="G5414" t="s">
        <v>179</v>
      </c>
      <c r="H5414" t="s">
        <v>38</v>
      </c>
      <c r="I5414" t="s">
        <v>114</v>
      </c>
      <c r="J5414" t="s">
        <v>106</v>
      </c>
      <c r="K5414">
        <v>2017</v>
      </c>
      <c r="L5414" t="s">
        <v>108</v>
      </c>
      <c r="M5414">
        <v>0.23125851045955301</v>
      </c>
      <c r="N5414">
        <v>0.26893451571869398</v>
      </c>
      <c r="O5414" t="s">
        <v>108</v>
      </c>
      <c r="P5414" t="s">
        <v>108</v>
      </c>
      <c r="Q5414" t="s">
        <v>116</v>
      </c>
    </row>
    <row r="5415" spans="1:17" x14ac:dyDescent="0.2">
      <c r="A5415">
        <v>13.016357660000001</v>
      </c>
      <c r="B5415">
        <v>80.173300999999995</v>
      </c>
      <c r="C5415" t="s">
        <v>700</v>
      </c>
      <c r="D5415" t="s">
        <v>810</v>
      </c>
      <c r="E5415" t="s">
        <v>702</v>
      </c>
      <c r="F5415" t="s">
        <v>26</v>
      </c>
      <c r="G5415" t="s">
        <v>179</v>
      </c>
      <c r="H5415" t="s">
        <v>38</v>
      </c>
      <c r="I5415" t="s">
        <v>114</v>
      </c>
      <c r="J5415" t="s">
        <v>106</v>
      </c>
      <c r="K5415">
        <v>2018</v>
      </c>
      <c r="L5415" t="s">
        <v>108</v>
      </c>
      <c r="M5415">
        <v>0.23754664795173899</v>
      </c>
      <c r="N5415">
        <v>0.26215883654628303</v>
      </c>
      <c r="O5415" t="s">
        <v>108</v>
      </c>
      <c r="P5415" t="s">
        <v>108</v>
      </c>
      <c r="Q5415" t="s">
        <v>116</v>
      </c>
    </row>
    <row r="5416" spans="1:17" x14ac:dyDescent="0.2">
      <c r="A5416">
        <v>13.016357660000001</v>
      </c>
      <c r="B5416">
        <v>80.173300999999995</v>
      </c>
      <c r="C5416" t="s">
        <v>700</v>
      </c>
      <c r="D5416" t="s">
        <v>810</v>
      </c>
      <c r="E5416" t="s">
        <v>702</v>
      </c>
      <c r="F5416" t="s">
        <v>26</v>
      </c>
      <c r="G5416" t="s">
        <v>179</v>
      </c>
      <c r="H5416" t="s">
        <v>38</v>
      </c>
      <c r="I5416" t="s">
        <v>114</v>
      </c>
      <c r="J5416" t="s">
        <v>106</v>
      </c>
      <c r="K5416">
        <v>2019</v>
      </c>
      <c r="L5416" t="s">
        <v>108</v>
      </c>
      <c r="M5416">
        <v>0.209632420123673</v>
      </c>
      <c r="N5416">
        <v>0.22922156432476001</v>
      </c>
      <c r="O5416" t="s">
        <v>108</v>
      </c>
      <c r="P5416" t="s">
        <v>108</v>
      </c>
      <c r="Q5416" t="s">
        <v>116</v>
      </c>
    </row>
    <row r="5417" spans="1:17" x14ac:dyDescent="0.2">
      <c r="A5417">
        <v>13.016357660000001</v>
      </c>
      <c r="B5417">
        <v>80.173300999999995</v>
      </c>
      <c r="C5417" t="s">
        <v>700</v>
      </c>
      <c r="D5417" t="s">
        <v>810</v>
      </c>
      <c r="E5417" t="s">
        <v>702</v>
      </c>
      <c r="F5417" t="s">
        <v>26</v>
      </c>
      <c r="G5417" t="s">
        <v>179</v>
      </c>
      <c r="H5417" t="s">
        <v>38</v>
      </c>
      <c r="I5417" t="s">
        <v>114</v>
      </c>
      <c r="J5417" t="s">
        <v>106</v>
      </c>
      <c r="K5417">
        <v>2020</v>
      </c>
      <c r="L5417">
        <v>10752417.502702599</v>
      </c>
      <c r="M5417">
        <v>0.25090980320438599</v>
      </c>
      <c r="N5417">
        <v>0.312816053063945</v>
      </c>
      <c r="O5417">
        <v>0.34762182047794599</v>
      </c>
      <c r="P5417">
        <v>0.38359585636312099</v>
      </c>
      <c r="Q5417" t="s">
        <v>36</v>
      </c>
    </row>
    <row r="5418" spans="1:17" x14ac:dyDescent="0.2">
      <c r="A5418">
        <v>13.016357660000001</v>
      </c>
      <c r="B5418">
        <v>80.173300999999995</v>
      </c>
      <c r="C5418" t="s">
        <v>700</v>
      </c>
      <c r="D5418" t="s">
        <v>810</v>
      </c>
      <c r="E5418" t="s">
        <v>702</v>
      </c>
      <c r="F5418" t="s">
        <v>26</v>
      </c>
      <c r="G5418" t="s">
        <v>179</v>
      </c>
      <c r="H5418" t="s">
        <v>38</v>
      </c>
      <c r="I5418" t="s">
        <v>114</v>
      </c>
      <c r="J5418" t="s">
        <v>106</v>
      </c>
      <c r="K5418">
        <v>2021</v>
      </c>
      <c r="L5418" t="s">
        <v>108</v>
      </c>
      <c r="M5418">
        <v>0.27762037755799801</v>
      </c>
      <c r="N5418">
        <v>0.319156546912026</v>
      </c>
      <c r="O5418" t="s">
        <v>108</v>
      </c>
      <c r="P5418" t="s">
        <v>108</v>
      </c>
      <c r="Q5418" t="s">
        <v>36</v>
      </c>
    </row>
    <row r="5419" spans="1:17" x14ac:dyDescent="0.2">
      <c r="A5419">
        <v>13.016357660000001</v>
      </c>
      <c r="B5419">
        <v>80.173300999999995</v>
      </c>
      <c r="C5419" t="s">
        <v>700</v>
      </c>
      <c r="D5419" t="s">
        <v>810</v>
      </c>
      <c r="E5419" t="s">
        <v>702</v>
      </c>
      <c r="F5419" t="s">
        <v>26</v>
      </c>
      <c r="G5419" t="s">
        <v>179</v>
      </c>
      <c r="H5419" t="s">
        <v>38</v>
      </c>
      <c r="I5419" t="s">
        <v>114</v>
      </c>
      <c r="J5419" t="s">
        <v>106</v>
      </c>
      <c r="K5419">
        <v>2022</v>
      </c>
      <c r="L5419" t="s">
        <v>108</v>
      </c>
      <c r="M5419">
        <v>0.23205931717189299</v>
      </c>
      <c r="N5419">
        <v>0.27419045739997699</v>
      </c>
      <c r="O5419" t="s">
        <v>108</v>
      </c>
      <c r="P5419" t="s">
        <v>108</v>
      </c>
      <c r="Q5419" t="s">
        <v>116</v>
      </c>
    </row>
    <row r="5420" spans="1:17" x14ac:dyDescent="0.2">
      <c r="A5420">
        <v>13.016357660000001</v>
      </c>
      <c r="B5420">
        <v>80.173300999999995</v>
      </c>
      <c r="C5420" t="s">
        <v>700</v>
      </c>
      <c r="D5420" t="s">
        <v>810</v>
      </c>
      <c r="E5420" t="s">
        <v>702</v>
      </c>
      <c r="F5420" t="s">
        <v>26</v>
      </c>
      <c r="G5420" t="s">
        <v>179</v>
      </c>
      <c r="H5420" t="s">
        <v>38</v>
      </c>
      <c r="I5420" t="s">
        <v>114</v>
      </c>
      <c r="J5420" t="s">
        <v>106</v>
      </c>
      <c r="K5420">
        <v>2023</v>
      </c>
      <c r="L5420" t="s">
        <v>108</v>
      </c>
      <c r="M5420">
        <v>0.25573848990211301</v>
      </c>
      <c r="N5420">
        <v>0.27155153569461399</v>
      </c>
      <c r="O5420" t="s">
        <v>108</v>
      </c>
      <c r="P5420" t="s">
        <v>108</v>
      </c>
      <c r="Q5420" t="s">
        <v>116</v>
      </c>
    </row>
    <row r="5421" spans="1:17" x14ac:dyDescent="0.2">
      <c r="A5421">
        <v>13.016357660000001</v>
      </c>
      <c r="B5421">
        <v>80.173300999999995</v>
      </c>
      <c r="C5421" t="s">
        <v>700</v>
      </c>
      <c r="D5421" t="s">
        <v>810</v>
      </c>
      <c r="E5421" t="s">
        <v>702</v>
      </c>
      <c r="F5421" t="s">
        <v>26</v>
      </c>
      <c r="G5421" t="s">
        <v>179</v>
      </c>
      <c r="H5421" t="s">
        <v>38</v>
      </c>
      <c r="I5421" t="s">
        <v>114</v>
      </c>
      <c r="J5421" t="s">
        <v>106</v>
      </c>
      <c r="K5421">
        <v>2024</v>
      </c>
      <c r="L5421" t="s">
        <v>108</v>
      </c>
      <c r="M5421">
        <v>0.24562397024223401</v>
      </c>
      <c r="N5421">
        <v>0.27935088323210899</v>
      </c>
      <c r="O5421" t="s">
        <v>108</v>
      </c>
      <c r="P5421" t="s">
        <v>108</v>
      </c>
      <c r="Q5421" t="s">
        <v>116</v>
      </c>
    </row>
    <row r="5422" spans="1:17" x14ac:dyDescent="0.2">
      <c r="A5422">
        <v>15.442770380000001</v>
      </c>
      <c r="B5422">
        <v>75.015512139999998</v>
      </c>
      <c r="C5422" t="s">
        <v>700</v>
      </c>
      <c r="D5422" t="s">
        <v>811</v>
      </c>
      <c r="E5422" t="s">
        <v>702</v>
      </c>
      <c r="F5422" t="s">
        <v>26</v>
      </c>
      <c r="G5422" t="s">
        <v>179</v>
      </c>
      <c r="H5422" t="s">
        <v>38</v>
      </c>
      <c r="I5422" t="s">
        <v>114</v>
      </c>
      <c r="J5422" t="s">
        <v>106</v>
      </c>
      <c r="K5422">
        <v>2015</v>
      </c>
      <c r="L5422">
        <v>916263.14344225405</v>
      </c>
      <c r="M5422">
        <v>0.32412632779599498</v>
      </c>
      <c r="N5422">
        <v>0.35415836039559201</v>
      </c>
      <c r="O5422">
        <v>0.936094229684857</v>
      </c>
      <c r="P5422">
        <v>0.936094229684857</v>
      </c>
      <c r="Q5422" t="s">
        <v>36</v>
      </c>
    </row>
    <row r="5423" spans="1:17" x14ac:dyDescent="0.2">
      <c r="A5423">
        <v>15.442770380000001</v>
      </c>
      <c r="B5423">
        <v>75.015512139999998</v>
      </c>
      <c r="C5423" t="s">
        <v>700</v>
      </c>
      <c r="D5423" t="s">
        <v>811</v>
      </c>
      <c r="E5423" t="s">
        <v>702</v>
      </c>
      <c r="F5423" t="s">
        <v>26</v>
      </c>
      <c r="G5423" t="s">
        <v>179</v>
      </c>
      <c r="H5423" t="s">
        <v>38</v>
      </c>
      <c r="I5423" t="s">
        <v>114</v>
      </c>
      <c r="J5423" t="s">
        <v>106</v>
      </c>
      <c r="K5423">
        <v>2016</v>
      </c>
      <c r="L5423" t="s">
        <v>108</v>
      </c>
      <c r="M5423">
        <v>0.28865630392446301</v>
      </c>
      <c r="N5423">
        <v>0.32363638543031698</v>
      </c>
      <c r="O5423" t="s">
        <v>108</v>
      </c>
      <c r="P5423" t="s">
        <v>108</v>
      </c>
      <c r="Q5423" t="s">
        <v>36</v>
      </c>
    </row>
    <row r="5424" spans="1:17" x14ac:dyDescent="0.2">
      <c r="A5424">
        <v>15.442770380000001</v>
      </c>
      <c r="B5424">
        <v>75.015512139999998</v>
      </c>
      <c r="C5424" t="s">
        <v>700</v>
      </c>
      <c r="D5424" t="s">
        <v>811</v>
      </c>
      <c r="E5424" t="s">
        <v>702</v>
      </c>
      <c r="F5424" t="s">
        <v>26</v>
      </c>
      <c r="G5424" t="s">
        <v>179</v>
      </c>
      <c r="H5424" t="s">
        <v>38</v>
      </c>
      <c r="I5424" t="s">
        <v>114</v>
      </c>
      <c r="J5424" t="s">
        <v>106</v>
      </c>
      <c r="K5424">
        <v>2017</v>
      </c>
      <c r="L5424" t="s">
        <v>108</v>
      </c>
      <c r="M5424">
        <v>0.241084505063062</v>
      </c>
      <c r="N5424">
        <v>0.34318634035996698</v>
      </c>
      <c r="O5424" t="s">
        <v>108</v>
      </c>
      <c r="P5424" t="s">
        <v>108</v>
      </c>
      <c r="Q5424" t="s">
        <v>36</v>
      </c>
    </row>
    <row r="5425" spans="1:17" x14ac:dyDescent="0.2">
      <c r="A5425">
        <v>15.442770380000001</v>
      </c>
      <c r="B5425">
        <v>75.015512139999998</v>
      </c>
      <c r="C5425" t="s">
        <v>700</v>
      </c>
      <c r="D5425" t="s">
        <v>811</v>
      </c>
      <c r="E5425" t="s">
        <v>702</v>
      </c>
      <c r="F5425" t="s">
        <v>26</v>
      </c>
      <c r="G5425" t="s">
        <v>179</v>
      </c>
      <c r="H5425" t="s">
        <v>38</v>
      </c>
      <c r="I5425" t="s">
        <v>114</v>
      </c>
      <c r="J5425" t="s">
        <v>106</v>
      </c>
      <c r="K5425">
        <v>2018</v>
      </c>
      <c r="L5425" t="s">
        <v>108</v>
      </c>
      <c r="M5425">
        <v>0.25196845273517599</v>
      </c>
      <c r="N5425">
        <v>0.34226731212984701</v>
      </c>
      <c r="O5425" t="s">
        <v>108</v>
      </c>
      <c r="P5425" t="s">
        <v>108</v>
      </c>
      <c r="Q5425" t="s">
        <v>36</v>
      </c>
    </row>
    <row r="5426" spans="1:17" x14ac:dyDescent="0.2">
      <c r="A5426">
        <v>15.442770380000001</v>
      </c>
      <c r="B5426">
        <v>75.015512139999998</v>
      </c>
      <c r="C5426" t="s">
        <v>700</v>
      </c>
      <c r="D5426" t="s">
        <v>811</v>
      </c>
      <c r="E5426" t="s">
        <v>702</v>
      </c>
      <c r="F5426" t="s">
        <v>26</v>
      </c>
      <c r="G5426" t="s">
        <v>179</v>
      </c>
      <c r="H5426" t="s">
        <v>38</v>
      </c>
      <c r="I5426" t="s">
        <v>114</v>
      </c>
      <c r="J5426" t="s">
        <v>106</v>
      </c>
      <c r="K5426">
        <v>2019</v>
      </c>
      <c r="L5426" t="s">
        <v>108</v>
      </c>
      <c r="M5426">
        <v>0.28866673695408701</v>
      </c>
      <c r="N5426">
        <v>0.36174531824796802</v>
      </c>
      <c r="O5426" t="s">
        <v>108</v>
      </c>
      <c r="P5426" t="s">
        <v>108</v>
      </c>
      <c r="Q5426" t="s">
        <v>36</v>
      </c>
    </row>
    <row r="5427" spans="1:17" x14ac:dyDescent="0.2">
      <c r="A5427">
        <v>15.442770380000001</v>
      </c>
      <c r="B5427">
        <v>75.015512139999998</v>
      </c>
      <c r="C5427" t="s">
        <v>700</v>
      </c>
      <c r="D5427" t="s">
        <v>811</v>
      </c>
      <c r="E5427" t="s">
        <v>702</v>
      </c>
      <c r="F5427" t="s">
        <v>26</v>
      </c>
      <c r="G5427" t="s">
        <v>179</v>
      </c>
      <c r="H5427" t="s">
        <v>38</v>
      </c>
      <c r="I5427" t="s">
        <v>114</v>
      </c>
      <c r="J5427" t="s">
        <v>106</v>
      </c>
      <c r="K5427">
        <v>2020</v>
      </c>
      <c r="L5427">
        <v>920319.26480398397</v>
      </c>
      <c r="M5427">
        <v>0.21677721570021399</v>
      </c>
      <c r="N5427">
        <v>0.32763026557638802</v>
      </c>
      <c r="O5427">
        <v>0.936094229684857</v>
      </c>
      <c r="P5427">
        <v>0.936094229684857</v>
      </c>
      <c r="Q5427" t="s">
        <v>36</v>
      </c>
    </row>
    <row r="5428" spans="1:17" x14ac:dyDescent="0.2">
      <c r="A5428">
        <v>15.442770380000001</v>
      </c>
      <c r="B5428">
        <v>75.015512139999998</v>
      </c>
      <c r="C5428" t="s">
        <v>700</v>
      </c>
      <c r="D5428" t="s">
        <v>811</v>
      </c>
      <c r="E5428" t="s">
        <v>702</v>
      </c>
      <c r="F5428" t="s">
        <v>26</v>
      </c>
      <c r="G5428" t="s">
        <v>179</v>
      </c>
      <c r="H5428" t="s">
        <v>38</v>
      </c>
      <c r="I5428" t="s">
        <v>114</v>
      </c>
      <c r="J5428" t="s">
        <v>106</v>
      </c>
      <c r="K5428">
        <v>2021</v>
      </c>
      <c r="L5428" t="s">
        <v>108</v>
      </c>
      <c r="M5428">
        <v>0.32957180798102997</v>
      </c>
      <c r="N5428">
        <v>0.38645007626011002</v>
      </c>
      <c r="O5428" t="s">
        <v>108</v>
      </c>
      <c r="P5428" t="s">
        <v>108</v>
      </c>
      <c r="Q5428" t="s">
        <v>36</v>
      </c>
    </row>
    <row r="5429" spans="1:17" x14ac:dyDescent="0.2">
      <c r="A5429">
        <v>15.442770380000001</v>
      </c>
      <c r="B5429">
        <v>75.015512139999998</v>
      </c>
      <c r="C5429" t="s">
        <v>700</v>
      </c>
      <c r="D5429" t="s">
        <v>811</v>
      </c>
      <c r="E5429" t="s">
        <v>702</v>
      </c>
      <c r="F5429" t="s">
        <v>26</v>
      </c>
      <c r="G5429" t="s">
        <v>179</v>
      </c>
      <c r="H5429" t="s">
        <v>38</v>
      </c>
      <c r="I5429" t="s">
        <v>114</v>
      </c>
      <c r="J5429" t="s">
        <v>106</v>
      </c>
      <c r="K5429">
        <v>2022</v>
      </c>
      <c r="L5429" t="s">
        <v>108</v>
      </c>
      <c r="M5429">
        <v>0.275740661815014</v>
      </c>
      <c r="N5429">
        <v>0.301957896982541</v>
      </c>
      <c r="O5429" t="s">
        <v>108</v>
      </c>
      <c r="P5429" t="s">
        <v>108</v>
      </c>
      <c r="Q5429" t="s">
        <v>36</v>
      </c>
    </row>
    <row r="5430" spans="1:17" x14ac:dyDescent="0.2">
      <c r="A5430">
        <v>15.442770380000001</v>
      </c>
      <c r="B5430">
        <v>75.015512139999998</v>
      </c>
      <c r="C5430" t="s">
        <v>700</v>
      </c>
      <c r="D5430" t="s">
        <v>811</v>
      </c>
      <c r="E5430" t="s">
        <v>702</v>
      </c>
      <c r="F5430" t="s">
        <v>26</v>
      </c>
      <c r="G5430" t="s">
        <v>179</v>
      </c>
      <c r="H5430" t="s">
        <v>38</v>
      </c>
      <c r="I5430" t="s">
        <v>114</v>
      </c>
      <c r="J5430" t="s">
        <v>106</v>
      </c>
      <c r="K5430">
        <v>2023</v>
      </c>
      <c r="L5430" t="s">
        <v>108</v>
      </c>
      <c r="M5430">
        <v>0.27902922648639999</v>
      </c>
      <c r="N5430">
        <v>0.291184575986078</v>
      </c>
      <c r="O5430" t="s">
        <v>108</v>
      </c>
      <c r="P5430" t="s">
        <v>108</v>
      </c>
      <c r="Q5430" t="s">
        <v>116</v>
      </c>
    </row>
    <row r="5431" spans="1:17" x14ac:dyDescent="0.2">
      <c r="A5431">
        <v>15.442770380000001</v>
      </c>
      <c r="B5431">
        <v>75.015512139999998</v>
      </c>
      <c r="C5431" t="s">
        <v>700</v>
      </c>
      <c r="D5431" t="s">
        <v>811</v>
      </c>
      <c r="E5431" t="s">
        <v>702</v>
      </c>
      <c r="F5431" t="s">
        <v>26</v>
      </c>
      <c r="G5431" t="s">
        <v>179</v>
      </c>
      <c r="H5431" t="s">
        <v>38</v>
      </c>
      <c r="I5431" t="s">
        <v>114</v>
      </c>
      <c r="J5431" t="s">
        <v>106</v>
      </c>
      <c r="K5431">
        <v>2024</v>
      </c>
      <c r="L5431" t="s">
        <v>108</v>
      </c>
      <c r="M5431">
        <v>0.210839608475867</v>
      </c>
      <c r="N5431">
        <v>0.310914649168054</v>
      </c>
      <c r="O5431" t="s">
        <v>108</v>
      </c>
      <c r="P5431" t="s">
        <v>108</v>
      </c>
      <c r="Q5431" t="s">
        <v>36</v>
      </c>
    </row>
    <row r="5432" spans="1:17" x14ac:dyDescent="0.2">
      <c r="A5432">
        <v>24.0343956</v>
      </c>
      <c r="B5432">
        <v>88.2540525</v>
      </c>
      <c r="C5432" t="s">
        <v>700</v>
      </c>
      <c r="D5432" t="s">
        <v>812</v>
      </c>
      <c r="E5432" t="s">
        <v>702</v>
      </c>
      <c r="F5432" t="s">
        <v>26</v>
      </c>
      <c r="G5432" t="s">
        <v>179</v>
      </c>
      <c r="H5432" t="s">
        <v>38</v>
      </c>
      <c r="I5432" t="s">
        <v>114</v>
      </c>
      <c r="J5432" t="s">
        <v>106</v>
      </c>
      <c r="K5432">
        <v>2015</v>
      </c>
      <c r="L5432">
        <v>1169394.89053343</v>
      </c>
      <c r="M5432">
        <v>0.30999931736555902</v>
      </c>
      <c r="N5432">
        <v>0.40563638001946001</v>
      </c>
      <c r="O5432">
        <v>0.75087425013504705</v>
      </c>
      <c r="P5432">
        <v>0.75725698689335597</v>
      </c>
      <c r="Q5432" t="s">
        <v>180</v>
      </c>
    </row>
    <row r="5433" spans="1:17" x14ac:dyDescent="0.2">
      <c r="A5433">
        <v>24.0343956</v>
      </c>
      <c r="B5433">
        <v>88.2540525</v>
      </c>
      <c r="C5433" t="s">
        <v>700</v>
      </c>
      <c r="D5433" t="s">
        <v>812</v>
      </c>
      <c r="E5433" t="s">
        <v>702</v>
      </c>
      <c r="F5433" t="s">
        <v>26</v>
      </c>
      <c r="G5433" t="s">
        <v>179</v>
      </c>
      <c r="H5433" t="s">
        <v>38</v>
      </c>
      <c r="I5433" t="s">
        <v>114</v>
      </c>
      <c r="J5433" t="s">
        <v>106</v>
      </c>
      <c r="K5433">
        <v>2016</v>
      </c>
      <c r="L5433" t="s">
        <v>108</v>
      </c>
      <c r="M5433">
        <v>0.321437652325338</v>
      </c>
      <c r="N5433">
        <v>0.39639037700141999</v>
      </c>
      <c r="O5433" t="s">
        <v>108</v>
      </c>
      <c r="P5433" t="s">
        <v>108</v>
      </c>
      <c r="Q5433" t="s">
        <v>36</v>
      </c>
    </row>
    <row r="5434" spans="1:17" x14ac:dyDescent="0.2">
      <c r="A5434">
        <v>24.0343956</v>
      </c>
      <c r="B5434">
        <v>88.2540525</v>
      </c>
      <c r="C5434" t="s">
        <v>700</v>
      </c>
      <c r="D5434" t="s">
        <v>812</v>
      </c>
      <c r="E5434" t="s">
        <v>702</v>
      </c>
      <c r="F5434" t="s">
        <v>26</v>
      </c>
      <c r="G5434" t="s">
        <v>179</v>
      </c>
      <c r="H5434" t="s">
        <v>38</v>
      </c>
      <c r="I5434" t="s">
        <v>114</v>
      </c>
      <c r="J5434" t="s">
        <v>106</v>
      </c>
      <c r="K5434">
        <v>2017</v>
      </c>
      <c r="L5434" t="s">
        <v>108</v>
      </c>
      <c r="M5434">
        <v>0.33493254378294002</v>
      </c>
      <c r="N5434">
        <v>0.42166348008458299</v>
      </c>
      <c r="O5434" t="s">
        <v>108</v>
      </c>
      <c r="P5434" t="s">
        <v>108</v>
      </c>
      <c r="Q5434" t="s">
        <v>180</v>
      </c>
    </row>
    <row r="5435" spans="1:17" x14ac:dyDescent="0.2">
      <c r="A5435">
        <v>24.0343956</v>
      </c>
      <c r="B5435">
        <v>88.2540525</v>
      </c>
      <c r="C5435" t="s">
        <v>700</v>
      </c>
      <c r="D5435" t="s">
        <v>812</v>
      </c>
      <c r="E5435" t="s">
        <v>702</v>
      </c>
      <c r="F5435" t="s">
        <v>26</v>
      </c>
      <c r="G5435" t="s">
        <v>179</v>
      </c>
      <c r="H5435" t="s">
        <v>38</v>
      </c>
      <c r="I5435" t="s">
        <v>114</v>
      </c>
      <c r="J5435" t="s">
        <v>106</v>
      </c>
      <c r="K5435">
        <v>2018</v>
      </c>
      <c r="L5435" t="s">
        <v>108</v>
      </c>
      <c r="M5435">
        <v>0.324378730828425</v>
      </c>
      <c r="N5435">
        <v>0.38231798993499899</v>
      </c>
      <c r="O5435" t="s">
        <v>108</v>
      </c>
      <c r="P5435" t="s">
        <v>108</v>
      </c>
      <c r="Q5435" t="s">
        <v>36</v>
      </c>
    </row>
    <row r="5436" spans="1:17" x14ac:dyDescent="0.2">
      <c r="A5436">
        <v>24.0343956</v>
      </c>
      <c r="B5436">
        <v>88.2540525</v>
      </c>
      <c r="C5436" t="s">
        <v>700</v>
      </c>
      <c r="D5436" t="s">
        <v>812</v>
      </c>
      <c r="E5436" t="s">
        <v>702</v>
      </c>
      <c r="F5436" t="s">
        <v>26</v>
      </c>
      <c r="G5436" t="s">
        <v>179</v>
      </c>
      <c r="H5436" t="s">
        <v>38</v>
      </c>
      <c r="I5436" t="s">
        <v>114</v>
      </c>
      <c r="J5436" t="s">
        <v>106</v>
      </c>
      <c r="K5436">
        <v>2019</v>
      </c>
      <c r="L5436" t="s">
        <v>108</v>
      </c>
      <c r="M5436">
        <v>0.32709672050730698</v>
      </c>
      <c r="N5436">
        <v>0.37020162484531699</v>
      </c>
      <c r="O5436" t="s">
        <v>108</v>
      </c>
      <c r="P5436" t="s">
        <v>108</v>
      </c>
      <c r="Q5436" t="s">
        <v>36</v>
      </c>
    </row>
    <row r="5437" spans="1:17" x14ac:dyDescent="0.2">
      <c r="A5437">
        <v>24.0343956</v>
      </c>
      <c r="B5437">
        <v>88.2540525</v>
      </c>
      <c r="C5437" t="s">
        <v>700</v>
      </c>
      <c r="D5437" t="s">
        <v>812</v>
      </c>
      <c r="E5437" t="s">
        <v>702</v>
      </c>
      <c r="F5437" t="s">
        <v>26</v>
      </c>
      <c r="G5437" t="s">
        <v>179</v>
      </c>
      <c r="H5437" t="s">
        <v>38</v>
      </c>
      <c r="I5437" t="s">
        <v>114</v>
      </c>
      <c r="J5437" t="s">
        <v>106</v>
      </c>
      <c r="K5437">
        <v>2020</v>
      </c>
      <c r="L5437">
        <v>1198073.28492321</v>
      </c>
      <c r="M5437">
        <v>0.32621144687049097</v>
      </c>
      <c r="N5437">
        <v>0.38866710855812298</v>
      </c>
      <c r="O5437">
        <v>0.75087425013504705</v>
      </c>
      <c r="P5437">
        <v>0.75725698689335597</v>
      </c>
      <c r="Q5437" t="s">
        <v>36</v>
      </c>
    </row>
    <row r="5438" spans="1:17" x14ac:dyDescent="0.2">
      <c r="A5438">
        <v>24.0343956</v>
      </c>
      <c r="B5438">
        <v>88.2540525</v>
      </c>
      <c r="C5438" t="s">
        <v>700</v>
      </c>
      <c r="D5438" t="s">
        <v>812</v>
      </c>
      <c r="E5438" t="s">
        <v>702</v>
      </c>
      <c r="F5438" t="s">
        <v>26</v>
      </c>
      <c r="G5438" t="s">
        <v>179</v>
      </c>
      <c r="H5438" t="s">
        <v>38</v>
      </c>
      <c r="I5438" t="s">
        <v>114</v>
      </c>
      <c r="J5438" t="s">
        <v>106</v>
      </c>
      <c r="K5438">
        <v>2021</v>
      </c>
      <c r="L5438" t="s">
        <v>108</v>
      </c>
      <c r="M5438">
        <v>0.306445789893042</v>
      </c>
      <c r="N5438">
        <v>0.38170753779024702</v>
      </c>
      <c r="O5438" t="s">
        <v>108</v>
      </c>
      <c r="P5438" t="s">
        <v>108</v>
      </c>
      <c r="Q5438" t="s">
        <v>36</v>
      </c>
    </row>
    <row r="5439" spans="1:17" x14ac:dyDescent="0.2">
      <c r="A5439">
        <v>24.0343956</v>
      </c>
      <c r="B5439">
        <v>88.2540525</v>
      </c>
      <c r="C5439" t="s">
        <v>700</v>
      </c>
      <c r="D5439" t="s">
        <v>812</v>
      </c>
      <c r="E5439" t="s">
        <v>702</v>
      </c>
      <c r="F5439" t="s">
        <v>26</v>
      </c>
      <c r="G5439" t="s">
        <v>179</v>
      </c>
      <c r="H5439" t="s">
        <v>38</v>
      </c>
      <c r="I5439" t="s">
        <v>114</v>
      </c>
      <c r="J5439" t="s">
        <v>106</v>
      </c>
      <c r="K5439">
        <v>2022</v>
      </c>
      <c r="L5439" t="s">
        <v>108</v>
      </c>
      <c r="M5439">
        <v>0.30242127169618599</v>
      </c>
      <c r="N5439">
        <v>0.36895340301704599</v>
      </c>
      <c r="O5439" t="s">
        <v>108</v>
      </c>
      <c r="P5439" t="s">
        <v>108</v>
      </c>
      <c r="Q5439" t="s">
        <v>36</v>
      </c>
    </row>
    <row r="5440" spans="1:17" x14ac:dyDescent="0.2">
      <c r="A5440">
        <v>24.0343956</v>
      </c>
      <c r="B5440">
        <v>88.2540525</v>
      </c>
      <c r="C5440" t="s">
        <v>700</v>
      </c>
      <c r="D5440" t="s">
        <v>812</v>
      </c>
      <c r="E5440" t="s">
        <v>702</v>
      </c>
      <c r="F5440" t="s">
        <v>26</v>
      </c>
      <c r="G5440" t="s">
        <v>179</v>
      </c>
      <c r="H5440" t="s">
        <v>38</v>
      </c>
      <c r="I5440" t="s">
        <v>114</v>
      </c>
      <c r="J5440" t="s">
        <v>106</v>
      </c>
      <c r="K5440">
        <v>2023</v>
      </c>
      <c r="L5440" t="s">
        <v>108</v>
      </c>
      <c r="M5440">
        <v>0.302110440997506</v>
      </c>
      <c r="N5440">
        <v>0.35648460391749298</v>
      </c>
      <c r="O5440" t="s">
        <v>108</v>
      </c>
      <c r="P5440" t="s">
        <v>108</v>
      </c>
      <c r="Q5440" t="s">
        <v>36</v>
      </c>
    </row>
    <row r="5441" spans="1:17" x14ac:dyDescent="0.2">
      <c r="A5441">
        <v>24.0343956</v>
      </c>
      <c r="B5441">
        <v>88.2540525</v>
      </c>
      <c r="C5441" t="s">
        <v>700</v>
      </c>
      <c r="D5441" t="s">
        <v>812</v>
      </c>
      <c r="E5441" t="s">
        <v>702</v>
      </c>
      <c r="F5441" t="s">
        <v>26</v>
      </c>
      <c r="G5441" t="s">
        <v>179</v>
      </c>
      <c r="H5441" t="s">
        <v>38</v>
      </c>
      <c r="I5441" t="s">
        <v>114</v>
      </c>
      <c r="J5441" t="s">
        <v>106</v>
      </c>
      <c r="K5441">
        <v>2024</v>
      </c>
      <c r="L5441" t="s">
        <v>108</v>
      </c>
      <c r="M5441">
        <v>0.31350069304852601</v>
      </c>
      <c r="N5441">
        <v>0.39328579404858999</v>
      </c>
      <c r="O5441" t="s">
        <v>108</v>
      </c>
      <c r="P5441" t="s">
        <v>108</v>
      </c>
      <c r="Q5441" t="s">
        <v>36</v>
      </c>
    </row>
    <row r="5442" spans="1:17" x14ac:dyDescent="0.2">
      <c r="A5442">
        <v>31.642345070000001</v>
      </c>
      <c r="B5442">
        <v>74.876862959999997</v>
      </c>
      <c r="C5442" t="s">
        <v>700</v>
      </c>
      <c r="D5442" t="s">
        <v>813</v>
      </c>
      <c r="E5442" t="s">
        <v>702</v>
      </c>
      <c r="F5442" t="s">
        <v>26</v>
      </c>
      <c r="G5442" t="s">
        <v>179</v>
      </c>
      <c r="H5442" t="s">
        <v>38</v>
      </c>
      <c r="I5442" t="s">
        <v>105</v>
      </c>
      <c r="J5442" t="s">
        <v>106</v>
      </c>
      <c r="K5442">
        <v>2015</v>
      </c>
      <c r="L5442">
        <v>1263196.0784302501</v>
      </c>
      <c r="M5442">
        <v>0.15912322622681099</v>
      </c>
      <c r="N5442">
        <v>0.20766772722137999</v>
      </c>
      <c r="O5442">
        <v>0.38875403469178899</v>
      </c>
      <c r="P5442">
        <v>0.38875403469178899</v>
      </c>
      <c r="Q5442" t="s">
        <v>116</v>
      </c>
    </row>
    <row r="5443" spans="1:17" x14ac:dyDescent="0.2">
      <c r="A5443">
        <v>31.642345070000001</v>
      </c>
      <c r="B5443">
        <v>74.876862959999997</v>
      </c>
      <c r="C5443" t="s">
        <v>700</v>
      </c>
      <c r="D5443" t="s">
        <v>813</v>
      </c>
      <c r="E5443" t="s">
        <v>702</v>
      </c>
      <c r="F5443" t="s">
        <v>26</v>
      </c>
      <c r="G5443" t="s">
        <v>179</v>
      </c>
      <c r="H5443" t="s">
        <v>38</v>
      </c>
      <c r="I5443" t="s">
        <v>105</v>
      </c>
      <c r="J5443" t="s">
        <v>106</v>
      </c>
      <c r="K5443">
        <v>2016</v>
      </c>
      <c r="L5443" t="s">
        <v>108</v>
      </c>
      <c r="M5443">
        <v>0.14687692400744601</v>
      </c>
      <c r="N5443">
        <v>0.17517025705053699</v>
      </c>
      <c r="O5443" t="s">
        <v>108</v>
      </c>
      <c r="P5443" t="s">
        <v>108</v>
      </c>
      <c r="Q5443" t="s">
        <v>107</v>
      </c>
    </row>
    <row r="5444" spans="1:17" x14ac:dyDescent="0.2">
      <c r="A5444">
        <v>31.642345070000001</v>
      </c>
      <c r="B5444">
        <v>74.876862959999997</v>
      </c>
      <c r="C5444" t="s">
        <v>700</v>
      </c>
      <c r="D5444" t="s">
        <v>813</v>
      </c>
      <c r="E5444" t="s">
        <v>702</v>
      </c>
      <c r="F5444" t="s">
        <v>26</v>
      </c>
      <c r="G5444" t="s">
        <v>179</v>
      </c>
      <c r="H5444" t="s">
        <v>38</v>
      </c>
      <c r="I5444" t="s">
        <v>105</v>
      </c>
      <c r="J5444" t="s">
        <v>106</v>
      </c>
      <c r="K5444">
        <v>2017</v>
      </c>
      <c r="L5444" t="s">
        <v>108</v>
      </c>
      <c r="M5444">
        <v>0.15287462767802601</v>
      </c>
      <c r="N5444">
        <v>0.179579759199373</v>
      </c>
      <c r="O5444" t="s">
        <v>108</v>
      </c>
      <c r="P5444" t="s">
        <v>108</v>
      </c>
      <c r="Q5444" t="s">
        <v>107</v>
      </c>
    </row>
    <row r="5445" spans="1:17" x14ac:dyDescent="0.2">
      <c r="A5445">
        <v>31.642345070000001</v>
      </c>
      <c r="B5445">
        <v>74.876862959999997</v>
      </c>
      <c r="C5445" t="s">
        <v>700</v>
      </c>
      <c r="D5445" t="s">
        <v>813</v>
      </c>
      <c r="E5445" t="s">
        <v>702</v>
      </c>
      <c r="F5445" t="s">
        <v>26</v>
      </c>
      <c r="G5445" t="s">
        <v>179</v>
      </c>
      <c r="H5445" t="s">
        <v>38</v>
      </c>
      <c r="I5445" t="s">
        <v>105</v>
      </c>
      <c r="J5445" t="s">
        <v>106</v>
      </c>
      <c r="K5445">
        <v>2018</v>
      </c>
      <c r="L5445" t="s">
        <v>108</v>
      </c>
      <c r="M5445">
        <v>0.158100249217654</v>
      </c>
      <c r="N5445">
        <v>0.21617499897091899</v>
      </c>
      <c r="O5445" t="s">
        <v>108</v>
      </c>
      <c r="P5445" t="s">
        <v>108</v>
      </c>
      <c r="Q5445" t="s">
        <v>116</v>
      </c>
    </row>
    <row r="5446" spans="1:17" x14ac:dyDescent="0.2">
      <c r="A5446">
        <v>31.642345070000001</v>
      </c>
      <c r="B5446">
        <v>74.876862959999997</v>
      </c>
      <c r="C5446" t="s">
        <v>700</v>
      </c>
      <c r="D5446" t="s">
        <v>813</v>
      </c>
      <c r="E5446" t="s">
        <v>702</v>
      </c>
      <c r="F5446" t="s">
        <v>26</v>
      </c>
      <c r="G5446" t="s">
        <v>179</v>
      </c>
      <c r="H5446" t="s">
        <v>38</v>
      </c>
      <c r="I5446" t="s">
        <v>105</v>
      </c>
      <c r="J5446" t="s">
        <v>106</v>
      </c>
      <c r="K5446">
        <v>2019</v>
      </c>
      <c r="L5446" t="s">
        <v>108</v>
      </c>
      <c r="M5446">
        <v>0.15171251009426701</v>
      </c>
      <c r="N5446">
        <v>0.20177325726175699</v>
      </c>
      <c r="O5446" t="s">
        <v>108</v>
      </c>
      <c r="P5446" t="s">
        <v>108</v>
      </c>
      <c r="Q5446" t="s">
        <v>116</v>
      </c>
    </row>
    <row r="5447" spans="1:17" x14ac:dyDescent="0.2">
      <c r="A5447">
        <v>31.642345070000001</v>
      </c>
      <c r="B5447">
        <v>74.876862959999997</v>
      </c>
      <c r="C5447" t="s">
        <v>700</v>
      </c>
      <c r="D5447" t="s">
        <v>813</v>
      </c>
      <c r="E5447" t="s">
        <v>702</v>
      </c>
      <c r="F5447" t="s">
        <v>26</v>
      </c>
      <c r="G5447" t="s">
        <v>179</v>
      </c>
      <c r="H5447" t="s">
        <v>38</v>
      </c>
      <c r="I5447" t="s">
        <v>105</v>
      </c>
      <c r="J5447" t="s">
        <v>106</v>
      </c>
      <c r="K5447">
        <v>2020</v>
      </c>
      <c r="L5447">
        <v>1306213.1215758501</v>
      </c>
      <c r="M5447">
        <v>0.17698708016435599</v>
      </c>
      <c r="N5447">
        <v>0.19533665896410701</v>
      </c>
      <c r="O5447">
        <v>0.38875403469178899</v>
      </c>
      <c r="P5447">
        <v>0.38875403469178899</v>
      </c>
      <c r="Q5447" t="s">
        <v>107</v>
      </c>
    </row>
    <row r="5448" spans="1:17" x14ac:dyDescent="0.2">
      <c r="A5448">
        <v>31.642345070000001</v>
      </c>
      <c r="B5448">
        <v>74.876862959999997</v>
      </c>
      <c r="C5448" t="s">
        <v>700</v>
      </c>
      <c r="D5448" t="s">
        <v>813</v>
      </c>
      <c r="E5448" t="s">
        <v>702</v>
      </c>
      <c r="F5448" t="s">
        <v>26</v>
      </c>
      <c r="G5448" t="s">
        <v>179</v>
      </c>
      <c r="H5448" t="s">
        <v>38</v>
      </c>
      <c r="I5448" t="s">
        <v>105</v>
      </c>
      <c r="J5448" t="s">
        <v>106</v>
      </c>
      <c r="K5448">
        <v>2021</v>
      </c>
      <c r="L5448" t="s">
        <v>108</v>
      </c>
      <c r="M5448">
        <v>0.16741181918571499</v>
      </c>
      <c r="N5448">
        <v>0.21670729418895099</v>
      </c>
      <c r="O5448" t="s">
        <v>108</v>
      </c>
      <c r="P5448" t="s">
        <v>108</v>
      </c>
      <c r="Q5448" t="s">
        <v>116</v>
      </c>
    </row>
    <row r="5449" spans="1:17" x14ac:dyDescent="0.2">
      <c r="A5449">
        <v>31.642345070000001</v>
      </c>
      <c r="B5449">
        <v>74.876862959999997</v>
      </c>
      <c r="C5449" t="s">
        <v>700</v>
      </c>
      <c r="D5449" t="s">
        <v>813</v>
      </c>
      <c r="E5449" t="s">
        <v>702</v>
      </c>
      <c r="F5449" t="s">
        <v>26</v>
      </c>
      <c r="G5449" t="s">
        <v>179</v>
      </c>
      <c r="H5449" t="s">
        <v>38</v>
      </c>
      <c r="I5449" t="s">
        <v>105</v>
      </c>
      <c r="J5449" t="s">
        <v>106</v>
      </c>
      <c r="K5449">
        <v>2022</v>
      </c>
      <c r="L5449" t="s">
        <v>108</v>
      </c>
      <c r="M5449">
        <v>0.155023047663542</v>
      </c>
      <c r="N5449">
        <v>0.183170015217756</v>
      </c>
      <c r="O5449" t="s">
        <v>108</v>
      </c>
      <c r="P5449" t="s">
        <v>108</v>
      </c>
      <c r="Q5449" t="s">
        <v>107</v>
      </c>
    </row>
    <row r="5450" spans="1:17" x14ac:dyDescent="0.2">
      <c r="A5450">
        <v>31.642345070000001</v>
      </c>
      <c r="B5450">
        <v>74.876862959999997</v>
      </c>
      <c r="C5450" t="s">
        <v>700</v>
      </c>
      <c r="D5450" t="s">
        <v>813</v>
      </c>
      <c r="E5450" t="s">
        <v>702</v>
      </c>
      <c r="F5450" t="s">
        <v>26</v>
      </c>
      <c r="G5450" t="s">
        <v>179</v>
      </c>
      <c r="H5450" t="s">
        <v>38</v>
      </c>
      <c r="I5450" t="s">
        <v>105</v>
      </c>
      <c r="J5450" t="s">
        <v>106</v>
      </c>
      <c r="K5450">
        <v>2023</v>
      </c>
      <c r="L5450" t="s">
        <v>108</v>
      </c>
      <c r="M5450">
        <v>0.18602540728131001</v>
      </c>
      <c r="N5450">
        <v>0.23765899701666601</v>
      </c>
      <c r="O5450" t="s">
        <v>108</v>
      </c>
      <c r="P5450" t="s">
        <v>108</v>
      </c>
      <c r="Q5450" t="s">
        <v>116</v>
      </c>
    </row>
    <row r="5451" spans="1:17" x14ac:dyDescent="0.2">
      <c r="A5451">
        <v>31.642345070000001</v>
      </c>
      <c r="B5451">
        <v>74.876862959999997</v>
      </c>
      <c r="C5451" t="s">
        <v>700</v>
      </c>
      <c r="D5451" t="s">
        <v>813</v>
      </c>
      <c r="E5451" t="s">
        <v>702</v>
      </c>
      <c r="F5451" t="s">
        <v>26</v>
      </c>
      <c r="G5451" t="s">
        <v>179</v>
      </c>
      <c r="H5451" t="s">
        <v>38</v>
      </c>
      <c r="I5451" t="s">
        <v>105</v>
      </c>
      <c r="J5451" t="s">
        <v>106</v>
      </c>
      <c r="K5451">
        <v>2024</v>
      </c>
      <c r="L5451" t="s">
        <v>108</v>
      </c>
      <c r="M5451">
        <v>0.166383621282988</v>
      </c>
      <c r="N5451">
        <v>0.19927449609650399</v>
      </c>
      <c r="O5451" t="s">
        <v>108</v>
      </c>
      <c r="P5451" t="s">
        <v>108</v>
      </c>
      <c r="Q5451" t="s">
        <v>107</v>
      </c>
    </row>
    <row r="5452" spans="1:17" x14ac:dyDescent="0.2">
      <c r="A5452">
        <v>12.40460478</v>
      </c>
      <c r="B5452">
        <v>75.048448930000006</v>
      </c>
      <c r="C5452" t="s">
        <v>700</v>
      </c>
      <c r="D5452" t="s">
        <v>814</v>
      </c>
      <c r="E5452" t="s">
        <v>702</v>
      </c>
      <c r="F5452" t="s">
        <v>26</v>
      </c>
      <c r="G5452" t="s">
        <v>179</v>
      </c>
      <c r="H5452" t="s">
        <v>38</v>
      </c>
      <c r="I5452" t="s">
        <v>114</v>
      </c>
      <c r="J5452" t="s">
        <v>106</v>
      </c>
      <c r="K5452">
        <v>2015</v>
      </c>
      <c r="L5452">
        <v>462453.56198802101</v>
      </c>
      <c r="M5452">
        <v>0.468196632631456</v>
      </c>
      <c r="N5452">
        <v>0.52324572123084001</v>
      </c>
      <c r="O5452">
        <v>0.86978050081074398</v>
      </c>
      <c r="P5452">
        <v>0.98456323252549205</v>
      </c>
      <c r="Q5452" t="s">
        <v>39</v>
      </c>
    </row>
    <row r="5453" spans="1:17" x14ac:dyDescent="0.2">
      <c r="A5453">
        <v>12.40460478</v>
      </c>
      <c r="B5453">
        <v>75.048448930000006</v>
      </c>
      <c r="C5453" t="s">
        <v>700</v>
      </c>
      <c r="D5453" t="s">
        <v>814</v>
      </c>
      <c r="E5453" t="s">
        <v>702</v>
      </c>
      <c r="F5453" t="s">
        <v>26</v>
      </c>
      <c r="G5453" t="s">
        <v>179</v>
      </c>
      <c r="H5453" t="s">
        <v>38</v>
      </c>
      <c r="I5453" t="s">
        <v>114</v>
      </c>
      <c r="J5453" t="s">
        <v>106</v>
      </c>
      <c r="K5453">
        <v>2016</v>
      </c>
      <c r="L5453" t="s">
        <v>108</v>
      </c>
      <c r="M5453">
        <v>0.47229519922334001</v>
      </c>
      <c r="N5453">
        <v>0.52893166598362196</v>
      </c>
      <c r="O5453" t="s">
        <v>108</v>
      </c>
      <c r="P5453" t="s">
        <v>108</v>
      </c>
      <c r="Q5453" t="s">
        <v>39</v>
      </c>
    </row>
    <row r="5454" spans="1:17" x14ac:dyDescent="0.2">
      <c r="A5454">
        <v>12.40460478</v>
      </c>
      <c r="B5454">
        <v>75.048448930000006</v>
      </c>
      <c r="C5454" t="s">
        <v>700</v>
      </c>
      <c r="D5454" t="s">
        <v>814</v>
      </c>
      <c r="E5454" t="s">
        <v>702</v>
      </c>
      <c r="F5454" t="s">
        <v>26</v>
      </c>
      <c r="G5454" t="s">
        <v>179</v>
      </c>
      <c r="H5454" t="s">
        <v>38</v>
      </c>
      <c r="I5454" t="s">
        <v>114</v>
      </c>
      <c r="J5454" t="s">
        <v>106</v>
      </c>
      <c r="K5454">
        <v>2017</v>
      </c>
      <c r="L5454" t="s">
        <v>108</v>
      </c>
      <c r="M5454">
        <v>0.45882510566258899</v>
      </c>
      <c r="N5454">
        <v>0.51890590037249795</v>
      </c>
      <c r="O5454" t="s">
        <v>108</v>
      </c>
      <c r="P5454" t="s">
        <v>108</v>
      </c>
      <c r="Q5454" t="s">
        <v>39</v>
      </c>
    </row>
    <row r="5455" spans="1:17" x14ac:dyDescent="0.2">
      <c r="A5455">
        <v>12.40460478</v>
      </c>
      <c r="B5455">
        <v>75.048448930000006</v>
      </c>
      <c r="C5455" t="s">
        <v>700</v>
      </c>
      <c r="D5455" t="s">
        <v>814</v>
      </c>
      <c r="E5455" t="s">
        <v>702</v>
      </c>
      <c r="F5455" t="s">
        <v>26</v>
      </c>
      <c r="G5455" t="s">
        <v>179</v>
      </c>
      <c r="H5455" t="s">
        <v>38</v>
      </c>
      <c r="I5455" t="s">
        <v>114</v>
      </c>
      <c r="J5455" t="s">
        <v>106</v>
      </c>
      <c r="K5455">
        <v>2018</v>
      </c>
      <c r="L5455" t="s">
        <v>108</v>
      </c>
      <c r="M5455">
        <v>0.39353587936235501</v>
      </c>
      <c r="N5455">
        <v>0.49318809948190401</v>
      </c>
      <c r="O5455" t="s">
        <v>108</v>
      </c>
      <c r="P5455" t="s">
        <v>108</v>
      </c>
      <c r="Q5455" t="s">
        <v>180</v>
      </c>
    </row>
    <row r="5456" spans="1:17" x14ac:dyDescent="0.2">
      <c r="A5456">
        <v>12.40460478</v>
      </c>
      <c r="B5456">
        <v>75.048448930000006</v>
      </c>
      <c r="C5456" t="s">
        <v>700</v>
      </c>
      <c r="D5456" t="s">
        <v>814</v>
      </c>
      <c r="E5456" t="s">
        <v>702</v>
      </c>
      <c r="F5456" t="s">
        <v>26</v>
      </c>
      <c r="G5456" t="s">
        <v>179</v>
      </c>
      <c r="H5456" t="s">
        <v>38</v>
      </c>
      <c r="I5456" t="s">
        <v>114</v>
      </c>
      <c r="J5456" t="s">
        <v>106</v>
      </c>
      <c r="K5456">
        <v>2019</v>
      </c>
      <c r="L5456" t="s">
        <v>108</v>
      </c>
      <c r="M5456">
        <v>0.40351426888750203</v>
      </c>
      <c r="N5456">
        <v>0.53386790627745595</v>
      </c>
      <c r="O5456" t="s">
        <v>108</v>
      </c>
      <c r="P5456" t="s">
        <v>108</v>
      </c>
      <c r="Q5456" t="s">
        <v>39</v>
      </c>
    </row>
    <row r="5457" spans="1:17" x14ac:dyDescent="0.2">
      <c r="A5457">
        <v>12.40460478</v>
      </c>
      <c r="B5457">
        <v>75.048448930000006</v>
      </c>
      <c r="C5457" t="s">
        <v>700</v>
      </c>
      <c r="D5457" t="s">
        <v>814</v>
      </c>
      <c r="E5457" t="s">
        <v>702</v>
      </c>
      <c r="F5457" t="s">
        <v>26</v>
      </c>
      <c r="G5457" t="s">
        <v>179</v>
      </c>
      <c r="H5457" t="s">
        <v>38</v>
      </c>
      <c r="I5457" t="s">
        <v>114</v>
      </c>
      <c r="J5457" t="s">
        <v>106</v>
      </c>
      <c r="K5457">
        <v>2020</v>
      </c>
      <c r="L5457">
        <v>434982.88891538099</v>
      </c>
      <c r="M5457">
        <v>0.45408192483741699</v>
      </c>
      <c r="N5457">
        <v>0.53743532083305501</v>
      </c>
      <c r="O5457">
        <v>0.86978050081074398</v>
      </c>
      <c r="P5457">
        <v>0.98456323252549205</v>
      </c>
      <c r="Q5457" t="s">
        <v>39</v>
      </c>
    </row>
    <row r="5458" spans="1:17" x14ac:dyDescent="0.2">
      <c r="A5458">
        <v>12.40460478</v>
      </c>
      <c r="B5458">
        <v>75.048448930000006</v>
      </c>
      <c r="C5458" t="s">
        <v>700</v>
      </c>
      <c r="D5458" t="s">
        <v>814</v>
      </c>
      <c r="E5458" t="s">
        <v>702</v>
      </c>
      <c r="F5458" t="s">
        <v>26</v>
      </c>
      <c r="G5458" t="s">
        <v>179</v>
      </c>
      <c r="H5458" t="s">
        <v>38</v>
      </c>
      <c r="I5458" t="s">
        <v>114</v>
      </c>
      <c r="J5458" t="s">
        <v>106</v>
      </c>
      <c r="K5458">
        <v>2021</v>
      </c>
      <c r="L5458" t="s">
        <v>108</v>
      </c>
      <c r="M5458">
        <v>0.46595620905658403</v>
      </c>
      <c r="N5458">
        <v>0.50516272040479504</v>
      </c>
      <c r="O5458" t="s">
        <v>108</v>
      </c>
      <c r="P5458" t="s">
        <v>108</v>
      </c>
      <c r="Q5458" t="s">
        <v>39</v>
      </c>
    </row>
    <row r="5459" spans="1:17" x14ac:dyDescent="0.2">
      <c r="A5459">
        <v>12.40460478</v>
      </c>
      <c r="B5459">
        <v>75.048448930000006</v>
      </c>
      <c r="C5459" t="s">
        <v>700</v>
      </c>
      <c r="D5459" t="s">
        <v>814</v>
      </c>
      <c r="E5459" t="s">
        <v>702</v>
      </c>
      <c r="F5459" t="s">
        <v>26</v>
      </c>
      <c r="G5459" t="s">
        <v>179</v>
      </c>
      <c r="H5459" t="s">
        <v>38</v>
      </c>
      <c r="I5459" t="s">
        <v>114</v>
      </c>
      <c r="J5459" t="s">
        <v>106</v>
      </c>
      <c r="K5459">
        <v>2022</v>
      </c>
      <c r="L5459" t="s">
        <v>108</v>
      </c>
      <c r="M5459">
        <v>0.42901531158906703</v>
      </c>
      <c r="N5459">
        <v>0.52603705651823895</v>
      </c>
      <c r="O5459" t="s">
        <v>108</v>
      </c>
      <c r="P5459" t="s">
        <v>108</v>
      </c>
      <c r="Q5459" t="s">
        <v>39</v>
      </c>
    </row>
    <row r="5460" spans="1:17" x14ac:dyDescent="0.2">
      <c r="A5460">
        <v>12.40460478</v>
      </c>
      <c r="B5460">
        <v>75.048448930000006</v>
      </c>
      <c r="C5460" t="s">
        <v>700</v>
      </c>
      <c r="D5460" t="s">
        <v>814</v>
      </c>
      <c r="E5460" t="s">
        <v>702</v>
      </c>
      <c r="F5460" t="s">
        <v>26</v>
      </c>
      <c r="G5460" t="s">
        <v>179</v>
      </c>
      <c r="H5460" t="s">
        <v>38</v>
      </c>
      <c r="I5460" t="s">
        <v>114</v>
      </c>
      <c r="J5460" t="s">
        <v>106</v>
      </c>
      <c r="K5460">
        <v>2023</v>
      </c>
      <c r="L5460" t="s">
        <v>108</v>
      </c>
      <c r="M5460">
        <v>0.42398290383578702</v>
      </c>
      <c r="N5460">
        <v>0.46108180107102997</v>
      </c>
      <c r="O5460" t="s">
        <v>108</v>
      </c>
      <c r="P5460" t="s">
        <v>108</v>
      </c>
      <c r="Q5460" t="s">
        <v>180</v>
      </c>
    </row>
    <row r="5461" spans="1:17" x14ac:dyDescent="0.2">
      <c r="A5461">
        <v>12.40460478</v>
      </c>
      <c r="B5461">
        <v>75.048448930000006</v>
      </c>
      <c r="C5461" t="s">
        <v>700</v>
      </c>
      <c r="D5461" t="s">
        <v>814</v>
      </c>
      <c r="E5461" t="s">
        <v>702</v>
      </c>
      <c r="F5461" t="s">
        <v>26</v>
      </c>
      <c r="G5461" t="s">
        <v>179</v>
      </c>
      <c r="H5461" t="s">
        <v>38</v>
      </c>
      <c r="I5461" t="s">
        <v>114</v>
      </c>
      <c r="J5461" t="s">
        <v>106</v>
      </c>
      <c r="K5461">
        <v>2024</v>
      </c>
      <c r="L5461" t="s">
        <v>108</v>
      </c>
      <c r="M5461">
        <v>0.419601261301011</v>
      </c>
      <c r="N5461">
        <v>0.44452090822687701</v>
      </c>
      <c r="O5461" t="s">
        <v>108</v>
      </c>
      <c r="P5461" t="s">
        <v>108</v>
      </c>
      <c r="Q5461" t="s">
        <v>180</v>
      </c>
    </row>
    <row r="5462" spans="1:17" x14ac:dyDescent="0.2">
      <c r="A5462">
        <v>28.404603699999999</v>
      </c>
      <c r="B5462">
        <v>77.841131329999996</v>
      </c>
      <c r="C5462" t="s">
        <v>700</v>
      </c>
      <c r="D5462" t="s">
        <v>815</v>
      </c>
      <c r="E5462" t="s">
        <v>702</v>
      </c>
      <c r="F5462" t="s">
        <v>26</v>
      </c>
      <c r="G5462" t="s">
        <v>179</v>
      </c>
      <c r="H5462" t="s">
        <v>38</v>
      </c>
      <c r="I5462" t="s">
        <v>118</v>
      </c>
      <c r="J5462" t="s">
        <v>106</v>
      </c>
      <c r="K5462">
        <v>2015</v>
      </c>
      <c r="L5462">
        <v>589029.224618059</v>
      </c>
      <c r="M5462">
        <v>0.17861912733966301</v>
      </c>
      <c r="N5462">
        <v>0.22882060586796199</v>
      </c>
      <c r="O5462">
        <v>0.55079638880799298</v>
      </c>
      <c r="P5462">
        <v>0.55079638880799298</v>
      </c>
      <c r="Q5462" t="s">
        <v>116</v>
      </c>
    </row>
    <row r="5463" spans="1:17" x14ac:dyDescent="0.2">
      <c r="A5463">
        <v>28.404603699999999</v>
      </c>
      <c r="B5463">
        <v>77.841131329999996</v>
      </c>
      <c r="C5463" t="s">
        <v>700</v>
      </c>
      <c r="D5463" t="s">
        <v>815</v>
      </c>
      <c r="E5463" t="s">
        <v>702</v>
      </c>
      <c r="F5463" t="s">
        <v>26</v>
      </c>
      <c r="G5463" t="s">
        <v>179</v>
      </c>
      <c r="H5463" t="s">
        <v>38</v>
      </c>
      <c r="I5463" t="s">
        <v>118</v>
      </c>
      <c r="J5463" t="s">
        <v>106</v>
      </c>
      <c r="K5463">
        <v>2016</v>
      </c>
      <c r="L5463" t="s">
        <v>108</v>
      </c>
      <c r="M5463">
        <v>0.16602406875540601</v>
      </c>
      <c r="N5463">
        <v>0.208297328982363</v>
      </c>
      <c r="O5463" t="s">
        <v>108</v>
      </c>
      <c r="P5463" t="s">
        <v>108</v>
      </c>
      <c r="Q5463" t="s">
        <v>116</v>
      </c>
    </row>
    <row r="5464" spans="1:17" x14ac:dyDescent="0.2">
      <c r="A5464">
        <v>28.404603699999999</v>
      </c>
      <c r="B5464">
        <v>77.841131329999996</v>
      </c>
      <c r="C5464" t="s">
        <v>700</v>
      </c>
      <c r="D5464" t="s">
        <v>815</v>
      </c>
      <c r="E5464" t="s">
        <v>702</v>
      </c>
      <c r="F5464" t="s">
        <v>26</v>
      </c>
      <c r="G5464" t="s">
        <v>179</v>
      </c>
      <c r="H5464" t="s">
        <v>38</v>
      </c>
      <c r="I5464" t="s">
        <v>118</v>
      </c>
      <c r="J5464" t="s">
        <v>106</v>
      </c>
      <c r="K5464">
        <v>2017</v>
      </c>
      <c r="L5464" t="s">
        <v>108</v>
      </c>
      <c r="M5464">
        <v>0.17077761959694801</v>
      </c>
      <c r="N5464">
        <v>0.210595007335588</v>
      </c>
      <c r="O5464" t="s">
        <v>108</v>
      </c>
      <c r="P5464" t="s">
        <v>108</v>
      </c>
      <c r="Q5464" t="s">
        <v>116</v>
      </c>
    </row>
    <row r="5465" spans="1:17" x14ac:dyDescent="0.2">
      <c r="A5465">
        <v>28.404603699999999</v>
      </c>
      <c r="B5465">
        <v>77.841131329999996</v>
      </c>
      <c r="C5465" t="s">
        <v>700</v>
      </c>
      <c r="D5465" t="s">
        <v>815</v>
      </c>
      <c r="E5465" t="s">
        <v>702</v>
      </c>
      <c r="F5465" t="s">
        <v>26</v>
      </c>
      <c r="G5465" t="s">
        <v>179</v>
      </c>
      <c r="H5465" t="s">
        <v>38</v>
      </c>
      <c r="I5465" t="s">
        <v>118</v>
      </c>
      <c r="J5465" t="s">
        <v>106</v>
      </c>
      <c r="K5465">
        <v>2018</v>
      </c>
      <c r="L5465" t="s">
        <v>108</v>
      </c>
      <c r="M5465">
        <v>0.16586303192205401</v>
      </c>
      <c r="N5465">
        <v>0.22224126145774101</v>
      </c>
      <c r="O5465" t="s">
        <v>108</v>
      </c>
      <c r="P5465" t="s">
        <v>108</v>
      </c>
      <c r="Q5465" t="s">
        <v>116</v>
      </c>
    </row>
    <row r="5466" spans="1:17" x14ac:dyDescent="0.2">
      <c r="A5466">
        <v>28.404603699999999</v>
      </c>
      <c r="B5466">
        <v>77.841131329999996</v>
      </c>
      <c r="C5466" t="s">
        <v>700</v>
      </c>
      <c r="D5466" t="s">
        <v>815</v>
      </c>
      <c r="E5466" t="s">
        <v>702</v>
      </c>
      <c r="F5466" t="s">
        <v>26</v>
      </c>
      <c r="G5466" t="s">
        <v>179</v>
      </c>
      <c r="H5466" t="s">
        <v>38</v>
      </c>
      <c r="I5466" t="s">
        <v>118</v>
      </c>
      <c r="J5466" t="s">
        <v>106</v>
      </c>
      <c r="K5466">
        <v>2019</v>
      </c>
      <c r="L5466" t="s">
        <v>108</v>
      </c>
      <c r="M5466">
        <v>0.16897169077788601</v>
      </c>
      <c r="N5466">
        <v>0.19376413664936301</v>
      </c>
      <c r="O5466" t="s">
        <v>108</v>
      </c>
      <c r="P5466" t="s">
        <v>108</v>
      </c>
      <c r="Q5466" t="s">
        <v>107</v>
      </c>
    </row>
    <row r="5467" spans="1:17" x14ac:dyDescent="0.2">
      <c r="A5467">
        <v>28.404603699999999</v>
      </c>
      <c r="B5467">
        <v>77.841131329999996</v>
      </c>
      <c r="C5467" t="s">
        <v>700</v>
      </c>
      <c r="D5467" t="s">
        <v>815</v>
      </c>
      <c r="E5467" t="s">
        <v>702</v>
      </c>
      <c r="F5467" t="s">
        <v>26</v>
      </c>
      <c r="G5467" t="s">
        <v>179</v>
      </c>
      <c r="H5467" t="s">
        <v>38</v>
      </c>
      <c r="I5467" t="s">
        <v>118</v>
      </c>
      <c r="J5467" t="s">
        <v>106</v>
      </c>
      <c r="K5467">
        <v>2020</v>
      </c>
      <c r="L5467">
        <v>522771.40780512401</v>
      </c>
      <c r="M5467">
        <v>0.16875594646659201</v>
      </c>
      <c r="N5467">
        <v>0.19930740891456999</v>
      </c>
      <c r="O5467">
        <v>0.53937140168910602</v>
      </c>
      <c r="P5467">
        <v>0.53937140168910602</v>
      </c>
      <c r="Q5467" t="s">
        <v>107</v>
      </c>
    </row>
    <row r="5468" spans="1:17" x14ac:dyDescent="0.2">
      <c r="A5468">
        <v>28.404603699999999</v>
      </c>
      <c r="B5468">
        <v>77.841131329999996</v>
      </c>
      <c r="C5468" t="s">
        <v>700</v>
      </c>
      <c r="D5468" t="s">
        <v>815</v>
      </c>
      <c r="E5468" t="s">
        <v>702</v>
      </c>
      <c r="F5468" t="s">
        <v>26</v>
      </c>
      <c r="G5468" t="s">
        <v>179</v>
      </c>
      <c r="H5468" t="s">
        <v>38</v>
      </c>
      <c r="I5468" t="s">
        <v>118</v>
      </c>
      <c r="J5468" t="s">
        <v>106</v>
      </c>
      <c r="K5468">
        <v>2021</v>
      </c>
      <c r="L5468" t="s">
        <v>108</v>
      </c>
      <c r="M5468">
        <v>0.16915750262396501</v>
      </c>
      <c r="N5468">
        <v>0.21110484074733901</v>
      </c>
      <c r="O5468" t="s">
        <v>108</v>
      </c>
      <c r="P5468" t="s">
        <v>108</v>
      </c>
      <c r="Q5468" t="s">
        <v>116</v>
      </c>
    </row>
    <row r="5469" spans="1:17" x14ac:dyDescent="0.2">
      <c r="A5469">
        <v>28.404603699999999</v>
      </c>
      <c r="B5469">
        <v>77.841131329999996</v>
      </c>
      <c r="C5469" t="s">
        <v>700</v>
      </c>
      <c r="D5469" t="s">
        <v>815</v>
      </c>
      <c r="E5469" t="s">
        <v>702</v>
      </c>
      <c r="F5469" t="s">
        <v>26</v>
      </c>
      <c r="G5469" t="s">
        <v>179</v>
      </c>
      <c r="H5469" t="s">
        <v>38</v>
      </c>
      <c r="I5469" t="s">
        <v>118</v>
      </c>
      <c r="J5469" t="s">
        <v>106</v>
      </c>
      <c r="K5469">
        <v>2022</v>
      </c>
      <c r="L5469" t="s">
        <v>108</v>
      </c>
      <c r="M5469">
        <v>0.17136397790097099</v>
      </c>
      <c r="N5469">
        <v>0.215385493250385</v>
      </c>
      <c r="O5469" t="s">
        <v>108</v>
      </c>
      <c r="P5469" t="s">
        <v>108</v>
      </c>
      <c r="Q5469" t="s">
        <v>116</v>
      </c>
    </row>
    <row r="5470" spans="1:17" x14ac:dyDescent="0.2">
      <c r="A5470">
        <v>28.404603699999999</v>
      </c>
      <c r="B5470">
        <v>77.841131329999996</v>
      </c>
      <c r="C5470" t="s">
        <v>700</v>
      </c>
      <c r="D5470" t="s">
        <v>815</v>
      </c>
      <c r="E5470" t="s">
        <v>702</v>
      </c>
      <c r="F5470" t="s">
        <v>26</v>
      </c>
      <c r="G5470" t="s">
        <v>179</v>
      </c>
      <c r="H5470" t="s">
        <v>38</v>
      </c>
      <c r="I5470" t="s">
        <v>118</v>
      </c>
      <c r="J5470" t="s">
        <v>106</v>
      </c>
      <c r="K5470">
        <v>2023</v>
      </c>
      <c r="L5470" t="s">
        <v>108</v>
      </c>
      <c r="M5470">
        <v>0.18181698087575501</v>
      </c>
      <c r="N5470">
        <v>0.19757658105513001</v>
      </c>
      <c r="O5470" t="s">
        <v>108</v>
      </c>
      <c r="P5470" t="s">
        <v>108</v>
      </c>
      <c r="Q5470" t="s">
        <v>107</v>
      </c>
    </row>
    <row r="5471" spans="1:17" x14ac:dyDescent="0.2">
      <c r="A5471">
        <v>28.404603699999999</v>
      </c>
      <c r="B5471">
        <v>77.841131329999996</v>
      </c>
      <c r="C5471" t="s">
        <v>700</v>
      </c>
      <c r="D5471" t="s">
        <v>815</v>
      </c>
      <c r="E5471" t="s">
        <v>702</v>
      </c>
      <c r="F5471" t="s">
        <v>26</v>
      </c>
      <c r="G5471" t="s">
        <v>179</v>
      </c>
      <c r="H5471" t="s">
        <v>38</v>
      </c>
      <c r="I5471" t="s">
        <v>118</v>
      </c>
      <c r="J5471" t="s">
        <v>106</v>
      </c>
      <c r="K5471">
        <v>2024</v>
      </c>
      <c r="L5471" t="s">
        <v>108</v>
      </c>
      <c r="M5471">
        <v>0.16852181118878701</v>
      </c>
      <c r="N5471">
        <v>0.187076062548102</v>
      </c>
      <c r="O5471" t="s">
        <v>108</v>
      </c>
      <c r="P5471" t="s">
        <v>108</v>
      </c>
      <c r="Q5471" t="s">
        <v>107</v>
      </c>
    </row>
    <row r="5472" spans="1:17" x14ac:dyDescent="0.2">
      <c r="A5472">
        <v>19.15345868</v>
      </c>
      <c r="B5472">
        <v>77.319555510000001</v>
      </c>
      <c r="C5472" t="s">
        <v>700</v>
      </c>
      <c r="D5472" t="s">
        <v>816</v>
      </c>
      <c r="E5472" t="s">
        <v>702</v>
      </c>
      <c r="F5472" t="s">
        <v>26</v>
      </c>
      <c r="G5472" t="s">
        <v>179</v>
      </c>
      <c r="H5472" t="s">
        <v>38</v>
      </c>
      <c r="I5472" t="s">
        <v>114</v>
      </c>
      <c r="J5472" t="s">
        <v>106</v>
      </c>
      <c r="K5472">
        <v>2015</v>
      </c>
      <c r="L5472">
        <v>704995.00276606402</v>
      </c>
      <c r="M5472">
        <v>0.22425259709881601</v>
      </c>
      <c r="N5472">
        <v>0.27447939346753503</v>
      </c>
      <c r="O5472">
        <v>0.27612794992983097</v>
      </c>
      <c r="P5472">
        <v>0.27612794992983097</v>
      </c>
      <c r="Q5472" t="s">
        <v>116</v>
      </c>
    </row>
    <row r="5473" spans="1:17" x14ac:dyDescent="0.2">
      <c r="A5473">
        <v>19.15345868</v>
      </c>
      <c r="B5473">
        <v>77.319555510000001</v>
      </c>
      <c r="C5473" t="s">
        <v>700</v>
      </c>
      <c r="D5473" t="s">
        <v>816</v>
      </c>
      <c r="E5473" t="s">
        <v>702</v>
      </c>
      <c r="F5473" t="s">
        <v>26</v>
      </c>
      <c r="G5473" t="s">
        <v>179</v>
      </c>
      <c r="H5473" t="s">
        <v>38</v>
      </c>
      <c r="I5473" t="s">
        <v>114</v>
      </c>
      <c r="J5473" t="s">
        <v>106</v>
      </c>
      <c r="K5473">
        <v>2016</v>
      </c>
      <c r="L5473" t="s">
        <v>108</v>
      </c>
      <c r="M5473">
        <v>0.193571114980683</v>
      </c>
      <c r="N5473">
        <v>0.25359872400820299</v>
      </c>
      <c r="O5473" t="s">
        <v>108</v>
      </c>
      <c r="P5473" t="s">
        <v>108</v>
      </c>
      <c r="Q5473" t="s">
        <v>116</v>
      </c>
    </row>
    <row r="5474" spans="1:17" x14ac:dyDescent="0.2">
      <c r="A5474">
        <v>19.15345868</v>
      </c>
      <c r="B5474">
        <v>77.319555510000001</v>
      </c>
      <c r="C5474" t="s">
        <v>700</v>
      </c>
      <c r="D5474" t="s">
        <v>816</v>
      </c>
      <c r="E5474" t="s">
        <v>702</v>
      </c>
      <c r="F5474" t="s">
        <v>26</v>
      </c>
      <c r="G5474" t="s">
        <v>179</v>
      </c>
      <c r="H5474" t="s">
        <v>38</v>
      </c>
      <c r="I5474" t="s">
        <v>114</v>
      </c>
      <c r="J5474" t="s">
        <v>106</v>
      </c>
      <c r="K5474">
        <v>2017</v>
      </c>
      <c r="L5474" t="s">
        <v>108</v>
      </c>
      <c r="M5474">
        <v>0.202615712438527</v>
      </c>
      <c r="N5474">
        <v>0.24316347315178999</v>
      </c>
      <c r="O5474" t="s">
        <v>108</v>
      </c>
      <c r="P5474" t="s">
        <v>108</v>
      </c>
      <c r="Q5474" t="s">
        <v>116</v>
      </c>
    </row>
    <row r="5475" spans="1:17" x14ac:dyDescent="0.2">
      <c r="A5475">
        <v>19.15345868</v>
      </c>
      <c r="B5475">
        <v>77.319555510000001</v>
      </c>
      <c r="C5475" t="s">
        <v>700</v>
      </c>
      <c r="D5475" t="s">
        <v>816</v>
      </c>
      <c r="E5475" t="s">
        <v>702</v>
      </c>
      <c r="F5475" t="s">
        <v>26</v>
      </c>
      <c r="G5475" t="s">
        <v>179</v>
      </c>
      <c r="H5475" t="s">
        <v>38</v>
      </c>
      <c r="I5475" t="s">
        <v>114</v>
      </c>
      <c r="J5475" t="s">
        <v>106</v>
      </c>
      <c r="K5475">
        <v>2018</v>
      </c>
      <c r="L5475" t="s">
        <v>108</v>
      </c>
      <c r="M5475">
        <v>0.22052933765428401</v>
      </c>
      <c r="N5475">
        <v>0.25801614700467501</v>
      </c>
      <c r="O5475" t="s">
        <v>108</v>
      </c>
      <c r="P5475" t="s">
        <v>108</v>
      </c>
      <c r="Q5475" t="s">
        <v>116</v>
      </c>
    </row>
    <row r="5476" spans="1:17" x14ac:dyDescent="0.2">
      <c r="A5476">
        <v>19.15345868</v>
      </c>
      <c r="B5476">
        <v>77.319555510000001</v>
      </c>
      <c r="C5476" t="s">
        <v>700</v>
      </c>
      <c r="D5476" t="s">
        <v>816</v>
      </c>
      <c r="E5476" t="s">
        <v>702</v>
      </c>
      <c r="F5476" t="s">
        <v>26</v>
      </c>
      <c r="G5476" t="s">
        <v>179</v>
      </c>
      <c r="H5476" t="s">
        <v>38</v>
      </c>
      <c r="I5476" t="s">
        <v>114</v>
      </c>
      <c r="J5476" t="s">
        <v>106</v>
      </c>
      <c r="K5476">
        <v>2019</v>
      </c>
      <c r="L5476" t="s">
        <v>108</v>
      </c>
      <c r="M5476">
        <v>0.21537154521346399</v>
      </c>
      <c r="N5476">
        <v>0.256407154730456</v>
      </c>
      <c r="O5476" t="s">
        <v>108</v>
      </c>
      <c r="P5476" t="s">
        <v>108</v>
      </c>
      <c r="Q5476" t="s">
        <v>116</v>
      </c>
    </row>
    <row r="5477" spans="1:17" x14ac:dyDescent="0.2">
      <c r="A5477">
        <v>19.15345868</v>
      </c>
      <c r="B5477">
        <v>77.319555510000001</v>
      </c>
      <c r="C5477" t="s">
        <v>700</v>
      </c>
      <c r="D5477" t="s">
        <v>816</v>
      </c>
      <c r="E5477" t="s">
        <v>702</v>
      </c>
      <c r="F5477" t="s">
        <v>26</v>
      </c>
      <c r="G5477" t="s">
        <v>179</v>
      </c>
      <c r="H5477" t="s">
        <v>38</v>
      </c>
      <c r="I5477" t="s">
        <v>114</v>
      </c>
      <c r="J5477" t="s">
        <v>106</v>
      </c>
      <c r="K5477">
        <v>2020</v>
      </c>
      <c r="L5477">
        <v>716315.00870123296</v>
      </c>
      <c r="M5477">
        <v>0.22242761238021599</v>
      </c>
      <c r="N5477">
        <v>0.26157195232825398</v>
      </c>
      <c r="O5477">
        <v>0.27612794992983097</v>
      </c>
      <c r="P5477">
        <v>0.27612794992983097</v>
      </c>
      <c r="Q5477" t="s">
        <v>116</v>
      </c>
    </row>
    <row r="5478" spans="1:17" x14ac:dyDescent="0.2">
      <c r="A5478">
        <v>19.15345868</v>
      </c>
      <c r="B5478">
        <v>77.319555510000001</v>
      </c>
      <c r="C5478" t="s">
        <v>700</v>
      </c>
      <c r="D5478" t="s">
        <v>816</v>
      </c>
      <c r="E5478" t="s">
        <v>702</v>
      </c>
      <c r="F5478" t="s">
        <v>26</v>
      </c>
      <c r="G5478" t="s">
        <v>179</v>
      </c>
      <c r="H5478" t="s">
        <v>38</v>
      </c>
      <c r="I5478" t="s">
        <v>114</v>
      </c>
      <c r="J5478" t="s">
        <v>106</v>
      </c>
      <c r="K5478">
        <v>2021</v>
      </c>
      <c r="L5478" t="s">
        <v>108</v>
      </c>
      <c r="M5478">
        <v>0.23306555510878199</v>
      </c>
      <c r="N5478">
        <v>0.28287458500210999</v>
      </c>
      <c r="O5478" t="s">
        <v>108</v>
      </c>
      <c r="P5478" t="s">
        <v>108</v>
      </c>
      <c r="Q5478" t="s">
        <v>116</v>
      </c>
    </row>
    <row r="5479" spans="1:17" x14ac:dyDescent="0.2">
      <c r="A5479">
        <v>19.15345868</v>
      </c>
      <c r="B5479">
        <v>77.319555510000001</v>
      </c>
      <c r="C5479" t="s">
        <v>700</v>
      </c>
      <c r="D5479" t="s">
        <v>816</v>
      </c>
      <c r="E5479" t="s">
        <v>702</v>
      </c>
      <c r="F5479" t="s">
        <v>26</v>
      </c>
      <c r="G5479" t="s">
        <v>179</v>
      </c>
      <c r="H5479" t="s">
        <v>38</v>
      </c>
      <c r="I5479" t="s">
        <v>114</v>
      </c>
      <c r="J5479" t="s">
        <v>106</v>
      </c>
      <c r="K5479">
        <v>2022</v>
      </c>
      <c r="L5479" t="s">
        <v>108</v>
      </c>
      <c r="M5479">
        <v>0.21611651093178699</v>
      </c>
      <c r="N5479">
        <v>0.25663842600903403</v>
      </c>
      <c r="O5479" t="s">
        <v>108</v>
      </c>
      <c r="P5479" t="s">
        <v>108</v>
      </c>
      <c r="Q5479" t="s">
        <v>116</v>
      </c>
    </row>
    <row r="5480" spans="1:17" x14ac:dyDescent="0.2">
      <c r="A5480">
        <v>19.15345868</v>
      </c>
      <c r="B5480">
        <v>77.319555510000001</v>
      </c>
      <c r="C5480" t="s">
        <v>700</v>
      </c>
      <c r="D5480" t="s">
        <v>816</v>
      </c>
      <c r="E5480" t="s">
        <v>702</v>
      </c>
      <c r="F5480" t="s">
        <v>26</v>
      </c>
      <c r="G5480" t="s">
        <v>179</v>
      </c>
      <c r="H5480" t="s">
        <v>38</v>
      </c>
      <c r="I5480" t="s">
        <v>114</v>
      </c>
      <c r="J5480" t="s">
        <v>106</v>
      </c>
      <c r="K5480">
        <v>2023</v>
      </c>
      <c r="L5480" t="s">
        <v>108</v>
      </c>
      <c r="M5480">
        <v>0.213923650633669</v>
      </c>
      <c r="N5480">
        <v>0.260367521197301</v>
      </c>
      <c r="O5480" t="s">
        <v>108</v>
      </c>
      <c r="P5480" t="s">
        <v>108</v>
      </c>
      <c r="Q5480" t="s">
        <v>116</v>
      </c>
    </row>
    <row r="5481" spans="1:17" x14ac:dyDescent="0.2">
      <c r="A5481">
        <v>19.15345868</v>
      </c>
      <c r="B5481">
        <v>77.319555510000001</v>
      </c>
      <c r="C5481" t="s">
        <v>700</v>
      </c>
      <c r="D5481" t="s">
        <v>816</v>
      </c>
      <c r="E5481" t="s">
        <v>702</v>
      </c>
      <c r="F5481" t="s">
        <v>26</v>
      </c>
      <c r="G5481" t="s">
        <v>179</v>
      </c>
      <c r="H5481" t="s">
        <v>38</v>
      </c>
      <c r="I5481" t="s">
        <v>114</v>
      </c>
      <c r="J5481" t="s">
        <v>106</v>
      </c>
      <c r="K5481">
        <v>2024</v>
      </c>
      <c r="L5481" t="s">
        <v>108</v>
      </c>
      <c r="M5481">
        <v>0.19024991366420499</v>
      </c>
      <c r="N5481">
        <v>0.24525441572218801</v>
      </c>
      <c r="O5481" t="s">
        <v>108</v>
      </c>
      <c r="P5481" t="s">
        <v>108</v>
      </c>
      <c r="Q5481" t="s">
        <v>116</v>
      </c>
    </row>
    <row r="5482" spans="1:17" x14ac:dyDescent="0.2">
      <c r="A5482">
        <v>26.27026189</v>
      </c>
      <c r="B5482">
        <v>73.02141992</v>
      </c>
      <c r="C5482" t="s">
        <v>700</v>
      </c>
      <c r="D5482" t="s">
        <v>817</v>
      </c>
      <c r="E5482" t="s">
        <v>702</v>
      </c>
      <c r="F5482" t="s">
        <v>26</v>
      </c>
      <c r="G5482" t="s">
        <v>179</v>
      </c>
      <c r="H5482" t="s">
        <v>38</v>
      </c>
      <c r="I5482" t="s">
        <v>105</v>
      </c>
      <c r="J5482" t="s">
        <v>106</v>
      </c>
      <c r="K5482">
        <v>2015</v>
      </c>
      <c r="L5482">
        <v>1181155.1620334999</v>
      </c>
      <c r="M5482">
        <v>0.18603014952852201</v>
      </c>
      <c r="N5482">
        <v>0.21411776528812199</v>
      </c>
      <c r="O5482">
        <v>0.440059310094078</v>
      </c>
      <c r="P5482">
        <v>0.440059310094078</v>
      </c>
      <c r="Q5482" t="s">
        <v>116</v>
      </c>
    </row>
    <row r="5483" spans="1:17" x14ac:dyDescent="0.2">
      <c r="A5483">
        <v>26.27026189</v>
      </c>
      <c r="B5483">
        <v>73.02141992</v>
      </c>
      <c r="C5483" t="s">
        <v>700</v>
      </c>
      <c r="D5483" t="s">
        <v>817</v>
      </c>
      <c r="E5483" t="s">
        <v>702</v>
      </c>
      <c r="F5483" t="s">
        <v>26</v>
      </c>
      <c r="G5483" t="s">
        <v>179</v>
      </c>
      <c r="H5483" t="s">
        <v>38</v>
      </c>
      <c r="I5483" t="s">
        <v>105</v>
      </c>
      <c r="J5483" t="s">
        <v>106</v>
      </c>
      <c r="K5483">
        <v>2016</v>
      </c>
      <c r="L5483" t="s">
        <v>108</v>
      </c>
      <c r="M5483">
        <v>0.17279011235646899</v>
      </c>
      <c r="N5483">
        <v>0.210475449728042</v>
      </c>
      <c r="O5483" t="s">
        <v>108</v>
      </c>
      <c r="P5483" t="s">
        <v>108</v>
      </c>
      <c r="Q5483" t="s">
        <v>116</v>
      </c>
    </row>
    <row r="5484" spans="1:17" x14ac:dyDescent="0.2">
      <c r="A5484">
        <v>26.27026189</v>
      </c>
      <c r="B5484">
        <v>73.02141992</v>
      </c>
      <c r="C5484" t="s">
        <v>700</v>
      </c>
      <c r="D5484" t="s">
        <v>817</v>
      </c>
      <c r="E5484" t="s">
        <v>702</v>
      </c>
      <c r="F5484" t="s">
        <v>26</v>
      </c>
      <c r="G5484" t="s">
        <v>179</v>
      </c>
      <c r="H5484" t="s">
        <v>38</v>
      </c>
      <c r="I5484" t="s">
        <v>105</v>
      </c>
      <c r="J5484" t="s">
        <v>106</v>
      </c>
      <c r="K5484">
        <v>2017</v>
      </c>
      <c r="L5484" t="s">
        <v>108</v>
      </c>
      <c r="M5484">
        <v>0.189231693568193</v>
      </c>
      <c r="N5484">
        <v>0.21521637161763399</v>
      </c>
      <c r="O5484" t="s">
        <v>108</v>
      </c>
      <c r="P5484" t="s">
        <v>108</v>
      </c>
      <c r="Q5484" t="s">
        <v>116</v>
      </c>
    </row>
    <row r="5485" spans="1:17" x14ac:dyDescent="0.2">
      <c r="A5485">
        <v>26.27026189</v>
      </c>
      <c r="B5485">
        <v>73.02141992</v>
      </c>
      <c r="C5485" t="s">
        <v>700</v>
      </c>
      <c r="D5485" t="s">
        <v>817</v>
      </c>
      <c r="E5485" t="s">
        <v>702</v>
      </c>
      <c r="F5485" t="s">
        <v>26</v>
      </c>
      <c r="G5485" t="s">
        <v>179</v>
      </c>
      <c r="H5485" t="s">
        <v>38</v>
      </c>
      <c r="I5485" t="s">
        <v>105</v>
      </c>
      <c r="J5485" t="s">
        <v>106</v>
      </c>
      <c r="K5485">
        <v>2018</v>
      </c>
      <c r="L5485" t="s">
        <v>108</v>
      </c>
      <c r="M5485">
        <v>0.169605505047836</v>
      </c>
      <c r="N5485">
        <v>0.195016742087116</v>
      </c>
      <c r="O5485" t="s">
        <v>108</v>
      </c>
      <c r="P5485" t="s">
        <v>108</v>
      </c>
      <c r="Q5485" t="s">
        <v>107</v>
      </c>
    </row>
    <row r="5486" spans="1:17" x14ac:dyDescent="0.2">
      <c r="A5486">
        <v>26.27026189</v>
      </c>
      <c r="B5486">
        <v>73.02141992</v>
      </c>
      <c r="C5486" t="s">
        <v>700</v>
      </c>
      <c r="D5486" t="s">
        <v>817</v>
      </c>
      <c r="E5486" t="s">
        <v>702</v>
      </c>
      <c r="F5486" t="s">
        <v>26</v>
      </c>
      <c r="G5486" t="s">
        <v>179</v>
      </c>
      <c r="H5486" t="s">
        <v>38</v>
      </c>
      <c r="I5486" t="s">
        <v>105</v>
      </c>
      <c r="J5486" t="s">
        <v>106</v>
      </c>
      <c r="K5486">
        <v>2019</v>
      </c>
      <c r="L5486" t="s">
        <v>108</v>
      </c>
      <c r="M5486">
        <v>0.173430492778057</v>
      </c>
      <c r="N5486">
        <v>0.21409345009840899</v>
      </c>
      <c r="O5486" t="s">
        <v>108</v>
      </c>
      <c r="P5486" t="s">
        <v>108</v>
      </c>
      <c r="Q5486" t="s">
        <v>116</v>
      </c>
    </row>
    <row r="5487" spans="1:17" x14ac:dyDescent="0.2">
      <c r="A5487">
        <v>26.27026189</v>
      </c>
      <c r="B5487">
        <v>73.02141992</v>
      </c>
      <c r="C5487" t="s">
        <v>700</v>
      </c>
      <c r="D5487" t="s">
        <v>817</v>
      </c>
      <c r="E5487" t="s">
        <v>702</v>
      </c>
      <c r="F5487" t="s">
        <v>26</v>
      </c>
      <c r="G5487" t="s">
        <v>179</v>
      </c>
      <c r="H5487" t="s">
        <v>38</v>
      </c>
      <c r="I5487" t="s">
        <v>105</v>
      </c>
      <c r="J5487" t="s">
        <v>106</v>
      </c>
      <c r="K5487">
        <v>2020</v>
      </c>
      <c r="L5487">
        <v>1255975.3236191201</v>
      </c>
      <c r="M5487">
        <v>0.18401828297756501</v>
      </c>
      <c r="N5487">
        <v>0.21342779539857201</v>
      </c>
      <c r="O5487">
        <v>0.42557264918420201</v>
      </c>
      <c r="P5487">
        <v>0.42557264918420201</v>
      </c>
      <c r="Q5487" t="s">
        <v>116</v>
      </c>
    </row>
    <row r="5488" spans="1:17" x14ac:dyDescent="0.2">
      <c r="A5488">
        <v>26.27026189</v>
      </c>
      <c r="B5488">
        <v>73.02141992</v>
      </c>
      <c r="C5488" t="s">
        <v>700</v>
      </c>
      <c r="D5488" t="s">
        <v>817</v>
      </c>
      <c r="E5488" t="s">
        <v>702</v>
      </c>
      <c r="F5488" t="s">
        <v>26</v>
      </c>
      <c r="G5488" t="s">
        <v>179</v>
      </c>
      <c r="H5488" t="s">
        <v>38</v>
      </c>
      <c r="I5488" t="s">
        <v>105</v>
      </c>
      <c r="J5488" t="s">
        <v>106</v>
      </c>
      <c r="K5488">
        <v>2021</v>
      </c>
      <c r="L5488" t="s">
        <v>108</v>
      </c>
      <c r="M5488">
        <v>0.176936536211624</v>
      </c>
      <c r="N5488">
        <v>0.19626217857896999</v>
      </c>
      <c r="O5488" t="s">
        <v>108</v>
      </c>
      <c r="P5488" t="s">
        <v>108</v>
      </c>
      <c r="Q5488" t="s">
        <v>107</v>
      </c>
    </row>
    <row r="5489" spans="1:17" x14ac:dyDescent="0.2">
      <c r="A5489">
        <v>26.27026189</v>
      </c>
      <c r="B5489">
        <v>73.02141992</v>
      </c>
      <c r="C5489" t="s">
        <v>700</v>
      </c>
      <c r="D5489" t="s">
        <v>817</v>
      </c>
      <c r="E5489" t="s">
        <v>702</v>
      </c>
      <c r="F5489" t="s">
        <v>26</v>
      </c>
      <c r="G5489" t="s">
        <v>179</v>
      </c>
      <c r="H5489" t="s">
        <v>38</v>
      </c>
      <c r="I5489" t="s">
        <v>105</v>
      </c>
      <c r="J5489" t="s">
        <v>106</v>
      </c>
      <c r="K5489">
        <v>2022</v>
      </c>
      <c r="L5489" t="s">
        <v>108</v>
      </c>
      <c r="M5489">
        <v>0.17424957440622399</v>
      </c>
      <c r="N5489">
        <v>0.21205051860917801</v>
      </c>
      <c r="O5489" t="s">
        <v>108</v>
      </c>
      <c r="P5489" t="s">
        <v>108</v>
      </c>
      <c r="Q5489" t="s">
        <v>116</v>
      </c>
    </row>
    <row r="5490" spans="1:17" x14ac:dyDescent="0.2">
      <c r="A5490">
        <v>26.27026189</v>
      </c>
      <c r="B5490">
        <v>73.02141992</v>
      </c>
      <c r="C5490" t="s">
        <v>700</v>
      </c>
      <c r="D5490" t="s">
        <v>817</v>
      </c>
      <c r="E5490" t="s">
        <v>702</v>
      </c>
      <c r="F5490" t="s">
        <v>26</v>
      </c>
      <c r="G5490" t="s">
        <v>179</v>
      </c>
      <c r="H5490" t="s">
        <v>38</v>
      </c>
      <c r="I5490" t="s">
        <v>105</v>
      </c>
      <c r="J5490" t="s">
        <v>106</v>
      </c>
      <c r="K5490">
        <v>2023</v>
      </c>
      <c r="L5490" t="s">
        <v>108</v>
      </c>
      <c r="M5490">
        <v>0.19384132718786001</v>
      </c>
      <c r="N5490">
        <v>0.21567146508443499</v>
      </c>
      <c r="O5490" t="s">
        <v>108</v>
      </c>
      <c r="P5490" t="s">
        <v>108</v>
      </c>
      <c r="Q5490" t="s">
        <v>116</v>
      </c>
    </row>
    <row r="5491" spans="1:17" x14ac:dyDescent="0.2">
      <c r="A5491">
        <v>26.27026189</v>
      </c>
      <c r="B5491">
        <v>73.02141992</v>
      </c>
      <c r="C5491" t="s">
        <v>700</v>
      </c>
      <c r="D5491" t="s">
        <v>817</v>
      </c>
      <c r="E5491" t="s">
        <v>702</v>
      </c>
      <c r="F5491" t="s">
        <v>26</v>
      </c>
      <c r="G5491" t="s">
        <v>179</v>
      </c>
      <c r="H5491" t="s">
        <v>38</v>
      </c>
      <c r="I5491" t="s">
        <v>105</v>
      </c>
      <c r="J5491" t="s">
        <v>106</v>
      </c>
      <c r="K5491">
        <v>2024</v>
      </c>
      <c r="L5491" t="s">
        <v>108</v>
      </c>
      <c r="M5491">
        <v>0.18396552145321499</v>
      </c>
      <c r="N5491">
        <v>0.216705625888473</v>
      </c>
      <c r="O5491" t="s">
        <v>108</v>
      </c>
      <c r="P5491" t="s">
        <v>108</v>
      </c>
      <c r="Q5491" t="s">
        <v>116</v>
      </c>
    </row>
    <row r="5492" spans="1:17" x14ac:dyDescent="0.2">
      <c r="A5492">
        <v>20.294159579999999</v>
      </c>
      <c r="B5492">
        <v>85.832929750000005</v>
      </c>
      <c r="C5492" t="s">
        <v>700</v>
      </c>
      <c r="D5492" t="s">
        <v>818</v>
      </c>
      <c r="E5492" t="s">
        <v>702</v>
      </c>
      <c r="F5492" t="s">
        <v>26</v>
      </c>
      <c r="G5492" t="s">
        <v>179</v>
      </c>
      <c r="H5492" t="s">
        <v>38</v>
      </c>
      <c r="I5492" t="s">
        <v>114</v>
      </c>
      <c r="J5492" t="s">
        <v>106</v>
      </c>
      <c r="K5492">
        <v>2015</v>
      </c>
      <c r="L5492">
        <v>1027075.12449041</v>
      </c>
      <c r="M5492">
        <v>0.31324125136692599</v>
      </c>
      <c r="N5492">
        <v>0.35924954484152699</v>
      </c>
      <c r="O5492">
        <v>0.50118046836617702</v>
      </c>
      <c r="P5492">
        <v>0.50118046836617702</v>
      </c>
      <c r="Q5492" t="s">
        <v>36</v>
      </c>
    </row>
    <row r="5493" spans="1:17" x14ac:dyDescent="0.2">
      <c r="A5493">
        <v>20.294159579999999</v>
      </c>
      <c r="B5493">
        <v>85.832929750000005</v>
      </c>
      <c r="C5493" t="s">
        <v>700</v>
      </c>
      <c r="D5493" t="s">
        <v>818</v>
      </c>
      <c r="E5493" t="s">
        <v>702</v>
      </c>
      <c r="F5493" t="s">
        <v>26</v>
      </c>
      <c r="G5493" t="s">
        <v>179</v>
      </c>
      <c r="H5493" t="s">
        <v>38</v>
      </c>
      <c r="I5493" t="s">
        <v>114</v>
      </c>
      <c r="J5493" t="s">
        <v>106</v>
      </c>
      <c r="K5493">
        <v>2016</v>
      </c>
      <c r="L5493" t="s">
        <v>108</v>
      </c>
      <c r="M5493">
        <v>0.30522032739197502</v>
      </c>
      <c r="N5493">
        <v>0.37553155684409301</v>
      </c>
      <c r="O5493" t="s">
        <v>108</v>
      </c>
      <c r="P5493" t="s">
        <v>108</v>
      </c>
      <c r="Q5493" t="s">
        <v>36</v>
      </c>
    </row>
    <row r="5494" spans="1:17" x14ac:dyDescent="0.2">
      <c r="A5494">
        <v>20.294159579999999</v>
      </c>
      <c r="B5494">
        <v>85.832929750000005</v>
      </c>
      <c r="C5494" t="s">
        <v>700</v>
      </c>
      <c r="D5494" t="s">
        <v>818</v>
      </c>
      <c r="E5494" t="s">
        <v>702</v>
      </c>
      <c r="F5494" t="s">
        <v>26</v>
      </c>
      <c r="G5494" t="s">
        <v>179</v>
      </c>
      <c r="H5494" t="s">
        <v>38</v>
      </c>
      <c r="I5494" t="s">
        <v>114</v>
      </c>
      <c r="J5494" t="s">
        <v>106</v>
      </c>
      <c r="K5494">
        <v>2017</v>
      </c>
      <c r="L5494" t="s">
        <v>108</v>
      </c>
      <c r="M5494">
        <v>0.32913652252039599</v>
      </c>
      <c r="N5494">
        <v>0.39485949122996999</v>
      </c>
      <c r="O5494" t="s">
        <v>108</v>
      </c>
      <c r="P5494" t="s">
        <v>108</v>
      </c>
      <c r="Q5494" t="s">
        <v>36</v>
      </c>
    </row>
    <row r="5495" spans="1:17" x14ac:dyDescent="0.2">
      <c r="A5495">
        <v>20.294159579999999</v>
      </c>
      <c r="B5495">
        <v>85.832929750000005</v>
      </c>
      <c r="C5495" t="s">
        <v>700</v>
      </c>
      <c r="D5495" t="s">
        <v>818</v>
      </c>
      <c r="E5495" t="s">
        <v>702</v>
      </c>
      <c r="F5495" t="s">
        <v>26</v>
      </c>
      <c r="G5495" t="s">
        <v>179</v>
      </c>
      <c r="H5495" t="s">
        <v>38</v>
      </c>
      <c r="I5495" t="s">
        <v>114</v>
      </c>
      <c r="J5495" t="s">
        <v>106</v>
      </c>
      <c r="K5495">
        <v>2018</v>
      </c>
      <c r="L5495" t="s">
        <v>108</v>
      </c>
      <c r="M5495">
        <v>0.30698960543056403</v>
      </c>
      <c r="N5495">
        <v>0.37068774602762899</v>
      </c>
      <c r="O5495" t="s">
        <v>108</v>
      </c>
      <c r="P5495" t="s">
        <v>108</v>
      </c>
      <c r="Q5495" t="s">
        <v>36</v>
      </c>
    </row>
    <row r="5496" spans="1:17" x14ac:dyDescent="0.2">
      <c r="A5496">
        <v>20.294159579999999</v>
      </c>
      <c r="B5496">
        <v>85.832929750000005</v>
      </c>
      <c r="C5496" t="s">
        <v>700</v>
      </c>
      <c r="D5496" t="s">
        <v>818</v>
      </c>
      <c r="E5496" t="s">
        <v>702</v>
      </c>
      <c r="F5496" t="s">
        <v>26</v>
      </c>
      <c r="G5496" t="s">
        <v>179</v>
      </c>
      <c r="H5496" t="s">
        <v>38</v>
      </c>
      <c r="I5496" t="s">
        <v>114</v>
      </c>
      <c r="J5496" t="s">
        <v>106</v>
      </c>
      <c r="K5496">
        <v>2019</v>
      </c>
      <c r="L5496" t="s">
        <v>108</v>
      </c>
      <c r="M5496">
        <v>0.30319732266245703</v>
      </c>
      <c r="N5496">
        <v>0.36014241865617702</v>
      </c>
      <c r="O5496" t="s">
        <v>108</v>
      </c>
      <c r="P5496" t="s">
        <v>108</v>
      </c>
      <c r="Q5496" t="s">
        <v>36</v>
      </c>
    </row>
    <row r="5497" spans="1:17" x14ac:dyDescent="0.2">
      <c r="A5497">
        <v>20.294159579999999</v>
      </c>
      <c r="B5497">
        <v>85.832929750000005</v>
      </c>
      <c r="C5497" t="s">
        <v>700</v>
      </c>
      <c r="D5497" t="s">
        <v>818</v>
      </c>
      <c r="E5497" t="s">
        <v>702</v>
      </c>
      <c r="F5497" t="s">
        <v>26</v>
      </c>
      <c r="G5497" t="s">
        <v>179</v>
      </c>
      <c r="H5497" t="s">
        <v>38</v>
      </c>
      <c r="I5497" t="s">
        <v>114</v>
      </c>
      <c r="J5497" t="s">
        <v>106</v>
      </c>
      <c r="K5497">
        <v>2020</v>
      </c>
      <c r="L5497">
        <v>1105047.67017727</v>
      </c>
      <c r="M5497">
        <v>0.32488702667677999</v>
      </c>
      <c r="N5497">
        <v>0.383844000210744</v>
      </c>
      <c r="O5497">
        <v>0.48726049456848097</v>
      </c>
      <c r="P5497">
        <v>0.48726049456848097</v>
      </c>
      <c r="Q5497" t="s">
        <v>36</v>
      </c>
    </row>
    <row r="5498" spans="1:17" x14ac:dyDescent="0.2">
      <c r="A5498">
        <v>20.294159579999999</v>
      </c>
      <c r="B5498">
        <v>85.832929750000005</v>
      </c>
      <c r="C5498" t="s">
        <v>700</v>
      </c>
      <c r="D5498" t="s">
        <v>818</v>
      </c>
      <c r="E5498" t="s">
        <v>702</v>
      </c>
      <c r="F5498" t="s">
        <v>26</v>
      </c>
      <c r="G5498" t="s">
        <v>179</v>
      </c>
      <c r="H5498" t="s">
        <v>38</v>
      </c>
      <c r="I5498" t="s">
        <v>114</v>
      </c>
      <c r="J5498" t="s">
        <v>106</v>
      </c>
      <c r="K5498">
        <v>2021</v>
      </c>
      <c r="L5498" t="s">
        <v>108</v>
      </c>
      <c r="M5498">
        <v>0.29786898464966999</v>
      </c>
      <c r="N5498">
        <v>0.35934597420241698</v>
      </c>
      <c r="O5498" t="s">
        <v>108</v>
      </c>
      <c r="P5498" t="s">
        <v>108</v>
      </c>
      <c r="Q5498" t="s">
        <v>36</v>
      </c>
    </row>
    <row r="5499" spans="1:17" x14ac:dyDescent="0.2">
      <c r="A5499">
        <v>20.294159579999999</v>
      </c>
      <c r="B5499">
        <v>85.832929750000005</v>
      </c>
      <c r="C5499" t="s">
        <v>700</v>
      </c>
      <c r="D5499" t="s">
        <v>818</v>
      </c>
      <c r="E5499" t="s">
        <v>702</v>
      </c>
      <c r="F5499" t="s">
        <v>26</v>
      </c>
      <c r="G5499" t="s">
        <v>179</v>
      </c>
      <c r="H5499" t="s">
        <v>38</v>
      </c>
      <c r="I5499" t="s">
        <v>114</v>
      </c>
      <c r="J5499" t="s">
        <v>106</v>
      </c>
      <c r="K5499">
        <v>2022</v>
      </c>
      <c r="L5499" t="s">
        <v>108</v>
      </c>
      <c r="M5499">
        <v>0.32105528942608302</v>
      </c>
      <c r="N5499">
        <v>0.36795393531084902</v>
      </c>
      <c r="O5499" t="s">
        <v>108</v>
      </c>
      <c r="P5499" t="s">
        <v>108</v>
      </c>
      <c r="Q5499" t="s">
        <v>36</v>
      </c>
    </row>
    <row r="5500" spans="1:17" x14ac:dyDescent="0.2">
      <c r="A5500">
        <v>20.294159579999999</v>
      </c>
      <c r="B5500">
        <v>85.832929750000005</v>
      </c>
      <c r="C5500" t="s">
        <v>700</v>
      </c>
      <c r="D5500" t="s">
        <v>818</v>
      </c>
      <c r="E5500" t="s">
        <v>702</v>
      </c>
      <c r="F5500" t="s">
        <v>26</v>
      </c>
      <c r="G5500" t="s">
        <v>179</v>
      </c>
      <c r="H5500" t="s">
        <v>38</v>
      </c>
      <c r="I5500" t="s">
        <v>114</v>
      </c>
      <c r="J5500" t="s">
        <v>106</v>
      </c>
      <c r="K5500">
        <v>2023</v>
      </c>
      <c r="L5500" t="s">
        <v>108</v>
      </c>
      <c r="M5500">
        <v>0.314707706100327</v>
      </c>
      <c r="N5500">
        <v>0.37921223532112902</v>
      </c>
      <c r="O5500" t="s">
        <v>108</v>
      </c>
      <c r="P5500" t="s">
        <v>108</v>
      </c>
      <c r="Q5500" t="s">
        <v>36</v>
      </c>
    </row>
    <row r="5501" spans="1:17" x14ac:dyDescent="0.2">
      <c r="A5501">
        <v>20.294159579999999</v>
      </c>
      <c r="B5501">
        <v>85.832929750000005</v>
      </c>
      <c r="C5501" t="s">
        <v>700</v>
      </c>
      <c r="D5501" t="s">
        <v>818</v>
      </c>
      <c r="E5501" t="s">
        <v>702</v>
      </c>
      <c r="F5501" t="s">
        <v>26</v>
      </c>
      <c r="G5501" t="s">
        <v>179</v>
      </c>
      <c r="H5501" t="s">
        <v>38</v>
      </c>
      <c r="I5501" t="s">
        <v>114</v>
      </c>
      <c r="J5501" t="s">
        <v>106</v>
      </c>
      <c r="K5501">
        <v>2024</v>
      </c>
      <c r="L5501" t="s">
        <v>108</v>
      </c>
      <c r="M5501">
        <v>0.315435292159575</v>
      </c>
      <c r="N5501">
        <v>0.36156733775560701</v>
      </c>
      <c r="O5501" t="s">
        <v>108</v>
      </c>
      <c r="P5501" t="s">
        <v>108</v>
      </c>
      <c r="Q5501" t="s">
        <v>36</v>
      </c>
    </row>
    <row r="5502" spans="1:17" x14ac:dyDescent="0.2">
      <c r="A5502">
        <v>23.66589737</v>
      </c>
      <c r="B5502">
        <v>86.137486910000007</v>
      </c>
      <c r="C5502" t="s">
        <v>700</v>
      </c>
      <c r="D5502" t="s">
        <v>819</v>
      </c>
      <c r="E5502" t="s">
        <v>702</v>
      </c>
      <c r="F5502" t="s">
        <v>26</v>
      </c>
      <c r="G5502" t="s">
        <v>179</v>
      </c>
      <c r="H5502" t="s">
        <v>38</v>
      </c>
      <c r="I5502" t="s">
        <v>114</v>
      </c>
      <c r="J5502" t="s">
        <v>106</v>
      </c>
      <c r="K5502">
        <v>2015</v>
      </c>
      <c r="L5502">
        <v>775397.98560867202</v>
      </c>
      <c r="M5502">
        <v>0.23809228283298201</v>
      </c>
      <c r="N5502">
        <v>0.28911313505393699</v>
      </c>
      <c r="O5502">
        <v>0.35316671685235401</v>
      </c>
      <c r="P5502">
        <v>0.35316671685235401</v>
      </c>
      <c r="Q5502" t="s">
        <v>116</v>
      </c>
    </row>
    <row r="5503" spans="1:17" x14ac:dyDescent="0.2">
      <c r="A5503">
        <v>23.66589737</v>
      </c>
      <c r="B5503">
        <v>86.137486910000007</v>
      </c>
      <c r="C5503" t="s">
        <v>700</v>
      </c>
      <c r="D5503" t="s">
        <v>819</v>
      </c>
      <c r="E5503" t="s">
        <v>702</v>
      </c>
      <c r="F5503" t="s">
        <v>26</v>
      </c>
      <c r="G5503" t="s">
        <v>179</v>
      </c>
      <c r="H5503" t="s">
        <v>38</v>
      </c>
      <c r="I5503" t="s">
        <v>114</v>
      </c>
      <c r="J5503" t="s">
        <v>106</v>
      </c>
      <c r="K5503">
        <v>2016</v>
      </c>
      <c r="L5503" t="s">
        <v>108</v>
      </c>
      <c r="M5503">
        <v>0.27058307931801101</v>
      </c>
      <c r="N5503">
        <v>0.35236396885250099</v>
      </c>
      <c r="O5503" t="s">
        <v>108</v>
      </c>
      <c r="P5503" t="s">
        <v>108</v>
      </c>
      <c r="Q5503" t="s">
        <v>36</v>
      </c>
    </row>
    <row r="5504" spans="1:17" x14ac:dyDescent="0.2">
      <c r="A5504">
        <v>23.66589737</v>
      </c>
      <c r="B5504">
        <v>86.137486910000007</v>
      </c>
      <c r="C5504" t="s">
        <v>700</v>
      </c>
      <c r="D5504" t="s">
        <v>819</v>
      </c>
      <c r="E5504" t="s">
        <v>702</v>
      </c>
      <c r="F5504" t="s">
        <v>26</v>
      </c>
      <c r="G5504" t="s">
        <v>179</v>
      </c>
      <c r="H5504" t="s">
        <v>38</v>
      </c>
      <c r="I5504" t="s">
        <v>114</v>
      </c>
      <c r="J5504" t="s">
        <v>106</v>
      </c>
      <c r="K5504">
        <v>2017</v>
      </c>
      <c r="L5504" t="s">
        <v>108</v>
      </c>
      <c r="M5504">
        <v>0.28292030349257502</v>
      </c>
      <c r="N5504">
        <v>0.35020293659379997</v>
      </c>
      <c r="O5504" t="s">
        <v>108</v>
      </c>
      <c r="P5504" t="s">
        <v>108</v>
      </c>
      <c r="Q5504" t="s">
        <v>36</v>
      </c>
    </row>
    <row r="5505" spans="1:17" x14ac:dyDescent="0.2">
      <c r="A5505">
        <v>23.66589737</v>
      </c>
      <c r="B5505">
        <v>86.137486910000007</v>
      </c>
      <c r="C5505" t="s">
        <v>700</v>
      </c>
      <c r="D5505" t="s">
        <v>819</v>
      </c>
      <c r="E5505" t="s">
        <v>702</v>
      </c>
      <c r="F5505" t="s">
        <v>26</v>
      </c>
      <c r="G5505" t="s">
        <v>179</v>
      </c>
      <c r="H5505" t="s">
        <v>38</v>
      </c>
      <c r="I5505" t="s">
        <v>114</v>
      </c>
      <c r="J5505" t="s">
        <v>106</v>
      </c>
      <c r="K5505">
        <v>2018</v>
      </c>
      <c r="L5505" t="s">
        <v>108</v>
      </c>
      <c r="M5505">
        <v>0.28312451793944599</v>
      </c>
      <c r="N5505">
        <v>0.388068136063417</v>
      </c>
      <c r="O5505" t="s">
        <v>108</v>
      </c>
      <c r="P5505" t="s">
        <v>108</v>
      </c>
      <c r="Q5505" t="s">
        <v>36</v>
      </c>
    </row>
    <row r="5506" spans="1:17" x14ac:dyDescent="0.2">
      <c r="A5506">
        <v>23.66589737</v>
      </c>
      <c r="B5506">
        <v>86.137486910000007</v>
      </c>
      <c r="C5506" t="s">
        <v>700</v>
      </c>
      <c r="D5506" t="s">
        <v>819</v>
      </c>
      <c r="E5506" t="s">
        <v>702</v>
      </c>
      <c r="F5506" t="s">
        <v>26</v>
      </c>
      <c r="G5506" t="s">
        <v>179</v>
      </c>
      <c r="H5506" t="s">
        <v>38</v>
      </c>
      <c r="I5506" t="s">
        <v>114</v>
      </c>
      <c r="J5506" t="s">
        <v>106</v>
      </c>
      <c r="K5506">
        <v>2019</v>
      </c>
      <c r="L5506" t="s">
        <v>108</v>
      </c>
      <c r="M5506">
        <v>0.28406813376597401</v>
      </c>
      <c r="N5506">
        <v>0.38023731439459102</v>
      </c>
      <c r="O5506" t="s">
        <v>108</v>
      </c>
      <c r="P5506" t="s">
        <v>108</v>
      </c>
      <c r="Q5506" t="s">
        <v>36</v>
      </c>
    </row>
    <row r="5507" spans="1:17" x14ac:dyDescent="0.2">
      <c r="A5507">
        <v>23.66589737</v>
      </c>
      <c r="B5507">
        <v>86.137486910000007</v>
      </c>
      <c r="C5507" t="s">
        <v>700</v>
      </c>
      <c r="D5507" t="s">
        <v>819</v>
      </c>
      <c r="E5507" t="s">
        <v>702</v>
      </c>
      <c r="F5507" t="s">
        <v>26</v>
      </c>
      <c r="G5507" t="s">
        <v>179</v>
      </c>
      <c r="H5507" t="s">
        <v>38</v>
      </c>
      <c r="I5507" t="s">
        <v>114</v>
      </c>
      <c r="J5507" t="s">
        <v>106</v>
      </c>
      <c r="K5507">
        <v>2020</v>
      </c>
      <c r="L5507">
        <v>811571.85589785804</v>
      </c>
      <c r="M5507">
        <v>0.32110410206069701</v>
      </c>
      <c r="N5507">
        <v>0.37838899685803501</v>
      </c>
      <c r="O5507">
        <v>0.34548830673491898</v>
      </c>
      <c r="P5507">
        <v>0.34548830673491898</v>
      </c>
      <c r="Q5507" t="s">
        <v>36</v>
      </c>
    </row>
    <row r="5508" spans="1:17" x14ac:dyDescent="0.2">
      <c r="A5508">
        <v>23.66589737</v>
      </c>
      <c r="B5508">
        <v>86.137486910000007</v>
      </c>
      <c r="C5508" t="s">
        <v>700</v>
      </c>
      <c r="D5508" t="s">
        <v>819</v>
      </c>
      <c r="E5508" t="s">
        <v>702</v>
      </c>
      <c r="F5508" t="s">
        <v>26</v>
      </c>
      <c r="G5508" t="s">
        <v>179</v>
      </c>
      <c r="H5508" t="s">
        <v>38</v>
      </c>
      <c r="I5508" t="s">
        <v>114</v>
      </c>
      <c r="J5508" t="s">
        <v>106</v>
      </c>
      <c r="K5508">
        <v>2021</v>
      </c>
      <c r="L5508" t="s">
        <v>108</v>
      </c>
      <c r="M5508">
        <v>0.28776773939108902</v>
      </c>
      <c r="N5508">
        <v>0.42222323418775898</v>
      </c>
      <c r="O5508" t="s">
        <v>108</v>
      </c>
      <c r="P5508" t="s">
        <v>108</v>
      </c>
      <c r="Q5508" t="s">
        <v>180</v>
      </c>
    </row>
    <row r="5509" spans="1:17" x14ac:dyDescent="0.2">
      <c r="A5509">
        <v>23.66589737</v>
      </c>
      <c r="B5509">
        <v>86.137486910000007</v>
      </c>
      <c r="C5509" t="s">
        <v>700</v>
      </c>
      <c r="D5509" t="s">
        <v>819</v>
      </c>
      <c r="E5509" t="s">
        <v>702</v>
      </c>
      <c r="F5509" t="s">
        <v>26</v>
      </c>
      <c r="G5509" t="s">
        <v>179</v>
      </c>
      <c r="H5509" t="s">
        <v>38</v>
      </c>
      <c r="I5509" t="s">
        <v>114</v>
      </c>
      <c r="J5509" t="s">
        <v>106</v>
      </c>
      <c r="K5509">
        <v>2022</v>
      </c>
      <c r="L5509" t="s">
        <v>108</v>
      </c>
      <c r="M5509">
        <v>0.28380186388459799</v>
      </c>
      <c r="N5509">
        <v>0.34990892336117102</v>
      </c>
      <c r="O5509" t="s">
        <v>108</v>
      </c>
      <c r="P5509" t="s">
        <v>108</v>
      </c>
      <c r="Q5509" t="s">
        <v>36</v>
      </c>
    </row>
    <row r="5510" spans="1:17" x14ac:dyDescent="0.2">
      <c r="A5510">
        <v>23.66589737</v>
      </c>
      <c r="B5510">
        <v>86.137486910000007</v>
      </c>
      <c r="C5510" t="s">
        <v>700</v>
      </c>
      <c r="D5510" t="s">
        <v>819</v>
      </c>
      <c r="E5510" t="s">
        <v>702</v>
      </c>
      <c r="F5510" t="s">
        <v>26</v>
      </c>
      <c r="G5510" t="s">
        <v>179</v>
      </c>
      <c r="H5510" t="s">
        <v>38</v>
      </c>
      <c r="I5510" t="s">
        <v>114</v>
      </c>
      <c r="J5510" t="s">
        <v>106</v>
      </c>
      <c r="K5510">
        <v>2023</v>
      </c>
      <c r="L5510" t="s">
        <v>108</v>
      </c>
      <c r="M5510">
        <v>0.26546154889546397</v>
      </c>
      <c r="N5510">
        <v>0.36447263271200298</v>
      </c>
      <c r="O5510" t="s">
        <v>108</v>
      </c>
      <c r="P5510" t="s">
        <v>108</v>
      </c>
      <c r="Q5510" t="s">
        <v>36</v>
      </c>
    </row>
    <row r="5511" spans="1:17" x14ac:dyDescent="0.2">
      <c r="A5511">
        <v>23.66589737</v>
      </c>
      <c r="B5511">
        <v>86.137486910000007</v>
      </c>
      <c r="C5511" t="s">
        <v>700</v>
      </c>
      <c r="D5511" t="s">
        <v>819</v>
      </c>
      <c r="E5511" t="s">
        <v>702</v>
      </c>
      <c r="F5511" t="s">
        <v>26</v>
      </c>
      <c r="G5511" t="s">
        <v>179</v>
      </c>
      <c r="H5511" t="s">
        <v>38</v>
      </c>
      <c r="I5511" t="s">
        <v>114</v>
      </c>
      <c r="J5511" t="s">
        <v>106</v>
      </c>
      <c r="K5511">
        <v>2024</v>
      </c>
      <c r="L5511" t="s">
        <v>108</v>
      </c>
      <c r="M5511">
        <v>0.29059285434343102</v>
      </c>
      <c r="N5511">
        <v>0.36162352225030098</v>
      </c>
      <c r="O5511" t="s">
        <v>108</v>
      </c>
      <c r="P5511" t="s">
        <v>108</v>
      </c>
      <c r="Q5511" t="s">
        <v>36</v>
      </c>
    </row>
    <row r="5512" spans="1:17" x14ac:dyDescent="0.2">
      <c r="A5512">
        <v>26.454450529999999</v>
      </c>
      <c r="B5512">
        <v>80.309185459999995</v>
      </c>
      <c r="C5512" t="s">
        <v>700</v>
      </c>
      <c r="D5512" t="s">
        <v>820</v>
      </c>
      <c r="E5512" t="s">
        <v>702</v>
      </c>
      <c r="F5512" t="s">
        <v>26</v>
      </c>
      <c r="G5512" t="s">
        <v>179</v>
      </c>
      <c r="H5512" t="s">
        <v>38</v>
      </c>
      <c r="I5512" t="s">
        <v>118</v>
      </c>
      <c r="J5512" t="s">
        <v>106</v>
      </c>
      <c r="K5512">
        <v>2015</v>
      </c>
      <c r="L5512">
        <v>3855512.7145033702</v>
      </c>
      <c r="M5512">
        <v>0.19022764641696399</v>
      </c>
      <c r="N5512">
        <v>0.23185600260426201</v>
      </c>
      <c r="O5512">
        <v>0.17547700463346999</v>
      </c>
      <c r="P5512">
        <v>0.17547700463346999</v>
      </c>
      <c r="Q5512" t="s">
        <v>116</v>
      </c>
    </row>
    <row r="5513" spans="1:17" x14ac:dyDescent="0.2">
      <c r="A5513">
        <v>26.454450529999999</v>
      </c>
      <c r="B5513">
        <v>80.309185459999995</v>
      </c>
      <c r="C5513" t="s">
        <v>700</v>
      </c>
      <c r="D5513" t="s">
        <v>820</v>
      </c>
      <c r="E5513" t="s">
        <v>702</v>
      </c>
      <c r="F5513" t="s">
        <v>26</v>
      </c>
      <c r="G5513" t="s">
        <v>179</v>
      </c>
      <c r="H5513" t="s">
        <v>38</v>
      </c>
      <c r="I5513" t="s">
        <v>118</v>
      </c>
      <c r="J5513" t="s">
        <v>106</v>
      </c>
      <c r="K5513">
        <v>2016</v>
      </c>
      <c r="L5513" t="s">
        <v>108</v>
      </c>
      <c r="M5513">
        <v>0.17441999539287201</v>
      </c>
      <c r="N5513">
        <v>0.19546798220359901</v>
      </c>
      <c r="O5513" t="s">
        <v>108</v>
      </c>
      <c r="P5513" t="s">
        <v>108</v>
      </c>
      <c r="Q5513" t="s">
        <v>107</v>
      </c>
    </row>
    <row r="5514" spans="1:17" x14ac:dyDescent="0.2">
      <c r="A5514">
        <v>26.454450529999999</v>
      </c>
      <c r="B5514">
        <v>80.309185459999995</v>
      </c>
      <c r="C5514" t="s">
        <v>700</v>
      </c>
      <c r="D5514" t="s">
        <v>820</v>
      </c>
      <c r="E5514" t="s">
        <v>702</v>
      </c>
      <c r="F5514" t="s">
        <v>26</v>
      </c>
      <c r="G5514" t="s">
        <v>179</v>
      </c>
      <c r="H5514" t="s">
        <v>38</v>
      </c>
      <c r="I5514" t="s">
        <v>118</v>
      </c>
      <c r="J5514" t="s">
        <v>106</v>
      </c>
      <c r="K5514">
        <v>2017</v>
      </c>
      <c r="L5514" t="s">
        <v>108</v>
      </c>
      <c r="M5514">
        <v>0.17387037386856199</v>
      </c>
      <c r="N5514">
        <v>0.20080543602227399</v>
      </c>
      <c r="O5514" t="s">
        <v>108</v>
      </c>
      <c r="P5514" t="s">
        <v>108</v>
      </c>
      <c r="Q5514" t="s">
        <v>116</v>
      </c>
    </row>
    <row r="5515" spans="1:17" x14ac:dyDescent="0.2">
      <c r="A5515">
        <v>26.454450529999999</v>
      </c>
      <c r="B5515">
        <v>80.309185459999995</v>
      </c>
      <c r="C5515" t="s">
        <v>700</v>
      </c>
      <c r="D5515" t="s">
        <v>820</v>
      </c>
      <c r="E5515" t="s">
        <v>702</v>
      </c>
      <c r="F5515" t="s">
        <v>26</v>
      </c>
      <c r="G5515" t="s">
        <v>179</v>
      </c>
      <c r="H5515" t="s">
        <v>38</v>
      </c>
      <c r="I5515" t="s">
        <v>118</v>
      </c>
      <c r="J5515" t="s">
        <v>106</v>
      </c>
      <c r="K5515">
        <v>2018</v>
      </c>
      <c r="L5515" t="s">
        <v>108</v>
      </c>
      <c r="M5515">
        <v>0.15927954374820399</v>
      </c>
      <c r="N5515">
        <v>0.22701635241182</v>
      </c>
      <c r="O5515" t="s">
        <v>108</v>
      </c>
      <c r="P5515" t="s">
        <v>108</v>
      </c>
      <c r="Q5515" t="s">
        <v>116</v>
      </c>
    </row>
    <row r="5516" spans="1:17" x14ac:dyDescent="0.2">
      <c r="A5516">
        <v>26.454450529999999</v>
      </c>
      <c r="B5516">
        <v>80.309185459999995</v>
      </c>
      <c r="C5516" t="s">
        <v>700</v>
      </c>
      <c r="D5516" t="s">
        <v>820</v>
      </c>
      <c r="E5516" t="s">
        <v>702</v>
      </c>
      <c r="F5516" t="s">
        <v>26</v>
      </c>
      <c r="G5516" t="s">
        <v>179</v>
      </c>
      <c r="H5516" t="s">
        <v>38</v>
      </c>
      <c r="I5516" t="s">
        <v>118</v>
      </c>
      <c r="J5516" t="s">
        <v>106</v>
      </c>
      <c r="K5516">
        <v>2019</v>
      </c>
      <c r="L5516" t="s">
        <v>108</v>
      </c>
      <c r="M5516">
        <v>0.19040843317487799</v>
      </c>
      <c r="N5516">
        <v>0.26185181587659501</v>
      </c>
      <c r="O5516" t="s">
        <v>108</v>
      </c>
      <c r="P5516" t="s">
        <v>108</v>
      </c>
      <c r="Q5516" t="s">
        <v>116</v>
      </c>
    </row>
    <row r="5517" spans="1:17" x14ac:dyDescent="0.2">
      <c r="A5517">
        <v>26.454450529999999</v>
      </c>
      <c r="B5517">
        <v>80.309185459999995</v>
      </c>
      <c r="C5517" t="s">
        <v>700</v>
      </c>
      <c r="D5517" t="s">
        <v>820</v>
      </c>
      <c r="E5517" t="s">
        <v>702</v>
      </c>
      <c r="F5517" t="s">
        <v>26</v>
      </c>
      <c r="G5517" t="s">
        <v>179</v>
      </c>
      <c r="H5517" t="s">
        <v>38</v>
      </c>
      <c r="I5517" t="s">
        <v>118</v>
      </c>
      <c r="J5517" t="s">
        <v>106</v>
      </c>
      <c r="K5517">
        <v>2020</v>
      </c>
      <c r="L5517">
        <v>3774547.5215839101</v>
      </c>
      <c r="M5517">
        <v>0.19092708900463101</v>
      </c>
      <c r="N5517">
        <v>0.22376009112040099</v>
      </c>
      <c r="O5517">
        <v>0.17297614470995301</v>
      </c>
      <c r="P5517">
        <v>0.17297614470995301</v>
      </c>
      <c r="Q5517" t="s">
        <v>116</v>
      </c>
    </row>
    <row r="5518" spans="1:17" x14ac:dyDescent="0.2">
      <c r="A5518">
        <v>26.454450529999999</v>
      </c>
      <c r="B5518">
        <v>80.309185459999995</v>
      </c>
      <c r="C5518" t="s">
        <v>700</v>
      </c>
      <c r="D5518" t="s">
        <v>820</v>
      </c>
      <c r="E5518" t="s">
        <v>702</v>
      </c>
      <c r="F5518" t="s">
        <v>26</v>
      </c>
      <c r="G5518" t="s">
        <v>179</v>
      </c>
      <c r="H5518" t="s">
        <v>38</v>
      </c>
      <c r="I5518" t="s">
        <v>118</v>
      </c>
      <c r="J5518" t="s">
        <v>106</v>
      </c>
      <c r="K5518">
        <v>2021</v>
      </c>
      <c r="L5518" t="s">
        <v>108</v>
      </c>
      <c r="M5518">
        <v>0.18809637917494701</v>
      </c>
      <c r="N5518">
        <v>0.24031338924749601</v>
      </c>
      <c r="O5518" t="s">
        <v>108</v>
      </c>
      <c r="P5518" t="s">
        <v>108</v>
      </c>
      <c r="Q5518" t="s">
        <v>116</v>
      </c>
    </row>
    <row r="5519" spans="1:17" x14ac:dyDescent="0.2">
      <c r="A5519">
        <v>26.454450529999999</v>
      </c>
      <c r="B5519">
        <v>80.309185459999995</v>
      </c>
      <c r="C5519" t="s">
        <v>700</v>
      </c>
      <c r="D5519" t="s">
        <v>820</v>
      </c>
      <c r="E5519" t="s">
        <v>702</v>
      </c>
      <c r="F5519" t="s">
        <v>26</v>
      </c>
      <c r="G5519" t="s">
        <v>179</v>
      </c>
      <c r="H5519" t="s">
        <v>38</v>
      </c>
      <c r="I5519" t="s">
        <v>118</v>
      </c>
      <c r="J5519" t="s">
        <v>106</v>
      </c>
      <c r="K5519">
        <v>2022</v>
      </c>
      <c r="L5519" t="s">
        <v>108</v>
      </c>
      <c r="M5519">
        <v>0.195710359636971</v>
      </c>
      <c r="N5519">
        <v>0.22899881842452</v>
      </c>
      <c r="O5519" t="s">
        <v>108</v>
      </c>
      <c r="P5519" t="s">
        <v>108</v>
      </c>
      <c r="Q5519" t="s">
        <v>116</v>
      </c>
    </row>
    <row r="5520" spans="1:17" x14ac:dyDescent="0.2">
      <c r="A5520">
        <v>26.454450529999999</v>
      </c>
      <c r="B5520">
        <v>80.309185459999995</v>
      </c>
      <c r="C5520" t="s">
        <v>700</v>
      </c>
      <c r="D5520" t="s">
        <v>820</v>
      </c>
      <c r="E5520" t="s">
        <v>702</v>
      </c>
      <c r="F5520" t="s">
        <v>26</v>
      </c>
      <c r="G5520" t="s">
        <v>179</v>
      </c>
      <c r="H5520" t="s">
        <v>38</v>
      </c>
      <c r="I5520" t="s">
        <v>118</v>
      </c>
      <c r="J5520" t="s">
        <v>106</v>
      </c>
      <c r="K5520">
        <v>2023</v>
      </c>
      <c r="L5520" t="s">
        <v>108</v>
      </c>
      <c r="M5520">
        <v>0.19777103595318199</v>
      </c>
      <c r="N5520">
        <v>0.21486021078730499</v>
      </c>
      <c r="O5520" t="s">
        <v>108</v>
      </c>
      <c r="P5520" t="s">
        <v>108</v>
      </c>
      <c r="Q5520" t="s">
        <v>116</v>
      </c>
    </row>
    <row r="5521" spans="1:17" x14ac:dyDescent="0.2">
      <c r="A5521">
        <v>26.454450529999999</v>
      </c>
      <c r="B5521">
        <v>80.309185459999995</v>
      </c>
      <c r="C5521" t="s">
        <v>700</v>
      </c>
      <c r="D5521" t="s">
        <v>820</v>
      </c>
      <c r="E5521" t="s">
        <v>702</v>
      </c>
      <c r="F5521" t="s">
        <v>26</v>
      </c>
      <c r="G5521" t="s">
        <v>179</v>
      </c>
      <c r="H5521" t="s">
        <v>38</v>
      </c>
      <c r="I5521" t="s">
        <v>118</v>
      </c>
      <c r="J5521" t="s">
        <v>106</v>
      </c>
      <c r="K5521">
        <v>2024</v>
      </c>
      <c r="L5521" t="s">
        <v>108</v>
      </c>
      <c r="M5521">
        <v>0.205001445628859</v>
      </c>
      <c r="N5521">
        <v>0.25609914990818</v>
      </c>
      <c r="O5521" t="s">
        <v>108</v>
      </c>
      <c r="P5521" t="s">
        <v>108</v>
      </c>
      <c r="Q5521" t="s">
        <v>116</v>
      </c>
    </row>
    <row r="5522" spans="1:17" x14ac:dyDescent="0.2">
      <c r="A5522">
        <v>26.714220789999999</v>
      </c>
      <c r="B5522">
        <v>88.409960359999999</v>
      </c>
      <c r="C5522" t="s">
        <v>700</v>
      </c>
      <c r="D5522" t="s">
        <v>821</v>
      </c>
      <c r="E5522" t="s">
        <v>702</v>
      </c>
      <c r="F5522" t="s">
        <v>26</v>
      </c>
      <c r="G5522" t="s">
        <v>179</v>
      </c>
      <c r="H5522" t="s">
        <v>38</v>
      </c>
      <c r="I5522" t="s">
        <v>118</v>
      </c>
      <c r="J5522" t="s">
        <v>106</v>
      </c>
      <c r="K5522">
        <v>2015</v>
      </c>
      <c r="L5522">
        <v>562378.37288406095</v>
      </c>
      <c r="M5522">
        <v>0.28532274090035298</v>
      </c>
      <c r="N5522">
        <v>0.34805983845907201</v>
      </c>
      <c r="O5522">
        <v>0.54339924711176502</v>
      </c>
      <c r="P5522">
        <v>0.54339924711176502</v>
      </c>
      <c r="Q5522" t="s">
        <v>36</v>
      </c>
    </row>
    <row r="5523" spans="1:17" x14ac:dyDescent="0.2">
      <c r="A5523">
        <v>26.714220789999999</v>
      </c>
      <c r="B5523">
        <v>88.409960359999999</v>
      </c>
      <c r="C5523" t="s">
        <v>700</v>
      </c>
      <c r="D5523" t="s">
        <v>821</v>
      </c>
      <c r="E5523" t="s">
        <v>702</v>
      </c>
      <c r="F5523" t="s">
        <v>26</v>
      </c>
      <c r="G5523" t="s">
        <v>179</v>
      </c>
      <c r="H5523" t="s">
        <v>38</v>
      </c>
      <c r="I5523" t="s">
        <v>118</v>
      </c>
      <c r="J5523" t="s">
        <v>106</v>
      </c>
      <c r="K5523">
        <v>2016</v>
      </c>
      <c r="L5523" t="s">
        <v>108</v>
      </c>
      <c r="M5523">
        <v>0.25916242321055499</v>
      </c>
      <c r="N5523">
        <v>0.36339091868954998</v>
      </c>
      <c r="O5523" t="s">
        <v>108</v>
      </c>
      <c r="P5523" t="s">
        <v>108</v>
      </c>
      <c r="Q5523" t="s">
        <v>36</v>
      </c>
    </row>
    <row r="5524" spans="1:17" x14ac:dyDescent="0.2">
      <c r="A5524">
        <v>26.714220789999999</v>
      </c>
      <c r="B5524">
        <v>88.409960359999999</v>
      </c>
      <c r="C5524" t="s">
        <v>700</v>
      </c>
      <c r="D5524" t="s">
        <v>821</v>
      </c>
      <c r="E5524" t="s">
        <v>702</v>
      </c>
      <c r="F5524" t="s">
        <v>26</v>
      </c>
      <c r="G5524" t="s">
        <v>179</v>
      </c>
      <c r="H5524" t="s">
        <v>38</v>
      </c>
      <c r="I5524" t="s">
        <v>118</v>
      </c>
      <c r="J5524" t="s">
        <v>106</v>
      </c>
      <c r="K5524">
        <v>2017</v>
      </c>
      <c r="L5524" t="s">
        <v>108</v>
      </c>
      <c r="M5524">
        <v>0.30443009193867898</v>
      </c>
      <c r="N5524">
        <v>0.37141219856415503</v>
      </c>
      <c r="O5524" t="s">
        <v>108</v>
      </c>
      <c r="P5524" t="s">
        <v>108</v>
      </c>
      <c r="Q5524" t="s">
        <v>36</v>
      </c>
    </row>
    <row r="5525" spans="1:17" x14ac:dyDescent="0.2">
      <c r="A5525">
        <v>26.714220789999999</v>
      </c>
      <c r="B5525">
        <v>88.409960359999999</v>
      </c>
      <c r="C5525" t="s">
        <v>700</v>
      </c>
      <c r="D5525" t="s">
        <v>821</v>
      </c>
      <c r="E5525" t="s">
        <v>702</v>
      </c>
      <c r="F5525" t="s">
        <v>26</v>
      </c>
      <c r="G5525" t="s">
        <v>179</v>
      </c>
      <c r="H5525" t="s">
        <v>38</v>
      </c>
      <c r="I5525" t="s">
        <v>118</v>
      </c>
      <c r="J5525" t="s">
        <v>106</v>
      </c>
      <c r="K5525">
        <v>2018</v>
      </c>
      <c r="L5525" t="s">
        <v>108</v>
      </c>
      <c r="M5525">
        <v>0.33344585027490098</v>
      </c>
      <c r="N5525">
        <v>0.40203714263247398</v>
      </c>
      <c r="O5525" t="s">
        <v>108</v>
      </c>
      <c r="P5525" t="s">
        <v>108</v>
      </c>
      <c r="Q5525" t="s">
        <v>180</v>
      </c>
    </row>
    <row r="5526" spans="1:17" x14ac:dyDescent="0.2">
      <c r="A5526">
        <v>26.714220789999999</v>
      </c>
      <c r="B5526">
        <v>88.409960359999999</v>
      </c>
      <c r="C5526" t="s">
        <v>700</v>
      </c>
      <c r="D5526" t="s">
        <v>821</v>
      </c>
      <c r="E5526" t="s">
        <v>702</v>
      </c>
      <c r="F5526" t="s">
        <v>26</v>
      </c>
      <c r="G5526" t="s">
        <v>179</v>
      </c>
      <c r="H5526" t="s">
        <v>38</v>
      </c>
      <c r="I5526" t="s">
        <v>118</v>
      </c>
      <c r="J5526" t="s">
        <v>106</v>
      </c>
      <c r="K5526">
        <v>2019</v>
      </c>
      <c r="L5526" t="s">
        <v>108</v>
      </c>
      <c r="M5526">
        <v>0.31103442181358198</v>
      </c>
      <c r="N5526">
        <v>0.37658068801456301</v>
      </c>
      <c r="O5526" t="s">
        <v>108</v>
      </c>
      <c r="P5526" t="s">
        <v>108</v>
      </c>
      <c r="Q5526" t="s">
        <v>36</v>
      </c>
    </row>
    <row r="5527" spans="1:17" x14ac:dyDescent="0.2">
      <c r="A5527">
        <v>26.714220789999999</v>
      </c>
      <c r="B5527">
        <v>88.409960359999999</v>
      </c>
      <c r="C5527" t="s">
        <v>700</v>
      </c>
      <c r="D5527" t="s">
        <v>821</v>
      </c>
      <c r="E5527" t="s">
        <v>702</v>
      </c>
      <c r="F5527" t="s">
        <v>26</v>
      </c>
      <c r="G5527" t="s">
        <v>179</v>
      </c>
      <c r="H5527" t="s">
        <v>38</v>
      </c>
      <c r="I5527" t="s">
        <v>118</v>
      </c>
      <c r="J5527" t="s">
        <v>106</v>
      </c>
      <c r="K5527">
        <v>2020</v>
      </c>
      <c r="L5527">
        <v>566242.125087908</v>
      </c>
      <c r="M5527">
        <v>0.329847141138568</v>
      </c>
      <c r="N5527">
        <v>0.401075727512613</v>
      </c>
      <c r="O5527">
        <v>0.54339924711176502</v>
      </c>
      <c r="P5527">
        <v>0.54339924711176502</v>
      </c>
      <c r="Q5527" t="s">
        <v>180</v>
      </c>
    </row>
    <row r="5528" spans="1:17" x14ac:dyDescent="0.2">
      <c r="A5528">
        <v>26.714220789999999</v>
      </c>
      <c r="B5528">
        <v>88.409960359999999</v>
      </c>
      <c r="C5528" t="s">
        <v>700</v>
      </c>
      <c r="D5528" t="s">
        <v>821</v>
      </c>
      <c r="E5528" t="s">
        <v>702</v>
      </c>
      <c r="F5528" t="s">
        <v>26</v>
      </c>
      <c r="G5528" t="s">
        <v>179</v>
      </c>
      <c r="H5528" t="s">
        <v>38</v>
      </c>
      <c r="I5528" t="s">
        <v>118</v>
      </c>
      <c r="J5528" t="s">
        <v>106</v>
      </c>
      <c r="K5528">
        <v>2021</v>
      </c>
      <c r="L5528" t="s">
        <v>108</v>
      </c>
      <c r="M5528">
        <v>0.29395947139394801</v>
      </c>
      <c r="N5528">
        <v>0.39331605958502303</v>
      </c>
      <c r="O5528" t="s">
        <v>108</v>
      </c>
      <c r="P5528" t="s">
        <v>108</v>
      </c>
      <c r="Q5528" t="s">
        <v>36</v>
      </c>
    </row>
    <row r="5529" spans="1:17" x14ac:dyDescent="0.2">
      <c r="A5529">
        <v>26.714220789999999</v>
      </c>
      <c r="B5529">
        <v>88.409960359999999</v>
      </c>
      <c r="C5529" t="s">
        <v>700</v>
      </c>
      <c r="D5529" t="s">
        <v>821</v>
      </c>
      <c r="E5529" t="s">
        <v>702</v>
      </c>
      <c r="F5529" t="s">
        <v>26</v>
      </c>
      <c r="G5529" t="s">
        <v>179</v>
      </c>
      <c r="H5529" t="s">
        <v>38</v>
      </c>
      <c r="I5529" t="s">
        <v>118</v>
      </c>
      <c r="J5529" t="s">
        <v>106</v>
      </c>
      <c r="K5529">
        <v>2022</v>
      </c>
      <c r="L5529" t="s">
        <v>108</v>
      </c>
      <c r="M5529">
        <v>0.230907184831222</v>
      </c>
      <c r="N5529">
        <v>0.32132913622730602</v>
      </c>
      <c r="O5529" t="s">
        <v>108</v>
      </c>
      <c r="P5529" t="s">
        <v>108</v>
      </c>
      <c r="Q5529" t="s">
        <v>36</v>
      </c>
    </row>
    <row r="5530" spans="1:17" x14ac:dyDescent="0.2">
      <c r="A5530">
        <v>26.714220789999999</v>
      </c>
      <c r="B5530">
        <v>88.409960359999999</v>
      </c>
      <c r="C5530" t="s">
        <v>700</v>
      </c>
      <c r="D5530" t="s">
        <v>821</v>
      </c>
      <c r="E5530" t="s">
        <v>702</v>
      </c>
      <c r="F5530" t="s">
        <v>26</v>
      </c>
      <c r="G5530" t="s">
        <v>179</v>
      </c>
      <c r="H5530" t="s">
        <v>38</v>
      </c>
      <c r="I5530" t="s">
        <v>118</v>
      </c>
      <c r="J5530" t="s">
        <v>106</v>
      </c>
      <c r="K5530">
        <v>2023</v>
      </c>
      <c r="L5530" t="s">
        <v>108</v>
      </c>
      <c r="M5530">
        <v>0.28797599993287298</v>
      </c>
      <c r="N5530">
        <v>0.381291416605339</v>
      </c>
      <c r="O5530" t="s">
        <v>108</v>
      </c>
      <c r="P5530" t="s">
        <v>108</v>
      </c>
      <c r="Q5530" t="s">
        <v>36</v>
      </c>
    </row>
    <row r="5531" spans="1:17" x14ac:dyDescent="0.2">
      <c r="A5531">
        <v>26.714220789999999</v>
      </c>
      <c r="B5531">
        <v>88.409960359999999</v>
      </c>
      <c r="C5531" t="s">
        <v>700</v>
      </c>
      <c r="D5531" t="s">
        <v>821</v>
      </c>
      <c r="E5531" t="s">
        <v>702</v>
      </c>
      <c r="F5531" t="s">
        <v>26</v>
      </c>
      <c r="G5531" t="s">
        <v>179</v>
      </c>
      <c r="H5531" t="s">
        <v>38</v>
      </c>
      <c r="I5531" t="s">
        <v>118</v>
      </c>
      <c r="J5531" t="s">
        <v>106</v>
      </c>
      <c r="K5531">
        <v>2024</v>
      </c>
      <c r="L5531" t="s">
        <v>108</v>
      </c>
      <c r="M5531">
        <v>0.323164261552293</v>
      </c>
      <c r="N5531">
        <v>0.41166985706182002</v>
      </c>
      <c r="O5531" t="s">
        <v>108</v>
      </c>
      <c r="P5531" t="s">
        <v>108</v>
      </c>
      <c r="Q5531" t="s">
        <v>180</v>
      </c>
    </row>
    <row r="5532" spans="1:17" x14ac:dyDescent="0.2">
      <c r="A5532">
        <v>9.0834654229999998</v>
      </c>
      <c r="B5532">
        <v>76.55243729</v>
      </c>
      <c r="C5532" t="s">
        <v>700</v>
      </c>
      <c r="D5532" t="s">
        <v>822</v>
      </c>
      <c r="E5532" t="s">
        <v>702</v>
      </c>
      <c r="F5532" t="s">
        <v>26</v>
      </c>
      <c r="G5532" t="s">
        <v>179</v>
      </c>
      <c r="H5532" t="s">
        <v>38</v>
      </c>
      <c r="I5532" t="s">
        <v>114</v>
      </c>
      <c r="J5532" t="s">
        <v>106</v>
      </c>
      <c r="K5532">
        <v>2015</v>
      </c>
      <c r="L5532">
        <v>2303140.6801386299</v>
      </c>
      <c r="M5532">
        <v>0.49858041274916198</v>
      </c>
      <c r="N5532">
        <v>0.54726932391850502</v>
      </c>
      <c r="O5532">
        <v>0.89168646005735896</v>
      </c>
      <c r="P5532">
        <v>0.962141981781658</v>
      </c>
      <c r="Q5532" t="s">
        <v>39</v>
      </c>
    </row>
    <row r="5533" spans="1:17" x14ac:dyDescent="0.2">
      <c r="A5533">
        <v>9.0834654229999998</v>
      </c>
      <c r="B5533">
        <v>76.55243729</v>
      </c>
      <c r="C5533" t="s">
        <v>700</v>
      </c>
      <c r="D5533" t="s">
        <v>822</v>
      </c>
      <c r="E5533" t="s">
        <v>702</v>
      </c>
      <c r="F5533" t="s">
        <v>26</v>
      </c>
      <c r="G5533" t="s">
        <v>179</v>
      </c>
      <c r="H5533" t="s">
        <v>38</v>
      </c>
      <c r="I5533" t="s">
        <v>114</v>
      </c>
      <c r="J5533" t="s">
        <v>106</v>
      </c>
      <c r="K5533">
        <v>2016</v>
      </c>
      <c r="L5533" t="s">
        <v>108</v>
      </c>
      <c r="M5533">
        <v>0.45784440738517201</v>
      </c>
      <c r="N5533">
        <v>0.51795131593352906</v>
      </c>
      <c r="O5533" t="s">
        <v>108</v>
      </c>
      <c r="P5533" t="s">
        <v>108</v>
      </c>
      <c r="Q5533" t="s">
        <v>39</v>
      </c>
    </row>
    <row r="5534" spans="1:17" x14ac:dyDescent="0.2">
      <c r="A5534">
        <v>9.0834654229999998</v>
      </c>
      <c r="B5534">
        <v>76.55243729</v>
      </c>
      <c r="C5534" t="s">
        <v>700</v>
      </c>
      <c r="D5534" t="s">
        <v>822</v>
      </c>
      <c r="E5534" t="s">
        <v>702</v>
      </c>
      <c r="F5534" t="s">
        <v>26</v>
      </c>
      <c r="G5534" t="s">
        <v>179</v>
      </c>
      <c r="H5534" t="s">
        <v>38</v>
      </c>
      <c r="I5534" t="s">
        <v>114</v>
      </c>
      <c r="J5534" t="s">
        <v>106</v>
      </c>
      <c r="K5534">
        <v>2017</v>
      </c>
      <c r="L5534" t="s">
        <v>108</v>
      </c>
      <c r="M5534">
        <v>0.48193294060452702</v>
      </c>
      <c r="N5534">
        <v>0.51105211620101898</v>
      </c>
      <c r="O5534" t="s">
        <v>108</v>
      </c>
      <c r="P5534" t="s">
        <v>108</v>
      </c>
      <c r="Q5534" t="s">
        <v>39</v>
      </c>
    </row>
    <row r="5535" spans="1:17" x14ac:dyDescent="0.2">
      <c r="A5535">
        <v>9.0834654229999998</v>
      </c>
      <c r="B5535">
        <v>76.55243729</v>
      </c>
      <c r="C5535" t="s">
        <v>700</v>
      </c>
      <c r="D5535" t="s">
        <v>822</v>
      </c>
      <c r="E5535" t="s">
        <v>702</v>
      </c>
      <c r="F5535" t="s">
        <v>26</v>
      </c>
      <c r="G5535" t="s">
        <v>179</v>
      </c>
      <c r="H5535" t="s">
        <v>38</v>
      </c>
      <c r="I5535" t="s">
        <v>114</v>
      </c>
      <c r="J5535" t="s">
        <v>106</v>
      </c>
      <c r="K5535">
        <v>2018</v>
      </c>
      <c r="L5535" t="s">
        <v>108</v>
      </c>
      <c r="M5535">
        <v>0.46279173017620701</v>
      </c>
      <c r="N5535">
        <v>0.50542485661542602</v>
      </c>
      <c r="O5535" t="s">
        <v>108</v>
      </c>
      <c r="P5535" t="s">
        <v>108</v>
      </c>
      <c r="Q5535" t="s">
        <v>39</v>
      </c>
    </row>
    <row r="5536" spans="1:17" x14ac:dyDescent="0.2">
      <c r="A5536">
        <v>9.0834654229999998</v>
      </c>
      <c r="B5536">
        <v>76.55243729</v>
      </c>
      <c r="C5536" t="s">
        <v>700</v>
      </c>
      <c r="D5536" t="s">
        <v>822</v>
      </c>
      <c r="E5536" t="s">
        <v>702</v>
      </c>
      <c r="F5536" t="s">
        <v>26</v>
      </c>
      <c r="G5536" t="s">
        <v>179</v>
      </c>
      <c r="H5536" t="s">
        <v>38</v>
      </c>
      <c r="I5536" t="s">
        <v>114</v>
      </c>
      <c r="J5536" t="s">
        <v>106</v>
      </c>
      <c r="K5536">
        <v>2019</v>
      </c>
      <c r="L5536" t="s">
        <v>108</v>
      </c>
      <c r="M5536">
        <v>0.46150385757110401</v>
      </c>
      <c r="N5536">
        <v>0.51037553620301601</v>
      </c>
      <c r="O5536" t="s">
        <v>108</v>
      </c>
      <c r="P5536" t="s">
        <v>108</v>
      </c>
      <c r="Q5536" t="s">
        <v>39</v>
      </c>
    </row>
    <row r="5537" spans="1:17" x14ac:dyDescent="0.2">
      <c r="A5537">
        <v>9.0834654229999998</v>
      </c>
      <c r="B5537">
        <v>76.55243729</v>
      </c>
      <c r="C5537" t="s">
        <v>700</v>
      </c>
      <c r="D5537" t="s">
        <v>822</v>
      </c>
      <c r="E5537" t="s">
        <v>702</v>
      </c>
      <c r="F5537" t="s">
        <v>26</v>
      </c>
      <c r="G5537" t="s">
        <v>179</v>
      </c>
      <c r="H5537" t="s">
        <v>38</v>
      </c>
      <c r="I5537" t="s">
        <v>114</v>
      </c>
      <c r="J5537" t="s">
        <v>106</v>
      </c>
      <c r="K5537">
        <v>2020</v>
      </c>
      <c r="L5537">
        <v>2808719.5795738799</v>
      </c>
      <c r="M5537">
        <v>0.47889511812811297</v>
      </c>
      <c r="N5537">
        <v>0.49680479939533001</v>
      </c>
      <c r="O5537">
        <v>0.88980556152164803</v>
      </c>
      <c r="P5537">
        <v>0.96026108324594805</v>
      </c>
      <c r="Q5537" t="s">
        <v>180</v>
      </c>
    </row>
    <row r="5538" spans="1:17" x14ac:dyDescent="0.2">
      <c r="A5538">
        <v>9.0834654229999998</v>
      </c>
      <c r="B5538">
        <v>76.55243729</v>
      </c>
      <c r="C5538" t="s">
        <v>700</v>
      </c>
      <c r="D5538" t="s">
        <v>822</v>
      </c>
      <c r="E5538" t="s">
        <v>702</v>
      </c>
      <c r="F5538" t="s">
        <v>26</v>
      </c>
      <c r="G5538" t="s">
        <v>179</v>
      </c>
      <c r="H5538" t="s">
        <v>38</v>
      </c>
      <c r="I5538" t="s">
        <v>114</v>
      </c>
      <c r="J5538" t="s">
        <v>106</v>
      </c>
      <c r="K5538">
        <v>2021</v>
      </c>
      <c r="L5538" t="s">
        <v>108</v>
      </c>
      <c r="M5538">
        <v>0.419620228592121</v>
      </c>
      <c r="N5538">
        <v>0.452734227262515</v>
      </c>
      <c r="O5538" t="s">
        <v>108</v>
      </c>
      <c r="P5538" t="s">
        <v>108</v>
      </c>
      <c r="Q5538" t="s">
        <v>180</v>
      </c>
    </row>
    <row r="5539" spans="1:17" x14ac:dyDescent="0.2">
      <c r="A5539">
        <v>9.0834654229999998</v>
      </c>
      <c r="B5539">
        <v>76.55243729</v>
      </c>
      <c r="C5539" t="s">
        <v>700</v>
      </c>
      <c r="D5539" t="s">
        <v>822</v>
      </c>
      <c r="E5539" t="s">
        <v>702</v>
      </c>
      <c r="F5539" t="s">
        <v>26</v>
      </c>
      <c r="G5539" t="s">
        <v>179</v>
      </c>
      <c r="H5539" t="s">
        <v>38</v>
      </c>
      <c r="I5539" t="s">
        <v>114</v>
      </c>
      <c r="J5539" t="s">
        <v>106</v>
      </c>
      <c r="K5539">
        <v>2022</v>
      </c>
      <c r="L5539" t="s">
        <v>108</v>
      </c>
      <c r="M5539">
        <v>0.443980231285722</v>
      </c>
      <c r="N5539">
        <v>0.485395838686634</v>
      </c>
      <c r="O5539" t="s">
        <v>108</v>
      </c>
      <c r="P5539" t="s">
        <v>108</v>
      </c>
      <c r="Q5539" t="s">
        <v>180</v>
      </c>
    </row>
    <row r="5540" spans="1:17" x14ac:dyDescent="0.2">
      <c r="A5540">
        <v>9.0834654229999998</v>
      </c>
      <c r="B5540">
        <v>76.55243729</v>
      </c>
      <c r="C5540" t="s">
        <v>700</v>
      </c>
      <c r="D5540" t="s">
        <v>822</v>
      </c>
      <c r="E5540" t="s">
        <v>702</v>
      </c>
      <c r="F5540" t="s">
        <v>26</v>
      </c>
      <c r="G5540" t="s">
        <v>179</v>
      </c>
      <c r="H5540" t="s">
        <v>38</v>
      </c>
      <c r="I5540" t="s">
        <v>114</v>
      </c>
      <c r="J5540" t="s">
        <v>106</v>
      </c>
      <c r="K5540">
        <v>2023</v>
      </c>
      <c r="L5540" t="s">
        <v>108</v>
      </c>
      <c r="M5540">
        <v>0.44475999964202401</v>
      </c>
      <c r="N5540">
        <v>0.475954523205397</v>
      </c>
      <c r="O5540" t="s">
        <v>108</v>
      </c>
      <c r="P5540" t="s">
        <v>108</v>
      </c>
      <c r="Q5540" t="s">
        <v>180</v>
      </c>
    </row>
    <row r="5541" spans="1:17" x14ac:dyDescent="0.2">
      <c r="A5541">
        <v>9.0834654229999998</v>
      </c>
      <c r="B5541">
        <v>76.55243729</v>
      </c>
      <c r="C5541" t="s">
        <v>700</v>
      </c>
      <c r="D5541" t="s">
        <v>822</v>
      </c>
      <c r="E5541" t="s">
        <v>702</v>
      </c>
      <c r="F5541" t="s">
        <v>26</v>
      </c>
      <c r="G5541" t="s">
        <v>179</v>
      </c>
      <c r="H5541" t="s">
        <v>38</v>
      </c>
      <c r="I5541" t="s">
        <v>114</v>
      </c>
      <c r="J5541" t="s">
        <v>106</v>
      </c>
      <c r="K5541">
        <v>2024</v>
      </c>
      <c r="L5541" t="s">
        <v>108</v>
      </c>
      <c r="M5541">
        <v>0.44551544062373399</v>
      </c>
      <c r="N5541">
        <v>0.47441291013979697</v>
      </c>
      <c r="O5541" t="s">
        <v>108</v>
      </c>
      <c r="P5541" t="s">
        <v>108</v>
      </c>
      <c r="Q5541" t="s">
        <v>180</v>
      </c>
    </row>
    <row r="5542" spans="1:17" x14ac:dyDescent="0.2">
      <c r="A5542">
        <v>26.148988679999999</v>
      </c>
      <c r="B5542">
        <v>85.90405389</v>
      </c>
      <c r="C5542" t="s">
        <v>700</v>
      </c>
      <c r="D5542" t="s">
        <v>823</v>
      </c>
      <c r="E5542" t="s">
        <v>702</v>
      </c>
      <c r="F5542" t="s">
        <v>26</v>
      </c>
      <c r="G5542" t="s">
        <v>179</v>
      </c>
      <c r="H5542" t="s">
        <v>38</v>
      </c>
      <c r="I5542" t="s">
        <v>118</v>
      </c>
      <c r="J5542" t="s">
        <v>106</v>
      </c>
      <c r="K5542">
        <v>2015</v>
      </c>
      <c r="L5542">
        <v>766534.63769574603</v>
      </c>
      <c r="M5542">
        <v>0.28272392951399999</v>
      </c>
      <c r="N5542">
        <v>0.34995612960621297</v>
      </c>
      <c r="O5542">
        <v>0.73946633571206999</v>
      </c>
      <c r="P5542">
        <v>0.73946633571206999</v>
      </c>
      <c r="Q5542" t="s">
        <v>36</v>
      </c>
    </row>
    <row r="5543" spans="1:17" x14ac:dyDescent="0.2">
      <c r="A5543">
        <v>26.148988679999999</v>
      </c>
      <c r="B5543">
        <v>85.90405389</v>
      </c>
      <c r="C5543" t="s">
        <v>700</v>
      </c>
      <c r="D5543" t="s">
        <v>823</v>
      </c>
      <c r="E5543" t="s">
        <v>702</v>
      </c>
      <c r="F5543" t="s">
        <v>26</v>
      </c>
      <c r="G5543" t="s">
        <v>179</v>
      </c>
      <c r="H5543" t="s">
        <v>38</v>
      </c>
      <c r="I5543" t="s">
        <v>118</v>
      </c>
      <c r="J5543" t="s">
        <v>106</v>
      </c>
      <c r="K5543">
        <v>2016</v>
      </c>
      <c r="L5543" t="s">
        <v>108</v>
      </c>
      <c r="M5543">
        <v>0.28751777652358101</v>
      </c>
      <c r="N5543">
        <v>0.34605330152310798</v>
      </c>
      <c r="O5543" t="s">
        <v>108</v>
      </c>
      <c r="P5543" t="s">
        <v>108</v>
      </c>
      <c r="Q5543" t="s">
        <v>36</v>
      </c>
    </row>
    <row r="5544" spans="1:17" x14ac:dyDescent="0.2">
      <c r="A5544">
        <v>26.148988679999999</v>
      </c>
      <c r="B5544">
        <v>85.90405389</v>
      </c>
      <c r="C5544" t="s">
        <v>700</v>
      </c>
      <c r="D5544" t="s">
        <v>823</v>
      </c>
      <c r="E5544" t="s">
        <v>702</v>
      </c>
      <c r="F5544" t="s">
        <v>26</v>
      </c>
      <c r="G5544" t="s">
        <v>179</v>
      </c>
      <c r="H5544" t="s">
        <v>38</v>
      </c>
      <c r="I5544" t="s">
        <v>118</v>
      </c>
      <c r="J5544" t="s">
        <v>106</v>
      </c>
      <c r="K5544">
        <v>2017</v>
      </c>
      <c r="L5544" t="s">
        <v>108</v>
      </c>
      <c r="M5544">
        <v>0.27924224011000498</v>
      </c>
      <c r="N5544">
        <v>0.31833941877829203</v>
      </c>
      <c r="O5544" t="s">
        <v>108</v>
      </c>
      <c r="P5544" t="s">
        <v>108</v>
      </c>
      <c r="Q5544" t="s">
        <v>36</v>
      </c>
    </row>
    <row r="5545" spans="1:17" x14ac:dyDescent="0.2">
      <c r="A5545">
        <v>26.148988679999999</v>
      </c>
      <c r="B5545">
        <v>85.90405389</v>
      </c>
      <c r="C5545" t="s">
        <v>700</v>
      </c>
      <c r="D5545" t="s">
        <v>823</v>
      </c>
      <c r="E5545" t="s">
        <v>702</v>
      </c>
      <c r="F5545" t="s">
        <v>26</v>
      </c>
      <c r="G5545" t="s">
        <v>179</v>
      </c>
      <c r="H5545" t="s">
        <v>38</v>
      </c>
      <c r="I5545" t="s">
        <v>118</v>
      </c>
      <c r="J5545" t="s">
        <v>106</v>
      </c>
      <c r="K5545">
        <v>2018</v>
      </c>
      <c r="L5545" t="s">
        <v>108</v>
      </c>
      <c r="M5545">
        <v>0.26463585655313998</v>
      </c>
      <c r="N5545">
        <v>0.32405211911668702</v>
      </c>
      <c r="O5545" t="s">
        <v>108</v>
      </c>
      <c r="P5545" t="s">
        <v>108</v>
      </c>
      <c r="Q5545" t="s">
        <v>36</v>
      </c>
    </row>
    <row r="5546" spans="1:17" x14ac:dyDescent="0.2">
      <c r="A5546">
        <v>26.148988679999999</v>
      </c>
      <c r="B5546">
        <v>85.90405389</v>
      </c>
      <c r="C5546" t="s">
        <v>700</v>
      </c>
      <c r="D5546" t="s">
        <v>823</v>
      </c>
      <c r="E5546" t="s">
        <v>702</v>
      </c>
      <c r="F5546" t="s">
        <v>26</v>
      </c>
      <c r="G5546" t="s">
        <v>179</v>
      </c>
      <c r="H5546" t="s">
        <v>38</v>
      </c>
      <c r="I5546" t="s">
        <v>118</v>
      </c>
      <c r="J5546" t="s">
        <v>106</v>
      </c>
      <c r="K5546">
        <v>2019</v>
      </c>
      <c r="L5546" t="s">
        <v>108</v>
      </c>
      <c r="M5546">
        <v>0.259987324188444</v>
      </c>
      <c r="N5546">
        <v>0.27731098351368599</v>
      </c>
      <c r="O5546" t="s">
        <v>108</v>
      </c>
      <c r="P5546" t="s">
        <v>108</v>
      </c>
      <c r="Q5546" t="s">
        <v>116</v>
      </c>
    </row>
    <row r="5547" spans="1:17" x14ac:dyDescent="0.2">
      <c r="A5547">
        <v>26.148988679999999</v>
      </c>
      <c r="B5547">
        <v>85.90405389</v>
      </c>
      <c r="C5547" t="s">
        <v>700</v>
      </c>
      <c r="D5547" t="s">
        <v>823</v>
      </c>
      <c r="E5547" t="s">
        <v>702</v>
      </c>
      <c r="F5547" t="s">
        <v>26</v>
      </c>
      <c r="G5547" t="s">
        <v>179</v>
      </c>
      <c r="H5547" t="s">
        <v>38</v>
      </c>
      <c r="I5547" t="s">
        <v>118</v>
      </c>
      <c r="J5547" t="s">
        <v>106</v>
      </c>
      <c r="K5547">
        <v>2020</v>
      </c>
      <c r="L5547">
        <v>809985.43297575798</v>
      </c>
      <c r="M5547">
        <v>0.28613079993242602</v>
      </c>
      <c r="N5547">
        <v>0.32396514344926802</v>
      </c>
      <c r="O5547">
        <v>0.72364256903505997</v>
      </c>
      <c r="P5547">
        <v>0.72364256903505997</v>
      </c>
      <c r="Q5547" t="s">
        <v>36</v>
      </c>
    </row>
    <row r="5548" spans="1:17" x14ac:dyDescent="0.2">
      <c r="A5548">
        <v>26.148988679999999</v>
      </c>
      <c r="B5548">
        <v>85.90405389</v>
      </c>
      <c r="C5548" t="s">
        <v>700</v>
      </c>
      <c r="D5548" t="s">
        <v>823</v>
      </c>
      <c r="E5548" t="s">
        <v>702</v>
      </c>
      <c r="F5548" t="s">
        <v>26</v>
      </c>
      <c r="G5548" t="s">
        <v>179</v>
      </c>
      <c r="H5548" t="s">
        <v>38</v>
      </c>
      <c r="I5548" t="s">
        <v>118</v>
      </c>
      <c r="J5548" t="s">
        <v>106</v>
      </c>
      <c r="K5548">
        <v>2021</v>
      </c>
      <c r="L5548" t="s">
        <v>108</v>
      </c>
      <c r="M5548">
        <v>0.23002242972140699</v>
      </c>
      <c r="N5548">
        <v>0.32002879935065298</v>
      </c>
      <c r="O5548" t="s">
        <v>108</v>
      </c>
      <c r="P5548" t="s">
        <v>108</v>
      </c>
      <c r="Q5548" t="s">
        <v>36</v>
      </c>
    </row>
    <row r="5549" spans="1:17" x14ac:dyDescent="0.2">
      <c r="A5549">
        <v>26.148988679999999</v>
      </c>
      <c r="B5549">
        <v>85.90405389</v>
      </c>
      <c r="C5549" t="s">
        <v>700</v>
      </c>
      <c r="D5549" t="s">
        <v>823</v>
      </c>
      <c r="E5549" t="s">
        <v>702</v>
      </c>
      <c r="F5549" t="s">
        <v>26</v>
      </c>
      <c r="G5549" t="s">
        <v>179</v>
      </c>
      <c r="H5549" t="s">
        <v>38</v>
      </c>
      <c r="I5549" t="s">
        <v>118</v>
      </c>
      <c r="J5549" t="s">
        <v>106</v>
      </c>
      <c r="K5549">
        <v>2022</v>
      </c>
      <c r="L5549" t="s">
        <v>108</v>
      </c>
      <c r="M5549">
        <v>0.26094899688560602</v>
      </c>
      <c r="N5549">
        <v>0.33532625878502098</v>
      </c>
      <c r="O5549" t="s">
        <v>108</v>
      </c>
      <c r="P5549" t="s">
        <v>108</v>
      </c>
      <c r="Q5549" t="s">
        <v>36</v>
      </c>
    </row>
    <row r="5550" spans="1:17" x14ac:dyDescent="0.2">
      <c r="A5550">
        <v>26.148988679999999</v>
      </c>
      <c r="B5550">
        <v>85.90405389</v>
      </c>
      <c r="C5550" t="s">
        <v>700</v>
      </c>
      <c r="D5550" t="s">
        <v>823</v>
      </c>
      <c r="E5550" t="s">
        <v>702</v>
      </c>
      <c r="F5550" t="s">
        <v>26</v>
      </c>
      <c r="G5550" t="s">
        <v>179</v>
      </c>
      <c r="H5550" t="s">
        <v>38</v>
      </c>
      <c r="I5550" t="s">
        <v>118</v>
      </c>
      <c r="J5550" t="s">
        <v>106</v>
      </c>
      <c r="K5550">
        <v>2023</v>
      </c>
      <c r="L5550" t="s">
        <v>108</v>
      </c>
      <c r="M5550">
        <v>0.276630464846715</v>
      </c>
      <c r="N5550">
        <v>0.355149482529445</v>
      </c>
      <c r="O5550" t="s">
        <v>108</v>
      </c>
      <c r="P5550" t="s">
        <v>108</v>
      </c>
      <c r="Q5550" t="s">
        <v>36</v>
      </c>
    </row>
    <row r="5551" spans="1:17" x14ac:dyDescent="0.2">
      <c r="A5551">
        <v>26.148988679999999</v>
      </c>
      <c r="B5551">
        <v>85.90405389</v>
      </c>
      <c r="C5551" t="s">
        <v>700</v>
      </c>
      <c r="D5551" t="s">
        <v>823</v>
      </c>
      <c r="E5551" t="s">
        <v>702</v>
      </c>
      <c r="F5551" t="s">
        <v>26</v>
      </c>
      <c r="G5551" t="s">
        <v>179</v>
      </c>
      <c r="H5551" t="s">
        <v>38</v>
      </c>
      <c r="I5551" t="s">
        <v>118</v>
      </c>
      <c r="J5551" t="s">
        <v>106</v>
      </c>
      <c r="K5551">
        <v>2024</v>
      </c>
      <c r="L5551" t="s">
        <v>108</v>
      </c>
      <c r="M5551">
        <v>0.26109665428817402</v>
      </c>
      <c r="N5551">
        <v>0.29064194224954898</v>
      </c>
      <c r="O5551" t="s">
        <v>108</v>
      </c>
      <c r="P5551" t="s">
        <v>108</v>
      </c>
      <c r="Q5551" t="s">
        <v>116</v>
      </c>
    </row>
    <row r="5552" spans="1:17" x14ac:dyDescent="0.2">
      <c r="A5552">
        <v>17.336127350000002</v>
      </c>
      <c r="B5552">
        <v>76.837795020000002</v>
      </c>
      <c r="C5552" t="s">
        <v>700</v>
      </c>
      <c r="D5552" t="s">
        <v>824</v>
      </c>
      <c r="E5552" t="s">
        <v>702</v>
      </c>
      <c r="F5552" t="s">
        <v>26</v>
      </c>
      <c r="G5552" t="s">
        <v>179</v>
      </c>
      <c r="H5552" t="s">
        <v>38</v>
      </c>
      <c r="I5552" t="s">
        <v>114</v>
      </c>
      <c r="J5552" t="s">
        <v>106</v>
      </c>
      <c r="K5552">
        <v>2015</v>
      </c>
      <c r="L5552">
        <v>702573.39648752799</v>
      </c>
      <c r="M5552">
        <v>0.21181114880030899</v>
      </c>
      <c r="N5552">
        <v>0.26332384438086798</v>
      </c>
      <c r="O5552">
        <v>0.32080539151903398</v>
      </c>
      <c r="P5552">
        <v>0.32080539151903398</v>
      </c>
      <c r="Q5552" t="s">
        <v>116</v>
      </c>
    </row>
    <row r="5553" spans="1:17" x14ac:dyDescent="0.2">
      <c r="A5553">
        <v>17.336127350000002</v>
      </c>
      <c r="B5553">
        <v>76.837795020000002</v>
      </c>
      <c r="C5553" t="s">
        <v>700</v>
      </c>
      <c r="D5553" t="s">
        <v>824</v>
      </c>
      <c r="E5553" t="s">
        <v>702</v>
      </c>
      <c r="F5553" t="s">
        <v>26</v>
      </c>
      <c r="G5553" t="s">
        <v>179</v>
      </c>
      <c r="H5553" t="s">
        <v>38</v>
      </c>
      <c r="I5553" t="s">
        <v>114</v>
      </c>
      <c r="J5553" t="s">
        <v>106</v>
      </c>
      <c r="K5553">
        <v>2016</v>
      </c>
      <c r="L5553" t="s">
        <v>108</v>
      </c>
      <c r="M5553">
        <v>0.22445340635202499</v>
      </c>
      <c r="N5553">
        <v>0.26461429707845502</v>
      </c>
      <c r="O5553" t="s">
        <v>108</v>
      </c>
      <c r="P5553" t="s">
        <v>108</v>
      </c>
      <c r="Q5553" t="s">
        <v>116</v>
      </c>
    </row>
    <row r="5554" spans="1:17" x14ac:dyDescent="0.2">
      <c r="A5554">
        <v>17.336127350000002</v>
      </c>
      <c r="B5554">
        <v>76.837795020000002</v>
      </c>
      <c r="C5554" t="s">
        <v>700</v>
      </c>
      <c r="D5554" t="s">
        <v>824</v>
      </c>
      <c r="E5554" t="s">
        <v>702</v>
      </c>
      <c r="F5554" t="s">
        <v>26</v>
      </c>
      <c r="G5554" t="s">
        <v>179</v>
      </c>
      <c r="H5554" t="s">
        <v>38</v>
      </c>
      <c r="I5554" t="s">
        <v>114</v>
      </c>
      <c r="J5554" t="s">
        <v>106</v>
      </c>
      <c r="K5554">
        <v>2017</v>
      </c>
      <c r="L5554" t="s">
        <v>108</v>
      </c>
      <c r="M5554">
        <v>0.217724875279174</v>
      </c>
      <c r="N5554">
        <v>0.29606927743462103</v>
      </c>
      <c r="O5554" t="s">
        <v>108</v>
      </c>
      <c r="P5554" t="s">
        <v>108</v>
      </c>
      <c r="Q5554" t="s">
        <v>116</v>
      </c>
    </row>
    <row r="5555" spans="1:17" x14ac:dyDescent="0.2">
      <c r="A5555">
        <v>17.336127350000002</v>
      </c>
      <c r="B5555">
        <v>76.837795020000002</v>
      </c>
      <c r="C5555" t="s">
        <v>700</v>
      </c>
      <c r="D5555" t="s">
        <v>824</v>
      </c>
      <c r="E5555" t="s">
        <v>702</v>
      </c>
      <c r="F5555" t="s">
        <v>26</v>
      </c>
      <c r="G5555" t="s">
        <v>179</v>
      </c>
      <c r="H5555" t="s">
        <v>38</v>
      </c>
      <c r="I5555" t="s">
        <v>114</v>
      </c>
      <c r="J5555" t="s">
        <v>106</v>
      </c>
      <c r="K5555">
        <v>2018</v>
      </c>
      <c r="L5555" t="s">
        <v>108</v>
      </c>
      <c r="M5555">
        <v>0.21559952554954001</v>
      </c>
      <c r="N5555">
        <v>0.25380735598842602</v>
      </c>
      <c r="O5555" t="s">
        <v>108</v>
      </c>
      <c r="P5555" t="s">
        <v>108</v>
      </c>
      <c r="Q5555" t="s">
        <v>116</v>
      </c>
    </row>
    <row r="5556" spans="1:17" x14ac:dyDescent="0.2">
      <c r="A5556">
        <v>17.336127350000002</v>
      </c>
      <c r="B5556">
        <v>76.837795020000002</v>
      </c>
      <c r="C5556" t="s">
        <v>700</v>
      </c>
      <c r="D5556" t="s">
        <v>824</v>
      </c>
      <c r="E5556" t="s">
        <v>702</v>
      </c>
      <c r="F5556" t="s">
        <v>26</v>
      </c>
      <c r="G5556" t="s">
        <v>179</v>
      </c>
      <c r="H5556" t="s">
        <v>38</v>
      </c>
      <c r="I5556" t="s">
        <v>114</v>
      </c>
      <c r="J5556" t="s">
        <v>106</v>
      </c>
      <c r="K5556">
        <v>2019</v>
      </c>
      <c r="L5556" t="s">
        <v>108</v>
      </c>
      <c r="M5556">
        <v>0.215078752774474</v>
      </c>
      <c r="N5556">
        <v>0.24756864414667801</v>
      </c>
      <c r="O5556" t="s">
        <v>108</v>
      </c>
      <c r="P5556" t="s">
        <v>108</v>
      </c>
      <c r="Q5556" t="s">
        <v>116</v>
      </c>
    </row>
    <row r="5557" spans="1:17" x14ac:dyDescent="0.2">
      <c r="A5557">
        <v>17.336127350000002</v>
      </c>
      <c r="B5557">
        <v>76.837795020000002</v>
      </c>
      <c r="C5557" t="s">
        <v>700</v>
      </c>
      <c r="D5557" t="s">
        <v>824</v>
      </c>
      <c r="E5557" t="s">
        <v>702</v>
      </c>
      <c r="F5557" t="s">
        <v>26</v>
      </c>
      <c r="G5557" t="s">
        <v>179</v>
      </c>
      <c r="H5557" t="s">
        <v>38</v>
      </c>
      <c r="I5557" t="s">
        <v>114</v>
      </c>
      <c r="J5557" t="s">
        <v>106</v>
      </c>
      <c r="K5557">
        <v>2020</v>
      </c>
      <c r="L5557">
        <v>712011.19482548395</v>
      </c>
      <c r="M5557">
        <v>0.23476973022078401</v>
      </c>
      <c r="N5557">
        <v>0.29307259089086302</v>
      </c>
      <c r="O5557">
        <v>0.31655156307343302</v>
      </c>
      <c r="P5557">
        <v>0.31655156307343302</v>
      </c>
      <c r="Q5557" t="s">
        <v>116</v>
      </c>
    </row>
    <row r="5558" spans="1:17" x14ac:dyDescent="0.2">
      <c r="A5558">
        <v>17.336127350000002</v>
      </c>
      <c r="B5558">
        <v>76.837795020000002</v>
      </c>
      <c r="C5558" t="s">
        <v>700</v>
      </c>
      <c r="D5558" t="s">
        <v>824</v>
      </c>
      <c r="E5558" t="s">
        <v>702</v>
      </c>
      <c r="F5558" t="s">
        <v>26</v>
      </c>
      <c r="G5558" t="s">
        <v>179</v>
      </c>
      <c r="H5558" t="s">
        <v>38</v>
      </c>
      <c r="I5558" t="s">
        <v>114</v>
      </c>
      <c r="J5558" t="s">
        <v>106</v>
      </c>
      <c r="K5558">
        <v>2021</v>
      </c>
      <c r="L5558" t="s">
        <v>108</v>
      </c>
      <c r="M5558">
        <v>0.232951534854239</v>
      </c>
      <c r="N5558">
        <v>0.27512673104549001</v>
      </c>
      <c r="O5558" t="s">
        <v>108</v>
      </c>
      <c r="P5558" t="s">
        <v>108</v>
      </c>
      <c r="Q5558" t="s">
        <v>116</v>
      </c>
    </row>
    <row r="5559" spans="1:17" x14ac:dyDescent="0.2">
      <c r="A5559">
        <v>17.336127350000002</v>
      </c>
      <c r="B5559">
        <v>76.837795020000002</v>
      </c>
      <c r="C5559" t="s">
        <v>700</v>
      </c>
      <c r="D5559" t="s">
        <v>824</v>
      </c>
      <c r="E5559" t="s">
        <v>702</v>
      </c>
      <c r="F5559" t="s">
        <v>26</v>
      </c>
      <c r="G5559" t="s">
        <v>179</v>
      </c>
      <c r="H5559" t="s">
        <v>38</v>
      </c>
      <c r="I5559" t="s">
        <v>114</v>
      </c>
      <c r="J5559" t="s">
        <v>106</v>
      </c>
      <c r="K5559">
        <v>2022</v>
      </c>
      <c r="L5559" t="s">
        <v>108</v>
      </c>
      <c r="M5559">
        <v>0.21560936636091499</v>
      </c>
      <c r="N5559">
        <v>0.27498115958182801</v>
      </c>
      <c r="O5559" t="s">
        <v>108</v>
      </c>
      <c r="P5559" t="s">
        <v>108</v>
      </c>
      <c r="Q5559" t="s">
        <v>116</v>
      </c>
    </row>
    <row r="5560" spans="1:17" x14ac:dyDescent="0.2">
      <c r="A5560">
        <v>17.336127350000002</v>
      </c>
      <c r="B5560">
        <v>76.837795020000002</v>
      </c>
      <c r="C5560" t="s">
        <v>700</v>
      </c>
      <c r="D5560" t="s">
        <v>824</v>
      </c>
      <c r="E5560" t="s">
        <v>702</v>
      </c>
      <c r="F5560" t="s">
        <v>26</v>
      </c>
      <c r="G5560" t="s">
        <v>179</v>
      </c>
      <c r="H5560" t="s">
        <v>38</v>
      </c>
      <c r="I5560" t="s">
        <v>114</v>
      </c>
      <c r="J5560" t="s">
        <v>106</v>
      </c>
      <c r="K5560">
        <v>2023</v>
      </c>
      <c r="L5560" t="s">
        <v>108</v>
      </c>
      <c r="M5560">
        <v>0.227754403973356</v>
      </c>
      <c r="N5560">
        <v>0.283051813496491</v>
      </c>
      <c r="O5560" t="s">
        <v>108</v>
      </c>
      <c r="P5560" t="s">
        <v>108</v>
      </c>
      <c r="Q5560" t="s">
        <v>116</v>
      </c>
    </row>
    <row r="5561" spans="1:17" x14ac:dyDescent="0.2">
      <c r="A5561">
        <v>17.336127350000002</v>
      </c>
      <c r="B5561">
        <v>76.837795020000002</v>
      </c>
      <c r="C5561" t="s">
        <v>700</v>
      </c>
      <c r="D5561" t="s">
        <v>824</v>
      </c>
      <c r="E5561" t="s">
        <v>702</v>
      </c>
      <c r="F5561" t="s">
        <v>26</v>
      </c>
      <c r="G5561" t="s">
        <v>179</v>
      </c>
      <c r="H5561" t="s">
        <v>38</v>
      </c>
      <c r="I5561" t="s">
        <v>114</v>
      </c>
      <c r="J5561" t="s">
        <v>106</v>
      </c>
      <c r="K5561">
        <v>2024</v>
      </c>
      <c r="L5561" t="s">
        <v>108</v>
      </c>
      <c r="M5561">
        <v>0.22573768500141</v>
      </c>
      <c r="N5561">
        <v>0.277083010228313</v>
      </c>
      <c r="O5561" t="s">
        <v>108</v>
      </c>
      <c r="P5561" t="s">
        <v>108</v>
      </c>
      <c r="Q5561" t="s">
        <v>116</v>
      </c>
    </row>
    <row r="5562" spans="1:17" x14ac:dyDescent="0.2">
      <c r="A5562">
        <v>26.37760849</v>
      </c>
      <c r="B5562">
        <v>84.163919309999997</v>
      </c>
      <c r="C5562" t="s">
        <v>700</v>
      </c>
      <c r="D5562" t="s">
        <v>825</v>
      </c>
      <c r="E5562" t="s">
        <v>702</v>
      </c>
      <c r="F5562" t="s">
        <v>26</v>
      </c>
      <c r="G5562" t="s">
        <v>179</v>
      </c>
      <c r="H5562" t="s">
        <v>38</v>
      </c>
      <c r="I5562" t="s">
        <v>118</v>
      </c>
      <c r="J5562" t="s">
        <v>106</v>
      </c>
      <c r="K5562">
        <v>2015</v>
      </c>
      <c r="L5562">
        <v>379747.16188241699</v>
      </c>
      <c r="M5562">
        <v>0.343622336828737</v>
      </c>
      <c r="N5562">
        <v>0.437024869433982</v>
      </c>
      <c r="O5562">
        <v>0.99236469795643401</v>
      </c>
      <c r="P5562">
        <v>0.99236469795643401</v>
      </c>
      <c r="Q5562" t="s">
        <v>180</v>
      </c>
    </row>
    <row r="5563" spans="1:17" x14ac:dyDescent="0.2">
      <c r="A5563">
        <v>26.37760849</v>
      </c>
      <c r="B5563">
        <v>84.163919309999997</v>
      </c>
      <c r="C5563" t="s">
        <v>700</v>
      </c>
      <c r="D5563" t="s">
        <v>825</v>
      </c>
      <c r="E5563" t="s">
        <v>702</v>
      </c>
      <c r="F5563" t="s">
        <v>26</v>
      </c>
      <c r="G5563" t="s">
        <v>179</v>
      </c>
      <c r="H5563" t="s">
        <v>38</v>
      </c>
      <c r="I5563" t="s">
        <v>118</v>
      </c>
      <c r="J5563" t="s">
        <v>106</v>
      </c>
      <c r="K5563">
        <v>2016</v>
      </c>
      <c r="L5563" t="s">
        <v>108</v>
      </c>
      <c r="M5563">
        <v>0.32719094446995001</v>
      </c>
      <c r="N5563">
        <v>0.39048735040328603</v>
      </c>
      <c r="O5563" t="s">
        <v>108</v>
      </c>
      <c r="P5563" t="s">
        <v>108</v>
      </c>
      <c r="Q5563" t="s">
        <v>36</v>
      </c>
    </row>
    <row r="5564" spans="1:17" x14ac:dyDescent="0.2">
      <c r="A5564">
        <v>26.37760849</v>
      </c>
      <c r="B5564">
        <v>84.163919309999997</v>
      </c>
      <c r="C5564" t="s">
        <v>700</v>
      </c>
      <c r="D5564" t="s">
        <v>825</v>
      </c>
      <c r="E5564" t="s">
        <v>702</v>
      </c>
      <c r="F5564" t="s">
        <v>26</v>
      </c>
      <c r="G5564" t="s">
        <v>179</v>
      </c>
      <c r="H5564" t="s">
        <v>38</v>
      </c>
      <c r="I5564" t="s">
        <v>118</v>
      </c>
      <c r="J5564" t="s">
        <v>106</v>
      </c>
      <c r="K5564">
        <v>2017</v>
      </c>
      <c r="L5564" t="s">
        <v>108</v>
      </c>
      <c r="M5564">
        <v>0.361003450933299</v>
      </c>
      <c r="N5564">
        <v>0.41156352187332901</v>
      </c>
      <c r="O5564" t="s">
        <v>108</v>
      </c>
      <c r="P5564" t="s">
        <v>108</v>
      </c>
      <c r="Q5564" t="s">
        <v>180</v>
      </c>
    </row>
    <row r="5565" spans="1:17" x14ac:dyDescent="0.2">
      <c r="A5565">
        <v>26.37760849</v>
      </c>
      <c r="B5565">
        <v>84.163919309999997</v>
      </c>
      <c r="C5565" t="s">
        <v>700</v>
      </c>
      <c r="D5565" t="s">
        <v>825</v>
      </c>
      <c r="E5565" t="s">
        <v>702</v>
      </c>
      <c r="F5565" t="s">
        <v>26</v>
      </c>
      <c r="G5565" t="s">
        <v>179</v>
      </c>
      <c r="H5565" t="s">
        <v>38</v>
      </c>
      <c r="I5565" t="s">
        <v>118</v>
      </c>
      <c r="J5565" t="s">
        <v>106</v>
      </c>
      <c r="K5565">
        <v>2018</v>
      </c>
      <c r="L5565" t="s">
        <v>108</v>
      </c>
      <c r="M5565">
        <v>0.34885571344434602</v>
      </c>
      <c r="N5565">
        <v>0.38411933154832401</v>
      </c>
      <c r="O5565" t="s">
        <v>108</v>
      </c>
      <c r="P5565" t="s">
        <v>108</v>
      </c>
      <c r="Q5565" t="s">
        <v>36</v>
      </c>
    </row>
    <row r="5566" spans="1:17" x14ac:dyDescent="0.2">
      <c r="A5566">
        <v>26.37760849</v>
      </c>
      <c r="B5566">
        <v>84.163919309999997</v>
      </c>
      <c r="C5566" t="s">
        <v>700</v>
      </c>
      <c r="D5566" t="s">
        <v>825</v>
      </c>
      <c r="E5566" t="s">
        <v>702</v>
      </c>
      <c r="F5566" t="s">
        <v>26</v>
      </c>
      <c r="G5566" t="s">
        <v>179</v>
      </c>
      <c r="H5566" t="s">
        <v>38</v>
      </c>
      <c r="I5566" t="s">
        <v>118</v>
      </c>
      <c r="J5566" t="s">
        <v>106</v>
      </c>
      <c r="K5566">
        <v>2019</v>
      </c>
      <c r="L5566" t="s">
        <v>108</v>
      </c>
      <c r="M5566">
        <v>0.34480087623752698</v>
      </c>
      <c r="N5566">
        <v>0.40669855974198699</v>
      </c>
      <c r="O5566" t="s">
        <v>108</v>
      </c>
      <c r="P5566" t="s">
        <v>108</v>
      </c>
      <c r="Q5566" t="s">
        <v>180</v>
      </c>
    </row>
    <row r="5567" spans="1:17" x14ac:dyDescent="0.2">
      <c r="A5567">
        <v>26.37760849</v>
      </c>
      <c r="B5567">
        <v>84.163919309999997</v>
      </c>
      <c r="C5567" t="s">
        <v>700</v>
      </c>
      <c r="D5567" t="s">
        <v>825</v>
      </c>
      <c r="E5567" t="s">
        <v>702</v>
      </c>
      <c r="F5567" t="s">
        <v>26</v>
      </c>
      <c r="G5567" t="s">
        <v>179</v>
      </c>
      <c r="H5567" t="s">
        <v>38</v>
      </c>
      <c r="I5567" t="s">
        <v>118</v>
      </c>
      <c r="J5567" t="s">
        <v>106</v>
      </c>
      <c r="K5567">
        <v>2020</v>
      </c>
      <c r="L5567">
        <v>402721.52718289098</v>
      </c>
      <c r="M5567">
        <v>0.37339194594943997</v>
      </c>
      <c r="N5567">
        <v>0.39911481424518103</v>
      </c>
      <c r="O5567">
        <v>0.99236469795643401</v>
      </c>
      <c r="P5567">
        <v>0.99236469795643401</v>
      </c>
      <c r="Q5567" t="s">
        <v>36</v>
      </c>
    </row>
    <row r="5568" spans="1:17" x14ac:dyDescent="0.2">
      <c r="A5568">
        <v>26.37760849</v>
      </c>
      <c r="B5568">
        <v>84.163919309999997</v>
      </c>
      <c r="C5568" t="s">
        <v>700</v>
      </c>
      <c r="D5568" t="s">
        <v>825</v>
      </c>
      <c r="E5568" t="s">
        <v>702</v>
      </c>
      <c r="F5568" t="s">
        <v>26</v>
      </c>
      <c r="G5568" t="s">
        <v>179</v>
      </c>
      <c r="H5568" t="s">
        <v>38</v>
      </c>
      <c r="I5568" t="s">
        <v>118</v>
      </c>
      <c r="J5568" t="s">
        <v>106</v>
      </c>
      <c r="K5568">
        <v>2021</v>
      </c>
      <c r="L5568" t="s">
        <v>108</v>
      </c>
      <c r="M5568">
        <v>0.35838874834600898</v>
      </c>
      <c r="N5568">
        <v>0.49595028287689402</v>
      </c>
      <c r="O5568" t="s">
        <v>108</v>
      </c>
      <c r="P5568" t="s">
        <v>108</v>
      </c>
      <c r="Q5568" t="s">
        <v>180</v>
      </c>
    </row>
    <row r="5569" spans="1:17" x14ac:dyDescent="0.2">
      <c r="A5569">
        <v>26.37760849</v>
      </c>
      <c r="B5569">
        <v>84.163919309999997</v>
      </c>
      <c r="C5569" t="s">
        <v>700</v>
      </c>
      <c r="D5569" t="s">
        <v>825</v>
      </c>
      <c r="E5569" t="s">
        <v>702</v>
      </c>
      <c r="F5569" t="s">
        <v>26</v>
      </c>
      <c r="G5569" t="s">
        <v>179</v>
      </c>
      <c r="H5569" t="s">
        <v>38</v>
      </c>
      <c r="I5569" t="s">
        <v>118</v>
      </c>
      <c r="J5569" t="s">
        <v>106</v>
      </c>
      <c r="K5569">
        <v>2022</v>
      </c>
      <c r="L5569" t="s">
        <v>108</v>
      </c>
      <c r="M5569">
        <v>0.32718323352776901</v>
      </c>
      <c r="N5569">
        <v>0.35507947885344199</v>
      </c>
      <c r="O5569" t="s">
        <v>108</v>
      </c>
      <c r="P5569" t="s">
        <v>108</v>
      </c>
      <c r="Q5569" t="s">
        <v>36</v>
      </c>
    </row>
    <row r="5570" spans="1:17" x14ac:dyDescent="0.2">
      <c r="A5570">
        <v>26.37760849</v>
      </c>
      <c r="B5570">
        <v>84.163919309999997</v>
      </c>
      <c r="C5570" t="s">
        <v>700</v>
      </c>
      <c r="D5570" t="s">
        <v>825</v>
      </c>
      <c r="E5570" t="s">
        <v>702</v>
      </c>
      <c r="F5570" t="s">
        <v>26</v>
      </c>
      <c r="G5570" t="s">
        <v>179</v>
      </c>
      <c r="H5570" t="s">
        <v>38</v>
      </c>
      <c r="I5570" t="s">
        <v>118</v>
      </c>
      <c r="J5570" t="s">
        <v>106</v>
      </c>
      <c r="K5570">
        <v>2023</v>
      </c>
      <c r="L5570" t="s">
        <v>108</v>
      </c>
      <c r="M5570">
        <v>0.32249931468043402</v>
      </c>
      <c r="N5570">
        <v>0.42391948252783801</v>
      </c>
      <c r="O5570" t="s">
        <v>108</v>
      </c>
      <c r="P5570" t="s">
        <v>108</v>
      </c>
      <c r="Q5570" t="s">
        <v>180</v>
      </c>
    </row>
    <row r="5571" spans="1:17" x14ac:dyDescent="0.2">
      <c r="A5571">
        <v>26.37760849</v>
      </c>
      <c r="B5571">
        <v>84.163919309999997</v>
      </c>
      <c r="C5571" t="s">
        <v>700</v>
      </c>
      <c r="D5571" t="s">
        <v>825</v>
      </c>
      <c r="E5571" t="s">
        <v>702</v>
      </c>
      <c r="F5571" t="s">
        <v>26</v>
      </c>
      <c r="G5571" t="s">
        <v>179</v>
      </c>
      <c r="H5571" t="s">
        <v>38</v>
      </c>
      <c r="I5571" t="s">
        <v>118</v>
      </c>
      <c r="J5571" t="s">
        <v>106</v>
      </c>
      <c r="K5571">
        <v>2024</v>
      </c>
      <c r="L5571" t="s">
        <v>108</v>
      </c>
      <c r="M5571">
        <v>0.31381885795332298</v>
      </c>
      <c r="N5571">
        <v>0.39571752962848999</v>
      </c>
      <c r="O5571" t="s">
        <v>108</v>
      </c>
      <c r="P5571" t="s">
        <v>108</v>
      </c>
      <c r="Q5571" t="s">
        <v>36</v>
      </c>
    </row>
    <row r="5572" spans="1:17" x14ac:dyDescent="0.2">
      <c r="A5572">
        <v>11.2025714</v>
      </c>
      <c r="B5572">
        <v>75.855950050000004</v>
      </c>
      <c r="C5572" t="s">
        <v>700</v>
      </c>
      <c r="D5572" t="s">
        <v>826</v>
      </c>
      <c r="E5572" t="s">
        <v>702</v>
      </c>
      <c r="F5572" t="s">
        <v>26</v>
      </c>
      <c r="G5572" t="s">
        <v>179</v>
      </c>
      <c r="H5572" t="s">
        <v>38</v>
      </c>
      <c r="I5572" t="s">
        <v>114</v>
      </c>
      <c r="J5572" t="s">
        <v>106</v>
      </c>
      <c r="K5572">
        <v>2015</v>
      </c>
      <c r="L5572">
        <v>2956229.16237318</v>
      </c>
      <c r="M5572">
        <v>0.47320120661662901</v>
      </c>
      <c r="N5572">
        <v>0.53395245134309899</v>
      </c>
      <c r="O5572">
        <v>0.90168765784516203</v>
      </c>
      <c r="P5572">
        <v>0.961699668473745</v>
      </c>
      <c r="Q5572" t="s">
        <v>39</v>
      </c>
    </row>
    <row r="5573" spans="1:17" x14ac:dyDescent="0.2">
      <c r="A5573">
        <v>11.2025714</v>
      </c>
      <c r="B5573">
        <v>75.855950050000004</v>
      </c>
      <c r="C5573" t="s">
        <v>700</v>
      </c>
      <c r="D5573" t="s">
        <v>826</v>
      </c>
      <c r="E5573" t="s">
        <v>702</v>
      </c>
      <c r="F5573" t="s">
        <v>26</v>
      </c>
      <c r="G5573" t="s">
        <v>179</v>
      </c>
      <c r="H5573" t="s">
        <v>38</v>
      </c>
      <c r="I5573" t="s">
        <v>114</v>
      </c>
      <c r="J5573" t="s">
        <v>106</v>
      </c>
      <c r="K5573">
        <v>2016</v>
      </c>
      <c r="L5573" t="s">
        <v>108</v>
      </c>
      <c r="M5573">
        <v>0.45588378937844398</v>
      </c>
      <c r="N5573">
        <v>0.50984161870761902</v>
      </c>
      <c r="O5573" t="s">
        <v>108</v>
      </c>
      <c r="P5573" t="s">
        <v>108</v>
      </c>
      <c r="Q5573" t="s">
        <v>39</v>
      </c>
    </row>
    <row r="5574" spans="1:17" x14ac:dyDescent="0.2">
      <c r="A5574">
        <v>11.2025714</v>
      </c>
      <c r="B5574">
        <v>75.855950050000004</v>
      </c>
      <c r="C5574" t="s">
        <v>700</v>
      </c>
      <c r="D5574" t="s">
        <v>826</v>
      </c>
      <c r="E5574" t="s">
        <v>702</v>
      </c>
      <c r="F5574" t="s">
        <v>26</v>
      </c>
      <c r="G5574" t="s">
        <v>179</v>
      </c>
      <c r="H5574" t="s">
        <v>38</v>
      </c>
      <c r="I5574" t="s">
        <v>114</v>
      </c>
      <c r="J5574" t="s">
        <v>106</v>
      </c>
      <c r="K5574">
        <v>2017</v>
      </c>
      <c r="L5574" t="s">
        <v>108</v>
      </c>
      <c r="M5574">
        <v>0.43536050694478701</v>
      </c>
      <c r="N5574">
        <v>0.50453944105647597</v>
      </c>
      <c r="O5574" t="s">
        <v>108</v>
      </c>
      <c r="P5574" t="s">
        <v>108</v>
      </c>
      <c r="Q5574" t="s">
        <v>39</v>
      </c>
    </row>
    <row r="5575" spans="1:17" x14ac:dyDescent="0.2">
      <c r="A5575">
        <v>11.2025714</v>
      </c>
      <c r="B5575">
        <v>75.855950050000004</v>
      </c>
      <c r="C5575" t="s">
        <v>700</v>
      </c>
      <c r="D5575" t="s">
        <v>826</v>
      </c>
      <c r="E5575" t="s">
        <v>702</v>
      </c>
      <c r="F5575" t="s">
        <v>26</v>
      </c>
      <c r="G5575" t="s">
        <v>179</v>
      </c>
      <c r="H5575" t="s">
        <v>38</v>
      </c>
      <c r="I5575" t="s">
        <v>114</v>
      </c>
      <c r="J5575" t="s">
        <v>106</v>
      </c>
      <c r="K5575">
        <v>2018</v>
      </c>
      <c r="L5575" t="s">
        <v>108</v>
      </c>
      <c r="M5575">
        <v>0.43372000707813302</v>
      </c>
      <c r="N5575">
        <v>0.48320796161114399</v>
      </c>
      <c r="O5575" t="s">
        <v>108</v>
      </c>
      <c r="P5575" t="s">
        <v>108</v>
      </c>
      <c r="Q5575" t="s">
        <v>180</v>
      </c>
    </row>
    <row r="5576" spans="1:17" x14ac:dyDescent="0.2">
      <c r="A5576">
        <v>11.2025714</v>
      </c>
      <c r="B5576">
        <v>75.855950050000004</v>
      </c>
      <c r="C5576" t="s">
        <v>700</v>
      </c>
      <c r="D5576" t="s">
        <v>826</v>
      </c>
      <c r="E5576" t="s">
        <v>702</v>
      </c>
      <c r="F5576" t="s">
        <v>26</v>
      </c>
      <c r="G5576" t="s">
        <v>179</v>
      </c>
      <c r="H5576" t="s">
        <v>38</v>
      </c>
      <c r="I5576" t="s">
        <v>114</v>
      </c>
      <c r="J5576" t="s">
        <v>106</v>
      </c>
      <c r="K5576">
        <v>2019</v>
      </c>
      <c r="L5576" t="s">
        <v>108</v>
      </c>
      <c r="M5576">
        <v>0.37094525976656201</v>
      </c>
      <c r="N5576">
        <v>0.49625848156708002</v>
      </c>
      <c r="O5576" t="s">
        <v>108</v>
      </c>
      <c r="P5576" t="s">
        <v>108</v>
      </c>
      <c r="Q5576" t="s">
        <v>180</v>
      </c>
    </row>
    <row r="5577" spans="1:17" x14ac:dyDescent="0.2">
      <c r="A5577">
        <v>11.2025714</v>
      </c>
      <c r="B5577">
        <v>75.855950050000004</v>
      </c>
      <c r="C5577" t="s">
        <v>700</v>
      </c>
      <c r="D5577" t="s">
        <v>826</v>
      </c>
      <c r="E5577" t="s">
        <v>702</v>
      </c>
      <c r="F5577" t="s">
        <v>26</v>
      </c>
      <c r="G5577" t="s">
        <v>179</v>
      </c>
      <c r="H5577" t="s">
        <v>38</v>
      </c>
      <c r="I5577" t="s">
        <v>114</v>
      </c>
      <c r="J5577" t="s">
        <v>106</v>
      </c>
      <c r="K5577">
        <v>2020</v>
      </c>
      <c r="L5577">
        <v>3952300.5212893402</v>
      </c>
      <c r="M5577">
        <v>0.42348641983357199</v>
      </c>
      <c r="N5577">
        <v>0.45425051438535802</v>
      </c>
      <c r="O5577">
        <v>0.89906547437869699</v>
      </c>
      <c r="P5577">
        <v>0.95907748500727996</v>
      </c>
      <c r="Q5577" t="s">
        <v>180</v>
      </c>
    </row>
    <row r="5578" spans="1:17" x14ac:dyDescent="0.2">
      <c r="A5578">
        <v>11.2025714</v>
      </c>
      <c r="B5578">
        <v>75.855950050000004</v>
      </c>
      <c r="C5578" t="s">
        <v>700</v>
      </c>
      <c r="D5578" t="s">
        <v>826</v>
      </c>
      <c r="E5578" t="s">
        <v>702</v>
      </c>
      <c r="F5578" t="s">
        <v>26</v>
      </c>
      <c r="G5578" t="s">
        <v>179</v>
      </c>
      <c r="H5578" t="s">
        <v>38</v>
      </c>
      <c r="I5578" t="s">
        <v>114</v>
      </c>
      <c r="J5578" t="s">
        <v>106</v>
      </c>
      <c r="K5578">
        <v>2021</v>
      </c>
      <c r="L5578" t="s">
        <v>108</v>
      </c>
      <c r="M5578">
        <v>0.43967909122170901</v>
      </c>
      <c r="N5578">
        <v>0.48704260678595701</v>
      </c>
      <c r="O5578" t="s">
        <v>108</v>
      </c>
      <c r="P5578" t="s">
        <v>108</v>
      </c>
      <c r="Q5578" t="s">
        <v>180</v>
      </c>
    </row>
    <row r="5579" spans="1:17" x14ac:dyDescent="0.2">
      <c r="A5579">
        <v>11.2025714</v>
      </c>
      <c r="B5579">
        <v>75.855950050000004</v>
      </c>
      <c r="C5579" t="s">
        <v>700</v>
      </c>
      <c r="D5579" t="s">
        <v>826</v>
      </c>
      <c r="E5579" t="s">
        <v>702</v>
      </c>
      <c r="F5579" t="s">
        <v>26</v>
      </c>
      <c r="G5579" t="s">
        <v>179</v>
      </c>
      <c r="H5579" t="s">
        <v>38</v>
      </c>
      <c r="I5579" t="s">
        <v>114</v>
      </c>
      <c r="J5579" t="s">
        <v>106</v>
      </c>
      <c r="K5579">
        <v>2022</v>
      </c>
      <c r="L5579" t="s">
        <v>108</v>
      </c>
      <c r="M5579">
        <v>0.40551478042521799</v>
      </c>
      <c r="N5579">
        <v>0.46613936715259302</v>
      </c>
      <c r="O5579" t="s">
        <v>108</v>
      </c>
      <c r="P5579" t="s">
        <v>108</v>
      </c>
      <c r="Q5579" t="s">
        <v>180</v>
      </c>
    </row>
    <row r="5580" spans="1:17" x14ac:dyDescent="0.2">
      <c r="A5580">
        <v>11.2025714</v>
      </c>
      <c r="B5580">
        <v>75.855950050000004</v>
      </c>
      <c r="C5580" t="s">
        <v>700</v>
      </c>
      <c r="D5580" t="s">
        <v>826</v>
      </c>
      <c r="E5580" t="s">
        <v>702</v>
      </c>
      <c r="F5580" t="s">
        <v>26</v>
      </c>
      <c r="G5580" t="s">
        <v>179</v>
      </c>
      <c r="H5580" t="s">
        <v>38</v>
      </c>
      <c r="I5580" t="s">
        <v>114</v>
      </c>
      <c r="J5580" t="s">
        <v>106</v>
      </c>
      <c r="K5580">
        <v>2023</v>
      </c>
      <c r="L5580" t="s">
        <v>108</v>
      </c>
      <c r="M5580">
        <v>0.40259282776354</v>
      </c>
      <c r="N5580">
        <v>0.41728248156001702</v>
      </c>
      <c r="O5580" t="s">
        <v>108</v>
      </c>
      <c r="P5580" t="s">
        <v>108</v>
      </c>
      <c r="Q5580" t="s">
        <v>180</v>
      </c>
    </row>
    <row r="5581" spans="1:17" x14ac:dyDescent="0.2">
      <c r="A5581">
        <v>11.2025714</v>
      </c>
      <c r="B5581">
        <v>75.855950050000004</v>
      </c>
      <c r="C5581" t="s">
        <v>700</v>
      </c>
      <c r="D5581" t="s">
        <v>826</v>
      </c>
      <c r="E5581" t="s">
        <v>702</v>
      </c>
      <c r="F5581" t="s">
        <v>26</v>
      </c>
      <c r="G5581" t="s">
        <v>179</v>
      </c>
      <c r="H5581" t="s">
        <v>38</v>
      </c>
      <c r="I5581" t="s">
        <v>114</v>
      </c>
      <c r="J5581" t="s">
        <v>106</v>
      </c>
      <c r="K5581">
        <v>2024</v>
      </c>
      <c r="L5581" t="s">
        <v>108</v>
      </c>
      <c r="M5581">
        <v>0.361551330722169</v>
      </c>
      <c r="N5581">
        <v>0.44176112867558998</v>
      </c>
      <c r="O5581" t="s">
        <v>108</v>
      </c>
      <c r="P5581" t="s">
        <v>108</v>
      </c>
      <c r="Q5581" t="s">
        <v>180</v>
      </c>
    </row>
    <row r="5582" spans="1:17" x14ac:dyDescent="0.2">
      <c r="A5582">
        <v>11.66684674</v>
      </c>
      <c r="B5582">
        <v>78.149040970000001</v>
      </c>
      <c r="C5582" t="s">
        <v>700</v>
      </c>
      <c r="D5582" t="s">
        <v>827</v>
      </c>
      <c r="E5582" t="s">
        <v>702</v>
      </c>
      <c r="F5582" t="s">
        <v>26</v>
      </c>
      <c r="G5582" t="s">
        <v>179</v>
      </c>
      <c r="H5582" t="s">
        <v>38</v>
      </c>
      <c r="I5582" t="s">
        <v>114</v>
      </c>
      <c r="J5582" t="s">
        <v>106</v>
      </c>
      <c r="K5582">
        <v>2015</v>
      </c>
      <c r="L5582">
        <v>1338636.8439428899</v>
      </c>
      <c r="M5582">
        <v>0.275071824873514</v>
      </c>
      <c r="N5582">
        <v>0.317739187717962</v>
      </c>
      <c r="O5582">
        <v>0.52722706768686101</v>
      </c>
      <c r="P5582">
        <v>0.52722706768686101</v>
      </c>
      <c r="Q5582" t="s">
        <v>36</v>
      </c>
    </row>
    <row r="5583" spans="1:17" x14ac:dyDescent="0.2">
      <c r="A5583">
        <v>11.66684674</v>
      </c>
      <c r="B5583">
        <v>78.149040970000001</v>
      </c>
      <c r="C5583" t="s">
        <v>700</v>
      </c>
      <c r="D5583" t="s">
        <v>827</v>
      </c>
      <c r="E5583" t="s">
        <v>702</v>
      </c>
      <c r="F5583" t="s">
        <v>26</v>
      </c>
      <c r="G5583" t="s">
        <v>179</v>
      </c>
      <c r="H5583" t="s">
        <v>38</v>
      </c>
      <c r="I5583" t="s">
        <v>114</v>
      </c>
      <c r="J5583" t="s">
        <v>106</v>
      </c>
      <c r="K5583">
        <v>2016</v>
      </c>
      <c r="L5583" t="s">
        <v>108</v>
      </c>
      <c r="M5583">
        <v>0.27918686890803801</v>
      </c>
      <c r="N5583">
        <v>0.33794666550250602</v>
      </c>
      <c r="O5583" t="s">
        <v>108</v>
      </c>
      <c r="P5583" t="s">
        <v>108</v>
      </c>
      <c r="Q5583" t="s">
        <v>36</v>
      </c>
    </row>
    <row r="5584" spans="1:17" x14ac:dyDescent="0.2">
      <c r="A5584">
        <v>11.66684674</v>
      </c>
      <c r="B5584">
        <v>78.149040970000001</v>
      </c>
      <c r="C5584" t="s">
        <v>700</v>
      </c>
      <c r="D5584" t="s">
        <v>827</v>
      </c>
      <c r="E5584" t="s">
        <v>702</v>
      </c>
      <c r="F5584" t="s">
        <v>26</v>
      </c>
      <c r="G5584" t="s">
        <v>179</v>
      </c>
      <c r="H5584" t="s">
        <v>38</v>
      </c>
      <c r="I5584" t="s">
        <v>114</v>
      </c>
      <c r="J5584" t="s">
        <v>106</v>
      </c>
      <c r="K5584">
        <v>2017</v>
      </c>
      <c r="L5584" t="s">
        <v>108</v>
      </c>
      <c r="M5584">
        <v>0.26771106789959898</v>
      </c>
      <c r="N5584">
        <v>0.33097033914586999</v>
      </c>
      <c r="O5584" t="s">
        <v>108</v>
      </c>
      <c r="P5584" t="s">
        <v>108</v>
      </c>
      <c r="Q5584" t="s">
        <v>36</v>
      </c>
    </row>
    <row r="5585" spans="1:17" x14ac:dyDescent="0.2">
      <c r="A5585">
        <v>11.66684674</v>
      </c>
      <c r="B5585">
        <v>78.149040970000001</v>
      </c>
      <c r="C5585" t="s">
        <v>700</v>
      </c>
      <c r="D5585" t="s">
        <v>827</v>
      </c>
      <c r="E5585" t="s">
        <v>702</v>
      </c>
      <c r="F5585" t="s">
        <v>26</v>
      </c>
      <c r="G5585" t="s">
        <v>179</v>
      </c>
      <c r="H5585" t="s">
        <v>38</v>
      </c>
      <c r="I5585" t="s">
        <v>114</v>
      </c>
      <c r="J5585" t="s">
        <v>106</v>
      </c>
      <c r="K5585">
        <v>2018</v>
      </c>
      <c r="L5585" t="s">
        <v>108</v>
      </c>
      <c r="M5585">
        <v>0.27235318390867103</v>
      </c>
      <c r="N5585">
        <v>0.309592929366308</v>
      </c>
      <c r="O5585" t="s">
        <v>108</v>
      </c>
      <c r="P5585" t="s">
        <v>108</v>
      </c>
      <c r="Q5585" t="s">
        <v>36</v>
      </c>
    </row>
    <row r="5586" spans="1:17" x14ac:dyDescent="0.2">
      <c r="A5586">
        <v>11.66684674</v>
      </c>
      <c r="B5586">
        <v>78.149040970000001</v>
      </c>
      <c r="C5586" t="s">
        <v>700</v>
      </c>
      <c r="D5586" t="s">
        <v>827</v>
      </c>
      <c r="E5586" t="s">
        <v>702</v>
      </c>
      <c r="F5586" t="s">
        <v>26</v>
      </c>
      <c r="G5586" t="s">
        <v>179</v>
      </c>
      <c r="H5586" t="s">
        <v>38</v>
      </c>
      <c r="I5586" t="s">
        <v>114</v>
      </c>
      <c r="J5586" t="s">
        <v>106</v>
      </c>
      <c r="K5586">
        <v>2019</v>
      </c>
      <c r="L5586" t="s">
        <v>108</v>
      </c>
      <c r="M5586">
        <v>0.276935122038314</v>
      </c>
      <c r="N5586">
        <v>0.330114339086297</v>
      </c>
      <c r="O5586" t="s">
        <v>108</v>
      </c>
      <c r="P5586" t="s">
        <v>108</v>
      </c>
      <c r="Q5586" t="s">
        <v>36</v>
      </c>
    </row>
    <row r="5587" spans="1:17" x14ac:dyDescent="0.2">
      <c r="A5587">
        <v>11.66684674</v>
      </c>
      <c r="B5587">
        <v>78.149040970000001</v>
      </c>
      <c r="C5587" t="s">
        <v>700</v>
      </c>
      <c r="D5587" t="s">
        <v>827</v>
      </c>
      <c r="E5587" t="s">
        <v>702</v>
      </c>
      <c r="F5587" t="s">
        <v>26</v>
      </c>
      <c r="G5587" t="s">
        <v>179</v>
      </c>
      <c r="H5587" t="s">
        <v>38</v>
      </c>
      <c r="I5587" t="s">
        <v>114</v>
      </c>
      <c r="J5587" t="s">
        <v>106</v>
      </c>
      <c r="K5587">
        <v>2020</v>
      </c>
      <c r="L5587">
        <v>1322317.70521592</v>
      </c>
      <c r="M5587">
        <v>0.29099217116994602</v>
      </c>
      <c r="N5587">
        <v>0.33625491621171999</v>
      </c>
      <c r="O5587">
        <v>0.52187516540906798</v>
      </c>
      <c r="P5587">
        <v>0.52187516540906798</v>
      </c>
      <c r="Q5587" t="s">
        <v>36</v>
      </c>
    </row>
    <row r="5588" spans="1:17" x14ac:dyDescent="0.2">
      <c r="A5588">
        <v>11.66684674</v>
      </c>
      <c r="B5588">
        <v>78.149040970000001</v>
      </c>
      <c r="C5588" t="s">
        <v>700</v>
      </c>
      <c r="D5588" t="s">
        <v>827</v>
      </c>
      <c r="E5588" t="s">
        <v>702</v>
      </c>
      <c r="F5588" t="s">
        <v>26</v>
      </c>
      <c r="G5588" t="s">
        <v>179</v>
      </c>
      <c r="H5588" t="s">
        <v>38</v>
      </c>
      <c r="I5588" t="s">
        <v>114</v>
      </c>
      <c r="J5588" t="s">
        <v>106</v>
      </c>
      <c r="K5588">
        <v>2021</v>
      </c>
      <c r="L5588" t="s">
        <v>108</v>
      </c>
      <c r="M5588">
        <v>0.28312485739457499</v>
      </c>
      <c r="N5588">
        <v>0.31387100570943999</v>
      </c>
      <c r="O5588" t="s">
        <v>108</v>
      </c>
      <c r="P5588" t="s">
        <v>108</v>
      </c>
      <c r="Q5588" t="s">
        <v>36</v>
      </c>
    </row>
    <row r="5589" spans="1:17" x14ac:dyDescent="0.2">
      <c r="A5589">
        <v>11.66684674</v>
      </c>
      <c r="B5589">
        <v>78.149040970000001</v>
      </c>
      <c r="C5589" t="s">
        <v>700</v>
      </c>
      <c r="D5589" t="s">
        <v>827</v>
      </c>
      <c r="E5589" t="s">
        <v>702</v>
      </c>
      <c r="F5589" t="s">
        <v>26</v>
      </c>
      <c r="G5589" t="s">
        <v>179</v>
      </c>
      <c r="H5589" t="s">
        <v>38</v>
      </c>
      <c r="I5589" t="s">
        <v>114</v>
      </c>
      <c r="J5589" t="s">
        <v>106</v>
      </c>
      <c r="K5589">
        <v>2022</v>
      </c>
      <c r="L5589" t="s">
        <v>108</v>
      </c>
      <c r="M5589">
        <v>0.27468720506407002</v>
      </c>
      <c r="N5589">
        <v>0.30109492892063899</v>
      </c>
      <c r="O5589" t="s">
        <v>108</v>
      </c>
      <c r="P5589" t="s">
        <v>108</v>
      </c>
      <c r="Q5589" t="s">
        <v>36</v>
      </c>
    </row>
    <row r="5590" spans="1:17" x14ac:dyDescent="0.2">
      <c r="A5590">
        <v>11.66684674</v>
      </c>
      <c r="B5590">
        <v>78.149040970000001</v>
      </c>
      <c r="C5590" t="s">
        <v>700</v>
      </c>
      <c r="D5590" t="s">
        <v>827</v>
      </c>
      <c r="E5590" t="s">
        <v>702</v>
      </c>
      <c r="F5590" t="s">
        <v>26</v>
      </c>
      <c r="G5590" t="s">
        <v>179</v>
      </c>
      <c r="H5590" t="s">
        <v>38</v>
      </c>
      <c r="I5590" t="s">
        <v>114</v>
      </c>
      <c r="J5590" t="s">
        <v>106</v>
      </c>
      <c r="K5590">
        <v>2023</v>
      </c>
      <c r="L5590" t="s">
        <v>108</v>
      </c>
      <c r="M5590">
        <v>0.27034799842441198</v>
      </c>
      <c r="N5590">
        <v>0.30849207988020899</v>
      </c>
      <c r="O5590" t="s">
        <v>108</v>
      </c>
      <c r="P5590" t="s">
        <v>108</v>
      </c>
      <c r="Q5590" t="s">
        <v>36</v>
      </c>
    </row>
    <row r="5591" spans="1:17" x14ac:dyDescent="0.2">
      <c r="A5591">
        <v>11.66684674</v>
      </c>
      <c r="B5591">
        <v>78.149040970000001</v>
      </c>
      <c r="C5591" t="s">
        <v>700</v>
      </c>
      <c r="D5591" t="s">
        <v>827</v>
      </c>
      <c r="E5591" t="s">
        <v>702</v>
      </c>
      <c r="F5591" t="s">
        <v>26</v>
      </c>
      <c r="G5591" t="s">
        <v>179</v>
      </c>
      <c r="H5591" t="s">
        <v>38</v>
      </c>
      <c r="I5591" t="s">
        <v>114</v>
      </c>
      <c r="J5591" t="s">
        <v>106</v>
      </c>
      <c r="K5591">
        <v>2024</v>
      </c>
      <c r="L5591" t="s">
        <v>108</v>
      </c>
      <c r="M5591">
        <v>0.269726365881513</v>
      </c>
      <c r="N5591">
        <v>0.31211949489094898</v>
      </c>
      <c r="O5591" t="s">
        <v>108</v>
      </c>
      <c r="P5591" t="s">
        <v>108</v>
      </c>
      <c r="Q5591" t="s">
        <v>36</v>
      </c>
    </row>
    <row r="5592" spans="1:17" x14ac:dyDescent="0.2">
      <c r="A5592">
        <v>30.310600390000001</v>
      </c>
      <c r="B5592">
        <v>78.038751309999995</v>
      </c>
      <c r="C5592" t="s">
        <v>700</v>
      </c>
      <c r="D5592" t="s">
        <v>828</v>
      </c>
      <c r="E5592" t="s">
        <v>702</v>
      </c>
      <c r="F5592" t="s">
        <v>26</v>
      </c>
      <c r="G5592" t="s">
        <v>179</v>
      </c>
      <c r="H5592" t="s">
        <v>38</v>
      </c>
      <c r="I5592" t="s">
        <v>118</v>
      </c>
      <c r="J5592" t="s">
        <v>106</v>
      </c>
      <c r="K5592">
        <v>2015</v>
      </c>
      <c r="L5592">
        <v>988595.44916779106</v>
      </c>
      <c r="M5592">
        <v>0.27052607966305497</v>
      </c>
      <c r="N5592">
        <v>0.33314553019778298</v>
      </c>
      <c r="O5592">
        <v>0.473537463246477</v>
      </c>
      <c r="P5592">
        <v>0.473537463246477</v>
      </c>
      <c r="Q5592" t="s">
        <v>36</v>
      </c>
    </row>
    <row r="5593" spans="1:17" x14ac:dyDescent="0.2">
      <c r="A5593">
        <v>30.310600390000001</v>
      </c>
      <c r="B5593">
        <v>78.038751309999995</v>
      </c>
      <c r="C5593" t="s">
        <v>700</v>
      </c>
      <c r="D5593" t="s">
        <v>828</v>
      </c>
      <c r="E5593" t="s">
        <v>702</v>
      </c>
      <c r="F5593" t="s">
        <v>26</v>
      </c>
      <c r="G5593" t="s">
        <v>179</v>
      </c>
      <c r="H5593" t="s">
        <v>38</v>
      </c>
      <c r="I5593" t="s">
        <v>118</v>
      </c>
      <c r="J5593" t="s">
        <v>106</v>
      </c>
      <c r="K5593">
        <v>2016</v>
      </c>
      <c r="L5593" t="s">
        <v>108</v>
      </c>
      <c r="M5593">
        <v>0.25221832788382897</v>
      </c>
      <c r="N5593">
        <v>0.31331754663322098</v>
      </c>
      <c r="O5593" t="s">
        <v>108</v>
      </c>
      <c r="P5593" t="s">
        <v>108</v>
      </c>
      <c r="Q5593" t="s">
        <v>36</v>
      </c>
    </row>
    <row r="5594" spans="1:17" x14ac:dyDescent="0.2">
      <c r="A5594">
        <v>30.310600390000001</v>
      </c>
      <c r="B5594">
        <v>78.038751309999995</v>
      </c>
      <c r="C5594" t="s">
        <v>700</v>
      </c>
      <c r="D5594" t="s">
        <v>828</v>
      </c>
      <c r="E5594" t="s">
        <v>702</v>
      </c>
      <c r="F5594" t="s">
        <v>26</v>
      </c>
      <c r="G5594" t="s">
        <v>179</v>
      </c>
      <c r="H5594" t="s">
        <v>38</v>
      </c>
      <c r="I5594" t="s">
        <v>118</v>
      </c>
      <c r="J5594" t="s">
        <v>106</v>
      </c>
      <c r="K5594">
        <v>2017</v>
      </c>
      <c r="L5594" t="s">
        <v>108</v>
      </c>
      <c r="M5594">
        <v>0.24774122147428801</v>
      </c>
      <c r="N5594">
        <v>0.29947056046695097</v>
      </c>
      <c r="O5594" t="s">
        <v>108</v>
      </c>
      <c r="P5594" t="s">
        <v>108</v>
      </c>
      <c r="Q5594" t="s">
        <v>116</v>
      </c>
    </row>
    <row r="5595" spans="1:17" x14ac:dyDescent="0.2">
      <c r="A5595">
        <v>30.310600390000001</v>
      </c>
      <c r="B5595">
        <v>78.038751309999995</v>
      </c>
      <c r="C5595" t="s">
        <v>700</v>
      </c>
      <c r="D5595" t="s">
        <v>828</v>
      </c>
      <c r="E5595" t="s">
        <v>702</v>
      </c>
      <c r="F5595" t="s">
        <v>26</v>
      </c>
      <c r="G5595" t="s">
        <v>179</v>
      </c>
      <c r="H5595" t="s">
        <v>38</v>
      </c>
      <c r="I5595" t="s">
        <v>118</v>
      </c>
      <c r="J5595" t="s">
        <v>106</v>
      </c>
      <c r="K5595">
        <v>2018</v>
      </c>
      <c r="L5595" t="s">
        <v>108</v>
      </c>
      <c r="M5595">
        <v>0.256499238373325</v>
      </c>
      <c r="N5595">
        <v>0.32159978230047098</v>
      </c>
      <c r="O5595" t="s">
        <v>108</v>
      </c>
      <c r="P5595" t="s">
        <v>108</v>
      </c>
      <c r="Q5595" t="s">
        <v>36</v>
      </c>
    </row>
    <row r="5596" spans="1:17" x14ac:dyDescent="0.2">
      <c r="A5596">
        <v>30.310600390000001</v>
      </c>
      <c r="B5596">
        <v>78.038751309999995</v>
      </c>
      <c r="C5596" t="s">
        <v>700</v>
      </c>
      <c r="D5596" t="s">
        <v>828</v>
      </c>
      <c r="E5596" t="s">
        <v>702</v>
      </c>
      <c r="F5596" t="s">
        <v>26</v>
      </c>
      <c r="G5596" t="s">
        <v>179</v>
      </c>
      <c r="H5596" t="s">
        <v>38</v>
      </c>
      <c r="I5596" t="s">
        <v>118</v>
      </c>
      <c r="J5596" t="s">
        <v>106</v>
      </c>
      <c r="K5596">
        <v>2019</v>
      </c>
      <c r="L5596" t="s">
        <v>108</v>
      </c>
      <c r="M5596">
        <v>0.23372972952374199</v>
      </c>
      <c r="N5596">
        <v>0.27049518527688998</v>
      </c>
      <c r="O5596" t="s">
        <v>108</v>
      </c>
      <c r="P5596" t="s">
        <v>108</v>
      </c>
      <c r="Q5596" t="s">
        <v>116</v>
      </c>
    </row>
    <row r="5597" spans="1:17" x14ac:dyDescent="0.2">
      <c r="A5597">
        <v>30.310600390000001</v>
      </c>
      <c r="B5597">
        <v>78.038751309999995</v>
      </c>
      <c r="C5597" t="s">
        <v>700</v>
      </c>
      <c r="D5597" t="s">
        <v>828</v>
      </c>
      <c r="E5597" t="s">
        <v>702</v>
      </c>
      <c r="F5597" t="s">
        <v>26</v>
      </c>
      <c r="G5597" t="s">
        <v>179</v>
      </c>
      <c r="H5597" t="s">
        <v>38</v>
      </c>
      <c r="I5597" t="s">
        <v>118</v>
      </c>
      <c r="J5597" t="s">
        <v>106</v>
      </c>
      <c r="K5597">
        <v>2020</v>
      </c>
      <c r="L5597">
        <v>1024360.19645131</v>
      </c>
      <c r="M5597">
        <v>0.25577305147109097</v>
      </c>
      <c r="N5597">
        <v>0.28523970146783001</v>
      </c>
      <c r="O5597">
        <v>0.44337422690864797</v>
      </c>
      <c r="P5597">
        <v>0.44337422690864797</v>
      </c>
      <c r="Q5597" t="s">
        <v>116</v>
      </c>
    </row>
    <row r="5598" spans="1:17" x14ac:dyDescent="0.2">
      <c r="A5598">
        <v>30.310600390000001</v>
      </c>
      <c r="B5598">
        <v>78.038751309999995</v>
      </c>
      <c r="C5598" t="s">
        <v>700</v>
      </c>
      <c r="D5598" t="s">
        <v>828</v>
      </c>
      <c r="E5598" t="s">
        <v>702</v>
      </c>
      <c r="F5598" t="s">
        <v>26</v>
      </c>
      <c r="G5598" t="s">
        <v>179</v>
      </c>
      <c r="H5598" t="s">
        <v>38</v>
      </c>
      <c r="I5598" t="s">
        <v>118</v>
      </c>
      <c r="J5598" t="s">
        <v>106</v>
      </c>
      <c r="K5598">
        <v>2021</v>
      </c>
      <c r="L5598" t="s">
        <v>108</v>
      </c>
      <c r="M5598">
        <v>0.25073911108462299</v>
      </c>
      <c r="N5598">
        <v>0.31443805528191299</v>
      </c>
      <c r="O5598" t="s">
        <v>108</v>
      </c>
      <c r="P5598" t="s">
        <v>108</v>
      </c>
      <c r="Q5598" t="s">
        <v>36</v>
      </c>
    </row>
    <row r="5599" spans="1:17" x14ac:dyDescent="0.2">
      <c r="A5599">
        <v>30.310600390000001</v>
      </c>
      <c r="B5599">
        <v>78.038751309999995</v>
      </c>
      <c r="C5599" t="s">
        <v>700</v>
      </c>
      <c r="D5599" t="s">
        <v>828</v>
      </c>
      <c r="E5599" t="s">
        <v>702</v>
      </c>
      <c r="F5599" t="s">
        <v>26</v>
      </c>
      <c r="G5599" t="s">
        <v>179</v>
      </c>
      <c r="H5599" t="s">
        <v>38</v>
      </c>
      <c r="I5599" t="s">
        <v>118</v>
      </c>
      <c r="J5599" t="s">
        <v>106</v>
      </c>
      <c r="K5599">
        <v>2022</v>
      </c>
      <c r="L5599" t="s">
        <v>108</v>
      </c>
      <c r="M5599">
        <v>0.25012464672535301</v>
      </c>
      <c r="N5599">
        <v>0.33393651848857298</v>
      </c>
      <c r="O5599" t="s">
        <v>108</v>
      </c>
      <c r="P5599" t="s">
        <v>108</v>
      </c>
      <c r="Q5599" t="s">
        <v>36</v>
      </c>
    </row>
    <row r="5600" spans="1:17" x14ac:dyDescent="0.2">
      <c r="A5600">
        <v>30.310600390000001</v>
      </c>
      <c r="B5600">
        <v>78.038751309999995</v>
      </c>
      <c r="C5600" t="s">
        <v>700</v>
      </c>
      <c r="D5600" t="s">
        <v>828</v>
      </c>
      <c r="E5600" t="s">
        <v>702</v>
      </c>
      <c r="F5600" t="s">
        <v>26</v>
      </c>
      <c r="G5600" t="s">
        <v>179</v>
      </c>
      <c r="H5600" t="s">
        <v>38</v>
      </c>
      <c r="I5600" t="s">
        <v>118</v>
      </c>
      <c r="J5600" t="s">
        <v>106</v>
      </c>
      <c r="K5600">
        <v>2023</v>
      </c>
      <c r="L5600" t="s">
        <v>108</v>
      </c>
      <c r="M5600">
        <v>0.251689662732552</v>
      </c>
      <c r="N5600">
        <v>0.29149285370613198</v>
      </c>
      <c r="O5600" t="s">
        <v>108</v>
      </c>
      <c r="P5600" t="s">
        <v>108</v>
      </c>
      <c r="Q5600" t="s">
        <v>116</v>
      </c>
    </row>
    <row r="5601" spans="1:17" x14ac:dyDescent="0.2">
      <c r="A5601">
        <v>30.310600390000001</v>
      </c>
      <c r="B5601">
        <v>78.038751309999995</v>
      </c>
      <c r="C5601" t="s">
        <v>700</v>
      </c>
      <c r="D5601" t="s">
        <v>828</v>
      </c>
      <c r="E5601" t="s">
        <v>702</v>
      </c>
      <c r="F5601" t="s">
        <v>26</v>
      </c>
      <c r="G5601" t="s">
        <v>179</v>
      </c>
      <c r="H5601" t="s">
        <v>38</v>
      </c>
      <c r="I5601" t="s">
        <v>118</v>
      </c>
      <c r="J5601" t="s">
        <v>106</v>
      </c>
      <c r="K5601">
        <v>2024</v>
      </c>
      <c r="L5601" t="s">
        <v>108</v>
      </c>
      <c r="M5601">
        <v>0.229303979482255</v>
      </c>
      <c r="N5601">
        <v>0.30828893779868</v>
      </c>
      <c r="O5601" t="s">
        <v>108</v>
      </c>
      <c r="P5601" t="s">
        <v>108</v>
      </c>
      <c r="Q5601" t="s">
        <v>36</v>
      </c>
    </row>
    <row r="5602" spans="1:17" x14ac:dyDescent="0.2">
      <c r="A5602">
        <v>31.329795990000001</v>
      </c>
      <c r="B5602">
        <v>75.574904470000007</v>
      </c>
      <c r="C5602" t="s">
        <v>700</v>
      </c>
      <c r="D5602" t="s">
        <v>829</v>
      </c>
      <c r="E5602" t="s">
        <v>702</v>
      </c>
      <c r="F5602" t="s">
        <v>26</v>
      </c>
      <c r="G5602" t="s">
        <v>179</v>
      </c>
      <c r="H5602" t="s">
        <v>38</v>
      </c>
      <c r="I5602" t="s">
        <v>105</v>
      </c>
      <c r="J5602" t="s">
        <v>106</v>
      </c>
      <c r="K5602">
        <v>2015</v>
      </c>
      <c r="L5602">
        <v>1140064.3513984401</v>
      </c>
      <c r="M5602">
        <v>0.18474549885557801</v>
      </c>
      <c r="N5602">
        <v>0.22396848468785199</v>
      </c>
      <c r="O5602">
        <v>0.35725962252935101</v>
      </c>
      <c r="P5602">
        <v>0.35725962252935101</v>
      </c>
      <c r="Q5602" t="s">
        <v>116</v>
      </c>
    </row>
    <row r="5603" spans="1:17" x14ac:dyDescent="0.2">
      <c r="A5603">
        <v>31.329795990000001</v>
      </c>
      <c r="B5603">
        <v>75.574904470000007</v>
      </c>
      <c r="C5603" t="s">
        <v>700</v>
      </c>
      <c r="D5603" t="s">
        <v>829</v>
      </c>
      <c r="E5603" t="s">
        <v>702</v>
      </c>
      <c r="F5603" t="s">
        <v>26</v>
      </c>
      <c r="G5603" t="s">
        <v>179</v>
      </c>
      <c r="H5603" t="s">
        <v>38</v>
      </c>
      <c r="I5603" t="s">
        <v>105</v>
      </c>
      <c r="J5603" t="s">
        <v>106</v>
      </c>
      <c r="K5603">
        <v>2016</v>
      </c>
      <c r="L5603" t="s">
        <v>108</v>
      </c>
      <c r="M5603">
        <v>0.153036831788669</v>
      </c>
      <c r="N5603">
        <v>0.185125533070291</v>
      </c>
      <c r="O5603" t="s">
        <v>108</v>
      </c>
      <c r="P5603" t="s">
        <v>108</v>
      </c>
      <c r="Q5603" t="s">
        <v>107</v>
      </c>
    </row>
    <row r="5604" spans="1:17" x14ac:dyDescent="0.2">
      <c r="A5604">
        <v>31.329795990000001</v>
      </c>
      <c r="B5604">
        <v>75.574904470000007</v>
      </c>
      <c r="C5604" t="s">
        <v>700</v>
      </c>
      <c r="D5604" t="s">
        <v>829</v>
      </c>
      <c r="E5604" t="s">
        <v>702</v>
      </c>
      <c r="F5604" t="s">
        <v>26</v>
      </c>
      <c r="G5604" t="s">
        <v>179</v>
      </c>
      <c r="H5604" t="s">
        <v>38</v>
      </c>
      <c r="I5604" t="s">
        <v>105</v>
      </c>
      <c r="J5604" t="s">
        <v>106</v>
      </c>
      <c r="K5604">
        <v>2017</v>
      </c>
      <c r="L5604" t="s">
        <v>108</v>
      </c>
      <c r="M5604">
        <v>0.169154504532121</v>
      </c>
      <c r="N5604">
        <v>0.206647341316745</v>
      </c>
      <c r="O5604" t="s">
        <v>108</v>
      </c>
      <c r="P5604" t="s">
        <v>108</v>
      </c>
      <c r="Q5604" t="s">
        <v>116</v>
      </c>
    </row>
    <row r="5605" spans="1:17" x14ac:dyDescent="0.2">
      <c r="A5605">
        <v>31.329795990000001</v>
      </c>
      <c r="B5605">
        <v>75.574904470000007</v>
      </c>
      <c r="C5605" t="s">
        <v>700</v>
      </c>
      <c r="D5605" t="s">
        <v>829</v>
      </c>
      <c r="E5605" t="s">
        <v>702</v>
      </c>
      <c r="F5605" t="s">
        <v>26</v>
      </c>
      <c r="G5605" t="s">
        <v>179</v>
      </c>
      <c r="H5605" t="s">
        <v>38</v>
      </c>
      <c r="I5605" t="s">
        <v>105</v>
      </c>
      <c r="J5605" t="s">
        <v>106</v>
      </c>
      <c r="K5605">
        <v>2018</v>
      </c>
      <c r="L5605" t="s">
        <v>108</v>
      </c>
      <c r="M5605">
        <v>0.18754361068723599</v>
      </c>
      <c r="N5605">
        <v>0.28267109181445699</v>
      </c>
      <c r="O5605" t="s">
        <v>108</v>
      </c>
      <c r="P5605" t="s">
        <v>108</v>
      </c>
      <c r="Q5605" t="s">
        <v>116</v>
      </c>
    </row>
    <row r="5606" spans="1:17" x14ac:dyDescent="0.2">
      <c r="A5606">
        <v>31.329795990000001</v>
      </c>
      <c r="B5606">
        <v>75.574904470000007</v>
      </c>
      <c r="C5606" t="s">
        <v>700</v>
      </c>
      <c r="D5606" t="s">
        <v>829</v>
      </c>
      <c r="E5606" t="s">
        <v>702</v>
      </c>
      <c r="F5606" t="s">
        <v>26</v>
      </c>
      <c r="G5606" t="s">
        <v>179</v>
      </c>
      <c r="H5606" t="s">
        <v>38</v>
      </c>
      <c r="I5606" t="s">
        <v>105</v>
      </c>
      <c r="J5606" t="s">
        <v>106</v>
      </c>
      <c r="K5606">
        <v>2019</v>
      </c>
      <c r="L5606" t="s">
        <v>108</v>
      </c>
      <c r="M5606">
        <v>0.18367083842555099</v>
      </c>
      <c r="N5606">
        <v>0.261730545478084</v>
      </c>
      <c r="O5606" t="s">
        <v>108</v>
      </c>
      <c r="P5606" t="s">
        <v>108</v>
      </c>
      <c r="Q5606" t="s">
        <v>116</v>
      </c>
    </row>
    <row r="5607" spans="1:17" x14ac:dyDescent="0.2">
      <c r="A5607">
        <v>31.329795990000001</v>
      </c>
      <c r="B5607">
        <v>75.574904470000007</v>
      </c>
      <c r="C5607" t="s">
        <v>700</v>
      </c>
      <c r="D5607" t="s">
        <v>829</v>
      </c>
      <c r="E5607" t="s">
        <v>702</v>
      </c>
      <c r="F5607" t="s">
        <v>26</v>
      </c>
      <c r="G5607" t="s">
        <v>179</v>
      </c>
      <c r="H5607" t="s">
        <v>38</v>
      </c>
      <c r="I5607" t="s">
        <v>105</v>
      </c>
      <c r="J5607" t="s">
        <v>106</v>
      </c>
      <c r="K5607">
        <v>2020</v>
      </c>
      <c r="L5607">
        <v>1149269.6460313499</v>
      </c>
      <c r="M5607">
        <v>0.20555929252640201</v>
      </c>
      <c r="N5607">
        <v>0.22299003603461301</v>
      </c>
      <c r="O5607">
        <v>0.354227968494576</v>
      </c>
      <c r="P5607">
        <v>0.354227968494576</v>
      </c>
      <c r="Q5607" t="s">
        <v>116</v>
      </c>
    </row>
    <row r="5608" spans="1:17" x14ac:dyDescent="0.2">
      <c r="A5608">
        <v>31.329795990000001</v>
      </c>
      <c r="B5608">
        <v>75.574904470000007</v>
      </c>
      <c r="C5608" t="s">
        <v>700</v>
      </c>
      <c r="D5608" t="s">
        <v>829</v>
      </c>
      <c r="E5608" t="s">
        <v>702</v>
      </c>
      <c r="F5608" t="s">
        <v>26</v>
      </c>
      <c r="G5608" t="s">
        <v>179</v>
      </c>
      <c r="H5608" t="s">
        <v>38</v>
      </c>
      <c r="I5608" t="s">
        <v>105</v>
      </c>
      <c r="J5608" t="s">
        <v>106</v>
      </c>
      <c r="K5608">
        <v>2021</v>
      </c>
      <c r="L5608" t="s">
        <v>108</v>
      </c>
      <c r="M5608">
        <v>0.171187566598798</v>
      </c>
      <c r="N5608">
        <v>0.22612841692084101</v>
      </c>
      <c r="O5608" t="s">
        <v>108</v>
      </c>
      <c r="P5608" t="s">
        <v>108</v>
      </c>
      <c r="Q5608" t="s">
        <v>116</v>
      </c>
    </row>
    <row r="5609" spans="1:17" x14ac:dyDescent="0.2">
      <c r="A5609">
        <v>31.329795990000001</v>
      </c>
      <c r="B5609">
        <v>75.574904470000007</v>
      </c>
      <c r="C5609" t="s">
        <v>700</v>
      </c>
      <c r="D5609" t="s">
        <v>829</v>
      </c>
      <c r="E5609" t="s">
        <v>702</v>
      </c>
      <c r="F5609" t="s">
        <v>26</v>
      </c>
      <c r="G5609" t="s">
        <v>179</v>
      </c>
      <c r="H5609" t="s">
        <v>38</v>
      </c>
      <c r="I5609" t="s">
        <v>105</v>
      </c>
      <c r="J5609" t="s">
        <v>106</v>
      </c>
      <c r="K5609">
        <v>2022</v>
      </c>
      <c r="L5609" t="s">
        <v>108</v>
      </c>
      <c r="M5609">
        <v>0.17438793888446399</v>
      </c>
      <c r="N5609">
        <v>0.19027886073492301</v>
      </c>
      <c r="O5609" t="s">
        <v>108</v>
      </c>
      <c r="P5609" t="s">
        <v>108</v>
      </c>
      <c r="Q5609" t="s">
        <v>107</v>
      </c>
    </row>
    <row r="5610" spans="1:17" x14ac:dyDescent="0.2">
      <c r="A5610">
        <v>31.329795990000001</v>
      </c>
      <c r="B5610">
        <v>75.574904470000007</v>
      </c>
      <c r="C5610" t="s">
        <v>700</v>
      </c>
      <c r="D5610" t="s">
        <v>829</v>
      </c>
      <c r="E5610" t="s">
        <v>702</v>
      </c>
      <c r="F5610" t="s">
        <v>26</v>
      </c>
      <c r="G5610" t="s">
        <v>179</v>
      </c>
      <c r="H5610" t="s">
        <v>38</v>
      </c>
      <c r="I5610" t="s">
        <v>105</v>
      </c>
      <c r="J5610" t="s">
        <v>106</v>
      </c>
      <c r="K5610">
        <v>2023</v>
      </c>
      <c r="L5610" t="s">
        <v>108</v>
      </c>
      <c r="M5610">
        <v>0.21845084691849601</v>
      </c>
      <c r="N5610">
        <v>0.27372349656713502</v>
      </c>
      <c r="O5610" t="s">
        <v>108</v>
      </c>
      <c r="P5610" t="s">
        <v>108</v>
      </c>
      <c r="Q5610" t="s">
        <v>116</v>
      </c>
    </row>
    <row r="5611" spans="1:17" x14ac:dyDescent="0.2">
      <c r="A5611">
        <v>31.329795990000001</v>
      </c>
      <c r="B5611">
        <v>75.574904470000007</v>
      </c>
      <c r="C5611" t="s">
        <v>700</v>
      </c>
      <c r="D5611" t="s">
        <v>829</v>
      </c>
      <c r="E5611" t="s">
        <v>702</v>
      </c>
      <c r="F5611" t="s">
        <v>26</v>
      </c>
      <c r="G5611" t="s">
        <v>179</v>
      </c>
      <c r="H5611" t="s">
        <v>38</v>
      </c>
      <c r="I5611" t="s">
        <v>105</v>
      </c>
      <c r="J5611" t="s">
        <v>106</v>
      </c>
      <c r="K5611">
        <v>2024</v>
      </c>
      <c r="L5611" t="s">
        <v>108</v>
      </c>
      <c r="M5611">
        <v>0.179500155331248</v>
      </c>
      <c r="N5611">
        <v>0.225376203328047</v>
      </c>
      <c r="O5611" t="s">
        <v>108</v>
      </c>
      <c r="P5611" t="s">
        <v>108</v>
      </c>
      <c r="Q5611" t="s">
        <v>116</v>
      </c>
    </row>
    <row r="5612" spans="1:17" x14ac:dyDescent="0.2">
      <c r="A5612">
        <v>13.627430220000001</v>
      </c>
      <c r="B5612">
        <v>79.433916069999995</v>
      </c>
      <c r="C5612" t="s">
        <v>700</v>
      </c>
      <c r="D5612" t="s">
        <v>830</v>
      </c>
      <c r="E5612" t="s">
        <v>702</v>
      </c>
      <c r="F5612" t="s">
        <v>26</v>
      </c>
      <c r="G5612" t="s">
        <v>179</v>
      </c>
      <c r="H5612" t="s">
        <v>38</v>
      </c>
      <c r="I5612" t="s">
        <v>114</v>
      </c>
      <c r="J5612" t="s">
        <v>106</v>
      </c>
      <c r="K5612">
        <v>2015</v>
      </c>
      <c r="L5612">
        <v>525893.67534094502</v>
      </c>
      <c r="M5612">
        <v>0.28244843954126803</v>
      </c>
      <c r="N5612">
        <v>0.32393813651894299</v>
      </c>
      <c r="O5612">
        <v>0.75518468360816804</v>
      </c>
      <c r="P5612">
        <v>0.75518468360816804</v>
      </c>
      <c r="Q5612" t="s">
        <v>36</v>
      </c>
    </row>
    <row r="5613" spans="1:17" x14ac:dyDescent="0.2">
      <c r="A5613">
        <v>13.627430220000001</v>
      </c>
      <c r="B5613">
        <v>79.433916069999995</v>
      </c>
      <c r="C5613" t="s">
        <v>700</v>
      </c>
      <c r="D5613" t="s">
        <v>830</v>
      </c>
      <c r="E5613" t="s">
        <v>702</v>
      </c>
      <c r="F5613" t="s">
        <v>26</v>
      </c>
      <c r="G5613" t="s">
        <v>179</v>
      </c>
      <c r="H5613" t="s">
        <v>38</v>
      </c>
      <c r="I5613" t="s">
        <v>114</v>
      </c>
      <c r="J5613" t="s">
        <v>106</v>
      </c>
      <c r="K5613">
        <v>2016</v>
      </c>
      <c r="L5613" t="s">
        <v>108</v>
      </c>
      <c r="M5613">
        <v>0.259257641253135</v>
      </c>
      <c r="N5613">
        <v>0.28961524238811198</v>
      </c>
      <c r="O5613" t="s">
        <v>108</v>
      </c>
      <c r="P5613" t="s">
        <v>108</v>
      </c>
      <c r="Q5613" t="s">
        <v>116</v>
      </c>
    </row>
    <row r="5614" spans="1:17" x14ac:dyDescent="0.2">
      <c r="A5614">
        <v>13.627430220000001</v>
      </c>
      <c r="B5614">
        <v>79.433916069999995</v>
      </c>
      <c r="C5614" t="s">
        <v>700</v>
      </c>
      <c r="D5614" t="s">
        <v>830</v>
      </c>
      <c r="E5614" t="s">
        <v>702</v>
      </c>
      <c r="F5614" t="s">
        <v>26</v>
      </c>
      <c r="G5614" t="s">
        <v>179</v>
      </c>
      <c r="H5614" t="s">
        <v>38</v>
      </c>
      <c r="I5614" t="s">
        <v>114</v>
      </c>
      <c r="J5614" t="s">
        <v>106</v>
      </c>
      <c r="K5614">
        <v>2017</v>
      </c>
      <c r="L5614" t="s">
        <v>108</v>
      </c>
      <c r="M5614">
        <v>0.26345666165458598</v>
      </c>
      <c r="N5614">
        <v>0.33851655156425797</v>
      </c>
      <c r="O5614" t="s">
        <v>108</v>
      </c>
      <c r="P5614" t="s">
        <v>108</v>
      </c>
      <c r="Q5614" t="s">
        <v>36</v>
      </c>
    </row>
    <row r="5615" spans="1:17" x14ac:dyDescent="0.2">
      <c r="A5615">
        <v>13.627430220000001</v>
      </c>
      <c r="B5615">
        <v>79.433916069999995</v>
      </c>
      <c r="C5615" t="s">
        <v>700</v>
      </c>
      <c r="D5615" t="s">
        <v>830</v>
      </c>
      <c r="E5615" t="s">
        <v>702</v>
      </c>
      <c r="F5615" t="s">
        <v>26</v>
      </c>
      <c r="G5615" t="s">
        <v>179</v>
      </c>
      <c r="H5615" t="s">
        <v>38</v>
      </c>
      <c r="I5615" t="s">
        <v>114</v>
      </c>
      <c r="J5615" t="s">
        <v>106</v>
      </c>
      <c r="K5615">
        <v>2018</v>
      </c>
      <c r="L5615" t="s">
        <v>108</v>
      </c>
      <c r="M5615">
        <v>0.25434966509291601</v>
      </c>
      <c r="N5615">
        <v>0.28453975895170702</v>
      </c>
      <c r="O5615" t="s">
        <v>108</v>
      </c>
      <c r="P5615" t="s">
        <v>108</v>
      </c>
      <c r="Q5615" t="s">
        <v>116</v>
      </c>
    </row>
    <row r="5616" spans="1:17" x14ac:dyDescent="0.2">
      <c r="A5616">
        <v>13.627430220000001</v>
      </c>
      <c r="B5616">
        <v>79.433916069999995</v>
      </c>
      <c r="C5616" t="s">
        <v>700</v>
      </c>
      <c r="D5616" t="s">
        <v>830</v>
      </c>
      <c r="E5616" t="s">
        <v>702</v>
      </c>
      <c r="F5616" t="s">
        <v>26</v>
      </c>
      <c r="G5616" t="s">
        <v>179</v>
      </c>
      <c r="H5616" t="s">
        <v>38</v>
      </c>
      <c r="I5616" t="s">
        <v>114</v>
      </c>
      <c r="J5616" t="s">
        <v>106</v>
      </c>
      <c r="K5616">
        <v>2019</v>
      </c>
      <c r="L5616" t="s">
        <v>108</v>
      </c>
      <c r="M5616">
        <v>0.26429075490536102</v>
      </c>
      <c r="N5616">
        <v>0.30640370093156399</v>
      </c>
      <c r="O5616" t="s">
        <v>108</v>
      </c>
      <c r="P5616" t="s">
        <v>108</v>
      </c>
      <c r="Q5616" t="s">
        <v>36</v>
      </c>
    </row>
    <row r="5617" spans="1:17" x14ac:dyDescent="0.2">
      <c r="A5617">
        <v>13.627430220000001</v>
      </c>
      <c r="B5617">
        <v>79.433916069999995</v>
      </c>
      <c r="C5617" t="s">
        <v>700</v>
      </c>
      <c r="D5617" t="s">
        <v>830</v>
      </c>
      <c r="E5617" t="s">
        <v>702</v>
      </c>
      <c r="F5617" t="s">
        <v>26</v>
      </c>
      <c r="G5617" t="s">
        <v>179</v>
      </c>
      <c r="H5617" t="s">
        <v>38</v>
      </c>
      <c r="I5617" t="s">
        <v>114</v>
      </c>
      <c r="J5617" t="s">
        <v>106</v>
      </c>
      <c r="K5617">
        <v>2020</v>
      </c>
      <c r="L5617">
        <v>517325.60222383298</v>
      </c>
      <c r="M5617">
        <v>0.28513953705766898</v>
      </c>
      <c r="N5617">
        <v>0.32472497504256198</v>
      </c>
      <c r="O5617">
        <v>0.75518468360816804</v>
      </c>
      <c r="P5617">
        <v>0.75518468360816804</v>
      </c>
      <c r="Q5617" t="s">
        <v>36</v>
      </c>
    </row>
    <row r="5618" spans="1:17" x14ac:dyDescent="0.2">
      <c r="A5618">
        <v>13.627430220000001</v>
      </c>
      <c r="B5618">
        <v>79.433916069999995</v>
      </c>
      <c r="C5618" t="s">
        <v>700</v>
      </c>
      <c r="D5618" t="s">
        <v>830</v>
      </c>
      <c r="E5618" t="s">
        <v>702</v>
      </c>
      <c r="F5618" t="s">
        <v>26</v>
      </c>
      <c r="G5618" t="s">
        <v>179</v>
      </c>
      <c r="H5618" t="s">
        <v>38</v>
      </c>
      <c r="I5618" t="s">
        <v>114</v>
      </c>
      <c r="J5618" t="s">
        <v>106</v>
      </c>
      <c r="K5618">
        <v>2021</v>
      </c>
      <c r="L5618" t="s">
        <v>108</v>
      </c>
      <c r="M5618">
        <v>0.290331838912542</v>
      </c>
      <c r="N5618">
        <v>0.327616478092985</v>
      </c>
      <c r="O5618" t="s">
        <v>108</v>
      </c>
      <c r="P5618" t="s">
        <v>108</v>
      </c>
      <c r="Q5618" t="s">
        <v>36</v>
      </c>
    </row>
    <row r="5619" spans="1:17" x14ac:dyDescent="0.2">
      <c r="A5619">
        <v>13.627430220000001</v>
      </c>
      <c r="B5619">
        <v>79.433916069999995</v>
      </c>
      <c r="C5619" t="s">
        <v>700</v>
      </c>
      <c r="D5619" t="s">
        <v>830</v>
      </c>
      <c r="E5619" t="s">
        <v>702</v>
      </c>
      <c r="F5619" t="s">
        <v>26</v>
      </c>
      <c r="G5619" t="s">
        <v>179</v>
      </c>
      <c r="H5619" t="s">
        <v>38</v>
      </c>
      <c r="I5619" t="s">
        <v>114</v>
      </c>
      <c r="J5619" t="s">
        <v>106</v>
      </c>
      <c r="K5619">
        <v>2022</v>
      </c>
      <c r="L5619" t="s">
        <v>108</v>
      </c>
      <c r="M5619">
        <v>0.264714355204903</v>
      </c>
      <c r="N5619">
        <v>0.30527634101541001</v>
      </c>
      <c r="O5619" t="s">
        <v>108</v>
      </c>
      <c r="P5619" t="s">
        <v>108</v>
      </c>
      <c r="Q5619" t="s">
        <v>36</v>
      </c>
    </row>
    <row r="5620" spans="1:17" x14ac:dyDescent="0.2">
      <c r="A5620">
        <v>13.627430220000001</v>
      </c>
      <c r="B5620">
        <v>79.433916069999995</v>
      </c>
      <c r="C5620" t="s">
        <v>700</v>
      </c>
      <c r="D5620" t="s">
        <v>830</v>
      </c>
      <c r="E5620" t="s">
        <v>702</v>
      </c>
      <c r="F5620" t="s">
        <v>26</v>
      </c>
      <c r="G5620" t="s">
        <v>179</v>
      </c>
      <c r="H5620" t="s">
        <v>38</v>
      </c>
      <c r="I5620" t="s">
        <v>114</v>
      </c>
      <c r="J5620" t="s">
        <v>106</v>
      </c>
      <c r="K5620">
        <v>2023</v>
      </c>
      <c r="L5620" t="s">
        <v>108</v>
      </c>
      <c r="M5620">
        <v>0.27935612505402702</v>
      </c>
      <c r="N5620">
        <v>0.30752899478893903</v>
      </c>
      <c r="O5620" t="s">
        <v>108</v>
      </c>
      <c r="P5620" t="s">
        <v>108</v>
      </c>
      <c r="Q5620" t="s">
        <v>36</v>
      </c>
    </row>
    <row r="5621" spans="1:17" x14ac:dyDescent="0.2">
      <c r="A5621">
        <v>13.627430220000001</v>
      </c>
      <c r="B5621">
        <v>79.433916069999995</v>
      </c>
      <c r="C5621" t="s">
        <v>700</v>
      </c>
      <c r="D5621" t="s">
        <v>830</v>
      </c>
      <c r="E5621" t="s">
        <v>702</v>
      </c>
      <c r="F5621" t="s">
        <v>26</v>
      </c>
      <c r="G5621" t="s">
        <v>179</v>
      </c>
      <c r="H5621" t="s">
        <v>38</v>
      </c>
      <c r="I5621" t="s">
        <v>114</v>
      </c>
      <c r="J5621" t="s">
        <v>106</v>
      </c>
      <c r="K5621">
        <v>2024</v>
      </c>
      <c r="L5621" t="s">
        <v>108</v>
      </c>
      <c r="M5621">
        <v>0.26222871540487502</v>
      </c>
      <c r="N5621">
        <v>0.29091525865831003</v>
      </c>
      <c r="O5621" t="s">
        <v>108</v>
      </c>
      <c r="P5621" t="s">
        <v>108</v>
      </c>
      <c r="Q5621" t="s">
        <v>116</v>
      </c>
    </row>
    <row r="5622" spans="1:17" x14ac:dyDescent="0.2">
      <c r="A5622">
        <v>11.11651191</v>
      </c>
      <c r="B5622">
        <v>77.342128290000005</v>
      </c>
      <c r="C5622" t="s">
        <v>700</v>
      </c>
      <c r="D5622" t="s">
        <v>831</v>
      </c>
      <c r="E5622" t="s">
        <v>702</v>
      </c>
      <c r="F5622" t="s">
        <v>26</v>
      </c>
      <c r="G5622" t="s">
        <v>179</v>
      </c>
      <c r="H5622" t="s">
        <v>38</v>
      </c>
      <c r="I5622" t="s">
        <v>105</v>
      </c>
      <c r="J5622" t="s">
        <v>106</v>
      </c>
      <c r="K5622">
        <v>2015</v>
      </c>
      <c r="L5622">
        <v>1120677.9757423401</v>
      </c>
      <c r="M5622">
        <v>0.23449308548741099</v>
      </c>
      <c r="N5622">
        <v>0.246657704901142</v>
      </c>
      <c r="O5622">
        <v>0.42812689496696799</v>
      </c>
      <c r="P5622">
        <v>0.42812689496696799</v>
      </c>
      <c r="Q5622" t="s">
        <v>116</v>
      </c>
    </row>
    <row r="5623" spans="1:17" x14ac:dyDescent="0.2">
      <c r="A5623">
        <v>11.11651191</v>
      </c>
      <c r="B5623">
        <v>77.342128290000005</v>
      </c>
      <c r="C5623" t="s">
        <v>700</v>
      </c>
      <c r="D5623" t="s">
        <v>831</v>
      </c>
      <c r="E5623" t="s">
        <v>702</v>
      </c>
      <c r="F5623" t="s">
        <v>26</v>
      </c>
      <c r="G5623" t="s">
        <v>179</v>
      </c>
      <c r="H5623" t="s">
        <v>38</v>
      </c>
      <c r="I5623" t="s">
        <v>105</v>
      </c>
      <c r="J5623" t="s">
        <v>106</v>
      </c>
      <c r="K5623">
        <v>2016</v>
      </c>
      <c r="L5623" t="s">
        <v>108</v>
      </c>
      <c r="M5623">
        <v>0.22910882089672099</v>
      </c>
      <c r="N5623">
        <v>0.28158541096738399</v>
      </c>
      <c r="O5623" t="s">
        <v>108</v>
      </c>
      <c r="P5623" t="s">
        <v>108</v>
      </c>
      <c r="Q5623" t="s">
        <v>116</v>
      </c>
    </row>
    <row r="5624" spans="1:17" x14ac:dyDescent="0.2">
      <c r="A5624">
        <v>11.11651191</v>
      </c>
      <c r="B5624">
        <v>77.342128290000005</v>
      </c>
      <c r="C5624" t="s">
        <v>700</v>
      </c>
      <c r="D5624" t="s">
        <v>831</v>
      </c>
      <c r="E5624" t="s">
        <v>702</v>
      </c>
      <c r="F5624" t="s">
        <v>26</v>
      </c>
      <c r="G5624" t="s">
        <v>179</v>
      </c>
      <c r="H5624" t="s">
        <v>38</v>
      </c>
      <c r="I5624" t="s">
        <v>105</v>
      </c>
      <c r="J5624" t="s">
        <v>106</v>
      </c>
      <c r="K5624">
        <v>2017</v>
      </c>
      <c r="L5624" t="s">
        <v>108</v>
      </c>
      <c r="M5624">
        <v>0.219447861372878</v>
      </c>
      <c r="N5624">
        <v>0.272784757891604</v>
      </c>
      <c r="O5624" t="s">
        <v>108</v>
      </c>
      <c r="P5624" t="s">
        <v>108</v>
      </c>
      <c r="Q5624" t="s">
        <v>116</v>
      </c>
    </row>
    <row r="5625" spans="1:17" x14ac:dyDescent="0.2">
      <c r="A5625">
        <v>11.11651191</v>
      </c>
      <c r="B5625">
        <v>77.342128290000005</v>
      </c>
      <c r="C5625" t="s">
        <v>700</v>
      </c>
      <c r="D5625" t="s">
        <v>831</v>
      </c>
      <c r="E5625" t="s">
        <v>702</v>
      </c>
      <c r="F5625" t="s">
        <v>26</v>
      </c>
      <c r="G5625" t="s">
        <v>179</v>
      </c>
      <c r="H5625" t="s">
        <v>38</v>
      </c>
      <c r="I5625" t="s">
        <v>105</v>
      </c>
      <c r="J5625" t="s">
        <v>106</v>
      </c>
      <c r="K5625">
        <v>2018</v>
      </c>
      <c r="L5625" t="s">
        <v>108</v>
      </c>
      <c r="M5625">
        <v>0.24840985696243201</v>
      </c>
      <c r="N5625">
        <v>0.28443905123255903</v>
      </c>
      <c r="O5625" t="s">
        <v>108</v>
      </c>
      <c r="P5625" t="s">
        <v>108</v>
      </c>
      <c r="Q5625" t="s">
        <v>116</v>
      </c>
    </row>
    <row r="5626" spans="1:17" x14ac:dyDescent="0.2">
      <c r="A5626">
        <v>11.11651191</v>
      </c>
      <c r="B5626">
        <v>77.342128290000005</v>
      </c>
      <c r="C5626" t="s">
        <v>700</v>
      </c>
      <c r="D5626" t="s">
        <v>831</v>
      </c>
      <c r="E5626" t="s">
        <v>702</v>
      </c>
      <c r="F5626" t="s">
        <v>26</v>
      </c>
      <c r="G5626" t="s">
        <v>179</v>
      </c>
      <c r="H5626" t="s">
        <v>38</v>
      </c>
      <c r="I5626" t="s">
        <v>105</v>
      </c>
      <c r="J5626" t="s">
        <v>106</v>
      </c>
      <c r="K5626">
        <v>2019</v>
      </c>
      <c r="L5626" t="s">
        <v>108</v>
      </c>
      <c r="M5626">
        <v>0.234632684021501</v>
      </c>
      <c r="N5626">
        <v>0.28607096496473999</v>
      </c>
      <c r="O5626" t="s">
        <v>108</v>
      </c>
      <c r="P5626" t="s">
        <v>108</v>
      </c>
      <c r="Q5626" t="s">
        <v>116</v>
      </c>
    </row>
    <row r="5627" spans="1:17" x14ac:dyDescent="0.2">
      <c r="A5627">
        <v>11.11651191</v>
      </c>
      <c r="B5627">
        <v>77.342128290000005</v>
      </c>
      <c r="C5627" t="s">
        <v>700</v>
      </c>
      <c r="D5627" t="s">
        <v>831</v>
      </c>
      <c r="E5627" t="s">
        <v>702</v>
      </c>
      <c r="F5627" t="s">
        <v>26</v>
      </c>
      <c r="G5627" t="s">
        <v>179</v>
      </c>
      <c r="H5627" t="s">
        <v>38</v>
      </c>
      <c r="I5627" t="s">
        <v>105</v>
      </c>
      <c r="J5627" t="s">
        <v>106</v>
      </c>
      <c r="K5627">
        <v>2020</v>
      </c>
      <c r="L5627">
        <v>1161064.56325248</v>
      </c>
      <c r="M5627">
        <v>0.23951252338328399</v>
      </c>
      <c r="N5627">
        <v>0.27746783933605201</v>
      </c>
      <c r="O5627">
        <v>0.413206523473654</v>
      </c>
      <c r="P5627">
        <v>0.413206523473654</v>
      </c>
      <c r="Q5627" t="s">
        <v>116</v>
      </c>
    </row>
    <row r="5628" spans="1:17" x14ac:dyDescent="0.2">
      <c r="A5628">
        <v>11.11651191</v>
      </c>
      <c r="B5628">
        <v>77.342128290000005</v>
      </c>
      <c r="C5628" t="s">
        <v>700</v>
      </c>
      <c r="D5628" t="s">
        <v>831</v>
      </c>
      <c r="E5628" t="s">
        <v>702</v>
      </c>
      <c r="F5628" t="s">
        <v>26</v>
      </c>
      <c r="G5628" t="s">
        <v>179</v>
      </c>
      <c r="H5628" t="s">
        <v>38</v>
      </c>
      <c r="I5628" t="s">
        <v>105</v>
      </c>
      <c r="J5628" t="s">
        <v>106</v>
      </c>
      <c r="K5628">
        <v>2021</v>
      </c>
      <c r="L5628" t="s">
        <v>108</v>
      </c>
      <c r="M5628">
        <v>0.22363645687672001</v>
      </c>
      <c r="N5628">
        <v>0.246796660736888</v>
      </c>
      <c r="O5628" t="s">
        <v>108</v>
      </c>
      <c r="P5628" t="s">
        <v>108</v>
      </c>
      <c r="Q5628" t="s">
        <v>116</v>
      </c>
    </row>
    <row r="5629" spans="1:17" x14ac:dyDescent="0.2">
      <c r="A5629">
        <v>11.11651191</v>
      </c>
      <c r="B5629">
        <v>77.342128290000005</v>
      </c>
      <c r="C5629" t="s">
        <v>700</v>
      </c>
      <c r="D5629" t="s">
        <v>831</v>
      </c>
      <c r="E5629" t="s">
        <v>702</v>
      </c>
      <c r="F5629" t="s">
        <v>26</v>
      </c>
      <c r="G5629" t="s">
        <v>179</v>
      </c>
      <c r="H5629" t="s">
        <v>38</v>
      </c>
      <c r="I5629" t="s">
        <v>105</v>
      </c>
      <c r="J5629" t="s">
        <v>106</v>
      </c>
      <c r="K5629">
        <v>2022</v>
      </c>
      <c r="L5629" t="s">
        <v>108</v>
      </c>
      <c r="M5629">
        <v>0.22864142325040601</v>
      </c>
      <c r="N5629">
        <v>0.259905879035984</v>
      </c>
      <c r="O5629" t="s">
        <v>108</v>
      </c>
      <c r="P5629" t="s">
        <v>108</v>
      </c>
      <c r="Q5629" t="s">
        <v>116</v>
      </c>
    </row>
    <row r="5630" spans="1:17" x14ac:dyDescent="0.2">
      <c r="A5630">
        <v>11.11651191</v>
      </c>
      <c r="B5630">
        <v>77.342128290000005</v>
      </c>
      <c r="C5630" t="s">
        <v>700</v>
      </c>
      <c r="D5630" t="s">
        <v>831</v>
      </c>
      <c r="E5630" t="s">
        <v>702</v>
      </c>
      <c r="F5630" t="s">
        <v>26</v>
      </c>
      <c r="G5630" t="s">
        <v>179</v>
      </c>
      <c r="H5630" t="s">
        <v>38</v>
      </c>
      <c r="I5630" t="s">
        <v>105</v>
      </c>
      <c r="J5630" t="s">
        <v>106</v>
      </c>
      <c r="K5630">
        <v>2023</v>
      </c>
      <c r="L5630" t="s">
        <v>108</v>
      </c>
      <c r="M5630">
        <v>0.22772095209332699</v>
      </c>
      <c r="N5630">
        <v>0.23738486986784099</v>
      </c>
      <c r="O5630" t="s">
        <v>108</v>
      </c>
      <c r="P5630" t="s">
        <v>108</v>
      </c>
      <c r="Q5630" t="s">
        <v>116</v>
      </c>
    </row>
    <row r="5631" spans="1:17" x14ac:dyDescent="0.2">
      <c r="A5631">
        <v>11.11651191</v>
      </c>
      <c r="B5631">
        <v>77.342128290000005</v>
      </c>
      <c r="C5631" t="s">
        <v>700</v>
      </c>
      <c r="D5631" t="s">
        <v>831</v>
      </c>
      <c r="E5631" t="s">
        <v>702</v>
      </c>
      <c r="F5631" t="s">
        <v>26</v>
      </c>
      <c r="G5631" t="s">
        <v>179</v>
      </c>
      <c r="H5631" t="s">
        <v>38</v>
      </c>
      <c r="I5631" t="s">
        <v>105</v>
      </c>
      <c r="J5631" t="s">
        <v>106</v>
      </c>
      <c r="K5631">
        <v>2024</v>
      </c>
      <c r="L5631" t="s">
        <v>108</v>
      </c>
      <c r="M5631">
        <v>0.231816350067899</v>
      </c>
      <c r="N5631">
        <v>0.25395827351870298</v>
      </c>
      <c r="O5631" t="s">
        <v>108</v>
      </c>
      <c r="P5631" t="s">
        <v>108</v>
      </c>
      <c r="Q5631" t="s">
        <v>116</v>
      </c>
    </row>
    <row r="5632" spans="1:17" x14ac:dyDescent="0.2">
      <c r="A5632">
        <v>21.198146479999998</v>
      </c>
      <c r="B5632">
        <v>81.359444100000005</v>
      </c>
      <c r="C5632" t="s">
        <v>700</v>
      </c>
      <c r="D5632" t="s">
        <v>832</v>
      </c>
      <c r="E5632" t="s">
        <v>702</v>
      </c>
      <c r="F5632" t="s">
        <v>26</v>
      </c>
      <c r="G5632" t="s">
        <v>179</v>
      </c>
      <c r="H5632" t="s">
        <v>38</v>
      </c>
      <c r="I5632" t="s">
        <v>114</v>
      </c>
      <c r="J5632" t="s">
        <v>106</v>
      </c>
      <c r="K5632">
        <v>2015</v>
      </c>
      <c r="L5632">
        <v>1207928.6095091701</v>
      </c>
      <c r="M5632">
        <v>0.207652341659157</v>
      </c>
      <c r="N5632">
        <v>0.24837741932367399</v>
      </c>
      <c r="O5632">
        <v>0.34982286525969503</v>
      </c>
      <c r="P5632">
        <v>0.35411789145093298</v>
      </c>
      <c r="Q5632" t="s">
        <v>116</v>
      </c>
    </row>
    <row r="5633" spans="1:17" x14ac:dyDescent="0.2">
      <c r="A5633">
        <v>21.198146479999998</v>
      </c>
      <c r="B5633">
        <v>81.359444100000005</v>
      </c>
      <c r="C5633" t="s">
        <v>700</v>
      </c>
      <c r="D5633" t="s">
        <v>832</v>
      </c>
      <c r="E5633" t="s">
        <v>702</v>
      </c>
      <c r="F5633" t="s">
        <v>26</v>
      </c>
      <c r="G5633" t="s">
        <v>179</v>
      </c>
      <c r="H5633" t="s">
        <v>38</v>
      </c>
      <c r="I5633" t="s">
        <v>114</v>
      </c>
      <c r="J5633" t="s">
        <v>106</v>
      </c>
      <c r="K5633">
        <v>2016</v>
      </c>
      <c r="L5633" t="s">
        <v>108</v>
      </c>
      <c r="M5633">
        <v>0.18597038033291399</v>
      </c>
      <c r="N5633">
        <v>0.24081207498064899</v>
      </c>
      <c r="O5633" t="s">
        <v>108</v>
      </c>
      <c r="P5633" t="s">
        <v>108</v>
      </c>
      <c r="Q5633" t="s">
        <v>116</v>
      </c>
    </row>
    <row r="5634" spans="1:17" x14ac:dyDescent="0.2">
      <c r="A5634">
        <v>21.198146479999998</v>
      </c>
      <c r="B5634">
        <v>81.359444100000005</v>
      </c>
      <c r="C5634" t="s">
        <v>700</v>
      </c>
      <c r="D5634" t="s">
        <v>832</v>
      </c>
      <c r="E5634" t="s">
        <v>702</v>
      </c>
      <c r="F5634" t="s">
        <v>26</v>
      </c>
      <c r="G5634" t="s">
        <v>179</v>
      </c>
      <c r="H5634" t="s">
        <v>38</v>
      </c>
      <c r="I5634" t="s">
        <v>114</v>
      </c>
      <c r="J5634" t="s">
        <v>106</v>
      </c>
      <c r="K5634">
        <v>2017</v>
      </c>
      <c r="L5634" t="s">
        <v>108</v>
      </c>
      <c r="M5634">
        <v>0.18312127190857899</v>
      </c>
      <c r="N5634">
        <v>0.22642443893773101</v>
      </c>
      <c r="O5634" t="s">
        <v>108</v>
      </c>
      <c r="P5634" t="s">
        <v>108</v>
      </c>
      <c r="Q5634" t="s">
        <v>116</v>
      </c>
    </row>
    <row r="5635" spans="1:17" x14ac:dyDescent="0.2">
      <c r="A5635">
        <v>21.198146479999998</v>
      </c>
      <c r="B5635">
        <v>81.359444100000005</v>
      </c>
      <c r="C5635" t="s">
        <v>700</v>
      </c>
      <c r="D5635" t="s">
        <v>832</v>
      </c>
      <c r="E5635" t="s">
        <v>702</v>
      </c>
      <c r="F5635" t="s">
        <v>26</v>
      </c>
      <c r="G5635" t="s">
        <v>179</v>
      </c>
      <c r="H5635" t="s">
        <v>38</v>
      </c>
      <c r="I5635" t="s">
        <v>114</v>
      </c>
      <c r="J5635" t="s">
        <v>106</v>
      </c>
      <c r="K5635">
        <v>2018</v>
      </c>
      <c r="L5635" t="s">
        <v>108</v>
      </c>
      <c r="M5635">
        <v>0.19774844240387901</v>
      </c>
      <c r="N5635">
        <v>0.23017434744017401</v>
      </c>
      <c r="O5635" t="s">
        <v>108</v>
      </c>
      <c r="P5635" t="s">
        <v>108</v>
      </c>
      <c r="Q5635" t="s">
        <v>116</v>
      </c>
    </row>
    <row r="5636" spans="1:17" x14ac:dyDescent="0.2">
      <c r="A5636">
        <v>21.198146479999998</v>
      </c>
      <c r="B5636">
        <v>81.359444100000005</v>
      </c>
      <c r="C5636" t="s">
        <v>700</v>
      </c>
      <c r="D5636" t="s">
        <v>832</v>
      </c>
      <c r="E5636" t="s">
        <v>702</v>
      </c>
      <c r="F5636" t="s">
        <v>26</v>
      </c>
      <c r="G5636" t="s">
        <v>179</v>
      </c>
      <c r="H5636" t="s">
        <v>38</v>
      </c>
      <c r="I5636" t="s">
        <v>114</v>
      </c>
      <c r="J5636" t="s">
        <v>106</v>
      </c>
      <c r="K5636">
        <v>2019</v>
      </c>
      <c r="L5636" t="s">
        <v>108</v>
      </c>
      <c r="M5636">
        <v>0.185823736010339</v>
      </c>
      <c r="N5636">
        <v>0.218725197736934</v>
      </c>
      <c r="O5636" t="s">
        <v>108</v>
      </c>
      <c r="P5636" t="s">
        <v>108</v>
      </c>
      <c r="Q5636" t="s">
        <v>116</v>
      </c>
    </row>
    <row r="5637" spans="1:17" x14ac:dyDescent="0.2">
      <c r="A5637">
        <v>21.198146479999998</v>
      </c>
      <c r="B5637">
        <v>81.359444100000005</v>
      </c>
      <c r="C5637" t="s">
        <v>700</v>
      </c>
      <c r="D5637" t="s">
        <v>832</v>
      </c>
      <c r="E5637" t="s">
        <v>702</v>
      </c>
      <c r="F5637" t="s">
        <v>26</v>
      </c>
      <c r="G5637" t="s">
        <v>179</v>
      </c>
      <c r="H5637" t="s">
        <v>38</v>
      </c>
      <c r="I5637" t="s">
        <v>114</v>
      </c>
      <c r="J5637" t="s">
        <v>106</v>
      </c>
      <c r="K5637">
        <v>2020</v>
      </c>
      <c r="L5637">
        <v>1288687.9977474001</v>
      </c>
      <c r="M5637">
        <v>0.218549105011903</v>
      </c>
      <c r="N5637">
        <v>0.24078483536607501</v>
      </c>
      <c r="O5637">
        <v>0.32710133454604701</v>
      </c>
      <c r="P5637">
        <v>0.33855473772268202</v>
      </c>
      <c r="Q5637" t="s">
        <v>116</v>
      </c>
    </row>
    <row r="5638" spans="1:17" x14ac:dyDescent="0.2">
      <c r="A5638">
        <v>21.198146479999998</v>
      </c>
      <c r="B5638">
        <v>81.359444100000005</v>
      </c>
      <c r="C5638" t="s">
        <v>700</v>
      </c>
      <c r="D5638" t="s">
        <v>832</v>
      </c>
      <c r="E5638" t="s">
        <v>702</v>
      </c>
      <c r="F5638" t="s">
        <v>26</v>
      </c>
      <c r="G5638" t="s">
        <v>179</v>
      </c>
      <c r="H5638" t="s">
        <v>38</v>
      </c>
      <c r="I5638" t="s">
        <v>114</v>
      </c>
      <c r="J5638" t="s">
        <v>106</v>
      </c>
      <c r="K5638">
        <v>2021</v>
      </c>
      <c r="L5638" t="s">
        <v>108</v>
      </c>
      <c r="M5638">
        <v>0.20985665087665201</v>
      </c>
      <c r="N5638">
        <v>0.26439857248099302</v>
      </c>
      <c r="O5638" t="s">
        <v>108</v>
      </c>
      <c r="P5638" t="s">
        <v>108</v>
      </c>
      <c r="Q5638" t="s">
        <v>116</v>
      </c>
    </row>
    <row r="5639" spans="1:17" x14ac:dyDescent="0.2">
      <c r="A5639">
        <v>21.198146479999998</v>
      </c>
      <c r="B5639">
        <v>81.359444100000005</v>
      </c>
      <c r="C5639" t="s">
        <v>700</v>
      </c>
      <c r="D5639" t="s">
        <v>832</v>
      </c>
      <c r="E5639" t="s">
        <v>702</v>
      </c>
      <c r="F5639" t="s">
        <v>26</v>
      </c>
      <c r="G5639" t="s">
        <v>179</v>
      </c>
      <c r="H5639" t="s">
        <v>38</v>
      </c>
      <c r="I5639" t="s">
        <v>114</v>
      </c>
      <c r="J5639" t="s">
        <v>106</v>
      </c>
      <c r="K5639">
        <v>2022</v>
      </c>
      <c r="L5639" t="s">
        <v>108</v>
      </c>
      <c r="M5639">
        <v>0.19964872422765001</v>
      </c>
      <c r="N5639">
        <v>0.233006298386641</v>
      </c>
      <c r="O5639" t="s">
        <v>108</v>
      </c>
      <c r="P5639" t="s">
        <v>108</v>
      </c>
      <c r="Q5639" t="s">
        <v>116</v>
      </c>
    </row>
    <row r="5640" spans="1:17" x14ac:dyDescent="0.2">
      <c r="A5640">
        <v>21.198146479999998</v>
      </c>
      <c r="B5640">
        <v>81.359444100000005</v>
      </c>
      <c r="C5640" t="s">
        <v>700</v>
      </c>
      <c r="D5640" t="s">
        <v>832</v>
      </c>
      <c r="E5640" t="s">
        <v>702</v>
      </c>
      <c r="F5640" t="s">
        <v>26</v>
      </c>
      <c r="G5640" t="s">
        <v>179</v>
      </c>
      <c r="H5640" t="s">
        <v>38</v>
      </c>
      <c r="I5640" t="s">
        <v>114</v>
      </c>
      <c r="J5640" t="s">
        <v>106</v>
      </c>
      <c r="K5640">
        <v>2023</v>
      </c>
      <c r="L5640" t="s">
        <v>108</v>
      </c>
      <c r="M5640">
        <v>0.198061688594766</v>
      </c>
      <c r="N5640">
        <v>0.26532861289833998</v>
      </c>
      <c r="O5640" t="s">
        <v>108</v>
      </c>
      <c r="P5640" t="s">
        <v>108</v>
      </c>
      <c r="Q5640" t="s">
        <v>116</v>
      </c>
    </row>
    <row r="5641" spans="1:17" x14ac:dyDescent="0.2">
      <c r="A5641">
        <v>21.198146479999998</v>
      </c>
      <c r="B5641">
        <v>81.359444100000005</v>
      </c>
      <c r="C5641" t="s">
        <v>700</v>
      </c>
      <c r="D5641" t="s">
        <v>832</v>
      </c>
      <c r="E5641" t="s">
        <v>702</v>
      </c>
      <c r="F5641" t="s">
        <v>26</v>
      </c>
      <c r="G5641" t="s">
        <v>179</v>
      </c>
      <c r="H5641" t="s">
        <v>38</v>
      </c>
      <c r="I5641" t="s">
        <v>114</v>
      </c>
      <c r="J5641" t="s">
        <v>106</v>
      </c>
      <c r="K5641">
        <v>2024</v>
      </c>
      <c r="L5641" t="s">
        <v>108</v>
      </c>
      <c r="M5641">
        <v>0.18489430251841099</v>
      </c>
      <c r="N5641">
        <v>0.23211533005467899</v>
      </c>
      <c r="O5641" t="s">
        <v>108</v>
      </c>
      <c r="P5641" t="s">
        <v>108</v>
      </c>
      <c r="Q5641" t="s">
        <v>116</v>
      </c>
    </row>
    <row r="5642" spans="1:17" x14ac:dyDescent="0.2">
      <c r="A5642">
        <v>27.60792872</v>
      </c>
      <c r="B5642">
        <v>75.153504319999996</v>
      </c>
      <c r="C5642" t="s">
        <v>700</v>
      </c>
      <c r="D5642" t="s">
        <v>833</v>
      </c>
      <c r="E5642" t="s">
        <v>702</v>
      </c>
      <c r="F5642" t="s">
        <v>26</v>
      </c>
      <c r="G5642" t="s">
        <v>179</v>
      </c>
      <c r="H5642" t="s">
        <v>38</v>
      </c>
      <c r="I5642" t="s">
        <v>105</v>
      </c>
      <c r="J5642" t="s">
        <v>106</v>
      </c>
      <c r="K5642">
        <v>2015</v>
      </c>
      <c r="L5642">
        <v>364120.40972853499</v>
      </c>
      <c r="M5642">
        <v>0.19967936723305901</v>
      </c>
      <c r="N5642">
        <v>0.233266167393096</v>
      </c>
      <c r="O5642">
        <v>0.690683751706753</v>
      </c>
      <c r="P5642">
        <v>0.690683751706753</v>
      </c>
      <c r="Q5642" t="s">
        <v>116</v>
      </c>
    </row>
    <row r="5643" spans="1:17" x14ac:dyDescent="0.2">
      <c r="A5643">
        <v>27.60792872</v>
      </c>
      <c r="B5643">
        <v>75.153504319999996</v>
      </c>
      <c r="C5643" t="s">
        <v>700</v>
      </c>
      <c r="D5643" t="s">
        <v>833</v>
      </c>
      <c r="E5643" t="s">
        <v>702</v>
      </c>
      <c r="F5643" t="s">
        <v>26</v>
      </c>
      <c r="G5643" t="s">
        <v>179</v>
      </c>
      <c r="H5643" t="s">
        <v>38</v>
      </c>
      <c r="I5643" t="s">
        <v>105</v>
      </c>
      <c r="J5643" t="s">
        <v>106</v>
      </c>
      <c r="K5643">
        <v>2016</v>
      </c>
      <c r="L5643" t="s">
        <v>108</v>
      </c>
      <c r="M5643">
        <v>0.19321509409925999</v>
      </c>
      <c r="N5643">
        <v>0.212138339450618</v>
      </c>
      <c r="O5643" t="s">
        <v>108</v>
      </c>
      <c r="P5643" t="s">
        <v>108</v>
      </c>
      <c r="Q5643" t="s">
        <v>116</v>
      </c>
    </row>
    <row r="5644" spans="1:17" x14ac:dyDescent="0.2">
      <c r="A5644">
        <v>27.60792872</v>
      </c>
      <c r="B5644">
        <v>75.153504319999996</v>
      </c>
      <c r="C5644" t="s">
        <v>700</v>
      </c>
      <c r="D5644" t="s">
        <v>833</v>
      </c>
      <c r="E5644" t="s">
        <v>702</v>
      </c>
      <c r="F5644" t="s">
        <v>26</v>
      </c>
      <c r="G5644" t="s">
        <v>179</v>
      </c>
      <c r="H5644" t="s">
        <v>38</v>
      </c>
      <c r="I5644" t="s">
        <v>105</v>
      </c>
      <c r="J5644" t="s">
        <v>106</v>
      </c>
      <c r="K5644">
        <v>2017</v>
      </c>
      <c r="L5644" t="s">
        <v>108</v>
      </c>
      <c r="M5644">
        <v>0.18347790416152501</v>
      </c>
      <c r="N5644">
        <v>0.214360549954485</v>
      </c>
      <c r="O5644" t="s">
        <v>108</v>
      </c>
      <c r="P5644" t="s">
        <v>108</v>
      </c>
      <c r="Q5644" t="s">
        <v>116</v>
      </c>
    </row>
    <row r="5645" spans="1:17" x14ac:dyDescent="0.2">
      <c r="A5645">
        <v>27.60792872</v>
      </c>
      <c r="B5645">
        <v>75.153504319999996</v>
      </c>
      <c r="C5645" t="s">
        <v>700</v>
      </c>
      <c r="D5645" t="s">
        <v>833</v>
      </c>
      <c r="E5645" t="s">
        <v>702</v>
      </c>
      <c r="F5645" t="s">
        <v>26</v>
      </c>
      <c r="G5645" t="s">
        <v>179</v>
      </c>
      <c r="H5645" t="s">
        <v>38</v>
      </c>
      <c r="I5645" t="s">
        <v>105</v>
      </c>
      <c r="J5645" t="s">
        <v>106</v>
      </c>
      <c r="K5645">
        <v>2018</v>
      </c>
      <c r="L5645" t="s">
        <v>108</v>
      </c>
      <c r="M5645">
        <v>0.17737665046658899</v>
      </c>
      <c r="N5645">
        <v>0.20901151158800901</v>
      </c>
      <c r="O5645" t="s">
        <v>108</v>
      </c>
      <c r="P5645" t="s">
        <v>108</v>
      </c>
      <c r="Q5645" t="s">
        <v>116</v>
      </c>
    </row>
    <row r="5646" spans="1:17" x14ac:dyDescent="0.2">
      <c r="A5646">
        <v>27.60792872</v>
      </c>
      <c r="B5646">
        <v>75.153504319999996</v>
      </c>
      <c r="C5646" t="s">
        <v>700</v>
      </c>
      <c r="D5646" t="s">
        <v>833</v>
      </c>
      <c r="E5646" t="s">
        <v>702</v>
      </c>
      <c r="F5646" t="s">
        <v>26</v>
      </c>
      <c r="G5646" t="s">
        <v>179</v>
      </c>
      <c r="H5646" t="s">
        <v>38</v>
      </c>
      <c r="I5646" t="s">
        <v>105</v>
      </c>
      <c r="J5646" t="s">
        <v>106</v>
      </c>
      <c r="K5646">
        <v>2019</v>
      </c>
      <c r="L5646" t="s">
        <v>108</v>
      </c>
      <c r="M5646">
        <v>0.19165311677608801</v>
      </c>
      <c r="N5646">
        <v>0.25395383499111401</v>
      </c>
      <c r="O5646" t="s">
        <v>108</v>
      </c>
      <c r="P5646" t="s">
        <v>108</v>
      </c>
      <c r="Q5646" t="s">
        <v>116</v>
      </c>
    </row>
    <row r="5647" spans="1:17" x14ac:dyDescent="0.2">
      <c r="A5647">
        <v>27.60792872</v>
      </c>
      <c r="B5647">
        <v>75.153504319999996</v>
      </c>
      <c r="C5647" t="s">
        <v>700</v>
      </c>
      <c r="D5647" t="s">
        <v>833</v>
      </c>
      <c r="E5647" t="s">
        <v>702</v>
      </c>
      <c r="F5647" t="s">
        <v>26</v>
      </c>
      <c r="G5647" t="s">
        <v>179</v>
      </c>
      <c r="H5647" t="s">
        <v>38</v>
      </c>
      <c r="I5647" t="s">
        <v>105</v>
      </c>
      <c r="J5647" t="s">
        <v>106</v>
      </c>
      <c r="K5647">
        <v>2020</v>
      </c>
      <c r="L5647">
        <v>329189.903651617</v>
      </c>
      <c r="M5647">
        <v>0.19415496036329299</v>
      </c>
      <c r="N5647">
        <v>0.23794725596317101</v>
      </c>
      <c r="O5647">
        <v>0.67997059132444104</v>
      </c>
      <c r="P5647">
        <v>0.67997059132444104</v>
      </c>
      <c r="Q5647" t="s">
        <v>116</v>
      </c>
    </row>
    <row r="5648" spans="1:17" x14ac:dyDescent="0.2">
      <c r="A5648">
        <v>27.60792872</v>
      </c>
      <c r="B5648">
        <v>75.153504319999996</v>
      </c>
      <c r="C5648" t="s">
        <v>700</v>
      </c>
      <c r="D5648" t="s">
        <v>833</v>
      </c>
      <c r="E5648" t="s">
        <v>702</v>
      </c>
      <c r="F5648" t="s">
        <v>26</v>
      </c>
      <c r="G5648" t="s">
        <v>179</v>
      </c>
      <c r="H5648" t="s">
        <v>38</v>
      </c>
      <c r="I5648" t="s">
        <v>105</v>
      </c>
      <c r="J5648" t="s">
        <v>106</v>
      </c>
      <c r="K5648">
        <v>2021</v>
      </c>
      <c r="L5648" t="s">
        <v>108</v>
      </c>
      <c r="M5648">
        <v>0.204776136045864</v>
      </c>
      <c r="N5648">
        <v>0.24291368953294501</v>
      </c>
      <c r="O5648" t="s">
        <v>108</v>
      </c>
      <c r="P5648" t="s">
        <v>108</v>
      </c>
      <c r="Q5648" t="s">
        <v>116</v>
      </c>
    </row>
    <row r="5649" spans="1:17" x14ac:dyDescent="0.2">
      <c r="A5649">
        <v>27.60792872</v>
      </c>
      <c r="B5649">
        <v>75.153504319999996</v>
      </c>
      <c r="C5649" t="s">
        <v>700</v>
      </c>
      <c r="D5649" t="s">
        <v>833</v>
      </c>
      <c r="E5649" t="s">
        <v>702</v>
      </c>
      <c r="F5649" t="s">
        <v>26</v>
      </c>
      <c r="G5649" t="s">
        <v>179</v>
      </c>
      <c r="H5649" t="s">
        <v>38</v>
      </c>
      <c r="I5649" t="s">
        <v>105</v>
      </c>
      <c r="J5649" t="s">
        <v>106</v>
      </c>
      <c r="K5649">
        <v>2022</v>
      </c>
      <c r="L5649" t="s">
        <v>108</v>
      </c>
      <c r="M5649">
        <v>0.18745615747775499</v>
      </c>
      <c r="N5649">
        <v>0.21926482571578099</v>
      </c>
      <c r="O5649" t="s">
        <v>108</v>
      </c>
      <c r="P5649" t="s">
        <v>108</v>
      </c>
      <c r="Q5649" t="s">
        <v>116</v>
      </c>
    </row>
    <row r="5650" spans="1:17" x14ac:dyDescent="0.2">
      <c r="A5650">
        <v>27.60792872</v>
      </c>
      <c r="B5650">
        <v>75.153504319999996</v>
      </c>
      <c r="C5650" t="s">
        <v>700</v>
      </c>
      <c r="D5650" t="s">
        <v>833</v>
      </c>
      <c r="E5650" t="s">
        <v>702</v>
      </c>
      <c r="F5650" t="s">
        <v>26</v>
      </c>
      <c r="G5650" t="s">
        <v>179</v>
      </c>
      <c r="H5650" t="s">
        <v>38</v>
      </c>
      <c r="I5650" t="s">
        <v>105</v>
      </c>
      <c r="J5650" t="s">
        <v>106</v>
      </c>
      <c r="K5650">
        <v>2023</v>
      </c>
      <c r="L5650" t="s">
        <v>108</v>
      </c>
      <c r="M5650">
        <v>0.20879406921365801</v>
      </c>
      <c r="N5650">
        <v>0.23561195050443601</v>
      </c>
      <c r="O5650" t="s">
        <v>108</v>
      </c>
      <c r="P5650" t="s">
        <v>108</v>
      </c>
      <c r="Q5650" t="s">
        <v>116</v>
      </c>
    </row>
    <row r="5651" spans="1:17" x14ac:dyDescent="0.2">
      <c r="A5651">
        <v>27.60792872</v>
      </c>
      <c r="B5651">
        <v>75.153504319999996</v>
      </c>
      <c r="C5651" t="s">
        <v>700</v>
      </c>
      <c r="D5651" t="s">
        <v>833</v>
      </c>
      <c r="E5651" t="s">
        <v>702</v>
      </c>
      <c r="F5651" t="s">
        <v>26</v>
      </c>
      <c r="G5651" t="s">
        <v>179</v>
      </c>
      <c r="H5651" t="s">
        <v>38</v>
      </c>
      <c r="I5651" t="s">
        <v>105</v>
      </c>
      <c r="J5651" t="s">
        <v>106</v>
      </c>
      <c r="K5651">
        <v>2024</v>
      </c>
      <c r="L5651" t="s">
        <v>108</v>
      </c>
      <c r="M5651">
        <v>0.17703812962882101</v>
      </c>
      <c r="N5651">
        <v>0.20127198106921501</v>
      </c>
      <c r="O5651" t="s">
        <v>108</v>
      </c>
      <c r="P5651" t="s">
        <v>108</v>
      </c>
      <c r="Q5651" t="s">
        <v>116</v>
      </c>
    </row>
    <row r="5652" spans="1:17" x14ac:dyDescent="0.2">
      <c r="A5652">
        <v>22.232574830000001</v>
      </c>
      <c r="B5652">
        <v>84.856337170000003</v>
      </c>
      <c r="C5652" t="s">
        <v>700</v>
      </c>
      <c r="D5652" t="s">
        <v>834</v>
      </c>
      <c r="E5652" t="s">
        <v>702</v>
      </c>
      <c r="F5652" t="s">
        <v>26</v>
      </c>
      <c r="G5652" t="s">
        <v>179</v>
      </c>
      <c r="H5652" t="s">
        <v>38</v>
      </c>
      <c r="I5652" t="s">
        <v>114</v>
      </c>
      <c r="J5652" t="s">
        <v>106</v>
      </c>
      <c r="K5652">
        <v>2015</v>
      </c>
      <c r="L5652">
        <v>697524.40091480198</v>
      </c>
      <c r="M5652">
        <v>0.259643696878049</v>
      </c>
      <c r="N5652">
        <v>0.30169573670698302</v>
      </c>
      <c r="O5652">
        <v>0.301941390014205</v>
      </c>
      <c r="P5652">
        <v>0.301941390014205</v>
      </c>
      <c r="Q5652" t="s">
        <v>36</v>
      </c>
    </row>
    <row r="5653" spans="1:17" x14ac:dyDescent="0.2">
      <c r="A5653">
        <v>22.232574830000001</v>
      </c>
      <c r="B5653">
        <v>84.856337170000003</v>
      </c>
      <c r="C5653" t="s">
        <v>700</v>
      </c>
      <c r="D5653" t="s">
        <v>834</v>
      </c>
      <c r="E5653" t="s">
        <v>702</v>
      </c>
      <c r="F5653" t="s">
        <v>26</v>
      </c>
      <c r="G5653" t="s">
        <v>179</v>
      </c>
      <c r="H5653" t="s">
        <v>38</v>
      </c>
      <c r="I5653" t="s">
        <v>114</v>
      </c>
      <c r="J5653" t="s">
        <v>106</v>
      </c>
      <c r="K5653">
        <v>2016</v>
      </c>
      <c r="L5653" t="s">
        <v>108</v>
      </c>
      <c r="M5653">
        <v>0.25720357506791902</v>
      </c>
      <c r="N5653">
        <v>0.32965141988952901</v>
      </c>
      <c r="O5653" t="s">
        <v>108</v>
      </c>
      <c r="P5653" t="s">
        <v>108</v>
      </c>
      <c r="Q5653" t="s">
        <v>36</v>
      </c>
    </row>
    <row r="5654" spans="1:17" x14ac:dyDescent="0.2">
      <c r="A5654">
        <v>22.232574830000001</v>
      </c>
      <c r="B5654">
        <v>84.856337170000003</v>
      </c>
      <c r="C5654" t="s">
        <v>700</v>
      </c>
      <c r="D5654" t="s">
        <v>834</v>
      </c>
      <c r="E5654" t="s">
        <v>702</v>
      </c>
      <c r="F5654" t="s">
        <v>26</v>
      </c>
      <c r="G5654" t="s">
        <v>179</v>
      </c>
      <c r="H5654" t="s">
        <v>38</v>
      </c>
      <c r="I5654" t="s">
        <v>114</v>
      </c>
      <c r="J5654" t="s">
        <v>106</v>
      </c>
      <c r="K5654">
        <v>2017</v>
      </c>
      <c r="L5654" t="s">
        <v>108</v>
      </c>
      <c r="M5654">
        <v>0.27658194499505201</v>
      </c>
      <c r="N5654">
        <v>0.39213434576992501</v>
      </c>
      <c r="O5654" t="s">
        <v>108</v>
      </c>
      <c r="P5654" t="s">
        <v>108</v>
      </c>
      <c r="Q5654" t="s">
        <v>36</v>
      </c>
    </row>
    <row r="5655" spans="1:17" x14ac:dyDescent="0.2">
      <c r="A5655">
        <v>22.232574830000001</v>
      </c>
      <c r="B5655">
        <v>84.856337170000003</v>
      </c>
      <c r="C5655" t="s">
        <v>700</v>
      </c>
      <c r="D5655" t="s">
        <v>834</v>
      </c>
      <c r="E5655" t="s">
        <v>702</v>
      </c>
      <c r="F5655" t="s">
        <v>26</v>
      </c>
      <c r="G5655" t="s">
        <v>179</v>
      </c>
      <c r="H5655" t="s">
        <v>38</v>
      </c>
      <c r="I5655" t="s">
        <v>114</v>
      </c>
      <c r="J5655" t="s">
        <v>106</v>
      </c>
      <c r="K5655">
        <v>2018</v>
      </c>
      <c r="L5655" t="s">
        <v>108</v>
      </c>
      <c r="M5655">
        <v>0.26585173960062902</v>
      </c>
      <c r="N5655">
        <v>0.33588768083993897</v>
      </c>
      <c r="O5655" t="s">
        <v>108</v>
      </c>
      <c r="P5655" t="s">
        <v>108</v>
      </c>
      <c r="Q5655" t="s">
        <v>36</v>
      </c>
    </row>
    <row r="5656" spans="1:17" x14ac:dyDescent="0.2">
      <c r="A5656">
        <v>22.232574830000001</v>
      </c>
      <c r="B5656">
        <v>84.856337170000003</v>
      </c>
      <c r="C5656" t="s">
        <v>700</v>
      </c>
      <c r="D5656" t="s">
        <v>834</v>
      </c>
      <c r="E5656" t="s">
        <v>702</v>
      </c>
      <c r="F5656" t="s">
        <v>26</v>
      </c>
      <c r="G5656" t="s">
        <v>179</v>
      </c>
      <c r="H5656" t="s">
        <v>38</v>
      </c>
      <c r="I5656" t="s">
        <v>114</v>
      </c>
      <c r="J5656" t="s">
        <v>106</v>
      </c>
      <c r="K5656">
        <v>2019</v>
      </c>
      <c r="L5656" t="s">
        <v>108</v>
      </c>
      <c r="M5656">
        <v>0.27278107114001598</v>
      </c>
      <c r="N5656">
        <v>0.30914277848513799</v>
      </c>
      <c r="O5656" t="s">
        <v>108</v>
      </c>
      <c r="P5656" t="s">
        <v>108</v>
      </c>
      <c r="Q5656" t="s">
        <v>36</v>
      </c>
    </row>
    <row r="5657" spans="1:17" x14ac:dyDescent="0.2">
      <c r="A5657">
        <v>22.232574830000001</v>
      </c>
      <c r="B5657">
        <v>84.856337170000003</v>
      </c>
      <c r="C5657" t="s">
        <v>700</v>
      </c>
      <c r="D5657" t="s">
        <v>834</v>
      </c>
      <c r="E5657" t="s">
        <v>702</v>
      </c>
      <c r="F5657" t="s">
        <v>26</v>
      </c>
      <c r="G5657" t="s">
        <v>179</v>
      </c>
      <c r="H5657" t="s">
        <v>38</v>
      </c>
      <c r="I5657" t="s">
        <v>114</v>
      </c>
      <c r="J5657" t="s">
        <v>106</v>
      </c>
      <c r="K5657">
        <v>2020</v>
      </c>
      <c r="L5657">
        <v>735179.99792632298</v>
      </c>
      <c r="M5657">
        <v>0.33062226652819798</v>
      </c>
      <c r="N5657">
        <v>0.36094885339108301</v>
      </c>
      <c r="O5657">
        <v>0.301941390014205</v>
      </c>
      <c r="P5657">
        <v>0.301941390014205</v>
      </c>
      <c r="Q5657" t="s">
        <v>36</v>
      </c>
    </row>
    <row r="5658" spans="1:17" x14ac:dyDescent="0.2">
      <c r="A5658">
        <v>22.232574830000001</v>
      </c>
      <c r="B5658">
        <v>84.856337170000003</v>
      </c>
      <c r="C5658" t="s">
        <v>700</v>
      </c>
      <c r="D5658" t="s">
        <v>834</v>
      </c>
      <c r="E5658" t="s">
        <v>702</v>
      </c>
      <c r="F5658" t="s">
        <v>26</v>
      </c>
      <c r="G5658" t="s">
        <v>179</v>
      </c>
      <c r="H5658" t="s">
        <v>38</v>
      </c>
      <c r="I5658" t="s">
        <v>114</v>
      </c>
      <c r="J5658" t="s">
        <v>106</v>
      </c>
      <c r="K5658">
        <v>2021</v>
      </c>
      <c r="L5658" t="s">
        <v>108</v>
      </c>
      <c r="M5658">
        <v>0.27383390382628903</v>
      </c>
      <c r="N5658">
        <v>0.374997021427806</v>
      </c>
      <c r="O5658" t="s">
        <v>108</v>
      </c>
      <c r="P5658" t="s">
        <v>108</v>
      </c>
      <c r="Q5658" t="s">
        <v>36</v>
      </c>
    </row>
    <row r="5659" spans="1:17" x14ac:dyDescent="0.2">
      <c r="A5659">
        <v>22.232574830000001</v>
      </c>
      <c r="B5659">
        <v>84.856337170000003</v>
      </c>
      <c r="C5659" t="s">
        <v>700</v>
      </c>
      <c r="D5659" t="s">
        <v>834</v>
      </c>
      <c r="E5659" t="s">
        <v>702</v>
      </c>
      <c r="F5659" t="s">
        <v>26</v>
      </c>
      <c r="G5659" t="s">
        <v>179</v>
      </c>
      <c r="H5659" t="s">
        <v>38</v>
      </c>
      <c r="I5659" t="s">
        <v>114</v>
      </c>
      <c r="J5659" t="s">
        <v>106</v>
      </c>
      <c r="K5659">
        <v>2022</v>
      </c>
      <c r="L5659" t="s">
        <v>108</v>
      </c>
      <c r="M5659">
        <v>0.273559871966914</v>
      </c>
      <c r="N5659">
        <v>0.30706742239462698</v>
      </c>
      <c r="O5659" t="s">
        <v>108</v>
      </c>
      <c r="P5659" t="s">
        <v>108</v>
      </c>
      <c r="Q5659" t="s">
        <v>36</v>
      </c>
    </row>
    <row r="5660" spans="1:17" x14ac:dyDescent="0.2">
      <c r="A5660">
        <v>22.232574830000001</v>
      </c>
      <c r="B5660">
        <v>84.856337170000003</v>
      </c>
      <c r="C5660" t="s">
        <v>700</v>
      </c>
      <c r="D5660" t="s">
        <v>834</v>
      </c>
      <c r="E5660" t="s">
        <v>702</v>
      </c>
      <c r="F5660" t="s">
        <v>26</v>
      </c>
      <c r="G5660" t="s">
        <v>179</v>
      </c>
      <c r="H5660" t="s">
        <v>38</v>
      </c>
      <c r="I5660" t="s">
        <v>114</v>
      </c>
      <c r="J5660" t="s">
        <v>106</v>
      </c>
      <c r="K5660">
        <v>2023</v>
      </c>
      <c r="L5660" t="s">
        <v>108</v>
      </c>
      <c r="M5660">
        <v>0.25631970827464501</v>
      </c>
      <c r="N5660">
        <v>0.31800930637276498</v>
      </c>
      <c r="O5660" t="s">
        <v>108</v>
      </c>
      <c r="P5660" t="s">
        <v>108</v>
      </c>
      <c r="Q5660" t="s">
        <v>36</v>
      </c>
    </row>
    <row r="5661" spans="1:17" x14ac:dyDescent="0.2">
      <c r="A5661">
        <v>22.232574830000001</v>
      </c>
      <c r="B5661">
        <v>84.856337170000003</v>
      </c>
      <c r="C5661" t="s">
        <v>700</v>
      </c>
      <c r="D5661" t="s">
        <v>834</v>
      </c>
      <c r="E5661" t="s">
        <v>702</v>
      </c>
      <c r="F5661" t="s">
        <v>26</v>
      </c>
      <c r="G5661" t="s">
        <v>179</v>
      </c>
      <c r="H5661" t="s">
        <v>38</v>
      </c>
      <c r="I5661" t="s">
        <v>114</v>
      </c>
      <c r="J5661" t="s">
        <v>106</v>
      </c>
      <c r="K5661">
        <v>2024</v>
      </c>
      <c r="L5661" t="s">
        <v>108</v>
      </c>
      <c r="M5661">
        <v>0.268566624589545</v>
      </c>
      <c r="N5661">
        <v>0.28869800028283998</v>
      </c>
      <c r="O5661" t="s">
        <v>108</v>
      </c>
      <c r="P5661" t="s">
        <v>108</v>
      </c>
      <c r="Q5661" t="s">
        <v>116</v>
      </c>
    </row>
    <row r="5662" spans="1:17" x14ac:dyDescent="0.2">
      <c r="A5662">
        <v>22.314070739999998</v>
      </c>
      <c r="B5662">
        <v>73.172217660000001</v>
      </c>
      <c r="C5662" t="s">
        <v>700</v>
      </c>
      <c r="D5662" t="s">
        <v>835</v>
      </c>
      <c r="E5662" t="s">
        <v>702</v>
      </c>
      <c r="F5662" t="s">
        <v>26</v>
      </c>
      <c r="G5662" t="s">
        <v>179</v>
      </c>
      <c r="H5662" t="s">
        <v>38</v>
      </c>
      <c r="I5662" t="s">
        <v>114</v>
      </c>
      <c r="J5662" t="s">
        <v>106</v>
      </c>
      <c r="K5662">
        <v>2015</v>
      </c>
      <c r="L5662">
        <v>2142669.3947723</v>
      </c>
      <c r="M5662">
        <v>0.191306007880296</v>
      </c>
      <c r="N5662">
        <v>0.21906696943433299</v>
      </c>
      <c r="O5662">
        <v>0.15048495581322199</v>
      </c>
      <c r="P5662">
        <v>0.15048495581322199</v>
      </c>
      <c r="Q5662" t="s">
        <v>116</v>
      </c>
    </row>
    <row r="5663" spans="1:17" x14ac:dyDescent="0.2">
      <c r="A5663">
        <v>22.314070739999998</v>
      </c>
      <c r="B5663">
        <v>73.172217660000001</v>
      </c>
      <c r="C5663" t="s">
        <v>700</v>
      </c>
      <c r="D5663" t="s">
        <v>835</v>
      </c>
      <c r="E5663" t="s">
        <v>702</v>
      </c>
      <c r="F5663" t="s">
        <v>26</v>
      </c>
      <c r="G5663" t="s">
        <v>179</v>
      </c>
      <c r="H5663" t="s">
        <v>38</v>
      </c>
      <c r="I5663" t="s">
        <v>114</v>
      </c>
      <c r="J5663" t="s">
        <v>106</v>
      </c>
      <c r="K5663">
        <v>2016</v>
      </c>
      <c r="L5663" t="s">
        <v>108</v>
      </c>
      <c r="M5663">
        <v>0.18531574783458299</v>
      </c>
      <c r="N5663">
        <v>0.21338416908299401</v>
      </c>
      <c r="O5663" t="s">
        <v>108</v>
      </c>
      <c r="P5663" t="s">
        <v>108</v>
      </c>
      <c r="Q5663" t="s">
        <v>116</v>
      </c>
    </row>
    <row r="5664" spans="1:17" x14ac:dyDescent="0.2">
      <c r="A5664">
        <v>22.314070739999998</v>
      </c>
      <c r="B5664">
        <v>73.172217660000001</v>
      </c>
      <c r="C5664" t="s">
        <v>700</v>
      </c>
      <c r="D5664" t="s">
        <v>835</v>
      </c>
      <c r="E5664" t="s">
        <v>702</v>
      </c>
      <c r="F5664" t="s">
        <v>26</v>
      </c>
      <c r="G5664" t="s">
        <v>179</v>
      </c>
      <c r="H5664" t="s">
        <v>38</v>
      </c>
      <c r="I5664" t="s">
        <v>114</v>
      </c>
      <c r="J5664" t="s">
        <v>106</v>
      </c>
      <c r="K5664">
        <v>2017</v>
      </c>
      <c r="L5664" t="s">
        <v>108</v>
      </c>
      <c r="M5664">
        <v>0.19520195031371301</v>
      </c>
      <c r="N5664">
        <v>0.21551940711140399</v>
      </c>
      <c r="O5664" t="s">
        <v>108</v>
      </c>
      <c r="P5664" t="s">
        <v>108</v>
      </c>
      <c r="Q5664" t="s">
        <v>116</v>
      </c>
    </row>
    <row r="5665" spans="1:17" x14ac:dyDescent="0.2">
      <c r="A5665">
        <v>22.314070739999998</v>
      </c>
      <c r="B5665">
        <v>73.172217660000001</v>
      </c>
      <c r="C5665" t="s">
        <v>700</v>
      </c>
      <c r="D5665" t="s">
        <v>835</v>
      </c>
      <c r="E5665" t="s">
        <v>702</v>
      </c>
      <c r="F5665" t="s">
        <v>26</v>
      </c>
      <c r="G5665" t="s">
        <v>179</v>
      </c>
      <c r="H5665" t="s">
        <v>38</v>
      </c>
      <c r="I5665" t="s">
        <v>114</v>
      </c>
      <c r="J5665" t="s">
        <v>106</v>
      </c>
      <c r="K5665">
        <v>2018</v>
      </c>
      <c r="L5665" t="s">
        <v>108</v>
      </c>
      <c r="M5665">
        <v>0.17422956799429701</v>
      </c>
      <c r="N5665">
        <v>0.22274332720482901</v>
      </c>
      <c r="O5665" t="s">
        <v>108</v>
      </c>
      <c r="P5665" t="s">
        <v>108</v>
      </c>
      <c r="Q5665" t="s">
        <v>116</v>
      </c>
    </row>
    <row r="5666" spans="1:17" x14ac:dyDescent="0.2">
      <c r="A5666">
        <v>22.314070739999998</v>
      </c>
      <c r="B5666">
        <v>73.172217660000001</v>
      </c>
      <c r="C5666" t="s">
        <v>700</v>
      </c>
      <c r="D5666" t="s">
        <v>835</v>
      </c>
      <c r="E5666" t="s">
        <v>702</v>
      </c>
      <c r="F5666" t="s">
        <v>26</v>
      </c>
      <c r="G5666" t="s">
        <v>179</v>
      </c>
      <c r="H5666" t="s">
        <v>38</v>
      </c>
      <c r="I5666" t="s">
        <v>114</v>
      </c>
      <c r="J5666" t="s">
        <v>106</v>
      </c>
      <c r="K5666">
        <v>2019</v>
      </c>
      <c r="L5666" t="s">
        <v>108</v>
      </c>
      <c r="M5666">
        <v>0.172496158654106</v>
      </c>
      <c r="N5666">
        <v>0.181416673075976</v>
      </c>
      <c r="O5666" t="s">
        <v>108</v>
      </c>
      <c r="P5666" t="s">
        <v>108</v>
      </c>
      <c r="Q5666" t="s">
        <v>107</v>
      </c>
    </row>
    <row r="5667" spans="1:17" x14ac:dyDescent="0.2">
      <c r="A5667">
        <v>22.314070739999998</v>
      </c>
      <c r="B5667">
        <v>73.172217660000001</v>
      </c>
      <c r="C5667" t="s">
        <v>700</v>
      </c>
      <c r="D5667" t="s">
        <v>835</v>
      </c>
      <c r="E5667" t="s">
        <v>702</v>
      </c>
      <c r="F5667" t="s">
        <v>26</v>
      </c>
      <c r="G5667" t="s">
        <v>179</v>
      </c>
      <c r="H5667" t="s">
        <v>38</v>
      </c>
      <c r="I5667" t="s">
        <v>114</v>
      </c>
      <c r="J5667" t="s">
        <v>106</v>
      </c>
      <c r="K5667">
        <v>2020</v>
      </c>
      <c r="L5667">
        <v>2258951.6465110402</v>
      </c>
      <c r="M5667">
        <v>0.18621947174561099</v>
      </c>
      <c r="N5667">
        <v>0.21002137311733299</v>
      </c>
      <c r="O5667">
        <v>0.148838992946489</v>
      </c>
      <c r="P5667">
        <v>0.148838992946489</v>
      </c>
      <c r="Q5667" t="s">
        <v>116</v>
      </c>
    </row>
    <row r="5668" spans="1:17" x14ac:dyDescent="0.2">
      <c r="A5668">
        <v>22.314070739999998</v>
      </c>
      <c r="B5668">
        <v>73.172217660000001</v>
      </c>
      <c r="C5668" t="s">
        <v>700</v>
      </c>
      <c r="D5668" t="s">
        <v>835</v>
      </c>
      <c r="E5668" t="s">
        <v>702</v>
      </c>
      <c r="F5668" t="s">
        <v>26</v>
      </c>
      <c r="G5668" t="s">
        <v>179</v>
      </c>
      <c r="H5668" t="s">
        <v>38</v>
      </c>
      <c r="I5668" t="s">
        <v>114</v>
      </c>
      <c r="J5668" t="s">
        <v>106</v>
      </c>
      <c r="K5668">
        <v>2021</v>
      </c>
      <c r="L5668" t="s">
        <v>108</v>
      </c>
      <c r="M5668">
        <v>0.19923552891426999</v>
      </c>
      <c r="N5668">
        <v>0.21642345842954</v>
      </c>
      <c r="O5668" t="s">
        <v>108</v>
      </c>
      <c r="P5668" t="s">
        <v>108</v>
      </c>
      <c r="Q5668" t="s">
        <v>116</v>
      </c>
    </row>
    <row r="5669" spans="1:17" x14ac:dyDescent="0.2">
      <c r="A5669">
        <v>22.314070739999998</v>
      </c>
      <c r="B5669">
        <v>73.172217660000001</v>
      </c>
      <c r="C5669" t="s">
        <v>700</v>
      </c>
      <c r="D5669" t="s">
        <v>835</v>
      </c>
      <c r="E5669" t="s">
        <v>702</v>
      </c>
      <c r="F5669" t="s">
        <v>26</v>
      </c>
      <c r="G5669" t="s">
        <v>179</v>
      </c>
      <c r="H5669" t="s">
        <v>38</v>
      </c>
      <c r="I5669" t="s">
        <v>114</v>
      </c>
      <c r="J5669" t="s">
        <v>106</v>
      </c>
      <c r="K5669">
        <v>2022</v>
      </c>
      <c r="L5669" t="s">
        <v>108</v>
      </c>
      <c r="M5669">
        <v>0.18758438478192899</v>
      </c>
      <c r="N5669">
        <v>0.21269730598495101</v>
      </c>
      <c r="O5669" t="s">
        <v>108</v>
      </c>
      <c r="P5669" t="s">
        <v>108</v>
      </c>
      <c r="Q5669" t="s">
        <v>116</v>
      </c>
    </row>
    <row r="5670" spans="1:17" x14ac:dyDescent="0.2">
      <c r="A5670">
        <v>22.314070739999998</v>
      </c>
      <c r="B5670">
        <v>73.172217660000001</v>
      </c>
      <c r="C5670" t="s">
        <v>700</v>
      </c>
      <c r="D5670" t="s">
        <v>835</v>
      </c>
      <c r="E5670" t="s">
        <v>702</v>
      </c>
      <c r="F5670" t="s">
        <v>26</v>
      </c>
      <c r="G5670" t="s">
        <v>179</v>
      </c>
      <c r="H5670" t="s">
        <v>38</v>
      </c>
      <c r="I5670" t="s">
        <v>114</v>
      </c>
      <c r="J5670" t="s">
        <v>106</v>
      </c>
      <c r="K5670">
        <v>2023</v>
      </c>
      <c r="L5670" t="s">
        <v>108</v>
      </c>
      <c r="M5670">
        <v>0.18973092652298601</v>
      </c>
      <c r="N5670">
        <v>0.21705531064788799</v>
      </c>
      <c r="O5670" t="s">
        <v>108</v>
      </c>
      <c r="P5670" t="s">
        <v>108</v>
      </c>
      <c r="Q5670" t="s">
        <v>116</v>
      </c>
    </row>
    <row r="5671" spans="1:17" x14ac:dyDescent="0.2">
      <c r="A5671">
        <v>22.314070739999998</v>
      </c>
      <c r="B5671">
        <v>73.172217660000001</v>
      </c>
      <c r="C5671" t="s">
        <v>700</v>
      </c>
      <c r="D5671" t="s">
        <v>835</v>
      </c>
      <c r="E5671" t="s">
        <v>702</v>
      </c>
      <c r="F5671" t="s">
        <v>26</v>
      </c>
      <c r="G5671" t="s">
        <v>179</v>
      </c>
      <c r="H5671" t="s">
        <v>38</v>
      </c>
      <c r="I5671" t="s">
        <v>114</v>
      </c>
      <c r="J5671" t="s">
        <v>106</v>
      </c>
      <c r="K5671">
        <v>2024</v>
      </c>
      <c r="L5671" t="s">
        <v>108</v>
      </c>
      <c r="M5671">
        <v>0.191361244460588</v>
      </c>
      <c r="N5671">
        <v>0.216001270085107</v>
      </c>
      <c r="O5671" t="s">
        <v>108</v>
      </c>
      <c r="P5671" t="s">
        <v>108</v>
      </c>
      <c r="Q5671" t="s">
        <v>116</v>
      </c>
    </row>
    <row r="5672" spans="1:17" x14ac:dyDescent="0.2">
      <c r="A5672">
        <v>25.42988965</v>
      </c>
      <c r="B5672">
        <v>86.061904190000007</v>
      </c>
      <c r="C5672" t="s">
        <v>700</v>
      </c>
      <c r="D5672" t="s">
        <v>836</v>
      </c>
      <c r="E5672" t="s">
        <v>702</v>
      </c>
      <c r="F5672" t="s">
        <v>26</v>
      </c>
      <c r="G5672" t="s">
        <v>179</v>
      </c>
      <c r="H5672" t="s">
        <v>38</v>
      </c>
      <c r="I5672" t="s">
        <v>118</v>
      </c>
      <c r="J5672" t="s">
        <v>106</v>
      </c>
      <c r="K5672">
        <v>2015</v>
      </c>
      <c r="L5672">
        <v>888352.389628854</v>
      </c>
      <c r="M5672">
        <v>0.30355956158196801</v>
      </c>
      <c r="N5672">
        <v>0.36591588498997002</v>
      </c>
      <c r="O5672">
        <v>0.69247313406541799</v>
      </c>
      <c r="P5672">
        <v>0.69717834282694302</v>
      </c>
      <c r="Q5672" t="s">
        <v>36</v>
      </c>
    </row>
    <row r="5673" spans="1:17" x14ac:dyDescent="0.2">
      <c r="A5673">
        <v>25.42988965</v>
      </c>
      <c r="B5673">
        <v>86.061904190000007</v>
      </c>
      <c r="C5673" t="s">
        <v>700</v>
      </c>
      <c r="D5673" t="s">
        <v>836</v>
      </c>
      <c r="E5673" t="s">
        <v>702</v>
      </c>
      <c r="F5673" t="s">
        <v>26</v>
      </c>
      <c r="G5673" t="s">
        <v>179</v>
      </c>
      <c r="H5673" t="s">
        <v>38</v>
      </c>
      <c r="I5673" t="s">
        <v>118</v>
      </c>
      <c r="J5673" t="s">
        <v>106</v>
      </c>
      <c r="K5673">
        <v>2016</v>
      </c>
      <c r="L5673" t="s">
        <v>108</v>
      </c>
      <c r="M5673">
        <v>0.287975616301965</v>
      </c>
      <c r="N5673">
        <v>0.34239471869634602</v>
      </c>
      <c r="O5673" t="s">
        <v>108</v>
      </c>
      <c r="P5673" t="s">
        <v>108</v>
      </c>
      <c r="Q5673" t="s">
        <v>36</v>
      </c>
    </row>
    <row r="5674" spans="1:17" x14ac:dyDescent="0.2">
      <c r="A5674">
        <v>25.42988965</v>
      </c>
      <c r="B5674">
        <v>86.061904190000007</v>
      </c>
      <c r="C5674" t="s">
        <v>700</v>
      </c>
      <c r="D5674" t="s">
        <v>836</v>
      </c>
      <c r="E5674" t="s">
        <v>702</v>
      </c>
      <c r="F5674" t="s">
        <v>26</v>
      </c>
      <c r="G5674" t="s">
        <v>179</v>
      </c>
      <c r="H5674" t="s">
        <v>38</v>
      </c>
      <c r="I5674" t="s">
        <v>118</v>
      </c>
      <c r="J5674" t="s">
        <v>106</v>
      </c>
      <c r="K5674">
        <v>2017</v>
      </c>
      <c r="L5674" t="s">
        <v>108</v>
      </c>
      <c r="M5674">
        <v>0.28304147782828698</v>
      </c>
      <c r="N5674">
        <v>0.32505935665131003</v>
      </c>
      <c r="O5674" t="s">
        <v>108</v>
      </c>
      <c r="P5674" t="s">
        <v>108</v>
      </c>
      <c r="Q5674" t="s">
        <v>36</v>
      </c>
    </row>
    <row r="5675" spans="1:17" x14ac:dyDescent="0.2">
      <c r="A5675">
        <v>25.42988965</v>
      </c>
      <c r="B5675">
        <v>86.061904190000007</v>
      </c>
      <c r="C5675" t="s">
        <v>700</v>
      </c>
      <c r="D5675" t="s">
        <v>836</v>
      </c>
      <c r="E5675" t="s">
        <v>702</v>
      </c>
      <c r="F5675" t="s">
        <v>26</v>
      </c>
      <c r="G5675" t="s">
        <v>179</v>
      </c>
      <c r="H5675" t="s">
        <v>38</v>
      </c>
      <c r="I5675" t="s">
        <v>118</v>
      </c>
      <c r="J5675" t="s">
        <v>106</v>
      </c>
      <c r="K5675">
        <v>2018</v>
      </c>
      <c r="L5675" t="s">
        <v>108</v>
      </c>
      <c r="M5675">
        <v>0.26075407558654101</v>
      </c>
      <c r="N5675">
        <v>0.328822970975165</v>
      </c>
      <c r="O5675" t="s">
        <v>108</v>
      </c>
      <c r="P5675" t="s">
        <v>108</v>
      </c>
      <c r="Q5675" t="s">
        <v>36</v>
      </c>
    </row>
    <row r="5676" spans="1:17" x14ac:dyDescent="0.2">
      <c r="A5676">
        <v>25.42988965</v>
      </c>
      <c r="B5676">
        <v>86.061904190000007</v>
      </c>
      <c r="C5676" t="s">
        <v>700</v>
      </c>
      <c r="D5676" t="s">
        <v>836</v>
      </c>
      <c r="E5676" t="s">
        <v>702</v>
      </c>
      <c r="F5676" t="s">
        <v>26</v>
      </c>
      <c r="G5676" t="s">
        <v>179</v>
      </c>
      <c r="H5676" t="s">
        <v>38</v>
      </c>
      <c r="I5676" t="s">
        <v>118</v>
      </c>
      <c r="J5676" t="s">
        <v>106</v>
      </c>
      <c r="K5676">
        <v>2019</v>
      </c>
      <c r="L5676" t="s">
        <v>108</v>
      </c>
      <c r="M5676">
        <v>0.24984219796314699</v>
      </c>
      <c r="N5676">
        <v>0.28246654759429601</v>
      </c>
      <c r="O5676" t="s">
        <v>108</v>
      </c>
      <c r="P5676" t="s">
        <v>108</v>
      </c>
      <c r="Q5676" t="s">
        <v>116</v>
      </c>
    </row>
    <row r="5677" spans="1:17" x14ac:dyDescent="0.2">
      <c r="A5677">
        <v>25.42988965</v>
      </c>
      <c r="B5677">
        <v>86.061904190000007</v>
      </c>
      <c r="C5677" t="s">
        <v>700</v>
      </c>
      <c r="D5677" t="s">
        <v>836</v>
      </c>
      <c r="E5677" t="s">
        <v>702</v>
      </c>
      <c r="F5677" t="s">
        <v>26</v>
      </c>
      <c r="G5677" t="s">
        <v>179</v>
      </c>
      <c r="H5677" t="s">
        <v>38</v>
      </c>
      <c r="I5677" t="s">
        <v>118</v>
      </c>
      <c r="J5677" t="s">
        <v>106</v>
      </c>
      <c r="K5677">
        <v>2020</v>
      </c>
      <c r="L5677">
        <v>949351.01187567005</v>
      </c>
      <c r="M5677">
        <v>0.29742753941908401</v>
      </c>
      <c r="N5677">
        <v>0.352006444254163</v>
      </c>
      <c r="O5677">
        <v>0.68152856891185698</v>
      </c>
      <c r="P5677">
        <v>0.68623377767338101</v>
      </c>
      <c r="Q5677" t="s">
        <v>36</v>
      </c>
    </row>
    <row r="5678" spans="1:17" x14ac:dyDescent="0.2">
      <c r="A5678">
        <v>25.42988965</v>
      </c>
      <c r="B5678">
        <v>86.061904190000007</v>
      </c>
      <c r="C5678" t="s">
        <v>700</v>
      </c>
      <c r="D5678" t="s">
        <v>836</v>
      </c>
      <c r="E5678" t="s">
        <v>702</v>
      </c>
      <c r="F5678" t="s">
        <v>26</v>
      </c>
      <c r="G5678" t="s">
        <v>179</v>
      </c>
      <c r="H5678" t="s">
        <v>38</v>
      </c>
      <c r="I5678" t="s">
        <v>118</v>
      </c>
      <c r="J5678" t="s">
        <v>106</v>
      </c>
      <c r="K5678">
        <v>2021</v>
      </c>
      <c r="L5678" t="s">
        <v>108</v>
      </c>
      <c r="M5678">
        <v>0.26245450015502197</v>
      </c>
      <c r="N5678">
        <v>0.36024062311867999</v>
      </c>
      <c r="O5678" t="s">
        <v>108</v>
      </c>
      <c r="P5678" t="s">
        <v>108</v>
      </c>
      <c r="Q5678" t="s">
        <v>36</v>
      </c>
    </row>
    <row r="5679" spans="1:17" x14ac:dyDescent="0.2">
      <c r="A5679">
        <v>25.42988965</v>
      </c>
      <c r="B5679">
        <v>86.061904190000007</v>
      </c>
      <c r="C5679" t="s">
        <v>700</v>
      </c>
      <c r="D5679" t="s">
        <v>836</v>
      </c>
      <c r="E5679" t="s">
        <v>702</v>
      </c>
      <c r="F5679" t="s">
        <v>26</v>
      </c>
      <c r="G5679" t="s">
        <v>179</v>
      </c>
      <c r="H5679" t="s">
        <v>38</v>
      </c>
      <c r="I5679" t="s">
        <v>118</v>
      </c>
      <c r="J5679" t="s">
        <v>106</v>
      </c>
      <c r="K5679">
        <v>2022</v>
      </c>
      <c r="L5679" t="s">
        <v>108</v>
      </c>
      <c r="M5679">
        <v>0.25362560160778103</v>
      </c>
      <c r="N5679">
        <v>0.27265270052944302</v>
      </c>
      <c r="O5679" t="s">
        <v>108</v>
      </c>
      <c r="P5679" t="s">
        <v>108</v>
      </c>
      <c r="Q5679" t="s">
        <v>116</v>
      </c>
    </row>
    <row r="5680" spans="1:17" x14ac:dyDescent="0.2">
      <c r="A5680">
        <v>25.42988965</v>
      </c>
      <c r="B5680">
        <v>86.061904190000007</v>
      </c>
      <c r="C5680" t="s">
        <v>700</v>
      </c>
      <c r="D5680" t="s">
        <v>836</v>
      </c>
      <c r="E5680" t="s">
        <v>702</v>
      </c>
      <c r="F5680" t="s">
        <v>26</v>
      </c>
      <c r="G5680" t="s">
        <v>179</v>
      </c>
      <c r="H5680" t="s">
        <v>38</v>
      </c>
      <c r="I5680" t="s">
        <v>118</v>
      </c>
      <c r="J5680" t="s">
        <v>106</v>
      </c>
      <c r="K5680">
        <v>2023</v>
      </c>
      <c r="L5680" t="s">
        <v>108</v>
      </c>
      <c r="M5680">
        <v>0.27652677864979203</v>
      </c>
      <c r="N5680">
        <v>0.34017025615907798</v>
      </c>
      <c r="O5680" t="s">
        <v>108</v>
      </c>
      <c r="P5680" t="s">
        <v>108</v>
      </c>
      <c r="Q5680" t="s">
        <v>36</v>
      </c>
    </row>
    <row r="5681" spans="1:17" x14ac:dyDescent="0.2">
      <c r="A5681">
        <v>25.42988965</v>
      </c>
      <c r="B5681">
        <v>86.061904190000007</v>
      </c>
      <c r="C5681" t="s">
        <v>700</v>
      </c>
      <c r="D5681" t="s">
        <v>836</v>
      </c>
      <c r="E5681" t="s">
        <v>702</v>
      </c>
      <c r="F5681" t="s">
        <v>26</v>
      </c>
      <c r="G5681" t="s">
        <v>179</v>
      </c>
      <c r="H5681" t="s">
        <v>38</v>
      </c>
      <c r="I5681" t="s">
        <v>118</v>
      </c>
      <c r="J5681" t="s">
        <v>106</v>
      </c>
      <c r="K5681">
        <v>2024</v>
      </c>
      <c r="L5681" t="s">
        <v>108</v>
      </c>
      <c r="M5681">
        <v>0.26681773992028401</v>
      </c>
      <c r="N5681">
        <v>0.29285529355848999</v>
      </c>
      <c r="O5681" t="s">
        <v>108</v>
      </c>
      <c r="P5681" t="s">
        <v>108</v>
      </c>
      <c r="Q5681" t="s">
        <v>116</v>
      </c>
    </row>
    <row r="5682" spans="1:17" x14ac:dyDescent="0.2">
      <c r="A5682">
        <v>26.252930469999999</v>
      </c>
      <c r="B5682">
        <v>82.068330470000006</v>
      </c>
      <c r="C5682" t="s">
        <v>700</v>
      </c>
      <c r="D5682" t="s">
        <v>837</v>
      </c>
      <c r="E5682" t="s">
        <v>702</v>
      </c>
      <c r="F5682" t="s">
        <v>26</v>
      </c>
      <c r="G5682" t="s">
        <v>179</v>
      </c>
      <c r="H5682" t="s">
        <v>38</v>
      </c>
      <c r="I5682" t="s">
        <v>118</v>
      </c>
      <c r="J5682" t="s">
        <v>106</v>
      </c>
      <c r="K5682">
        <v>2015</v>
      </c>
      <c r="L5682">
        <v>521656.65021686902</v>
      </c>
      <c r="M5682">
        <v>0.18689878569402099</v>
      </c>
      <c r="N5682">
        <v>0.27666572073454399</v>
      </c>
      <c r="O5682">
        <v>0.63187771540925397</v>
      </c>
      <c r="P5682">
        <v>0.63187771540925397</v>
      </c>
      <c r="Q5682" t="s">
        <v>116</v>
      </c>
    </row>
    <row r="5683" spans="1:17" x14ac:dyDescent="0.2">
      <c r="A5683">
        <v>26.252930469999999</v>
      </c>
      <c r="B5683">
        <v>82.068330470000006</v>
      </c>
      <c r="C5683" t="s">
        <v>700</v>
      </c>
      <c r="D5683" t="s">
        <v>837</v>
      </c>
      <c r="E5683" t="s">
        <v>702</v>
      </c>
      <c r="F5683" t="s">
        <v>26</v>
      </c>
      <c r="G5683" t="s">
        <v>179</v>
      </c>
      <c r="H5683" t="s">
        <v>38</v>
      </c>
      <c r="I5683" t="s">
        <v>118</v>
      </c>
      <c r="J5683" t="s">
        <v>106</v>
      </c>
      <c r="K5683">
        <v>2016</v>
      </c>
      <c r="L5683" t="s">
        <v>108</v>
      </c>
      <c r="M5683">
        <v>0.24043788631036001</v>
      </c>
      <c r="N5683">
        <v>0.30131129115194799</v>
      </c>
      <c r="O5683" t="s">
        <v>108</v>
      </c>
      <c r="P5683" t="s">
        <v>108</v>
      </c>
      <c r="Q5683" t="s">
        <v>36</v>
      </c>
    </row>
    <row r="5684" spans="1:17" x14ac:dyDescent="0.2">
      <c r="A5684">
        <v>26.252930469999999</v>
      </c>
      <c r="B5684">
        <v>82.068330470000006</v>
      </c>
      <c r="C5684" t="s">
        <v>700</v>
      </c>
      <c r="D5684" t="s">
        <v>837</v>
      </c>
      <c r="E5684" t="s">
        <v>702</v>
      </c>
      <c r="F5684" t="s">
        <v>26</v>
      </c>
      <c r="G5684" t="s">
        <v>179</v>
      </c>
      <c r="H5684" t="s">
        <v>38</v>
      </c>
      <c r="I5684" t="s">
        <v>118</v>
      </c>
      <c r="J5684" t="s">
        <v>106</v>
      </c>
      <c r="K5684">
        <v>2017</v>
      </c>
      <c r="L5684" t="s">
        <v>108</v>
      </c>
      <c r="M5684">
        <v>0.224878478921888</v>
      </c>
      <c r="N5684">
        <v>0.26499748224321601</v>
      </c>
      <c r="O5684" t="s">
        <v>108</v>
      </c>
      <c r="P5684" t="s">
        <v>108</v>
      </c>
      <c r="Q5684" t="s">
        <v>116</v>
      </c>
    </row>
    <row r="5685" spans="1:17" x14ac:dyDescent="0.2">
      <c r="A5685">
        <v>26.252930469999999</v>
      </c>
      <c r="B5685">
        <v>82.068330470000006</v>
      </c>
      <c r="C5685" t="s">
        <v>700</v>
      </c>
      <c r="D5685" t="s">
        <v>837</v>
      </c>
      <c r="E5685" t="s">
        <v>702</v>
      </c>
      <c r="F5685" t="s">
        <v>26</v>
      </c>
      <c r="G5685" t="s">
        <v>179</v>
      </c>
      <c r="H5685" t="s">
        <v>38</v>
      </c>
      <c r="I5685" t="s">
        <v>118</v>
      </c>
      <c r="J5685" t="s">
        <v>106</v>
      </c>
      <c r="K5685">
        <v>2018</v>
      </c>
      <c r="L5685" t="s">
        <v>108</v>
      </c>
      <c r="M5685">
        <v>0.211587794332564</v>
      </c>
      <c r="N5685">
        <v>0.24859301763716901</v>
      </c>
      <c r="O5685" t="s">
        <v>108</v>
      </c>
      <c r="P5685" t="s">
        <v>108</v>
      </c>
      <c r="Q5685" t="s">
        <v>116</v>
      </c>
    </row>
    <row r="5686" spans="1:17" x14ac:dyDescent="0.2">
      <c r="A5686">
        <v>26.252930469999999</v>
      </c>
      <c r="B5686">
        <v>82.068330470000006</v>
      </c>
      <c r="C5686" t="s">
        <v>700</v>
      </c>
      <c r="D5686" t="s">
        <v>837</v>
      </c>
      <c r="E5686" t="s">
        <v>702</v>
      </c>
      <c r="F5686" t="s">
        <v>26</v>
      </c>
      <c r="G5686" t="s">
        <v>179</v>
      </c>
      <c r="H5686" t="s">
        <v>38</v>
      </c>
      <c r="I5686" t="s">
        <v>118</v>
      </c>
      <c r="J5686" t="s">
        <v>106</v>
      </c>
      <c r="K5686">
        <v>2019</v>
      </c>
      <c r="L5686" t="s">
        <v>108</v>
      </c>
      <c r="M5686">
        <v>0.20377663180976099</v>
      </c>
      <c r="N5686">
        <v>0.21174217008143001</v>
      </c>
      <c r="O5686" t="s">
        <v>108</v>
      </c>
      <c r="P5686" t="s">
        <v>108</v>
      </c>
      <c r="Q5686" t="s">
        <v>116</v>
      </c>
    </row>
    <row r="5687" spans="1:17" x14ac:dyDescent="0.2">
      <c r="A5687">
        <v>26.252930469999999</v>
      </c>
      <c r="B5687">
        <v>82.068330470000006</v>
      </c>
      <c r="C5687" t="s">
        <v>700</v>
      </c>
      <c r="D5687" t="s">
        <v>837</v>
      </c>
      <c r="E5687" t="s">
        <v>702</v>
      </c>
      <c r="F5687" t="s">
        <v>26</v>
      </c>
      <c r="G5687" t="s">
        <v>179</v>
      </c>
      <c r="H5687" t="s">
        <v>38</v>
      </c>
      <c r="I5687" t="s">
        <v>118</v>
      </c>
      <c r="J5687" t="s">
        <v>106</v>
      </c>
      <c r="K5687">
        <v>2020</v>
      </c>
      <c r="L5687">
        <v>423875.04980017</v>
      </c>
      <c r="M5687">
        <v>0.26612847227363701</v>
      </c>
      <c r="N5687">
        <v>0.36077311952163998</v>
      </c>
      <c r="O5687">
        <v>0.63187771540925397</v>
      </c>
      <c r="P5687">
        <v>0.63187771540925397</v>
      </c>
      <c r="Q5687" t="s">
        <v>36</v>
      </c>
    </row>
    <row r="5688" spans="1:17" x14ac:dyDescent="0.2">
      <c r="A5688">
        <v>26.252930469999999</v>
      </c>
      <c r="B5688">
        <v>82.068330470000006</v>
      </c>
      <c r="C5688" t="s">
        <v>700</v>
      </c>
      <c r="D5688" t="s">
        <v>837</v>
      </c>
      <c r="E5688" t="s">
        <v>702</v>
      </c>
      <c r="F5688" t="s">
        <v>26</v>
      </c>
      <c r="G5688" t="s">
        <v>179</v>
      </c>
      <c r="H5688" t="s">
        <v>38</v>
      </c>
      <c r="I5688" t="s">
        <v>118</v>
      </c>
      <c r="J5688" t="s">
        <v>106</v>
      </c>
      <c r="K5688">
        <v>2021</v>
      </c>
      <c r="L5688" t="s">
        <v>108</v>
      </c>
      <c r="M5688">
        <v>0.25158490001432599</v>
      </c>
      <c r="N5688">
        <v>0.30432558761450701</v>
      </c>
      <c r="O5688" t="s">
        <v>108</v>
      </c>
      <c r="P5688" t="s">
        <v>108</v>
      </c>
      <c r="Q5688" t="s">
        <v>36</v>
      </c>
    </row>
    <row r="5689" spans="1:17" x14ac:dyDescent="0.2">
      <c r="A5689">
        <v>26.252930469999999</v>
      </c>
      <c r="B5689">
        <v>82.068330470000006</v>
      </c>
      <c r="C5689" t="s">
        <v>700</v>
      </c>
      <c r="D5689" t="s">
        <v>837</v>
      </c>
      <c r="E5689" t="s">
        <v>702</v>
      </c>
      <c r="F5689" t="s">
        <v>26</v>
      </c>
      <c r="G5689" t="s">
        <v>179</v>
      </c>
      <c r="H5689" t="s">
        <v>38</v>
      </c>
      <c r="I5689" t="s">
        <v>118</v>
      </c>
      <c r="J5689" t="s">
        <v>106</v>
      </c>
      <c r="K5689">
        <v>2022</v>
      </c>
      <c r="L5689" t="s">
        <v>108</v>
      </c>
      <c r="M5689">
        <v>0.263546189950564</v>
      </c>
      <c r="N5689">
        <v>0.34361959883451998</v>
      </c>
      <c r="O5689" t="s">
        <v>108</v>
      </c>
      <c r="P5689" t="s">
        <v>108</v>
      </c>
      <c r="Q5689" t="s">
        <v>36</v>
      </c>
    </row>
    <row r="5690" spans="1:17" x14ac:dyDescent="0.2">
      <c r="A5690">
        <v>26.252930469999999</v>
      </c>
      <c r="B5690">
        <v>82.068330470000006</v>
      </c>
      <c r="C5690" t="s">
        <v>700</v>
      </c>
      <c r="D5690" t="s">
        <v>837</v>
      </c>
      <c r="E5690" t="s">
        <v>702</v>
      </c>
      <c r="F5690" t="s">
        <v>26</v>
      </c>
      <c r="G5690" t="s">
        <v>179</v>
      </c>
      <c r="H5690" t="s">
        <v>38</v>
      </c>
      <c r="I5690" t="s">
        <v>118</v>
      </c>
      <c r="J5690" t="s">
        <v>106</v>
      </c>
      <c r="K5690">
        <v>2023</v>
      </c>
      <c r="L5690" t="s">
        <v>108</v>
      </c>
      <c r="M5690">
        <v>0.26822855774876397</v>
      </c>
      <c r="N5690">
        <v>0.33019112778512799</v>
      </c>
      <c r="O5690" t="s">
        <v>108</v>
      </c>
      <c r="P5690" t="s">
        <v>108</v>
      </c>
      <c r="Q5690" t="s">
        <v>36</v>
      </c>
    </row>
    <row r="5691" spans="1:17" x14ac:dyDescent="0.2">
      <c r="A5691">
        <v>26.252930469999999</v>
      </c>
      <c r="B5691">
        <v>82.068330470000006</v>
      </c>
      <c r="C5691" t="s">
        <v>700</v>
      </c>
      <c r="D5691" t="s">
        <v>837</v>
      </c>
      <c r="E5691" t="s">
        <v>702</v>
      </c>
      <c r="F5691" t="s">
        <v>26</v>
      </c>
      <c r="G5691" t="s">
        <v>179</v>
      </c>
      <c r="H5691" t="s">
        <v>38</v>
      </c>
      <c r="I5691" t="s">
        <v>118</v>
      </c>
      <c r="J5691" t="s">
        <v>106</v>
      </c>
      <c r="K5691">
        <v>2024</v>
      </c>
      <c r="L5691" t="s">
        <v>108</v>
      </c>
      <c r="M5691">
        <v>0.20848196040602601</v>
      </c>
      <c r="N5691">
        <v>0.235272975505464</v>
      </c>
      <c r="O5691" t="s">
        <v>108</v>
      </c>
      <c r="P5691" t="s">
        <v>108</v>
      </c>
      <c r="Q5691" t="s">
        <v>116</v>
      </c>
    </row>
    <row r="5692" spans="1:17" x14ac:dyDescent="0.2">
      <c r="A5692">
        <v>23.84513192</v>
      </c>
      <c r="B5692">
        <v>78.764127540000004</v>
      </c>
      <c r="C5692" t="s">
        <v>700</v>
      </c>
      <c r="D5692" t="s">
        <v>838</v>
      </c>
      <c r="E5692" t="s">
        <v>702</v>
      </c>
      <c r="F5692" t="s">
        <v>26</v>
      </c>
      <c r="G5692" t="s">
        <v>179</v>
      </c>
      <c r="H5692" t="s">
        <v>38</v>
      </c>
      <c r="I5692" t="s">
        <v>114</v>
      </c>
      <c r="J5692" t="s">
        <v>106</v>
      </c>
      <c r="K5692">
        <v>2015</v>
      </c>
      <c r="L5692">
        <v>586233.751458894</v>
      </c>
      <c r="M5692">
        <v>0.23741247688134001</v>
      </c>
      <c r="N5692">
        <v>0.25695000538041701</v>
      </c>
      <c r="O5692">
        <v>0.483090206346238</v>
      </c>
      <c r="P5692">
        <v>0.483090206346238</v>
      </c>
      <c r="Q5692" t="s">
        <v>116</v>
      </c>
    </row>
    <row r="5693" spans="1:17" x14ac:dyDescent="0.2">
      <c r="A5693">
        <v>23.84513192</v>
      </c>
      <c r="B5693">
        <v>78.764127540000004</v>
      </c>
      <c r="C5693" t="s">
        <v>700</v>
      </c>
      <c r="D5693" t="s">
        <v>838</v>
      </c>
      <c r="E5693" t="s">
        <v>702</v>
      </c>
      <c r="F5693" t="s">
        <v>26</v>
      </c>
      <c r="G5693" t="s">
        <v>179</v>
      </c>
      <c r="H5693" t="s">
        <v>38</v>
      </c>
      <c r="I5693" t="s">
        <v>114</v>
      </c>
      <c r="J5693" t="s">
        <v>106</v>
      </c>
      <c r="K5693">
        <v>2016</v>
      </c>
      <c r="L5693" t="s">
        <v>108</v>
      </c>
      <c r="M5693">
        <v>0.184282625792203</v>
      </c>
      <c r="N5693">
        <v>0.24879481366068801</v>
      </c>
      <c r="O5693" t="s">
        <v>108</v>
      </c>
      <c r="P5693" t="s">
        <v>108</v>
      </c>
      <c r="Q5693" t="s">
        <v>116</v>
      </c>
    </row>
    <row r="5694" spans="1:17" x14ac:dyDescent="0.2">
      <c r="A5694">
        <v>23.84513192</v>
      </c>
      <c r="B5694">
        <v>78.764127540000004</v>
      </c>
      <c r="C5694" t="s">
        <v>700</v>
      </c>
      <c r="D5694" t="s">
        <v>838</v>
      </c>
      <c r="E5694" t="s">
        <v>702</v>
      </c>
      <c r="F5694" t="s">
        <v>26</v>
      </c>
      <c r="G5694" t="s">
        <v>179</v>
      </c>
      <c r="H5694" t="s">
        <v>38</v>
      </c>
      <c r="I5694" t="s">
        <v>114</v>
      </c>
      <c r="J5694" t="s">
        <v>106</v>
      </c>
      <c r="K5694">
        <v>2017</v>
      </c>
      <c r="L5694" t="s">
        <v>108</v>
      </c>
      <c r="M5694">
        <v>0.212713614022945</v>
      </c>
      <c r="N5694">
        <v>0.24844414348560501</v>
      </c>
      <c r="O5694" t="s">
        <v>108</v>
      </c>
      <c r="P5694" t="s">
        <v>108</v>
      </c>
      <c r="Q5694" t="s">
        <v>116</v>
      </c>
    </row>
    <row r="5695" spans="1:17" x14ac:dyDescent="0.2">
      <c r="A5695">
        <v>23.84513192</v>
      </c>
      <c r="B5695">
        <v>78.764127540000004</v>
      </c>
      <c r="C5695" t="s">
        <v>700</v>
      </c>
      <c r="D5695" t="s">
        <v>838</v>
      </c>
      <c r="E5695" t="s">
        <v>702</v>
      </c>
      <c r="F5695" t="s">
        <v>26</v>
      </c>
      <c r="G5695" t="s">
        <v>179</v>
      </c>
      <c r="H5695" t="s">
        <v>38</v>
      </c>
      <c r="I5695" t="s">
        <v>114</v>
      </c>
      <c r="J5695" t="s">
        <v>106</v>
      </c>
      <c r="K5695">
        <v>2018</v>
      </c>
      <c r="L5695" t="s">
        <v>108</v>
      </c>
      <c r="M5695">
        <v>0.20510973266810001</v>
      </c>
      <c r="N5695">
        <v>0.23836036981531</v>
      </c>
      <c r="O5695" t="s">
        <v>108</v>
      </c>
      <c r="P5695" t="s">
        <v>108</v>
      </c>
      <c r="Q5695" t="s">
        <v>116</v>
      </c>
    </row>
    <row r="5696" spans="1:17" x14ac:dyDescent="0.2">
      <c r="A5696">
        <v>23.84513192</v>
      </c>
      <c r="B5696">
        <v>78.764127540000004</v>
      </c>
      <c r="C5696" t="s">
        <v>700</v>
      </c>
      <c r="D5696" t="s">
        <v>838</v>
      </c>
      <c r="E5696" t="s">
        <v>702</v>
      </c>
      <c r="F5696" t="s">
        <v>26</v>
      </c>
      <c r="G5696" t="s">
        <v>179</v>
      </c>
      <c r="H5696" t="s">
        <v>38</v>
      </c>
      <c r="I5696" t="s">
        <v>114</v>
      </c>
      <c r="J5696" t="s">
        <v>106</v>
      </c>
      <c r="K5696">
        <v>2019</v>
      </c>
      <c r="L5696" t="s">
        <v>108</v>
      </c>
      <c r="M5696">
        <v>0.20642776880319</v>
      </c>
      <c r="N5696">
        <v>0.26193825672528398</v>
      </c>
      <c r="O5696" t="s">
        <v>108</v>
      </c>
      <c r="P5696" t="s">
        <v>108</v>
      </c>
      <c r="Q5696" t="s">
        <v>116</v>
      </c>
    </row>
    <row r="5697" spans="1:17" x14ac:dyDescent="0.2">
      <c r="A5697">
        <v>23.84513192</v>
      </c>
      <c r="B5697">
        <v>78.764127540000004</v>
      </c>
      <c r="C5697" t="s">
        <v>700</v>
      </c>
      <c r="D5697" t="s">
        <v>838</v>
      </c>
      <c r="E5697" t="s">
        <v>702</v>
      </c>
      <c r="F5697" t="s">
        <v>26</v>
      </c>
      <c r="G5697" t="s">
        <v>179</v>
      </c>
      <c r="H5697" t="s">
        <v>38</v>
      </c>
      <c r="I5697" t="s">
        <v>114</v>
      </c>
      <c r="J5697" t="s">
        <v>106</v>
      </c>
      <c r="K5697">
        <v>2020</v>
      </c>
      <c r="L5697">
        <v>576712.76418922096</v>
      </c>
      <c r="M5697">
        <v>0.203209710968557</v>
      </c>
      <c r="N5697">
        <v>0.23069586377998899</v>
      </c>
      <c r="O5697">
        <v>0.483090206346238</v>
      </c>
      <c r="P5697">
        <v>0.483090206346238</v>
      </c>
      <c r="Q5697" t="s">
        <v>116</v>
      </c>
    </row>
    <row r="5698" spans="1:17" x14ac:dyDescent="0.2">
      <c r="A5698">
        <v>23.84513192</v>
      </c>
      <c r="B5698">
        <v>78.764127540000004</v>
      </c>
      <c r="C5698" t="s">
        <v>700</v>
      </c>
      <c r="D5698" t="s">
        <v>838</v>
      </c>
      <c r="E5698" t="s">
        <v>702</v>
      </c>
      <c r="F5698" t="s">
        <v>26</v>
      </c>
      <c r="G5698" t="s">
        <v>179</v>
      </c>
      <c r="H5698" t="s">
        <v>38</v>
      </c>
      <c r="I5698" t="s">
        <v>114</v>
      </c>
      <c r="J5698" t="s">
        <v>106</v>
      </c>
      <c r="K5698">
        <v>2021</v>
      </c>
      <c r="L5698" t="s">
        <v>108</v>
      </c>
      <c r="M5698">
        <v>0.243437775612213</v>
      </c>
      <c r="N5698">
        <v>0.27409888483198203</v>
      </c>
      <c r="O5698" t="s">
        <v>108</v>
      </c>
      <c r="P5698" t="s">
        <v>108</v>
      </c>
      <c r="Q5698" t="s">
        <v>116</v>
      </c>
    </row>
    <row r="5699" spans="1:17" x14ac:dyDescent="0.2">
      <c r="A5699">
        <v>23.84513192</v>
      </c>
      <c r="B5699">
        <v>78.764127540000004</v>
      </c>
      <c r="C5699" t="s">
        <v>700</v>
      </c>
      <c r="D5699" t="s">
        <v>838</v>
      </c>
      <c r="E5699" t="s">
        <v>702</v>
      </c>
      <c r="F5699" t="s">
        <v>26</v>
      </c>
      <c r="G5699" t="s">
        <v>179</v>
      </c>
      <c r="H5699" t="s">
        <v>38</v>
      </c>
      <c r="I5699" t="s">
        <v>114</v>
      </c>
      <c r="J5699" t="s">
        <v>106</v>
      </c>
      <c r="K5699">
        <v>2022</v>
      </c>
      <c r="L5699" t="s">
        <v>108</v>
      </c>
      <c r="M5699">
        <v>0.226221314029488</v>
      </c>
      <c r="N5699">
        <v>0.27170657655229002</v>
      </c>
      <c r="O5699" t="s">
        <v>108</v>
      </c>
      <c r="P5699" t="s">
        <v>108</v>
      </c>
      <c r="Q5699" t="s">
        <v>116</v>
      </c>
    </row>
    <row r="5700" spans="1:17" x14ac:dyDescent="0.2">
      <c r="A5700">
        <v>23.84513192</v>
      </c>
      <c r="B5700">
        <v>78.764127540000004</v>
      </c>
      <c r="C5700" t="s">
        <v>700</v>
      </c>
      <c r="D5700" t="s">
        <v>838</v>
      </c>
      <c r="E5700" t="s">
        <v>702</v>
      </c>
      <c r="F5700" t="s">
        <v>26</v>
      </c>
      <c r="G5700" t="s">
        <v>179</v>
      </c>
      <c r="H5700" t="s">
        <v>38</v>
      </c>
      <c r="I5700" t="s">
        <v>114</v>
      </c>
      <c r="J5700" t="s">
        <v>106</v>
      </c>
      <c r="K5700">
        <v>2023</v>
      </c>
      <c r="L5700" t="s">
        <v>108</v>
      </c>
      <c r="M5700">
        <v>0.23720860160245799</v>
      </c>
      <c r="N5700">
        <v>0.27203535347840302</v>
      </c>
      <c r="O5700" t="s">
        <v>108</v>
      </c>
      <c r="P5700" t="s">
        <v>108</v>
      </c>
      <c r="Q5700" t="s">
        <v>116</v>
      </c>
    </row>
    <row r="5701" spans="1:17" x14ac:dyDescent="0.2">
      <c r="A5701">
        <v>23.84513192</v>
      </c>
      <c r="B5701">
        <v>78.764127540000004</v>
      </c>
      <c r="C5701" t="s">
        <v>700</v>
      </c>
      <c r="D5701" t="s">
        <v>838</v>
      </c>
      <c r="E5701" t="s">
        <v>702</v>
      </c>
      <c r="F5701" t="s">
        <v>26</v>
      </c>
      <c r="G5701" t="s">
        <v>179</v>
      </c>
      <c r="H5701" t="s">
        <v>38</v>
      </c>
      <c r="I5701" t="s">
        <v>114</v>
      </c>
      <c r="J5701" t="s">
        <v>106</v>
      </c>
      <c r="K5701">
        <v>2024</v>
      </c>
      <c r="L5701" t="s">
        <v>108</v>
      </c>
      <c r="M5701">
        <v>0.22359917703908799</v>
      </c>
      <c r="N5701">
        <v>0.24558972818057601</v>
      </c>
      <c r="O5701" t="s">
        <v>108</v>
      </c>
      <c r="P5701" t="s">
        <v>108</v>
      </c>
      <c r="Q5701" t="s">
        <v>116</v>
      </c>
    </row>
    <row r="5702" spans="1:17" x14ac:dyDescent="0.2">
      <c r="A5702">
        <v>10.529382200000001</v>
      </c>
      <c r="B5702">
        <v>76.216374259999995</v>
      </c>
      <c r="C5702" t="s">
        <v>700</v>
      </c>
      <c r="D5702" t="s">
        <v>839</v>
      </c>
      <c r="E5702" t="s">
        <v>702</v>
      </c>
      <c r="F5702" t="s">
        <v>26</v>
      </c>
      <c r="G5702" t="s">
        <v>179</v>
      </c>
      <c r="H5702" t="s">
        <v>38</v>
      </c>
      <c r="I5702" t="s">
        <v>114</v>
      </c>
      <c r="J5702" t="s">
        <v>106</v>
      </c>
      <c r="K5702">
        <v>2015</v>
      </c>
      <c r="L5702">
        <v>903340.03402246197</v>
      </c>
      <c r="M5702">
        <v>0.42837706902936701</v>
      </c>
      <c r="N5702">
        <v>0.49935600023693</v>
      </c>
      <c r="O5702">
        <v>0.86268870404743703</v>
      </c>
      <c r="P5702">
        <v>0.86268870404743703</v>
      </c>
      <c r="Q5702" t="s">
        <v>180</v>
      </c>
    </row>
    <row r="5703" spans="1:17" x14ac:dyDescent="0.2">
      <c r="A5703">
        <v>10.529382200000001</v>
      </c>
      <c r="B5703">
        <v>76.216374259999995</v>
      </c>
      <c r="C5703" t="s">
        <v>700</v>
      </c>
      <c r="D5703" t="s">
        <v>839</v>
      </c>
      <c r="E5703" t="s">
        <v>702</v>
      </c>
      <c r="F5703" t="s">
        <v>26</v>
      </c>
      <c r="G5703" t="s">
        <v>179</v>
      </c>
      <c r="H5703" t="s">
        <v>38</v>
      </c>
      <c r="I5703" t="s">
        <v>114</v>
      </c>
      <c r="J5703" t="s">
        <v>106</v>
      </c>
      <c r="K5703">
        <v>2016</v>
      </c>
      <c r="L5703" t="s">
        <v>108</v>
      </c>
      <c r="M5703">
        <v>0.393527734229558</v>
      </c>
      <c r="N5703">
        <v>0.44513679087734198</v>
      </c>
      <c r="O5703" t="s">
        <v>108</v>
      </c>
      <c r="P5703" t="s">
        <v>108</v>
      </c>
      <c r="Q5703" t="s">
        <v>180</v>
      </c>
    </row>
    <row r="5704" spans="1:17" x14ac:dyDescent="0.2">
      <c r="A5704">
        <v>10.529382200000001</v>
      </c>
      <c r="B5704">
        <v>76.216374259999995</v>
      </c>
      <c r="C5704" t="s">
        <v>700</v>
      </c>
      <c r="D5704" t="s">
        <v>839</v>
      </c>
      <c r="E5704" t="s">
        <v>702</v>
      </c>
      <c r="F5704" t="s">
        <v>26</v>
      </c>
      <c r="G5704" t="s">
        <v>179</v>
      </c>
      <c r="H5704" t="s">
        <v>38</v>
      </c>
      <c r="I5704" t="s">
        <v>114</v>
      </c>
      <c r="J5704" t="s">
        <v>106</v>
      </c>
      <c r="K5704">
        <v>2017</v>
      </c>
      <c r="L5704" t="s">
        <v>108</v>
      </c>
      <c r="M5704">
        <v>0.375725200449748</v>
      </c>
      <c r="N5704">
        <v>0.49567825593514497</v>
      </c>
      <c r="O5704" t="s">
        <v>108</v>
      </c>
      <c r="P5704" t="s">
        <v>108</v>
      </c>
      <c r="Q5704" t="s">
        <v>180</v>
      </c>
    </row>
    <row r="5705" spans="1:17" x14ac:dyDescent="0.2">
      <c r="A5705">
        <v>10.529382200000001</v>
      </c>
      <c r="B5705">
        <v>76.216374259999995</v>
      </c>
      <c r="C5705" t="s">
        <v>700</v>
      </c>
      <c r="D5705" t="s">
        <v>839</v>
      </c>
      <c r="E5705" t="s">
        <v>702</v>
      </c>
      <c r="F5705" t="s">
        <v>26</v>
      </c>
      <c r="G5705" t="s">
        <v>179</v>
      </c>
      <c r="H5705" t="s">
        <v>38</v>
      </c>
      <c r="I5705" t="s">
        <v>114</v>
      </c>
      <c r="J5705" t="s">
        <v>106</v>
      </c>
      <c r="K5705">
        <v>2018</v>
      </c>
      <c r="L5705" t="s">
        <v>108</v>
      </c>
      <c r="M5705">
        <v>0.39020105672458899</v>
      </c>
      <c r="N5705">
        <v>0.41885674074080198</v>
      </c>
      <c r="O5705" t="s">
        <v>108</v>
      </c>
      <c r="P5705" t="s">
        <v>108</v>
      </c>
      <c r="Q5705" t="s">
        <v>180</v>
      </c>
    </row>
    <row r="5706" spans="1:17" x14ac:dyDescent="0.2">
      <c r="A5706">
        <v>10.529382200000001</v>
      </c>
      <c r="B5706">
        <v>76.216374259999995</v>
      </c>
      <c r="C5706" t="s">
        <v>700</v>
      </c>
      <c r="D5706" t="s">
        <v>839</v>
      </c>
      <c r="E5706" t="s">
        <v>702</v>
      </c>
      <c r="F5706" t="s">
        <v>26</v>
      </c>
      <c r="G5706" t="s">
        <v>179</v>
      </c>
      <c r="H5706" t="s">
        <v>38</v>
      </c>
      <c r="I5706" t="s">
        <v>114</v>
      </c>
      <c r="J5706" t="s">
        <v>106</v>
      </c>
      <c r="K5706">
        <v>2019</v>
      </c>
      <c r="L5706" t="s">
        <v>108</v>
      </c>
      <c r="M5706">
        <v>0.40997576425759702</v>
      </c>
      <c r="N5706">
        <v>0.46851807527971001</v>
      </c>
      <c r="O5706" t="s">
        <v>108</v>
      </c>
      <c r="P5706" t="s">
        <v>108</v>
      </c>
      <c r="Q5706" t="s">
        <v>180</v>
      </c>
    </row>
    <row r="5707" spans="1:17" x14ac:dyDescent="0.2">
      <c r="A5707">
        <v>10.529382200000001</v>
      </c>
      <c r="B5707">
        <v>76.216374259999995</v>
      </c>
      <c r="C5707" t="s">
        <v>700</v>
      </c>
      <c r="D5707" t="s">
        <v>839</v>
      </c>
      <c r="E5707" t="s">
        <v>702</v>
      </c>
      <c r="F5707" t="s">
        <v>26</v>
      </c>
      <c r="G5707" t="s">
        <v>179</v>
      </c>
      <c r="H5707" t="s">
        <v>38</v>
      </c>
      <c r="I5707" t="s">
        <v>114</v>
      </c>
      <c r="J5707" t="s">
        <v>106</v>
      </c>
      <c r="K5707">
        <v>2020</v>
      </c>
      <c r="L5707">
        <v>1152846.17062379</v>
      </c>
      <c r="M5707">
        <v>0.411306175423298</v>
      </c>
      <c r="N5707">
        <v>0.43278562202764997</v>
      </c>
      <c r="O5707">
        <v>0.86268870404743703</v>
      </c>
      <c r="P5707">
        <v>0.86268870404743703</v>
      </c>
      <c r="Q5707" t="s">
        <v>180</v>
      </c>
    </row>
    <row r="5708" spans="1:17" x14ac:dyDescent="0.2">
      <c r="A5708">
        <v>10.529382200000001</v>
      </c>
      <c r="B5708">
        <v>76.216374259999995</v>
      </c>
      <c r="C5708" t="s">
        <v>700</v>
      </c>
      <c r="D5708" t="s">
        <v>839</v>
      </c>
      <c r="E5708" t="s">
        <v>702</v>
      </c>
      <c r="F5708" t="s">
        <v>26</v>
      </c>
      <c r="G5708" t="s">
        <v>179</v>
      </c>
      <c r="H5708" t="s">
        <v>38</v>
      </c>
      <c r="I5708" t="s">
        <v>114</v>
      </c>
      <c r="J5708" t="s">
        <v>106</v>
      </c>
      <c r="K5708">
        <v>2021</v>
      </c>
      <c r="L5708" t="s">
        <v>108</v>
      </c>
      <c r="M5708">
        <v>0.387266724219682</v>
      </c>
      <c r="N5708">
        <v>0.44177217443120298</v>
      </c>
      <c r="O5708" t="s">
        <v>108</v>
      </c>
      <c r="P5708" t="s">
        <v>108</v>
      </c>
      <c r="Q5708" t="s">
        <v>180</v>
      </c>
    </row>
    <row r="5709" spans="1:17" x14ac:dyDescent="0.2">
      <c r="A5709">
        <v>10.529382200000001</v>
      </c>
      <c r="B5709">
        <v>76.216374259999995</v>
      </c>
      <c r="C5709" t="s">
        <v>700</v>
      </c>
      <c r="D5709" t="s">
        <v>839</v>
      </c>
      <c r="E5709" t="s">
        <v>702</v>
      </c>
      <c r="F5709" t="s">
        <v>26</v>
      </c>
      <c r="G5709" t="s">
        <v>179</v>
      </c>
      <c r="H5709" t="s">
        <v>38</v>
      </c>
      <c r="I5709" t="s">
        <v>114</v>
      </c>
      <c r="J5709" t="s">
        <v>106</v>
      </c>
      <c r="K5709">
        <v>2022</v>
      </c>
      <c r="L5709" t="s">
        <v>108</v>
      </c>
      <c r="M5709">
        <v>0.412359540311169</v>
      </c>
      <c r="N5709">
        <v>0.47288634481423403</v>
      </c>
      <c r="O5709" t="s">
        <v>108</v>
      </c>
      <c r="P5709" t="s">
        <v>108</v>
      </c>
      <c r="Q5709" t="s">
        <v>180</v>
      </c>
    </row>
    <row r="5710" spans="1:17" x14ac:dyDescent="0.2">
      <c r="A5710">
        <v>10.529382200000001</v>
      </c>
      <c r="B5710">
        <v>76.216374259999995</v>
      </c>
      <c r="C5710" t="s">
        <v>700</v>
      </c>
      <c r="D5710" t="s">
        <v>839</v>
      </c>
      <c r="E5710" t="s">
        <v>702</v>
      </c>
      <c r="F5710" t="s">
        <v>26</v>
      </c>
      <c r="G5710" t="s">
        <v>179</v>
      </c>
      <c r="H5710" t="s">
        <v>38</v>
      </c>
      <c r="I5710" t="s">
        <v>114</v>
      </c>
      <c r="J5710" t="s">
        <v>106</v>
      </c>
      <c r="K5710">
        <v>2023</v>
      </c>
      <c r="L5710" t="s">
        <v>108</v>
      </c>
      <c r="M5710">
        <v>0.40396827667743401</v>
      </c>
      <c r="N5710">
        <v>0.42624182952109102</v>
      </c>
      <c r="O5710" t="s">
        <v>108</v>
      </c>
      <c r="P5710" t="s">
        <v>108</v>
      </c>
      <c r="Q5710" t="s">
        <v>180</v>
      </c>
    </row>
    <row r="5711" spans="1:17" x14ac:dyDescent="0.2">
      <c r="A5711">
        <v>10.529382200000001</v>
      </c>
      <c r="B5711">
        <v>76.216374259999995</v>
      </c>
      <c r="C5711" t="s">
        <v>700</v>
      </c>
      <c r="D5711" t="s">
        <v>839</v>
      </c>
      <c r="E5711" t="s">
        <v>702</v>
      </c>
      <c r="F5711" t="s">
        <v>26</v>
      </c>
      <c r="G5711" t="s">
        <v>179</v>
      </c>
      <c r="H5711" t="s">
        <v>38</v>
      </c>
      <c r="I5711" t="s">
        <v>114</v>
      </c>
      <c r="J5711" t="s">
        <v>106</v>
      </c>
      <c r="K5711">
        <v>2024</v>
      </c>
      <c r="L5711" t="s">
        <v>108</v>
      </c>
      <c r="M5711">
        <v>0.38610009553857899</v>
      </c>
      <c r="N5711">
        <v>0.42691213616163298</v>
      </c>
      <c r="O5711" t="s">
        <v>108</v>
      </c>
      <c r="P5711" t="s">
        <v>108</v>
      </c>
      <c r="Q5711" t="s">
        <v>180</v>
      </c>
    </row>
    <row r="5712" spans="1:17" x14ac:dyDescent="0.2">
      <c r="A5712">
        <v>25.78335835</v>
      </c>
      <c r="B5712">
        <v>84.740707049999997</v>
      </c>
      <c r="C5712" t="s">
        <v>700</v>
      </c>
      <c r="D5712" t="s">
        <v>840</v>
      </c>
      <c r="E5712" t="s">
        <v>702</v>
      </c>
      <c r="F5712" t="s">
        <v>26</v>
      </c>
      <c r="G5712" t="s">
        <v>179</v>
      </c>
      <c r="H5712" t="s">
        <v>38</v>
      </c>
      <c r="I5712" t="s">
        <v>118</v>
      </c>
      <c r="J5712" t="s">
        <v>106</v>
      </c>
      <c r="K5712">
        <v>2015</v>
      </c>
      <c r="L5712">
        <v>442879.73220477201</v>
      </c>
      <c r="M5712">
        <v>0.23674796204024301</v>
      </c>
      <c r="N5712">
        <v>0.29072949789242802</v>
      </c>
      <c r="O5712">
        <v>0.50049075740225801</v>
      </c>
      <c r="P5712">
        <v>0.50049075740225801</v>
      </c>
      <c r="Q5712" t="s">
        <v>116</v>
      </c>
    </row>
    <row r="5713" spans="1:17" x14ac:dyDescent="0.2">
      <c r="A5713">
        <v>25.78335835</v>
      </c>
      <c r="B5713">
        <v>84.740707049999997</v>
      </c>
      <c r="C5713" t="s">
        <v>700</v>
      </c>
      <c r="D5713" t="s">
        <v>840</v>
      </c>
      <c r="E5713" t="s">
        <v>702</v>
      </c>
      <c r="F5713" t="s">
        <v>26</v>
      </c>
      <c r="G5713" t="s">
        <v>179</v>
      </c>
      <c r="H5713" t="s">
        <v>38</v>
      </c>
      <c r="I5713" t="s">
        <v>118</v>
      </c>
      <c r="J5713" t="s">
        <v>106</v>
      </c>
      <c r="K5713">
        <v>2016</v>
      </c>
      <c r="L5713" t="s">
        <v>108</v>
      </c>
      <c r="M5713">
        <v>0.20228782238867299</v>
      </c>
      <c r="N5713">
        <v>0.23361883667685701</v>
      </c>
      <c r="O5713" t="s">
        <v>108</v>
      </c>
      <c r="P5713" t="s">
        <v>108</v>
      </c>
      <c r="Q5713" t="s">
        <v>116</v>
      </c>
    </row>
    <row r="5714" spans="1:17" x14ac:dyDescent="0.2">
      <c r="A5714">
        <v>25.78335835</v>
      </c>
      <c r="B5714">
        <v>84.740707049999997</v>
      </c>
      <c r="C5714" t="s">
        <v>700</v>
      </c>
      <c r="D5714" t="s">
        <v>840</v>
      </c>
      <c r="E5714" t="s">
        <v>702</v>
      </c>
      <c r="F5714" t="s">
        <v>26</v>
      </c>
      <c r="G5714" t="s">
        <v>179</v>
      </c>
      <c r="H5714" t="s">
        <v>38</v>
      </c>
      <c r="I5714" t="s">
        <v>118</v>
      </c>
      <c r="J5714" t="s">
        <v>106</v>
      </c>
      <c r="K5714">
        <v>2017</v>
      </c>
      <c r="L5714" t="s">
        <v>108</v>
      </c>
      <c r="M5714">
        <v>0.229624217797983</v>
      </c>
      <c r="N5714">
        <v>0.27789257508544601</v>
      </c>
      <c r="O5714" t="s">
        <v>108</v>
      </c>
      <c r="P5714" t="s">
        <v>108</v>
      </c>
      <c r="Q5714" t="s">
        <v>116</v>
      </c>
    </row>
    <row r="5715" spans="1:17" x14ac:dyDescent="0.2">
      <c r="A5715">
        <v>25.78335835</v>
      </c>
      <c r="B5715">
        <v>84.740707049999997</v>
      </c>
      <c r="C5715" t="s">
        <v>700</v>
      </c>
      <c r="D5715" t="s">
        <v>840</v>
      </c>
      <c r="E5715" t="s">
        <v>702</v>
      </c>
      <c r="F5715" t="s">
        <v>26</v>
      </c>
      <c r="G5715" t="s">
        <v>179</v>
      </c>
      <c r="H5715" t="s">
        <v>38</v>
      </c>
      <c r="I5715" t="s">
        <v>118</v>
      </c>
      <c r="J5715" t="s">
        <v>106</v>
      </c>
      <c r="K5715">
        <v>2018</v>
      </c>
      <c r="L5715" t="s">
        <v>108</v>
      </c>
      <c r="M5715">
        <v>0.216870122314262</v>
      </c>
      <c r="N5715">
        <v>0.273838268725559</v>
      </c>
      <c r="O5715" t="s">
        <v>108</v>
      </c>
      <c r="P5715" t="s">
        <v>108</v>
      </c>
      <c r="Q5715" t="s">
        <v>116</v>
      </c>
    </row>
    <row r="5716" spans="1:17" x14ac:dyDescent="0.2">
      <c r="A5716">
        <v>25.78335835</v>
      </c>
      <c r="B5716">
        <v>84.740707049999997</v>
      </c>
      <c r="C5716" t="s">
        <v>700</v>
      </c>
      <c r="D5716" t="s">
        <v>840</v>
      </c>
      <c r="E5716" t="s">
        <v>702</v>
      </c>
      <c r="F5716" t="s">
        <v>26</v>
      </c>
      <c r="G5716" t="s">
        <v>179</v>
      </c>
      <c r="H5716" t="s">
        <v>38</v>
      </c>
      <c r="I5716" t="s">
        <v>118</v>
      </c>
      <c r="J5716" t="s">
        <v>106</v>
      </c>
      <c r="K5716">
        <v>2019</v>
      </c>
      <c r="L5716" t="s">
        <v>108</v>
      </c>
      <c r="M5716">
        <v>0.19096984005586301</v>
      </c>
      <c r="N5716">
        <v>0.20461592553157401</v>
      </c>
      <c r="O5716" t="s">
        <v>108</v>
      </c>
      <c r="P5716" t="s">
        <v>108</v>
      </c>
      <c r="Q5716" t="s">
        <v>116</v>
      </c>
    </row>
    <row r="5717" spans="1:17" x14ac:dyDescent="0.2">
      <c r="A5717">
        <v>25.78335835</v>
      </c>
      <c r="B5717">
        <v>84.740707049999997</v>
      </c>
      <c r="C5717" t="s">
        <v>700</v>
      </c>
      <c r="D5717" t="s">
        <v>840</v>
      </c>
      <c r="E5717" t="s">
        <v>702</v>
      </c>
      <c r="F5717" t="s">
        <v>26</v>
      </c>
      <c r="G5717" t="s">
        <v>179</v>
      </c>
      <c r="H5717" t="s">
        <v>38</v>
      </c>
      <c r="I5717" t="s">
        <v>118</v>
      </c>
      <c r="J5717" t="s">
        <v>106</v>
      </c>
      <c r="K5717">
        <v>2020</v>
      </c>
      <c r="L5717">
        <v>466124.06764594198</v>
      </c>
      <c r="M5717">
        <v>0.23225232060008899</v>
      </c>
      <c r="N5717">
        <v>0.267246483700121</v>
      </c>
      <c r="O5717">
        <v>0.46928676590871898</v>
      </c>
      <c r="P5717">
        <v>0.46928676590871898</v>
      </c>
      <c r="Q5717" t="s">
        <v>116</v>
      </c>
    </row>
    <row r="5718" spans="1:17" x14ac:dyDescent="0.2">
      <c r="A5718">
        <v>25.78335835</v>
      </c>
      <c r="B5718">
        <v>84.740707049999997</v>
      </c>
      <c r="C5718" t="s">
        <v>700</v>
      </c>
      <c r="D5718" t="s">
        <v>840</v>
      </c>
      <c r="E5718" t="s">
        <v>702</v>
      </c>
      <c r="F5718" t="s">
        <v>26</v>
      </c>
      <c r="G5718" t="s">
        <v>179</v>
      </c>
      <c r="H5718" t="s">
        <v>38</v>
      </c>
      <c r="I5718" t="s">
        <v>118</v>
      </c>
      <c r="J5718" t="s">
        <v>106</v>
      </c>
      <c r="K5718">
        <v>2021</v>
      </c>
      <c r="L5718" t="s">
        <v>108</v>
      </c>
      <c r="M5718">
        <v>0.23423388487946301</v>
      </c>
      <c r="N5718">
        <v>0.26538263529623102</v>
      </c>
      <c r="O5718" t="s">
        <v>108</v>
      </c>
      <c r="P5718" t="s">
        <v>108</v>
      </c>
      <c r="Q5718" t="s">
        <v>116</v>
      </c>
    </row>
    <row r="5719" spans="1:17" x14ac:dyDescent="0.2">
      <c r="A5719">
        <v>25.78335835</v>
      </c>
      <c r="B5719">
        <v>84.740707049999997</v>
      </c>
      <c r="C5719" t="s">
        <v>700</v>
      </c>
      <c r="D5719" t="s">
        <v>840</v>
      </c>
      <c r="E5719" t="s">
        <v>702</v>
      </c>
      <c r="F5719" t="s">
        <v>26</v>
      </c>
      <c r="G5719" t="s">
        <v>179</v>
      </c>
      <c r="H5719" t="s">
        <v>38</v>
      </c>
      <c r="I5719" t="s">
        <v>118</v>
      </c>
      <c r="J5719" t="s">
        <v>106</v>
      </c>
      <c r="K5719">
        <v>2022</v>
      </c>
      <c r="L5719" t="s">
        <v>108</v>
      </c>
      <c r="M5719">
        <v>0.22999390985551599</v>
      </c>
      <c r="N5719">
        <v>0.26406752498881497</v>
      </c>
      <c r="O5719" t="s">
        <v>108</v>
      </c>
      <c r="P5719" t="s">
        <v>108</v>
      </c>
      <c r="Q5719" t="s">
        <v>116</v>
      </c>
    </row>
    <row r="5720" spans="1:17" x14ac:dyDescent="0.2">
      <c r="A5720">
        <v>25.78335835</v>
      </c>
      <c r="B5720">
        <v>84.740707049999997</v>
      </c>
      <c r="C5720" t="s">
        <v>700</v>
      </c>
      <c r="D5720" t="s">
        <v>840</v>
      </c>
      <c r="E5720" t="s">
        <v>702</v>
      </c>
      <c r="F5720" t="s">
        <v>26</v>
      </c>
      <c r="G5720" t="s">
        <v>179</v>
      </c>
      <c r="H5720" t="s">
        <v>38</v>
      </c>
      <c r="I5720" t="s">
        <v>118</v>
      </c>
      <c r="J5720" t="s">
        <v>106</v>
      </c>
      <c r="K5720">
        <v>2023</v>
      </c>
      <c r="L5720" t="s">
        <v>108</v>
      </c>
      <c r="M5720">
        <v>0.24242078680434101</v>
      </c>
      <c r="N5720">
        <v>0.30962096967984998</v>
      </c>
      <c r="O5720" t="s">
        <v>108</v>
      </c>
      <c r="P5720" t="s">
        <v>108</v>
      </c>
      <c r="Q5720" t="s">
        <v>36</v>
      </c>
    </row>
    <row r="5721" spans="1:17" x14ac:dyDescent="0.2">
      <c r="A5721">
        <v>25.78335835</v>
      </c>
      <c r="B5721">
        <v>84.740707049999997</v>
      </c>
      <c r="C5721" t="s">
        <v>700</v>
      </c>
      <c r="D5721" t="s">
        <v>840</v>
      </c>
      <c r="E5721" t="s">
        <v>702</v>
      </c>
      <c r="F5721" t="s">
        <v>26</v>
      </c>
      <c r="G5721" t="s">
        <v>179</v>
      </c>
      <c r="H5721" t="s">
        <v>38</v>
      </c>
      <c r="I5721" t="s">
        <v>118</v>
      </c>
      <c r="J5721" t="s">
        <v>106</v>
      </c>
      <c r="K5721">
        <v>2024</v>
      </c>
      <c r="L5721" t="s">
        <v>108</v>
      </c>
      <c r="M5721">
        <v>0.225411773826621</v>
      </c>
      <c r="N5721">
        <v>0.26604686749955703</v>
      </c>
      <c r="O5721" t="s">
        <v>108</v>
      </c>
      <c r="P5721" t="s">
        <v>108</v>
      </c>
      <c r="Q5721" t="s">
        <v>116</v>
      </c>
    </row>
    <row r="5722" spans="1:17" x14ac:dyDescent="0.2">
      <c r="A5722">
        <v>17.006835710000001</v>
      </c>
      <c r="B5722">
        <v>81.796439359999994</v>
      </c>
      <c r="C5722" t="s">
        <v>700</v>
      </c>
      <c r="D5722" t="s">
        <v>841</v>
      </c>
      <c r="E5722" t="s">
        <v>702</v>
      </c>
      <c r="F5722" t="s">
        <v>26</v>
      </c>
      <c r="G5722" t="s">
        <v>179</v>
      </c>
      <c r="H5722" t="s">
        <v>38</v>
      </c>
      <c r="I5722" t="s">
        <v>114</v>
      </c>
      <c r="J5722" t="s">
        <v>106</v>
      </c>
      <c r="K5722">
        <v>2015</v>
      </c>
      <c r="L5722">
        <v>554080.57209333999</v>
      </c>
      <c r="M5722">
        <v>0.29525480372589702</v>
      </c>
      <c r="N5722">
        <v>0.35626629936076198</v>
      </c>
      <c r="O5722">
        <v>0.33811379106468797</v>
      </c>
      <c r="P5722">
        <v>0.404454012097691</v>
      </c>
      <c r="Q5722" t="s">
        <v>36</v>
      </c>
    </row>
    <row r="5723" spans="1:17" x14ac:dyDescent="0.2">
      <c r="A5723">
        <v>17.006835710000001</v>
      </c>
      <c r="B5723">
        <v>81.796439359999994</v>
      </c>
      <c r="C5723" t="s">
        <v>700</v>
      </c>
      <c r="D5723" t="s">
        <v>841</v>
      </c>
      <c r="E5723" t="s">
        <v>702</v>
      </c>
      <c r="F5723" t="s">
        <v>26</v>
      </c>
      <c r="G5723" t="s">
        <v>179</v>
      </c>
      <c r="H5723" t="s">
        <v>38</v>
      </c>
      <c r="I5723" t="s">
        <v>114</v>
      </c>
      <c r="J5723" t="s">
        <v>106</v>
      </c>
      <c r="K5723">
        <v>2016</v>
      </c>
      <c r="L5723" t="s">
        <v>108</v>
      </c>
      <c r="M5723">
        <v>0.294037000590264</v>
      </c>
      <c r="N5723">
        <v>0.34916769939022801</v>
      </c>
      <c r="O5723" t="s">
        <v>108</v>
      </c>
      <c r="P5723" t="s">
        <v>108</v>
      </c>
      <c r="Q5723" t="s">
        <v>36</v>
      </c>
    </row>
    <row r="5724" spans="1:17" x14ac:dyDescent="0.2">
      <c r="A5724">
        <v>17.006835710000001</v>
      </c>
      <c r="B5724">
        <v>81.796439359999994</v>
      </c>
      <c r="C5724" t="s">
        <v>700</v>
      </c>
      <c r="D5724" t="s">
        <v>841</v>
      </c>
      <c r="E5724" t="s">
        <v>702</v>
      </c>
      <c r="F5724" t="s">
        <v>26</v>
      </c>
      <c r="G5724" t="s">
        <v>179</v>
      </c>
      <c r="H5724" t="s">
        <v>38</v>
      </c>
      <c r="I5724" t="s">
        <v>114</v>
      </c>
      <c r="J5724" t="s">
        <v>106</v>
      </c>
      <c r="K5724">
        <v>2017</v>
      </c>
      <c r="L5724" t="s">
        <v>108</v>
      </c>
      <c r="M5724">
        <v>0.27720992624250701</v>
      </c>
      <c r="N5724">
        <v>0.33425048863083501</v>
      </c>
      <c r="O5724" t="s">
        <v>108</v>
      </c>
      <c r="P5724" t="s">
        <v>108</v>
      </c>
      <c r="Q5724" t="s">
        <v>36</v>
      </c>
    </row>
    <row r="5725" spans="1:17" x14ac:dyDescent="0.2">
      <c r="A5725">
        <v>17.006835710000001</v>
      </c>
      <c r="B5725">
        <v>81.796439359999994</v>
      </c>
      <c r="C5725" t="s">
        <v>700</v>
      </c>
      <c r="D5725" t="s">
        <v>841</v>
      </c>
      <c r="E5725" t="s">
        <v>702</v>
      </c>
      <c r="F5725" t="s">
        <v>26</v>
      </c>
      <c r="G5725" t="s">
        <v>179</v>
      </c>
      <c r="H5725" t="s">
        <v>38</v>
      </c>
      <c r="I5725" t="s">
        <v>114</v>
      </c>
      <c r="J5725" t="s">
        <v>106</v>
      </c>
      <c r="K5725">
        <v>2018</v>
      </c>
      <c r="L5725" t="s">
        <v>108</v>
      </c>
      <c r="M5725">
        <v>0.291289919740846</v>
      </c>
      <c r="N5725">
        <v>0.34559962608391398</v>
      </c>
      <c r="O5725" t="s">
        <v>108</v>
      </c>
      <c r="P5725" t="s">
        <v>108</v>
      </c>
      <c r="Q5725" t="s">
        <v>36</v>
      </c>
    </row>
    <row r="5726" spans="1:17" x14ac:dyDescent="0.2">
      <c r="A5726">
        <v>17.006835710000001</v>
      </c>
      <c r="B5726">
        <v>81.796439359999994</v>
      </c>
      <c r="C5726" t="s">
        <v>700</v>
      </c>
      <c r="D5726" t="s">
        <v>841</v>
      </c>
      <c r="E5726" t="s">
        <v>702</v>
      </c>
      <c r="F5726" t="s">
        <v>26</v>
      </c>
      <c r="G5726" t="s">
        <v>179</v>
      </c>
      <c r="H5726" t="s">
        <v>38</v>
      </c>
      <c r="I5726" t="s">
        <v>114</v>
      </c>
      <c r="J5726" t="s">
        <v>106</v>
      </c>
      <c r="K5726">
        <v>2019</v>
      </c>
      <c r="L5726" t="s">
        <v>108</v>
      </c>
      <c r="M5726">
        <v>0.27353563001477699</v>
      </c>
      <c r="N5726">
        <v>0.35066077772909598</v>
      </c>
      <c r="O5726" t="s">
        <v>108</v>
      </c>
      <c r="P5726" t="s">
        <v>108</v>
      </c>
      <c r="Q5726" t="s">
        <v>36</v>
      </c>
    </row>
    <row r="5727" spans="1:17" x14ac:dyDescent="0.2">
      <c r="A5727">
        <v>17.006835710000001</v>
      </c>
      <c r="B5727">
        <v>81.796439359999994</v>
      </c>
      <c r="C5727" t="s">
        <v>700</v>
      </c>
      <c r="D5727" t="s">
        <v>841</v>
      </c>
      <c r="E5727" t="s">
        <v>702</v>
      </c>
      <c r="F5727" t="s">
        <v>26</v>
      </c>
      <c r="G5727" t="s">
        <v>179</v>
      </c>
      <c r="H5727" t="s">
        <v>38</v>
      </c>
      <c r="I5727" t="s">
        <v>114</v>
      </c>
      <c r="J5727" t="s">
        <v>106</v>
      </c>
      <c r="K5727">
        <v>2020</v>
      </c>
      <c r="L5727">
        <v>559810.80048437603</v>
      </c>
      <c r="M5727">
        <v>0.289827343901287</v>
      </c>
      <c r="N5727">
        <v>0.34524462269494899</v>
      </c>
      <c r="O5727">
        <v>0.33811379106468797</v>
      </c>
      <c r="P5727">
        <v>0.404454012097691</v>
      </c>
      <c r="Q5727" t="s">
        <v>36</v>
      </c>
    </row>
    <row r="5728" spans="1:17" x14ac:dyDescent="0.2">
      <c r="A5728">
        <v>17.006835710000001</v>
      </c>
      <c r="B5728">
        <v>81.796439359999994</v>
      </c>
      <c r="C5728" t="s">
        <v>700</v>
      </c>
      <c r="D5728" t="s">
        <v>841</v>
      </c>
      <c r="E5728" t="s">
        <v>702</v>
      </c>
      <c r="F5728" t="s">
        <v>26</v>
      </c>
      <c r="G5728" t="s">
        <v>179</v>
      </c>
      <c r="H5728" t="s">
        <v>38</v>
      </c>
      <c r="I5728" t="s">
        <v>114</v>
      </c>
      <c r="J5728" t="s">
        <v>106</v>
      </c>
      <c r="K5728">
        <v>2021</v>
      </c>
      <c r="L5728" t="s">
        <v>108</v>
      </c>
      <c r="M5728">
        <v>0.24309728268157799</v>
      </c>
      <c r="N5728">
        <v>0.37217648039228002</v>
      </c>
      <c r="O5728" t="s">
        <v>108</v>
      </c>
      <c r="P5728" t="s">
        <v>108</v>
      </c>
      <c r="Q5728" t="s">
        <v>36</v>
      </c>
    </row>
    <row r="5729" spans="1:17" x14ac:dyDescent="0.2">
      <c r="A5729">
        <v>17.006835710000001</v>
      </c>
      <c r="B5729">
        <v>81.796439359999994</v>
      </c>
      <c r="C5729" t="s">
        <v>700</v>
      </c>
      <c r="D5729" t="s">
        <v>841</v>
      </c>
      <c r="E5729" t="s">
        <v>702</v>
      </c>
      <c r="F5729" t="s">
        <v>26</v>
      </c>
      <c r="G5729" t="s">
        <v>179</v>
      </c>
      <c r="H5729" t="s">
        <v>38</v>
      </c>
      <c r="I5729" t="s">
        <v>114</v>
      </c>
      <c r="J5729" t="s">
        <v>106</v>
      </c>
      <c r="K5729">
        <v>2022</v>
      </c>
      <c r="L5729" t="s">
        <v>108</v>
      </c>
      <c r="M5729">
        <v>0.27714034630123902</v>
      </c>
      <c r="N5729">
        <v>0.32903619256863398</v>
      </c>
      <c r="O5729" t="s">
        <v>108</v>
      </c>
      <c r="P5729" t="s">
        <v>108</v>
      </c>
      <c r="Q5729" t="s">
        <v>36</v>
      </c>
    </row>
    <row r="5730" spans="1:17" x14ac:dyDescent="0.2">
      <c r="A5730">
        <v>17.006835710000001</v>
      </c>
      <c r="B5730">
        <v>81.796439359999994</v>
      </c>
      <c r="C5730" t="s">
        <v>700</v>
      </c>
      <c r="D5730" t="s">
        <v>841</v>
      </c>
      <c r="E5730" t="s">
        <v>702</v>
      </c>
      <c r="F5730" t="s">
        <v>26</v>
      </c>
      <c r="G5730" t="s">
        <v>179</v>
      </c>
      <c r="H5730" t="s">
        <v>38</v>
      </c>
      <c r="I5730" t="s">
        <v>114</v>
      </c>
      <c r="J5730" t="s">
        <v>106</v>
      </c>
      <c r="K5730">
        <v>2023</v>
      </c>
      <c r="L5730" t="s">
        <v>108</v>
      </c>
      <c r="M5730">
        <v>0.282206867024133</v>
      </c>
      <c r="N5730">
        <v>0.34799913515965297</v>
      </c>
      <c r="O5730" t="s">
        <v>108</v>
      </c>
      <c r="P5730" t="s">
        <v>108</v>
      </c>
      <c r="Q5730" t="s">
        <v>36</v>
      </c>
    </row>
    <row r="5731" spans="1:17" x14ac:dyDescent="0.2">
      <c r="A5731">
        <v>17.006835710000001</v>
      </c>
      <c r="B5731">
        <v>81.796439359999994</v>
      </c>
      <c r="C5731" t="s">
        <v>700</v>
      </c>
      <c r="D5731" t="s">
        <v>841</v>
      </c>
      <c r="E5731" t="s">
        <v>702</v>
      </c>
      <c r="F5731" t="s">
        <v>26</v>
      </c>
      <c r="G5731" t="s">
        <v>179</v>
      </c>
      <c r="H5731" t="s">
        <v>38</v>
      </c>
      <c r="I5731" t="s">
        <v>114</v>
      </c>
      <c r="J5731" t="s">
        <v>106</v>
      </c>
      <c r="K5731">
        <v>2024</v>
      </c>
      <c r="L5731" t="s">
        <v>108</v>
      </c>
      <c r="M5731">
        <v>0.26779413030516003</v>
      </c>
      <c r="N5731">
        <v>0.34714224160323998</v>
      </c>
      <c r="O5731" t="s">
        <v>108</v>
      </c>
      <c r="P5731" t="s">
        <v>108</v>
      </c>
      <c r="Q5731" t="s">
        <v>36</v>
      </c>
    </row>
    <row r="5732" spans="1:17" x14ac:dyDescent="0.2">
      <c r="A5732">
        <v>25.94391589</v>
      </c>
      <c r="B5732">
        <v>83.560767769999998</v>
      </c>
      <c r="C5732" t="s">
        <v>700</v>
      </c>
      <c r="D5732" t="s">
        <v>842</v>
      </c>
      <c r="E5732" t="s">
        <v>702</v>
      </c>
      <c r="F5732" t="s">
        <v>26</v>
      </c>
      <c r="G5732" t="s">
        <v>179</v>
      </c>
      <c r="H5732" t="s">
        <v>38</v>
      </c>
      <c r="I5732" t="s">
        <v>118</v>
      </c>
      <c r="J5732" t="s">
        <v>106</v>
      </c>
      <c r="K5732">
        <v>2015</v>
      </c>
      <c r="L5732">
        <v>437460.26521837898</v>
      </c>
      <c r="M5732">
        <v>0.21645609313376199</v>
      </c>
      <c r="N5732">
        <v>0.25922664631858799</v>
      </c>
      <c r="O5732">
        <v>0.45249221183800598</v>
      </c>
      <c r="P5732">
        <v>0.45249221183800598</v>
      </c>
      <c r="Q5732" t="s">
        <v>116</v>
      </c>
    </row>
    <row r="5733" spans="1:17" x14ac:dyDescent="0.2">
      <c r="A5733">
        <v>25.94391589</v>
      </c>
      <c r="B5733">
        <v>83.560767769999998</v>
      </c>
      <c r="C5733" t="s">
        <v>700</v>
      </c>
      <c r="D5733" t="s">
        <v>842</v>
      </c>
      <c r="E5733" t="s">
        <v>702</v>
      </c>
      <c r="F5733" t="s">
        <v>26</v>
      </c>
      <c r="G5733" t="s">
        <v>179</v>
      </c>
      <c r="H5733" t="s">
        <v>38</v>
      </c>
      <c r="I5733" t="s">
        <v>118</v>
      </c>
      <c r="J5733" t="s">
        <v>106</v>
      </c>
      <c r="K5733">
        <v>2016</v>
      </c>
      <c r="L5733" t="s">
        <v>108</v>
      </c>
      <c r="M5733">
        <v>0.22966623485859999</v>
      </c>
      <c r="N5733">
        <v>0.26111039484224802</v>
      </c>
      <c r="O5733" t="s">
        <v>108</v>
      </c>
      <c r="P5733" t="s">
        <v>108</v>
      </c>
      <c r="Q5733" t="s">
        <v>116</v>
      </c>
    </row>
    <row r="5734" spans="1:17" x14ac:dyDescent="0.2">
      <c r="A5734">
        <v>25.94391589</v>
      </c>
      <c r="B5734">
        <v>83.560767769999998</v>
      </c>
      <c r="C5734" t="s">
        <v>700</v>
      </c>
      <c r="D5734" t="s">
        <v>842</v>
      </c>
      <c r="E5734" t="s">
        <v>702</v>
      </c>
      <c r="F5734" t="s">
        <v>26</v>
      </c>
      <c r="G5734" t="s">
        <v>179</v>
      </c>
      <c r="H5734" t="s">
        <v>38</v>
      </c>
      <c r="I5734" t="s">
        <v>118</v>
      </c>
      <c r="J5734" t="s">
        <v>106</v>
      </c>
      <c r="K5734">
        <v>2017</v>
      </c>
      <c r="L5734" t="s">
        <v>108</v>
      </c>
      <c r="M5734">
        <v>0.224049700735273</v>
      </c>
      <c r="N5734">
        <v>0.25564800351341999</v>
      </c>
      <c r="O5734" t="s">
        <v>108</v>
      </c>
      <c r="P5734" t="s">
        <v>108</v>
      </c>
      <c r="Q5734" t="s">
        <v>116</v>
      </c>
    </row>
    <row r="5735" spans="1:17" x14ac:dyDescent="0.2">
      <c r="A5735">
        <v>25.94391589</v>
      </c>
      <c r="B5735">
        <v>83.560767769999998</v>
      </c>
      <c r="C5735" t="s">
        <v>700</v>
      </c>
      <c r="D5735" t="s">
        <v>842</v>
      </c>
      <c r="E5735" t="s">
        <v>702</v>
      </c>
      <c r="F5735" t="s">
        <v>26</v>
      </c>
      <c r="G5735" t="s">
        <v>179</v>
      </c>
      <c r="H5735" t="s">
        <v>38</v>
      </c>
      <c r="I5735" t="s">
        <v>118</v>
      </c>
      <c r="J5735" t="s">
        <v>106</v>
      </c>
      <c r="K5735">
        <v>2018</v>
      </c>
      <c r="L5735" t="s">
        <v>108</v>
      </c>
      <c r="M5735">
        <v>0.21448274681843699</v>
      </c>
      <c r="N5735">
        <v>0.283736296761738</v>
      </c>
      <c r="O5735" t="s">
        <v>108</v>
      </c>
      <c r="P5735" t="s">
        <v>108</v>
      </c>
      <c r="Q5735" t="s">
        <v>116</v>
      </c>
    </row>
    <row r="5736" spans="1:17" x14ac:dyDescent="0.2">
      <c r="A5736">
        <v>25.94391589</v>
      </c>
      <c r="B5736">
        <v>83.560767769999998</v>
      </c>
      <c r="C5736" t="s">
        <v>700</v>
      </c>
      <c r="D5736" t="s">
        <v>842</v>
      </c>
      <c r="E5736" t="s">
        <v>702</v>
      </c>
      <c r="F5736" t="s">
        <v>26</v>
      </c>
      <c r="G5736" t="s">
        <v>179</v>
      </c>
      <c r="H5736" t="s">
        <v>38</v>
      </c>
      <c r="I5736" t="s">
        <v>118</v>
      </c>
      <c r="J5736" t="s">
        <v>106</v>
      </c>
      <c r="K5736">
        <v>2019</v>
      </c>
      <c r="L5736" t="s">
        <v>108</v>
      </c>
      <c r="M5736">
        <v>0.21030278059111901</v>
      </c>
      <c r="N5736">
        <v>0.24641954201379099</v>
      </c>
      <c r="O5736" t="s">
        <v>108</v>
      </c>
      <c r="P5736" t="s">
        <v>108</v>
      </c>
      <c r="Q5736" t="s">
        <v>116</v>
      </c>
    </row>
    <row r="5737" spans="1:17" x14ac:dyDescent="0.2">
      <c r="A5737">
        <v>25.94391589</v>
      </c>
      <c r="B5737">
        <v>83.560767769999998</v>
      </c>
      <c r="C5737" t="s">
        <v>700</v>
      </c>
      <c r="D5737" t="s">
        <v>842</v>
      </c>
      <c r="E5737" t="s">
        <v>702</v>
      </c>
      <c r="F5737" t="s">
        <v>26</v>
      </c>
      <c r="G5737" t="s">
        <v>179</v>
      </c>
      <c r="H5737" t="s">
        <v>38</v>
      </c>
      <c r="I5737" t="s">
        <v>118</v>
      </c>
      <c r="J5737" t="s">
        <v>106</v>
      </c>
      <c r="K5737">
        <v>2020</v>
      </c>
      <c r="L5737">
        <v>421236.81329715898</v>
      </c>
      <c r="M5737">
        <v>0.22593716582339299</v>
      </c>
      <c r="N5737">
        <v>0.255104838886408</v>
      </c>
      <c r="O5737">
        <v>0.42658810781525103</v>
      </c>
      <c r="P5737">
        <v>0.42658810781525103</v>
      </c>
      <c r="Q5737" t="s">
        <v>116</v>
      </c>
    </row>
    <row r="5738" spans="1:17" x14ac:dyDescent="0.2">
      <c r="A5738">
        <v>25.94391589</v>
      </c>
      <c r="B5738">
        <v>83.560767769999998</v>
      </c>
      <c r="C5738" t="s">
        <v>700</v>
      </c>
      <c r="D5738" t="s">
        <v>842</v>
      </c>
      <c r="E5738" t="s">
        <v>702</v>
      </c>
      <c r="F5738" t="s">
        <v>26</v>
      </c>
      <c r="G5738" t="s">
        <v>179</v>
      </c>
      <c r="H5738" t="s">
        <v>38</v>
      </c>
      <c r="I5738" t="s">
        <v>118</v>
      </c>
      <c r="J5738" t="s">
        <v>106</v>
      </c>
      <c r="K5738">
        <v>2021</v>
      </c>
      <c r="L5738" t="s">
        <v>108</v>
      </c>
      <c r="M5738">
        <v>0.232903937789364</v>
      </c>
      <c r="N5738">
        <v>0.32655080069462999</v>
      </c>
      <c r="O5738" t="s">
        <v>108</v>
      </c>
      <c r="P5738" t="s">
        <v>108</v>
      </c>
      <c r="Q5738" t="s">
        <v>36</v>
      </c>
    </row>
    <row r="5739" spans="1:17" x14ac:dyDescent="0.2">
      <c r="A5739">
        <v>25.94391589</v>
      </c>
      <c r="B5739">
        <v>83.560767769999998</v>
      </c>
      <c r="C5739" t="s">
        <v>700</v>
      </c>
      <c r="D5739" t="s">
        <v>842</v>
      </c>
      <c r="E5739" t="s">
        <v>702</v>
      </c>
      <c r="F5739" t="s">
        <v>26</v>
      </c>
      <c r="G5739" t="s">
        <v>179</v>
      </c>
      <c r="H5739" t="s">
        <v>38</v>
      </c>
      <c r="I5739" t="s">
        <v>118</v>
      </c>
      <c r="J5739" t="s">
        <v>106</v>
      </c>
      <c r="K5739">
        <v>2022</v>
      </c>
      <c r="L5739" t="s">
        <v>108</v>
      </c>
      <c r="M5739">
        <v>0.21842015200159801</v>
      </c>
      <c r="N5739">
        <v>0.26921674512810101</v>
      </c>
      <c r="O5739" t="s">
        <v>108</v>
      </c>
      <c r="P5739" t="s">
        <v>108</v>
      </c>
      <c r="Q5739" t="s">
        <v>116</v>
      </c>
    </row>
    <row r="5740" spans="1:17" x14ac:dyDescent="0.2">
      <c r="A5740">
        <v>25.94391589</v>
      </c>
      <c r="B5740">
        <v>83.560767769999998</v>
      </c>
      <c r="C5740" t="s">
        <v>700</v>
      </c>
      <c r="D5740" t="s">
        <v>842</v>
      </c>
      <c r="E5740" t="s">
        <v>702</v>
      </c>
      <c r="F5740" t="s">
        <v>26</v>
      </c>
      <c r="G5740" t="s">
        <v>179</v>
      </c>
      <c r="H5740" t="s">
        <v>38</v>
      </c>
      <c r="I5740" t="s">
        <v>118</v>
      </c>
      <c r="J5740" t="s">
        <v>106</v>
      </c>
      <c r="K5740">
        <v>2023</v>
      </c>
      <c r="L5740" t="s">
        <v>108</v>
      </c>
      <c r="M5740">
        <v>0.23381507565930501</v>
      </c>
      <c r="N5740">
        <v>0.28760687964285198</v>
      </c>
      <c r="O5740" t="s">
        <v>108</v>
      </c>
      <c r="P5740" t="s">
        <v>108</v>
      </c>
      <c r="Q5740" t="s">
        <v>116</v>
      </c>
    </row>
    <row r="5741" spans="1:17" x14ac:dyDescent="0.2">
      <c r="A5741">
        <v>25.94391589</v>
      </c>
      <c r="B5741">
        <v>83.560767769999998</v>
      </c>
      <c r="C5741" t="s">
        <v>700</v>
      </c>
      <c r="D5741" t="s">
        <v>842</v>
      </c>
      <c r="E5741" t="s">
        <v>702</v>
      </c>
      <c r="F5741" t="s">
        <v>26</v>
      </c>
      <c r="G5741" t="s">
        <v>179</v>
      </c>
      <c r="H5741" t="s">
        <v>38</v>
      </c>
      <c r="I5741" t="s">
        <v>118</v>
      </c>
      <c r="J5741" t="s">
        <v>106</v>
      </c>
      <c r="K5741">
        <v>2024</v>
      </c>
      <c r="L5741" t="s">
        <v>108</v>
      </c>
      <c r="M5741">
        <v>0.24173612384187401</v>
      </c>
      <c r="N5741">
        <v>0.27774495315004499</v>
      </c>
      <c r="O5741" t="s">
        <v>108</v>
      </c>
      <c r="P5741" t="s">
        <v>108</v>
      </c>
      <c r="Q5741" t="s">
        <v>116</v>
      </c>
    </row>
    <row r="5742" spans="1:17" x14ac:dyDescent="0.2">
      <c r="A5742">
        <v>24.753313169999998</v>
      </c>
      <c r="B5742">
        <v>93.933926080000006</v>
      </c>
      <c r="C5742" t="s">
        <v>700</v>
      </c>
      <c r="D5742" t="s">
        <v>843</v>
      </c>
      <c r="E5742" t="s">
        <v>702</v>
      </c>
      <c r="F5742" t="s">
        <v>26</v>
      </c>
      <c r="G5742" t="s">
        <v>179</v>
      </c>
      <c r="H5742" t="s">
        <v>38</v>
      </c>
      <c r="I5742" t="s">
        <v>118</v>
      </c>
      <c r="J5742" t="s">
        <v>106</v>
      </c>
      <c r="K5742">
        <v>2015</v>
      </c>
      <c r="L5742">
        <v>724253.85354288702</v>
      </c>
      <c r="M5742">
        <v>0.28726485080592901</v>
      </c>
      <c r="N5742">
        <v>0.32453757568894798</v>
      </c>
      <c r="O5742">
        <v>0.79476161685956104</v>
      </c>
      <c r="P5742">
        <v>0.79476161685956104</v>
      </c>
      <c r="Q5742" t="s">
        <v>36</v>
      </c>
    </row>
    <row r="5743" spans="1:17" x14ac:dyDescent="0.2">
      <c r="A5743">
        <v>24.753313169999998</v>
      </c>
      <c r="B5743">
        <v>93.933926080000006</v>
      </c>
      <c r="C5743" t="s">
        <v>700</v>
      </c>
      <c r="D5743" t="s">
        <v>843</v>
      </c>
      <c r="E5743" t="s">
        <v>702</v>
      </c>
      <c r="F5743" t="s">
        <v>26</v>
      </c>
      <c r="G5743" t="s">
        <v>179</v>
      </c>
      <c r="H5743" t="s">
        <v>38</v>
      </c>
      <c r="I5743" t="s">
        <v>118</v>
      </c>
      <c r="J5743" t="s">
        <v>106</v>
      </c>
      <c r="K5743">
        <v>2016</v>
      </c>
      <c r="L5743" t="s">
        <v>108</v>
      </c>
      <c r="M5743">
        <v>0.31723114951662701</v>
      </c>
      <c r="N5743">
        <v>0.38563670085945501</v>
      </c>
      <c r="O5743" t="s">
        <v>108</v>
      </c>
      <c r="P5743" t="s">
        <v>108</v>
      </c>
      <c r="Q5743" t="s">
        <v>36</v>
      </c>
    </row>
    <row r="5744" spans="1:17" x14ac:dyDescent="0.2">
      <c r="A5744">
        <v>24.753313169999998</v>
      </c>
      <c r="B5744">
        <v>93.933926080000006</v>
      </c>
      <c r="C5744" t="s">
        <v>700</v>
      </c>
      <c r="D5744" t="s">
        <v>843</v>
      </c>
      <c r="E5744" t="s">
        <v>702</v>
      </c>
      <c r="F5744" t="s">
        <v>26</v>
      </c>
      <c r="G5744" t="s">
        <v>179</v>
      </c>
      <c r="H5744" t="s">
        <v>38</v>
      </c>
      <c r="I5744" t="s">
        <v>118</v>
      </c>
      <c r="J5744" t="s">
        <v>106</v>
      </c>
      <c r="K5744">
        <v>2017</v>
      </c>
      <c r="L5744" t="s">
        <v>108</v>
      </c>
      <c r="M5744">
        <v>0.29353534746258902</v>
      </c>
      <c r="N5744">
        <v>0.39077606431166301</v>
      </c>
      <c r="O5744" t="s">
        <v>108</v>
      </c>
      <c r="P5744" t="s">
        <v>108</v>
      </c>
      <c r="Q5744" t="s">
        <v>36</v>
      </c>
    </row>
    <row r="5745" spans="1:17" x14ac:dyDescent="0.2">
      <c r="A5745">
        <v>24.753313169999998</v>
      </c>
      <c r="B5745">
        <v>93.933926080000006</v>
      </c>
      <c r="C5745" t="s">
        <v>700</v>
      </c>
      <c r="D5745" t="s">
        <v>843</v>
      </c>
      <c r="E5745" t="s">
        <v>702</v>
      </c>
      <c r="F5745" t="s">
        <v>26</v>
      </c>
      <c r="G5745" t="s">
        <v>179</v>
      </c>
      <c r="H5745" t="s">
        <v>38</v>
      </c>
      <c r="I5745" t="s">
        <v>118</v>
      </c>
      <c r="J5745" t="s">
        <v>106</v>
      </c>
      <c r="K5745">
        <v>2018</v>
      </c>
      <c r="L5745" t="s">
        <v>108</v>
      </c>
      <c r="M5745">
        <v>0.2777828926309</v>
      </c>
      <c r="N5745">
        <v>0.31610288061163899</v>
      </c>
      <c r="O5745" t="s">
        <v>108</v>
      </c>
      <c r="P5745" t="s">
        <v>108</v>
      </c>
      <c r="Q5745" t="s">
        <v>36</v>
      </c>
    </row>
    <row r="5746" spans="1:17" x14ac:dyDescent="0.2">
      <c r="A5746">
        <v>24.753313169999998</v>
      </c>
      <c r="B5746">
        <v>93.933926080000006</v>
      </c>
      <c r="C5746" t="s">
        <v>700</v>
      </c>
      <c r="D5746" t="s">
        <v>843</v>
      </c>
      <c r="E5746" t="s">
        <v>702</v>
      </c>
      <c r="F5746" t="s">
        <v>26</v>
      </c>
      <c r="G5746" t="s">
        <v>179</v>
      </c>
      <c r="H5746" t="s">
        <v>38</v>
      </c>
      <c r="I5746" t="s">
        <v>118</v>
      </c>
      <c r="J5746" t="s">
        <v>106</v>
      </c>
      <c r="K5746">
        <v>2019</v>
      </c>
      <c r="L5746" t="s">
        <v>108</v>
      </c>
      <c r="M5746">
        <v>0.24947409132529699</v>
      </c>
      <c r="N5746">
        <v>0.32968849588045401</v>
      </c>
      <c r="O5746" t="s">
        <v>108</v>
      </c>
      <c r="P5746" t="s">
        <v>108</v>
      </c>
      <c r="Q5746" t="s">
        <v>36</v>
      </c>
    </row>
    <row r="5747" spans="1:17" x14ac:dyDescent="0.2">
      <c r="A5747">
        <v>24.753313169999998</v>
      </c>
      <c r="B5747">
        <v>93.933926080000006</v>
      </c>
      <c r="C5747" t="s">
        <v>700</v>
      </c>
      <c r="D5747" t="s">
        <v>843</v>
      </c>
      <c r="E5747" t="s">
        <v>702</v>
      </c>
      <c r="F5747" t="s">
        <v>26</v>
      </c>
      <c r="G5747" t="s">
        <v>179</v>
      </c>
      <c r="H5747" t="s">
        <v>38</v>
      </c>
      <c r="I5747" t="s">
        <v>118</v>
      </c>
      <c r="J5747" t="s">
        <v>106</v>
      </c>
      <c r="K5747">
        <v>2020</v>
      </c>
      <c r="L5747">
        <v>764227.14554157096</v>
      </c>
      <c r="M5747">
        <v>0.29469958942559199</v>
      </c>
      <c r="N5747">
        <v>0.33735964782508898</v>
      </c>
      <c r="O5747">
        <v>0.79338508377958195</v>
      </c>
      <c r="P5747">
        <v>0.79338508377958195</v>
      </c>
      <c r="Q5747" t="s">
        <v>36</v>
      </c>
    </row>
    <row r="5748" spans="1:17" x14ac:dyDescent="0.2">
      <c r="A5748">
        <v>24.753313169999998</v>
      </c>
      <c r="B5748">
        <v>93.933926080000006</v>
      </c>
      <c r="C5748" t="s">
        <v>700</v>
      </c>
      <c r="D5748" t="s">
        <v>843</v>
      </c>
      <c r="E5748" t="s">
        <v>702</v>
      </c>
      <c r="F5748" t="s">
        <v>26</v>
      </c>
      <c r="G5748" t="s">
        <v>179</v>
      </c>
      <c r="H5748" t="s">
        <v>38</v>
      </c>
      <c r="I5748" t="s">
        <v>118</v>
      </c>
      <c r="J5748" t="s">
        <v>106</v>
      </c>
      <c r="K5748">
        <v>2021</v>
      </c>
      <c r="L5748" t="s">
        <v>108</v>
      </c>
      <c r="M5748">
        <v>0.29067576232491898</v>
      </c>
      <c r="N5748">
        <v>0.34832005700103702</v>
      </c>
      <c r="O5748" t="s">
        <v>108</v>
      </c>
      <c r="P5748" t="s">
        <v>108</v>
      </c>
      <c r="Q5748" t="s">
        <v>36</v>
      </c>
    </row>
    <row r="5749" spans="1:17" x14ac:dyDescent="0.2">
      <c r="A5749">
        <v>24.753313169999998</v>
      </c>
      <c r="B5749">
        <v>93.933926080000006</v>
      </c>
      <c r="C5749" t="s">
        <v>700</v>
      </c>
      <c r="D5749" t="s">
        <v>843</v>
      </c>
      <c r="E5749" t="s">
        <v>702</v>
      </c>
      <c r="F5749" t="s">
        <v>26</v>
      </c>
      <c r="G5749" t="s">
        <v>179</v>
      </c>
      <c r="H5749" t="s">
        <v>38</v>
      </c>
      <c r="I5749" t="s">
        <v>118</v>
      </c>
      <c r="J5749" t="s">
        <v>106</v>
      </c>
      <c r="K5749">
        <v>2022</v>
      </c>
      <c r="L5749" t="s">
        <v>108</v>
      </c>
      <c r="M5749">
        <v>0.28971413816413</v>
      </c>
      <c r="N5749">
        <v>0.36132150600426999</v>
      </c>
      <c r="O5749" t="s">
        <v>108</v>
      </c>
      <c r="P5749" t="s">
        <v>108</v>
      </c>
      <c r="Q5749" t="s">
        <v>36</v>
      </c>
    </row>
    <row r="5750" spans="1:17" x14ac:dyDescent="0.2">
      <c r="A5750">
        <v>24.753313169999998</v>
      </c>
      <c r="B5750">
        <v>93.933926080000006</v>
      </c>
      <c r="C5750" t="s">
        <v>700</v>
      </c>
      <c r="D5750" t="s">
        <v>843</v>
      </c>
      <c r="E5750" t="s">
        <v>702</v>
      </c>
      <c r="F5750" t="s">
        <v>26</v>
      </c>
      <c r="G5750" t="s">
        <v>179</v>
      </c>
      <c r="H5750" t="s">
        <v>38</v>
      </c>
      <c r="I5750" t="s">
        <v>118</v>
      </c>
      <c r="J5750" t="s">
        <v>106</v>
      </c>
      <c r="K5750">
        <v>2023</v>
      </c>
      <c r="L5750" t="s">
        <v>108</v>
      </c>
      <c r="M5750">
        <v>0.234496025390173</v>
      </c>
      <c r="N5750">
        <v>0.361706486665828</v>
      </c>
      <c r="O5750" t="s">
        <v>108</v>
      </c>
      <c r="P5750" t="s">
        <v>108</v>
      </c>
      <c r="Q5750" t="s">
        <v>36</v>
      </c>
    </row>
    <row r="5751" spans="1:17" x14ac:dyDescent="0.2">
      <c r="A5751">
        <v>24.753313169999998</v>
      </c>
      <c r="B5751">
        <v>93.933926080000006</v>
      </c>
      <c r="C5751" t="s">
        <v>700</v>
      </c>
      <c r="D5751" t="s">
        <v>843</v>
      </c>
      <c r="E5751" t="s">
        <v>702</v>
      </c>
      <c r="F5751" t="s">
        <v>26</v>
      </c>
      <c r="G5751" t="s">
        <v>179</v>
      </c>
      <c r="H5751" t="s">
        <v>38</v>
      </c>
      <c r="I5751" t="s">
        <v>118</v>
      </c>
      <c r="J5751" t="s">
        <v>106</v>
      </c>
      <c r="K5751">
        <v>2024</v>
      </c>
      <c r="L5751" t="s">
        <v>108</v>
      </c>
      <c r="M5751">
        <v>0.30383881343527402</v>
      </c>
      <c r="N5751">
        <v>0.37018201422126201</v>
      </c>
      <c r="O5751" t="s">
        <v>108</v>
      </c>
      <c r="P5751" t="s">
        <v>108</v>
      </c>
      <c r="Q5751" t="s">
        <v>36</v>
      </c>
    </row>
    <row r="5752" spans="1:17" x14ac:dyDescent="0.2">
      <c r="A5752">
        <v>22.423925130000001</v>
      </c>
      <c r="B5752">
        <v>87.887654620000006</v>
      </c>
      <c r="C5752" t="s">
        <v>700</v>
      </c>
      <c r="D5752" t="s">
        <v>844</v>
      </c>
      <c r="E5752" t="s">
        <v>702</v>
      </c>
      <c r="F5752" t="s">
        <v>26</v>
      </c>
      <c r="G5752" t="s">
        <v>179</v>
      </c>
      <c r="H5752" t="s">
        <v>38</v>
      </c>
      <c r="I5752" t="s">
        <v>114</v>
      </c>
      <c r="J5752" t="s">
        <v>106</v>
      </c>
      <c r="K5752">
        <v>2015</v>
      </c>
      <c r="L5752">
        <v>1481851.1155638499</v>
      </c>
      <c r="M5752">
        <v>0.40675844230422298</v>
      </c>
      <c r="N5752">
        <v>0.47695711551074399</v>
      </c>
      <c r="O5752">
        <v>0.95361279183874803</v>
      </c>
      <c r="P5752">
        <v>0.97056029891004902</v>
      </c>
      <c r="Q5752" t="s">
        <v>180</v>
      </c>
    </row>
    <row r="5753" spans="1:17" x14ac:dyDescent="0.2">
      <c r="A5753">
        <v>22.423925130000001</v>
      </c>
      <c r="B5753">
        <v>87.887654620000006</v>
      </c>
      <c r="C5753" t="s">
        <v>700</v>
      </c>
      <c r="D5753" t="s">
        <v>844</v>
      </c>
      <c r="E5753" t="s">
        <v>702</v>
      </c>
      <c r="F5753" t="s">
        <v>26</v>
      </c>
      <c r="G5753" t="s">
        <v>179</v>
      </c>
      <c r="H5753" t="s">
        <v>38</v>
      </c>
      <c r="I5753" t="s">
        <v>114</v>
      </c>
      <c r="J5753" t="s">
        <v>106</v>
      </c>
      <c r="K5753">
        <v>2016</v>
      </c>
      <c r="L5753" t="s">
        <v>108</v>
      </c>
      <c r="M5753">
        <v>0.38264288446607198</v>
      </c>
      <c r="N5753">
        <v>0.46159483797987999</v>
      </c>
      <c r="O5753" t="s">
        <v>108</v>
      </c>
      <c r="P5753" t="s">
        <v>108</v>
      </c>
      <c r="Q5753" t="s">
        <v>180</v>
      </c>
    </row>
    <row r="5754" spans="1:17" x14ac:dyDescent="0.2">
      <c r="A5754">
        <v>22.423925130000001</v>
      </c>
      <c r="B5754">
        <v>87.887654620000006</v>
      </c>
      <c r="C5754" t="s">
        <v>700</v>
      </c>
      <c r="D5754" t="s">
        <v>844</v>
      </c>
      <c r="E5754" t="s">
        <v>702</v>
      </c>
      <c r="F5754" t="s">
        <v>26</v>
      </c>
      <c r="G5754" t="s">
        <v>179</v>
      </c>
      <c r="H5754" t="s">
        <v>38</v>
      </c>
      <c r="I5754" t="s">
        <v>114</v>
      </c>
      <c r="J5754" t="s">
        <v>106</v>
      </c>
      <c r="K5754">
        <v>2017</v>
      </c>
      <c r="L5754" t="s">
        <v>108</v>
      </c>
      <c r="M5754">
        <v>0.41927491285354301</v>
      </c>
      <c r="N5754">
        <v>0.48298004137122202</v>
      </c>
      <c r="O5754" t="s">
        <v>108</v>
      </c>
      <c r="P5754" t="s">
        <v>108</v>
      </c>
      <c r="Q5754" t="s">
        <v>180</v>
      </c>
    </row>
    <row r="5755" spans="1:17" x14ac:dyDescent="0.2">
      <c r="A5755">
        <v>22.423925130000001</v>
      </c>
      <c r="B5755">
        <v>87.887654620000006</v>
      </c>
      <c r="C5755" t="s">
        <v>700</v>
      </c>
      <c r="D5755" t="s">
        <v>844</v>
      </c>
      <c r="E5755" t="s">
        <v>702</v>
      </c>
      <c r="F5755" t="s">
        <v>26</v>
      </c>
      <c r="G5755" t="s">
        <v>179</v>
      </c>
      <c r="H5755" t="s">
        <v>38</v>
      </c>
      <c r="I5755" t="s">
        <v>114</v>
      </c>
      <c r="J5755" t="s">
        <v>106</v>
      </c>
      <c r="K5755">
        <v>2018</v>
      </c>
      <c r="L5755" t="s">
        <v>108</v>
      </c>
      <c r="M5755">
        <v>0.41559429216708499</v>
      </c>
      <c r="N5755">
        <v>0.50146983792407396</v>
      </c>
      <c r="O5755" t="s">
        <v>108</v>
      </c>
      <c r="P5755" t="s">
        <v>108</v>
      </c>
      <c r="Q5755" t="s">
        <v>39</v>
      </c>
    </row>
    <row r="5756" spans="1:17" x14ac:dyDescent="0.2">
      <c r="A5756">
        <v>22.423925130000001</v>
      </c>
      <c r="B5756">
        <v>87.887654620000006</v>
      </c>
      <c r="C5756" t="s">
        <v>700</v>
      </c>
      <c r="D5756" t="s">
        <v>844</v>
      </c>
      <c r="E5756" t="s">
        <v>702</v>
      </c>
      <c r="F5756" t="s">
        <v>26</v>
      </c>
      <c r="G5756" t="s">
        <v>179</v>
      </c>
      <c r="H5756" t="s">
        <v>38</v>
      </c>
      <c r="I5756" t="s">
        <v>114</v>
      </c>
      <c r="J5756" t="s">
        <v>106</v>
      </c>
      <c r="K5756">
        <v>2019</v>
      </c>
      <c r="L5756" t="s">
        <v>108</v>
      </c>
      <c r="M5756">
        <v>0.407134056726632</v>
      </c>
      <c r="N5756">
        <v>0.456185757902966</v>
      </c>
      <c r="O5756" t="s">
        <v>108</v>
      </c>
      <c r="P5756" t="s">
        <v>108</v>
      </c>
      <c r="Q5756" t="s">
        <v>180</v>
      </c>
    </row>
    <row r="5757" spans="1:17" x14ac:dyDescent="0.2">
      <c r="A5757">
        <v>22.423925130000001</v>
      </c>
      <c r="B5757">
        <v>87.887654620000006</v>
      </c>
      <c r="C5757" t="s">
        <v>700</v>
      </c>
      <c r="D5757" t="s">
        <v>844</v>
      </c>
      <c r="E5757" t="s">
        <v>702</v>
      </c>
      <c r="F5757" t="s">
        <v>26</v>
      </c>
      <c r="G5757" t="s">
        <v>179</v>
      </c>
      <c r="H5757" t="s">
        <v>38</v>
      </c>
      <c r="I5757" t="s">
        <v>114</v>
      </c>
      <c r="J5757" t="s">
        <v>106</v>
      </c>
      <c r="K5757">
        <v>2020</v>
      </c>
      <c r="L5757">
        <v>1502700.84839843</v>
      </c>
      <c r="M5757">
        <v>0.40702210100200198</v>
      </c>
      <c r="N5757">
        <v>0.43909920011479098</v>
      </c>
      <c r="O5757">
        <v>0.95361279183874803</v>
      </c>
      <c r="P5757">
        <v>0.97056029891004902</v>
      </c>
      <c r="Q5757" t="s">
        <v>180</v>
      </c>
    </row>
    <row r="5758" spans="1:17" x14ac:dyDescent="0.2">
      <c r="A5758">
        <v>22.423925130000001</v>
      </c>
      <c r="B5758">
        <v>87.887654620000006</v>
      </c>
      <c r="C5758" t="s">
        <v>700</v>
      </c>
      <c r="D5758" t="s">
        <v>844</v>
      </c>
      <c r="E5758" t="s">
        <v>702</v>
      </c>
      <c r="F5758" t="s">
        <v>26</v>
      </c>
      <c r="G5758" t="s">
        <v>179</v>
      </c>
      <c r="H5758" t="s">
        <v>38</v>
      </c>
      <c r="I5758" t="s">
        <v>114</v>
      </c>
      <c r="J5758" t="s">
        <v>106</v>
      </c>
      <c r="K5758">
        <v>2021</v>
      </c>
      <c r="L5758" t="s">
        <v>108</v>
      </c>
      <c r="M5758">
        <v>0.41173803515423602</v>
      </c>
      <c r="N5758">
        <v>0.53185071134002704</v>
      </c>
      <c r="O5758" t="s">
        <v>108</v>
      </c>
      <c r="P5758" t="s">
        <v>108</v>
      </c>
      <c r="Q5758" t="s">
        <v>39</v>
      </c>
    </row>
    <row r="5759" spans="1:17" x14ac:dyDescent="0.2">
      <c r="A5759">
        <v>22.423925130000001</v>
      </c>
      <c r="B5759">
        <v>87.887654620000006</v>
      </c>
      <c r="C5759" t="s">
        <v>700</v>
      </c>
      <c r="D5759" t="s">
        <v>844</v>
      </c>
      <c r="E5759" t="s">
        <v>702</v>
      </c>
      <c r="F5759" t="s">
        <v>26</v>
      </c>
      <c r="G5759" t="s">
        <v>179</v>
      </c>
      <c r="H5759" t="s">
        <v>38</v>
      </c>
      <c r="I5759" t="s">
        <v>114</v>
      </c>
      <c r="J5759" t="s">
        <v>106</v>
      </c>
      <c r="K5759">
        <v>2022</v>
      </c>
      <c r="L5759" t="s">
        <v>108</v>
      </c>
      <c r="M5759">
        <v>0.40118050006522998</v>
      </c>
      <c r="N5759">
        <v>0.47656693043860998</v>
      </c>
      <c r="O5759" t="s">
        <v>108</v>
      </c>
      <c r="P5759" t="s">
        <v>108</v>
      </c>
      <c r="Q5759" t="s">
        <v>180</v>
      </c>
    </row>
    <row r="5760" spans="1:17" x14ac:dyDescent="0.2">
      <c r="A5760">
        <v>22.423925130000001</v>
      </c>
      <c r="B5760">
        <v>87.887654620000006</v>
      </c>
      <c r="C5760" t="s">
        <v>700</v>
      </c>
      <c r="D5760" t="s">
        <v>844</v>
      </c>
      <c r="E5760" t="s">
        <v>702</v>
      </c>
      <c r="F5760" t="s">
        <v>26</v>
      </c>
      <c r="G5760" t="s">
        <v>179</v>
      </c>
      <c r="H5760" t="s">
        <v>38</v>
      </c>
      <c r="I5760" t="s">
        <v>114</v>
      </c>
      <c r="J5760" t="s">
        <v>106</v>
      </c>
      <c r="K5760">
        <v>2023</v>
      </c>
      <c r="L5760" t="s">
        <v>108</v>
      </c>
      <c r="M5760">
        <v>0.40468650930259997</v>
      </c>
      <c r="N5760">
        <v>0.48103153673054899</v>
      </c>
      <c r="O5760" t="s">
        <v>108</v>
      </c>
      <c r="P5760" t="s">
        <v>108</v>
      </c>
      <c r="Q5760" t="s">
        <v>180</v>
      </c>
    </row>
    <row r="5761" spans="1:17" x14ac:dyDescent="0.2">
      <c r="A5761">
        <v>22.423925130000001</v>
      </c>
      <c r="B5761">
        <v>87.887654620000006</v>
      </c>
      <c r="C5761" t="s">
        <v>700</v>
      </c>
      <c r="D5761" t="s">
        <v>844</v>
      </c>
      <c r="E5761" t="s">
        <v>702</v>
      </c>
      <c r="F5761" t="s">
        <v>26</v>
      </c>
      <c r="G5761" t="s">
        <v>179</v>
      </c>
      <c r="H5761" t="s">
        <v>38</v>
      </c>
      <c r="I5761" t="s">
        <v>114</v>
      </c>
      <c r="J5761" t="s">
        <v>106</v>
      </c>
      <c r="K5761">
        <v>2024</v>
      </c>
      <c r="L5761" t="s">
        <v>108</v>
      </c>
      <c r="M5761">
        <v>0.44197387975181202</v>
      </c>
      <c r="N5761">
        <v>0.53615508149910995</v>
      </c>
      <c r="O5761" t="s">
        <v>108</v>
      </c>
      <c r="P5761" t="s">
        <v>108</v>
      </c>
      <c r="Q5761" t="s">
        <v>39</v>
      </c>
    </row>
    <row r="5762" spans="1:17" x14ac:dyDescent="0.2">
      <c r="A5762">
        <v>30.13390128</v>
      </c>
      <c r="B5762">
        <v>77.290860850000001</v>
      </c>
      <c r="C5762" t="s">
        <v>700</v>
      </c>
      <c r="D5762" t="s">
        <v>845</v>
      </c>
      <c r="E5762" t="s">
        <v>702</v>
      </c>
      <c r="F5762" t="s">
        <v>26</v>
      </c>
      <c r="G5762" t="s">
        <v>179</v>
      </c>
      <c r="H5762" t="s">
        <v>38</v>
      </c>
      <c r="I5762" t="s">
        <v>118</v>
      </c>
      <c r="J5762" t="s">
        <v>106</v>
      </c>
      <c r="K5762">
        <v>2015</v>
      </c>
      <c r="L5762">
        <v>637398.17077210301</v>
      </c>
      <c r="M5762">
        <v>0.20334727799135099</v>
      </c>
      <c r="N5762">
        <v>0.24424275308520799</v>
      </c>
      <c r="O5762">
        <v>0.515109030658355</v>
      </c>
      <c r="P5762">
        <v>0.515109030658355</v>
      </c>
      <c r="Q5762" t="s">
        <v>116</v>
      </c>
    </row>
    <row r="5763" spans="1:17" x14ac:dyDescent="0.2">
      <c r="A5763">
        <v>30.13390128</v>
      </c>
      <c r="B5763">
        <v>77.290860850000001</v>
      </c>
      <c r="C5763" t="s">
        <v>700</v>
      </c>
      <c r="D5763" t="s">
        <v>845</v>
      </c>
      <c r="E5763" t="s">
        <v>702</v>
      </c>
      <c r="F5763" t="s">
        <v>26</v>
      </c>
      <c r="G5763" t="s">
        <v>179</v>
      </c>
      <c r="H5763" t="s">
        <v>38</v>
      </c>
      <c r="I5763" t="s">
        <v>118</v>
      </c>
      <c r="J5763" t="s">
        <v>106</v>
      </c>
      <c r="K5763">
        <v>2016</v>
      </c>
      <c r="L5763" t="s">
        <v>108</v>
      </c>
      <c r="M5763">
        <v>0.17958328944094501</v>
      </c>
      <c r="N5763">
        <v>0.20844342388738901</v>
      </c>
      <c r="O5763" t="s">
        <v>108</v>
      </c>
      <c r="P5763" t="s">
        <v>108</v>
      </c>
      <c r="Q5763" t="s">
        <v>116</v>
      </c>
    </row>
    <row r="5764" spans="1:17" x14ac:dyDescent="0.2">
      <c r="A5764">
        <v>30.13390128</v>
      </c>
      <c r="B5764">
        <v>77.290860850000001</v>
      </c>
      <c r="C5764" t="s">
        <v>700</v>
      </c>
      <c r="D5764" t="s">
        <v>845</v>
      </c>
      <c r="E5764" t="s">
        <v>702</v>
      </c>
      <c r="F5764" t="s">
        <v>26</v>
      </c>
      <c r="G5764" t="s">
        <v>179</v>
      </c>
      <c r="H5764" t="s">
        <v>38</v>
      </c>
      <c r="I5764" t="s">
        <v>118</v>
      </c>
      <c r="J5764" t="s">
        <v>106</v>
      </c>
      <c r="K5764">
        <v>2017</v>
      </c>
      <c r="L5764" t="s">
        <v>108</v>
      </c>
      <c r="M5764">
        <v>0.189594792912399</v>
      </c>
      <c r="N5764">
        <v>0.226200421375894</v>
      </c>
      <c r="O5764" t="s">
        <v>108</v>
      </c>
      <c r="P5764" t="s">
        <v>108</v>
      </c>
      <c r="Q5764" t="s">
        <v>116</v>
      </c>
    </row>
    <row r="5765" spans="1:17" x14ac:dyDescent="0.2">
      <c r="A5765">
        <v>30.13390128</v>
      </c>
      <c r="B5765">
        <v>77.290860850000001</v>
      </c>
      <c r="C5765" t="s">
        <v>700</v>
      </c>
      <c r="D5765" t="s">
        <v>845</v>
      </c>
      <c r="E5765" t="s">
        <v>702</v>
      </c>
      <c r="F5765" t="s">
        <v>26</v>
      </c>
      <c r="G5765" t="s">
        <v>179</v>
      </c>
      <c r="H5765" t="s">
        <v>38</v>
      </c>
      <c r="I5765" t="s">
        <v>118</v>
      </c>
      <c r="J5765" t="s">
        <v>106</v>
      </c>
      <c r="K5765">
        <v>2018</v>
      </c>
      <c r="L5765" t="s">
        <v>108</v>
      </c>
      <c r="M5765">
        <v>0.18869887927357601</v>
      </c>
      <c r="N5765">
        <v>0.25641869506528098</v>
      </c>
      <c r="O5765" t="s">
        <v>108</v>
      </c>
      <c r="P5765" t="s">
        <v>108</v>
      </c>
      <c r="Q5765" t="s">
        <v>116</v>
      </c>
    </row>
    <row r="5766" spans="1:17" x14ac:dyDescent="0.2">
      <c r="A5766">
        <v>30.13390128</v>
      </c>
      <c r="B5766">
        <v>77.290860850000001</v>
      </c>
      <c r="C5766" t="s">
        <v>700</v>
      </c>
      <c r="D5766" t="s">
        <v>845</v>
      </c>
      <c r="E5766" t="s">
        <v>702</v>
      </c>
      <c r="F5766" t="s">
        <v>26</v>
      </c>
      <c r="G5766" t="s">
        <v>179</v>
      </c>
      <c r="H5766" t="s">
        <v>38</v>
      </c>
      <c r="I5766" t="s">
        <v>118</v>
      </c>
      <c r="J5766" t="s">
        <v>106</v>
      </c>
      <c r="K5766">
        <v>2019</v>
      </c>
      <c r="L5766" t="s">
        <v>108</v>
      </c>
      <c r="M5766">
        <v>0.180171568685012</v>
      </c>
      <c r="N5766">
        <v>0.21408049778871099</v>
      </c>
      <c r="O5766" t="s">
        <v>108</v>
      </c>
      <c r="P5766" t="s">
        <v>108</v>
      </c>
      <c r="Q5766" t="s">
        <v>116</v>
      </c>
    </row>
    <row r="5767" spans="1:17" x14ac:dyDescent="0.2">
      <c r="A5767">
        <v>30.13390128</v>
      </c>
      <c r="B5767">
        <v>77.290860850000001</v>
      </c>
      <c r="C5767" t="s">
        <v>700</v>
      </c>
      <c r="D5767" t="s">
        <v>845</v>
      </c>
      <c r="E5767" t="s">
        <v>702</v>
      </c>
      <c r="F5767" t="s">
        <v>26</v>
      </c>
      <c r="G5767" t="s">
        <v>179</v>
      </c>
      <c r="H5767" t="s">
        <v>38</v>
      </c>
      <c r="I5767" t="s">
        <v>118</v>
      </c>
      <c r="J5767" t="s">
        <v>106</v>
      </c>
      <c r="K5767">
        <v>2020</v>
      </c>
      <c r="L5767">
        <v>658230.36132263602</v>
      </c>
      <c r="M5767">
        <v>0.20265199578649201</v>
      </c>
      <c r="N5767">
        <v>0.22361932353452901</v>
      </c>
      <c r="O5767">
        <v>0.51215442727041005</v>
      </c>
      <c r="P5767">
        <v>0.51215442727041005</v>
      </c>
      <c r="Q5767" t="s">
        <v>116</v>
      </c>
    </row>
    <row r="5768" spans="1:17" x14ac:dyDescent="0.2">
      <c r="A5768">
        <v>30.13390128</v>
      </c>
      <c r="B5768">
        <v>77.290860850000001</v>
      </c>
      <c r="C5768" t="s">
        <v>700</v>
      </c>
      <c r="D5768" t="s">
        <v>845</v>
      </c>
      <c r="E5768" t="s">
        <v>702</v>
      </c>
      <c r="F5768" t="s">
        <v>26</v>
      </c>
      <c r="G5768" t="s">
        <v>179</v>
      </c>
      <c r="H5768" t="s">
        <v>38</v>
      </c>
      <c r="I5768" t="s">
        <v>118</v>
      </c>
      <c r="J5768" t="s">
        <v>106</v>
      </c>
      <c r="K5768">
        <v>2021</v>
      </c>
      <c r="L5768" t="s">
        <v>108</v>
      </c>
      <c r="M5768">
        <v>0.18799742835000799</v>
      </c>
      <c r="N5768">
        <v>0.25537787116350902</v>
      </c>
      <c r="O5768" t="s">
        <v>108</v>
      </c>
      <c r="P5768" t="s">
        <v>108</v>
      </c>
      <c r="Q5768" t="s">
        <v>116</v>
      </c>
    </row>
    <row r="5769" spans="1:17" x14ac:dyDescent="0.2">
      <c r="A5769">
        <v>30.13390128</v>
      </c>
      <c r="B5769">
        <v>77.290860850000001</v>
      </c>
      <c r="C5769" t="s">
        <v>700</v>
      </c>
      <c r="D5769" t="s">
        <v>845</v>
      </c>
      <c r="E5769" t="s">
        <v>702</v>
      </c>
      <c r="F5769" t="s">
        <v>26</v>
      </c>
      <c r="G5769" t="s">
        <v>179</v>
      </c>
      <c r="H5769" t="s">
        <v>38</v>
      </c>
      <c r="I5769" t="s">
        <v>118</v>
      </c>
      <c r="J5769" t="s">
        <v>106</v>
      </c>
      <c r="K5769">
        <v>2022</v>
      </c>
      <c r="L5769" t="s">
        <v>108</v>
      </c>
      <c r="M5769">
        <v>0.19577984700953399</v>
      </c>
      <c r="N5769">
        <v>0.23577988531535399</v>
      </c>
      <c r="O5769" t="s">
        <v>108</v>
      </c>
      <c r="P5769" t="s">
        <v>108</v>
      </c>
      <c r="Q5769" t="s">
        <v>116</v>
      </c>
    </row>
    <row r="5770" spans="1:17" x14ac:dyDescent="0.2">
      <c r="A5770">
        <v>30.13390128</v>
      </c>
      <c r="B5770">
        <v>77.290860850000001</v>
      </c>
      <c r="C5770" t="s">
        <v>700</v>
      </c>
      <c r="D5770" t="s">
        <v>845</v>
      </c>
      <c r="E5770" t="s">
        <v>702</v>
      </c>
      <c r="F5770" t="s">
        <v>26</v>
      </c>
      <c r="G5770" t="s">
        <v>179</v>
      </c>
      <c r="H5770" t="s">
        <v>38</v>
      </c>
      <c r="I5770" t="s">
        <v>118</v>
      </c>
      <c r="J5770" t="s">
        <v>106</v>
      </c>
      <c r="K5770">
        <v>2023</v>
      </c>
      <c r="L5770" t="s">
        <v>108</v>
      </c>
      <c r="M5770">
        <v>0.21912531275161801</v>
      </c>
      <c r="N5770">
        <v>0.255332972117089</v>
      </c>
      <c r="O5770" t="s">
        <v>108</v>
      </c>
      <c r="P5770" t="s">
        <v>108</v>
      </c>
      <c r="Q5770" t="s">
        <v>116</v>
      </c>
    </row>
    <row r="5771" spans="1:17" x14ac:dyDescent="0.2">
      <c r="A5771">
        <v>30.13390128</v>
      </c>
      <c r="B5771">
        <v>77.290860850000001</v>
      </c>
      <c r="C5771" t="s">
        <v>700</v>
      </c>
      <c r="D5771" t="s">
        <v>845</v>
      </c>
      <c r="E5771" t="s">
        <v>702</v>
      </c>
      <c r="F5771" t="s">
        <v>26</v>
      </c>
      <c r="G5771" t="s">
        <v>179</v>
      </c>
      <c r="H5771" t="s">
        <v>38</v>
      </c>
      <c r="I5771" t="s">
        <v>118</v>
      </c>
      <c r="J5771" t="s">
        <v>106</v>
      </c>
      <c r="K5771">
        <v>2024</v>
      </c>
      <c r="L5771" t="s">
        <v>108</v>
      </c>
      <c r="M5771">
        <v>0.17823250363642801</v>
      </c>
      <c r="N5771">
        <v>0.2462510162871</v>
      </c>
      <c r="O5771" t="s">
        <v>108</v>
      </c>
      <c r="P5771" t="s">
        <v>108</v>
      </c>
      <c r="Q5771" t="s">
        <v>116</v>
      </c>
    </row>
    <row r="5772" spans="1:17" x14ac:dyDescent="0.2">
      <c r="A5772">
        <v>17.655550959999999</v>
      </c>
      <c r="B5772">
        <v>75.920802820000006</v>
      </c>
      <c r="C5772" t="s">
        <v>700</v>
      </c>
      <c r="D5772" t="s">
        <v>846</v>
      </c>
      <c r="E5772" t="s">
        <v>702</v>
      </c>
      <c r="F5772" t="s">
        <v>26</v>
      </c>
      <c r="G5772" t="s">
        <v>179</v>
      </c>
      <c r="H5772" t="s">
        <v>38</v>
      </c>
      <c r="I5772" t="s">
        <v>105</v>
      </c>
      <c r="J5772" t="s">
        <v>106</v>
      </c>
      <c r="K5772">
        <v>2015</v>
      </c>
      <c r="L5772">
        <v>1067936.91244407</v>
      </c>
      <c r="M5772">
        <v>0.19128955156946201</v>
      </c>
      <c r="N5772">
        <v>0.233863349690759</v>
      </c>
      <c r="O5772">
        <v>0.33181649885938802</v>
      </c>
      <c r="P5772">
        <v>0.33181649885938802</v>
      </c>
      <c r="Q5772" t="s">
        <v>116</v>
      </c>
    </row>
    <row r="5773" spans="1:17" x14ac:dyDescent="0.2">
      <c r="A5773">
        <v>17.655550959999999</v>
      </c>
      <c r="B5773">
        <v>75.920802820000006</v>
      </c>
      <c r="C5773" t="s">
        <v>700</v>
      </c>
      <c r="D5773" t="s">
        <v>846</v>
      </c>
      <c r="E5773" t="s">
        <v>702</v>
      </c>
      <c r="F5773" t="s">
        <v>26</v>
      </c>
      <c r="G5773" t="s">
        <v>179</v>
      </c>
      <c r="H5773" t="s">
        <v>38</v>
      </c>
      <c r="I5773" t="s">
        <v>105</v>
      </c>
      <c r="J5773" t="s">
        <v>106</v>
      </c>
      <c r="K5773">
        <v>2016</v>
      </c>
      <c r="L5773" t="s">
        <v>108</v>
      </c>
      <c r="M5773">
        <v>0.18908996125666699</v>
      </c>
      <c r="N5773">
        <v>0.22101713850766599</v>
      </c>
      <c r="O5773" t="s">
        <v>108</v>
      </c>
      <c r="P5773" t="s">
        <v>108</v>
      </c>
      <c r="Q5773" t="s">
        <v>116</v>
      </c>
    </row>
    <row r="5774" spans="1:17" x14ac:dyDescent="0.2">
      <c r="A5774">
        <v>17.655550959999999</v>
      </c>
      <c r="B5774">
        <v>75.920802820000006</v>
      </c>
      <c r="C5774" t="s">
        <v>700</v>
      </c>
      <c r="D5774" t="s">
        <v>846</v>
      </c>
      <c r="E5774" t="s">
        <v>702</v>
      </c>
      <c r="F5774" t="s">
        <v>26</v>
      </c>
      <c r="G5774" t="s">
        <v>179</v>
      </c>
      <c r="H5774" t="s">
        <v>38</v>
      </c>
      <c r="I5774" t="s">
        <v>105</v>
      </c>
      <c r="J5774" t="s">
        <v>106</v>
      </c>
      <c r="K5774">
        <v>2017</v>
      </c>
      <c r="L5774" t="s">
        <v>108</v>
      </c>
      <c r="M5774">
        <v>0.19179810422507901</v>
      </c>
      <c r="N5774">
        <v>0.25218379493180798</v>
      </c>
      <c r="O5774" t="s">
        <v>108</v>
      </c>
      <c r="P5774" t="s">
        <v>108</v>
      </c>
      <c r="Q5774" t="s">
        <v>116</v>
      </c>
    </row>
    <row r="5775" spans="1:17" x14ac:dyDescent="0.2">
      <c r="A5775">
        <v>17.655550959999999</v>
      </c>
      <c r="B5775">
        <v>75.920802820000006</v>
      </c>
      <c r="C5775" t="s">
        <v>700</v>
      </c>
      <c r="D5775" t="s">
        <v>846</v>
      </c>
      <c r="E5775" t="s">
        <v>702</v>
      </c>
      <c r="F5775" t="s">
        <v>26</v>
      </c>
      <c r="G5775" t="s">
        <v>179</v>
      </c>
      <c r="H5775" t="s">
        <v>38</v>
      </c>
      <c r="I5775" t="s">
        <v>105</v>
      </c>
      <c r="J5775" t="s">
        <v>106</v>
      </c>
      <c r="K5775">
        <v>2018</v>
      </c>
      <c r="L5775" t="s">
        <v>108</v>
      </c>
      <c r="M5775">
        <v>0.19932744445105799</v>
      </c>
      <c r="N5775">
        <v>0.23301948936252401</v>
      </c>
      <c r="O5775" t="s">
        <v>108</v>
      </c>
      <c r="P5775" t="s">
        <v>108</v>
      </c>
      <c r="Q5775" t="s">
        <v>116</v>
      </c>
    </row>
    <row r="5776" spans="1:17" x14ac:dyDescent="0.2">
      <c r="A5776">
        <v>17.655550959999999</v>
      </c>
      <c r="B5776">
        <v>75.920802820000006</v>
      </c>
      <c r="C5776" t="s">
        <v>700</v>
      </c>
      <c r="D5776" t="s">
        <v>846</v>
      </c>
      <c r="E5776" t="s">
        <v>702</v>
      </c>
      <c r="F5776" t="s">
        <v>26</v>
      </c>
      <c r="G5776" t="s">
        <v>179</v>
      </c>
      <c r="H5776" t="s">
        <v>38</v>
      </c>
      <c r="I5776" t="s">
        <v>105</v>
      </c>
      <c r="J5776" t="s">
        <v>106</v>
      </c>
      <c r="K5776">
        <v>2019</v>
      </c>
      <c r="L5776" t="s">
        <v>108</v>
      </c>
      <c r="M5776">
        <v>0.196567813566942</v>
      </c>
      <c r="N5776">
        <v>0.23895840150050299</v>
      </c>
      <c r="O5776" t="s">
        <v>108</v>
      </c>
      <c r="P5776" t="s">
        <v>108</v>
      </c>
      <c r="Q5776" t="s">
        <v>116</v>
      </c>
    </row>
    <row r="5777" spans="1:17" x14ac:dyDescent="0.2">
      <c r="A5777">
        <v>17.655550959999999</v>
      </c>
      <c r="B5777">
        <v>75.920802820000006</v>
      </c>
      <c r="C5777" t="s">
        <v>700</v>
      </c>
      <c r="D5777" t="s">
        <v>846</v>
      </c>
      <c r="E5777" t="s">
        <v>702</v>
      </c>
      <c r="F5777" t="s">
        <v>26</v>
      </c>
      <c r="G5777" t="s">
        <v>179</v>
      </c>
      <c r="H5777" t="s">
        <v>38</v>
      </c>
      <c r="I5777" t="s">
        <v>105</v>
      </c>
      <c r="J5777" t="s">
        <v>106</v>
      </c>
      <c r="K5777">
        <v>2020</v>
      </c>
      <c r="L5777">
        <v>1078206.56227729</v>
      </c>
      <c r="M5777">
        <v>0.20452145168752101</v>
      </c>
      <c r="N5777">
        <v>0.25720811009544797</v>
      </c>
      <c r="O5777">
        <v>0.32877088633296297</v>
      </c>
      <c r="P5777">
        <v>0.32877088633296297</v>
      </c>
      <c r="Q5777" t="s">
        <v>116</v>
      </c>
    </row>
    <row r="5778" spans="1:17" x14ac:dyDescent="0.2">
      <c r="A5778">
        <v>17.655550959999999</v>
      </c>
      <c r="B5778">
        <v>75.920802820000006</v>
      </c>
      <c r="C5778" t="s">
        <v>700</v>
      </c>
      <c r="D5778" t="s">
        <v>846</v>
      </c>
      <c r="E5778" t="s">
        <v>702</v>
      </c>
      <c r="F5778" t="s">
        <v>26</v>
      </c>
      <c r="G5778" t="s">
        <v>179</v>
      </c>
      <c r="H5778" t="s">
        <v>38</v>
      </c>
      <c r="I5778" t="s">
        <v>105</v>
      </c>
      <c r="J5778" t="s">
        <v>106</v>
      </c>
      <c r="K5778">
        <v>2021</v>
      </c>
      <c r="L5778" t="s">
        <v>108</v>
      </c>
      <c r="M5778">
        <v>0.21031358085324001</v>
      </c>
      <c r="N5778">
        <v>0.246849746638961</v>
      </c>
      <c r="O5778" t="s">
        <v>108</v>
      </c>
      <c r="P5778" t="s">
        <v>108</v>
      </c>
      <c r="Q5778" t="s">
        <v>116</v>
      </c>
    </row>
    <row r="5779" spans="1:17" x14ac:dyDescent="0.2">
      <c r="A5779">
        <v>17.655550959999999</v>
      </c>
      <c r="B5779">
        <v>75.920802820000006</v>
      </c>
      <c r="C5779" t="s">
        <v>700</v>
      </c>
      <c r="D5779" t="s">
        <v>846</v>
      </c>
      <c r="E5779" t="s">
        <v>702</v>
      </c>
      <c r="F5779" t="s">
        <v>26</v>
      </c>
      <c r="G5779" t="s">
        <v>179</v>
      </c>
      <c r="H5779" t="s">
        <v>38</v>
      </c>
      <c r="I5779" t="s">
        <v>105</v>
      </c>
      <c r="J5779" t="s">
        <v>106</v>
      </c>
      <c r="K5779">
        <v>2022</v>
      </c>
      <c r="L5779" t="s">
        <v>108</v>
      </c>
      <c r="M5779">
        <v>0.19727011441016601</v>
      </c>
      <c r="N5779">
        <v>0.25236941830948401</v>
      </c>
      <c r="O5779" t="s">
        <v>108</v>
      </c>
      <c r="P5779" t="s">
        <v>108</v>
      </c>
      <c r="Q5779" t="s">
        <v>116</v>
      </c>
    </row>
    <row r="5780" spans="1:17" x14ac:dyDescent="0.2">
      <c r="A5780">
        <v>17.655550959999999</v>
      </c>
      <c r="B5780">
        <v>75.920802820000006</v>
      </c>
      <c r="C5780" t="s">
        <v>700</v>
      </c>
      <c r="D5780" t="s">
        <v>846</v>
      </c>
      <c r="E5780" t="s">
        <v>702</v>
      </c>
      <c r="F5780" t="s">
        <v>26</v>
      </c>
      <c r="G5780" t="s">
        <v>179</v>
      </c>
      <c r="H5780" t="s">
        <v>38</v>
      </c>
      <c r="I5780" t="s">
        <v>105</v>
      </c>
      <c r="J5780" t="s">
        <v>106</v>
      </c>
      <c r="K5780">
        <v>2023</v>
      </c>
      <c r="L5780" t="s">
        <v>108</v>
      </c>
      <c r="M5780">
        <v>0.200740462558126</v>
      </c>
      <c r="N5780">
        <v>0.24832044454048499</v>
      </c>
      <c r="O5780" t="s">
        <v>108</v>
      </c>
      <c r="P5780" t="s">
        <v>108</v>
      </c>
      <c r="Q5780" t="s">
        <v>116</v>
      </c>
    </row>
    <row r="5781" spans="1:17" x14ac:dyDescent="0.2">
      <c r="A5781">
        <v>17.655550959999999</v>
      </c>
      <c r="B5781">
        <v>75.920802820000006</v>
      </c>
      <c r="C5781" t="s">
        <v>700</v>
      </c>
      <c r="D5781" t="s">
        <v>846</v>
      </c>
      <c r="E5781" t="s">
        <v>702</v>
      </c>
      <c r="F5781" t="s">
        <v>26</v>
      </c>
      <c r="G5781" t="s">
        <v>179</v>
      </c>
      <c r="H5781" t="s">
        <v>38</v>
      </c>
      <c r="I5781" t="s">
        <v>105</v>
      </c>
      <c r="J5781" t="s">
        <v>106</v>
      </c>
      <c r="K5781">
        <v>2024</v>
      </c>
      <c r="L5781" t="s">
        <v>108</v>
      </c>
      <c r="M5781">
        <v>0.19992120372064301</v>
      </c>
      <c r="N5781">
        <v>0.227144171390845</v>
      </c>
      <c r="O5781" t="s">
        <v>108</v>
      </c>
      <c r="P5781" t="s">
        <v>108</v>
      </c>
      <c r="Q5781" t="s">
        <v>116</v>
      </c>
    </row>
    <row r="5782" spans="1:17" x14ac:dyDescent="0.2">
      <c r="A5782">
        <v>16.834461059999999</v>
      </c>
      <c r="B5782">
        <v>75.720950509999994</v>
      </c>
      <c r="C5782" t="s">
        <v>700</v>
      </c>
      <c r="D5782" t="s">
        <v>847</v>
      </c>
      <c r="E5782" t="s">
        <v>702</v>
      </c>
      <c r="F5782" t="s">
        <v>26</v>
      </c>
      <c r="G5782" t="s">
        <v>179</v>
      </c>
      <c r="H5782" t="s">
        <v>38</v>
      </c>
      <c r="I5782" t="s">
        <v>105</v>
      </c>
      <c r="J5782" t="s">
        <v>106</v>
      </c>
      <c r="K5782">
        <v>2015</v>
      </c>
      <c r="L5782">
        <v>458013.23703705601</v>
      </c>
      <c r="M5782">
        <v>0.20896871230043901</v>
      </c>
      <c r="N5782">
        <v>0.23010236810380399</v>
      </c>
      <c r="O5782">
        <v>0.444223255813954</v>
      </c>
      <c r="P5782">
        <v>0.444223255813954</v>
      </c>
      <c r="Q5782" t="s">
        <v>116</v>
      </c>
    </row>
    <row r="5783" spans="1:17" x14ac:dyDescent="0.2">
      <c r="A5783">
        <v>16.834461059999999</v>
      </c>
      <c r="B5783">
        <v>75.720950509999994</v>
      </c>
      <c r="C5783" t="s">
        <v>700</v>
      </c>
      <c r="D5783" t="s">
        <v>847</v>
      </c>
      <c r="E5783" t="s">
        <v>702</v>
      </c>
      <c r="F5783" t="s">
        <v>26</v>
      </c>
      <c r="G5783" t="s">
        <v>179</v>
      </c>
      <c r="H5783" t="s">
        <v>38</v>
      </c>
      <c r="I5783" t="s">
        <v>105</v>
      </c>
      <c r="J5783" t="s">
        <v>106</v>
      </c>
      <c r="K5783">
        <v>2016</v>
      </c>
      <c r="L5783" t="s">
        <v>108</v>
      </c>
      <c r="M5783">
        <v>0.202164272289238</v>
      </c>
      <c r="N5783">
        <v>0.228699747140369</v>
      </c>
      <c r="O5783" t="s">
        <v>108</v>
      </c>
      <c r="P5783" t="s">
        <v>108</v>
      </c>
      <c r="Q5783" t="s">
        <v>116</v>
      </c>
    </row>
    <row r="5784" spans="1:17" x14ac:dyDescent="0.2">
      <c r="A5784">
        <v>16.834461059999999</v>
      </c>
      <c r="B5784">
        <v>75.720950509999994</v>
      </c>
      <c r="C5784" t="s">
        <v>700</v>
      </c>
      <c r="D5784" t="s">
        <v>847</v>
      </c>
      <c r="E5784" t="s">
        <v>702</v>
      </c>
      <c r="F5784" t="s">
        <v>26</v>
      </c>
      <c r="G5784" t="s">
        <v>179</v>
      </c>
      <c r="H5784" t="s">
        <v>38</v>
      </c>
      <c r="I5784" t="s">
        <v>105</v>
      </c>
      <c r="J5784" t="s">
        <v>106</v>
      </c>
      <c r="K5784">
        <v>2017</v>
      </c>
      <c r="L5784" t="s">
        <v>108</v>
      </c>
      <c r="M5784">
        <v>0.19595647135512001</v>
      </c>
      <c r="N5784">
        <v>0.26681822273948302</v>
      </c>
      <c r="O5784" t="s">
        <v>108</v>
      </c>
      <c r="P5784" t="s">
        <v>108</v>
      </c>
      <c r="Q5784" t="s">
        <v>116</v>
      </c>
    </row>
    <row r="5785" spans="1:17" x14ac:dyDescent="0.2">
      <c r="A5785">
        <v>16.834461059999999</v>
      </c>
      <c r="B5785">
        <v>75.720950509999994</v>
      </c>
      <c r="C5785" t="s">
        <v>700</v>
      </c>
      <c r="D5785" t="s">
        <v>847</v>
      </c>
      <c r="E5785" t="s">
        <v>702</v>
      </c>
      <c r="F5785" t="s">
        <v>26</v>
      </c>
      <c r="G5785" t="s">
        <v>179</v>
      </c>
      <c r="H5785" t="s">
        <v>38</v>
      </c>
      <c r="I5785" t="s">
        <v>105</v>
      </c>
      <c r="J5785" t="s">
        <v>106</v>
      </c>
      <c r="K5785">
        <v>2018</v>
      </c>
      <c r="L5785" t="s">
        <v>108</v>
      </c>
      <c r="M5785">
        <v>0.188601771466711</v>
      </c>
      <c r="N5785">
        <v>0.21208735736036499</v>
      </c>
      <c r="O5785" t="s">
        <v>108</v>
      </c>
      <c r="P5785" t="s">
        <v>108</v>
      </c>
      <c r="Q5785" t="s">
        <v>116</v>
      </c>
    </row>
    <row r="5786" spans="1:17" x14ac:dyDescent="0.2">
      <c r="A5786">
        <v>16.834461059999999</v>
      </c>
      <c r="B5786">
        <v>75.720950509999994</v>
      </c>
      <c r="C5786" t="s">
        <v>700</v>
      </c>
      <c r="D5786" t="s">
        <v>847</v>
      </c>
      <c r="E5786" t="s">
        <v>702</v>
      </c>
      <c r="F5786" t="s">
        <v>26</v>
      </c>
      <c r="G5786" t="s">
        <v>179</v>
      </c>
      <c r="H5786" t="s">
        <v>38</v>
      </c>
      <c r="I5786" t="s">
        <v>105</v>
      </c>
      <c r="J5786" t="s">
        <v>106</v>
      </c>
      <c r="K5786">
        <v>2019</v>
      </c>
      <c r="L5786" t="s">
        <v>108</v>
      </c>
      <c r="M5786">
        <v>0.19071236814088299</v>
      </c>
      <c r="N5786">
        <v>0.22502560644977901</v>
      </c>
      <c r="O5786" t="s">
        <v>108</v>
      </c>
      <c r="P5786" t="s">
        <v>108</v>
      </c>
      <c r="Q5786" t="s">
        <v>116</v>
      </c>
    </row>
    <row r="5787" spans="1:17" x14ac:dyDescent="0.2">
      <c r="A5787">
        <v>16.834461059999999</v>
      </c>
      <c r="B5787">
        <v>75.720950509999994</v>
      </c>
      <c r="C5787" t="s">
        <v>700</v>
      </c>
      <c r="D5787" t="s">
        <v>847</v>
      </c>
      <c r="E5787" t="s">
        <v>702</v>
      </c>
      <c r="F5787" t="s">
        <v>26</v>
      </c>
      <c r="G5787" t="s">
        <v>179</v>
      </c>
      <c r="H5787" t="s">
        <v>38</v>
      </c>
      <c r="I5787" t="s">
        <v>105</v>
      </c>
      <c r="J5787" t="s">
        <v>106</v>
      </c>
      <c r="K5787">
        <v>2020</v>
      </c>
      <c r="L5787">
        <v>426742.56919145398</v>
      </c>
      <c r="M5787">
        <v>0.20423500243709999</v>
      </c>
      <c r="N5787">
        <v>0.26233124594895502</v>
      </c>
      <c r="O5787">
        <v>0.444223255813954</v>
      </c>
      <c r="P5787">
        <v>0.444223255813954</v>
      </c>
      <c r="Q5787" t="s">
        <v>116</v>
      </c>
    </row>
    <row r="5788" spans="1:17" x14ac:dyDescent="0.2">
      <c r="A5788">
        <v>16.834461059999999</v>
      </c>
      <c r="B5788">
        <v>75.720950509999994</v>
      </c>
      <c r="C5788" t="s">
        <v>700</v>
      </c>
      <c r="D5788" t="s">
        <v>847</v>
      </c>
      <c r="E5788" t="s">
        <v>702</v>
      </c>
      <c r="F5788" t="s">
        <v>26</v>
      </c>
      <c r="G5788" t="s">
        <v>179</v>
      </c>
      <c r="H5788" t="s">
        <v>38</v>
      </c>
      <c r="I5788" t="s">
        <v>105</v>
      </c>
      <c r="J5788" t="s">
        <v>106</v>
      </c>
      <c r="K5788">
        <v>2021</v>
      </c>
      <c r="L5788" t="s">
        <v>108</v>
      </c>
      <c r="M5788">
        <v>0.214481420063138</v>
      </c>
      <c r="N5788">
        <v>0.244977582325069</v>
      </c>
      <c r="O5788" t="s">
        <v>108</v>
      </c>
      <c r="P5788" t="s">
        <v>108</v>
      </c>
      <c r="Q5788" t="s">
        <v>116</v>
      </c>
    </row>
    <row r="5789" spans="1:17" x14ac:dyDescent="0.2">
      <c r="A5789">
        <v>16.834461059999999</v>
      </c>
      <c r="B5789">
        <v>75.720950509999994</v>
      </c>
      <c r="C5789" t="s">
        <v>700</v>
      </c>
      <c r="D5789" t="s">
        <v>847</v>
      </c>
      <c r="E5789" t="s">
        <v>702</v>
      </c>
      <c r="F5789" t="s">
        <v>26</v>
      </c>
      <c r="G5789" t="s">
        <v>179</v>
      </c>
      <c r="H5789" t="s">
        <v>38</v>
      </c>
      <c r="I5789" t="s">
        <v>105</v>
      </c>
      <c r="J5789" t="s">
        <v>106</v>
      </c>
      <c r="K5789">
        <v>2022</v>
      </c>
      <c r="L5789" t="s">
        <v>108</v>
      </c>
      <c r="M5789">
        <v>0.19827964425719199</v>
      </c>
      <c r="N5789">
        <v>0.263084394678122</v>
      </c>
      <c r="O5789" t="s">
        <v>108</v>
      </c>
      <c r="P5789" t="s">
        <v>108</v>
      </c>
      <c r="Q5789" t="s">
        <v>116</v>
      </c>
    </row>
    <row r="5790" spans="1:17" x14ac:dyDescent="0.2">
      <c r="A5790">
        <v>16.834461059999999</v>
      </c>
      <c r="B5790">
        <v>75.720950509999994</v>
      </c>
      <c r="C5790" t="s">
        <v>700</v>
      </c>
      <c r="D5790" t="s">
        <v>847</v>
      </c>
      <c r="E5790" t="s">
        <v>702</v>
      </c>
      <c r="F5790" t="s">
        <v>26</v>
      </c>
      <c r="G5790" t="s">
        <v>179</v>
      </c>
      <c r="H5790" t="s">
        <v>38</v>
      </c>
      <c r="I5790" t="s">
        <v>105</v>
      </c>
      <c r="J5790" t="s">
        <v>106</v>
      </c>
      <c r="K5790">
        <v>2023</v>
      </c>
      <c r="L5790" t="s">
        <v>108</v>
      </c>
      <c r="M5790">
        <v>0.20136229781769599</v>
      </c>
      <c r="N5790">
        <v>0.22634245559553201</v>
      </c>
      <c r="O5790" t="s">
        <v>108</v>
      </c>
      <c r="P5790" t="s">
        <v>108</v>
      </c>
      <c r="Q5790" t="s">
        <v>116</v>
      </c>
    </row>
    <row r="5791" spans="1:17" x14ac:dyDescent="0.2">
      <c r="A5791">
        <v>16.834461059999999</v>
      </c>
      <c r="B5791">
        <v>75.720950509999994</v>
      </c>
      <c r="C5791" t="s">
        <v>700</v>
      </c>
      <c r="D5791" t="s">
        <v>847</v>
      </c>
      <c r="E5791" t="s">
        <v>702</v>
      </c>
      <c r="F5791" t="s">
        <v>26</v>
      </c>
      <c r="G5791" t="s">
        <v>179</v>
      </c>
      <c r="H5791" t="s">
        <v>38</v>
      </c>
      <c r="I5791" t="s">
        <v>105</v>
      </c>
      <c r="J5791" t="s">
        <v>106</v>
      </c>
      <c r="K5791">
        <v>2024</v>
      </c>
      <c r="L5791" t="s">
        <v>108</v>
      </c>
      <c r="M5791">
        <v>0.20676390360924399</v>
      </c>
      <c r="N5791">
        <v>0.27169622057218801</v>
      </c>
      <c r="O5791" t="s">
        <v>108</v>
      </c>
      <c r="P5791" t="s">
        <v>108</v>
      </c>
      <c r="Q5791" t="s">
        <v>116</v>
      </c>
    </row>
    <row r="5792" spans="1:17" x14ac:dyDescent="0.2">
      <c r="A5792">
        <v>16.511188400000002</v>
      </c>
      <c r="B5792">
        <v>80.649663950000004</v>
      </c>
      <c r="C5792" t="s">
        <v>700</v>
      </c>
      <c r="D5792" t="s">
        <v>848</v>
      </c>
      <c r="E5792" t="s">
        <v>702</v>
      </c>
      <c r="F5792" t="s">
        <v>26</v>
      </c>
      <c r="G5792" t="s">
        <v>179</v>
      </c>
      <c r="H5792" t="s">
        <v>38</v>
      </c>
      <c r="I5792" t="s">
        <v>114</v>
      </c>
      <c r="J5792" t="s">
        <v>106</v>
      </c>
      <c r="K5792">
        <v>2015</v>
      </c>
      <c r="L5792">
        <v>1369409.93993688</v>
      </c>
      <c r="M5792">
        <v>0.22312815898959701</v>
      </c>
      <c r="N5792">
        <v>0.293648253606072</v>
      </c>
      <c r="O5792">
        <v>0.34032365258193398</v>
      </c>
      <c r="P5792">
        <v>0.37994346889588199</v>
      </c>
      <c r="Q5792" t="s">
        <v>116</v>
      </c>
    </row>
    <row r="5793" spans="1:17" x14ac:dyDescent="0.2">
      <c r="A5793">
        <v>16.511188400000002</v>
      </c>
      <c r="B5793">
        <v>80.649663950000004</v>
      </c>
      <c r="C5793" t="s">
        <v>700</v>
      </c>
      <c r="D5793" t="s">
        <v>848</v>
      </c>
      <c r="E5793" t="s">
        <v>702</v>
      </c>
      <c r="F5793" t="s">
        <v>26</v>
      </c>
      <c r="G5793" t="s">
        <v>179</v>
      </c>
      <c r="H5793" t="s">
        <v>38</v>
      </c>
      <c r="I5793" t="s">
        <v>114</v>
      </c>
      <c r="J5793" t="s">
        <v>106</v>
      </c>
      <c r="K5793">
        <v>2016</v>
      </c>
      <c r="L5793" t="s">
        <v>108</v>
      </c>
      <c r="M5793">
        <v>0.25084722047379998</v>
      </c>
      <c r="N5793">
        <v>0.29906619711935301</v>
      </c>
      <c r="O5793" t="s">
        <v>108</v>
      </c>
      <c r="P5793" t="s">
        <v>108</v>
      </c>
      <c r="Q5793" t="s">
        <v>116</v>
      </c>
    </row>
    <row r="5794" spans="1:17" x14ac:dyDescent="0.2">
      <c r="A5794">
        <v>16.511188400000002</v>
      </c>
      <c r="B5794">
        <v>80.649663950000004</v>
      </c>
      <c r="C5794" t="s">
        <v>700</v>
      </c>
      <c r="D5794" t="s">
        <v>848</v>
      </c>
      <c r="E5794" t="s">
        <v>702</v>
      </c>
      <c r="F5794" t="s">
        <v>26</v>
      </c>
      <c r="G5794" t="s">
        <v>179</v>
      </c>
      <c r="H5794" t="s">
        <v>38</v>
      </c>
      <c r="I5794" t="s">
        <v>114</v>
      </c>
      <c r="J5794" t="s">
        <v>106</v>
      </c>
      <c r="K5794">
        <v>2017</v>
      </c>
      <c r="L5794" t="s">
        <v>108</v>
      </c>
      <c r="M5794">
        <v>0.23373163381627199</v>
      </c>
      <c r="N5794">
        <v>0.28439768831331202</v>
      </c>
      <c r="O5794" t="s">
        <v>108</v>
      </c>
      <c r="P5794" t="s">
        <v>108</v>
      </c>
      <c r="Q5794" t="s">
        <v>116</v>
      </c>
    </row>
    <row r="5795" spans="1:17" x14ac:dyDescent="0.2">
      <c r="A5795">
        <v>16.511188400000002</v>
      </c>
      <c r="B5795">
        <v>80.649663950000004</v>
      </c>
      <c r="C5795" t="s">
        <v>700</v>
      </c>
      <c r="D5795" t="s">
        <v>848</v>
      </c>
      <c r="E5795" t="s">
        <v>702</v>
      </c>
      <c r="F5795" t="s">
        <v>26</v>
      </c>
      <c r="G5795" t="s">
        <v>179</v>
      </c>
      <c r="H5795" t="s">
        <v>38</v>
      </c>
      <c r="I5795" t="s">
        <v>114</v>
      </c>
      <c r="J5795" t="s">
        <v>106</v>
      </c>
      <c r="K5795">
        <v>2018</v>
      </c>
      <c r="L5795" t="s">
        <v>108</v>
      </c>
      <c r="M5795">
        <v>0.23915750674298</v>
      </c>
      <c r="N5795">
        <v>0.288240578833796</v>
      </c>
      <c r="O5795" t="s">
        <v>108</v>
      </c>
      <c r="P5795" t="s">
        <v>108</v>
      </c>
      <c r="Q5795" t="s">
        <v>116</v>
      </c>
    </row>
    <row r="5796" spans="1:17" x14ac:dyDescent="0.2">
      <c r="A5796">
        <v>16.511188400000002</v>
      </c>
      <c r="B5796">
        <v>80.649663950000004</v>
      </c>
      <c r="C5796" t="s">
        <v>700</v>
      </c>
      <c r="D5796" t="s">
        <v>848</v>
      </c>
      <c r="E5796" t="s">
        <v>702</v>
      </c>
      <c r="F5796" t="s">
        <v>26</v>
      </c>
      <c r="G5796" t="s">
        <v>179</v>
      </c>
      <c r="H5796" t="s">
        <v>38</v>
      </c>
      <c r="I5796" t="s">
        <v>114</v>
      </c>
      <c r="J5796" t="s">
        <v>106</v>
      </c>
      <c r="K5796">
        <v>2019</v>
      </c>
      <c r="L5796" t="s">
        <v>108</v>
      </c>
      <c r="M5796">
        <v>0.20940581570318401</v>
      </c>
      <c r="N5796">
        <v>0.26045739134086399</v>
      </c>
      <c r="O5796" t="s">
        <v>108</v>
      </c>
      <c r="P5796" t="s">
        <v>108</v>
      </c>
      <c r="Q5796" t="s">
        <v>116</v>
      </c>
    </row>
    <row r="5797" spans="1:17" x14ac:dyDescent="0.2">
      <c r="A5797">
        <v>16.511188400000002</v>
      </c>
      <c r="B5797">
        <v>80.649663950000004</v>
      </c>
      <c r="C5797" t="s">
        <v>700</v>
      </c>
      <c r="D5797" t="s">
        <v>848</v>
      </c>
      <c r="E5797" t="s">
        <v>702</v>
      </c>
      <c r="F5797" t="s">
        <v>26</v>
      </c>
      <c r="G5797" t="s">
        <v>179</v>
      </c>
      <c r="H5797" t="s">
        <v>38</v>
      </c>
      <c r="I5797" t="s">
        <v>114</v>
      </c>
      <c r="J5797" t="s">
        <v>106</v>
      </c>
      <c r="K5797">
        <v>2020</v>
      </c>
      <c r="L5797">
        <v>1346740.48441597</v>
      </c>
      <c r="M5797">
        <v>0.25019118646433702</v>
      </c>
      <c r="N5797">
        <v>0.28800959913753299</v>
      </c>
      <c r="O5797">
        <v>0.32603073178153102</v>
      </c>
      <c r="P5797">
        <v>0.36565054809547898</v>
      </c>
      <c r="Q5797" t="s">
        <v>116</v>
      </c>
    </row>
    <row r="5798" spans="1:17" x14ac:dyDescent="0.2">
      <c r="A5798">
        <v>16.511188400000002</v>
      </c>
      <c r="B5798">
        <v>80.649663950000004</v>
      </c>
      <c r="C5798" t="s">
        <v>700</v>
      </c>
      <c r="D5798" t="s">
        <v>848</v>
      </c>
      <c r="E5798" t="s">
        <v>702</v>
      </c>
      <c r="F5798" t="s">
        <v>26</v>
      </c>
      <c r="G5798" t="s">
        <v>179</v>
      </c>
      <c r="H5798" t="s">
        <v>38</v>
      </c>
      <c r="I5798" t="s">
        <v>114</v>
      </c>
      <c r="J5798" t="s">
        <v>106</v>
      </c>
      <c r="K5798">
        <v>2021</v>
      </c>
      <c r="L5798" t="s">
        <v>108</v>
      </c>
      <c r="M5798">
        <v>0.23282667687806</v>
      </c>
      <c r="N5798">
        <v>0.26433695659592299</v>
      </c>
      <c r="O5798" t="s">
        <v>108</v>
      </c>
      <c r="P5798" t="s">
        <v>108</v>
      </c>
      <c r="Q5798" t="s">
        <v>116</v>
      </c>
    </row>
    <row r="5799" spans="1:17" x14ac:dyDescent="0.2">
      <c r="A5799">
        <v>16.511188400000002</v>
      </c>
      <c r="B5799">
        <v>80.649663950000004</v>
      </c>
      <c r="C5799" t="s">
        <v>700</v>
      </c>
      <c r="D5799" t="s">
        <v>848</v>
      </c>
      <c r="E5799" t="s">
        <v>702</v>
      </c>
      <c r="F5799" t="s">
        <v>26</v>
      </c>
      <c r="G5799" t="s">
        <v>179</v>
      </c>
      <c r="H5799" t="s">
        <v>38</v>
      </c>
      <c r="I5799" t="s">
        <v>114</v>
      </c>
      <c r="J5799" t="s">
        <v>106</v>
      </c>
      <c r="K5799">
        <v>2022</v>
      </c>
      <c r="L5799" t="s">
        <v>108</v>
      </c>
      <c r="M5799">
        <v>0.227911150892051</v>
      </c>
      <c r="N5799">
        <v>0.27198374933979302</v>
      </c>
      <c r="O5799" t="s">
        <v>108</v>
      </c>
      <c r="P5799" t="s">
        <v>108</v>
      </c>
      <c r="Q5799" t="s">
        <v>116</v>
      </c>
    </row>
    <row r="5800" spans="1:17" x14ac:dyDescent="0.2">
      <c r="A5800">
        <v>16.511188400000002</v>
      </c>
      <c r="B5800">
        <v>80.649663950000004</v>
      </c>
      <c r="C5800" t="s">
        <v>700</v>
      </c>
      <c r="D5800" t="s">
        <v>848</v>
      </c>
      <c r="E5800" t="s">
        <v>702</v>
      </c>
      <c r="F5800" t="s">
        <v>26</v>
      </c>
      <c r="G5800" t="s">
        <v>179</v>
      </c>
      <c r="H5800" t="s">
        <v>38</v>
      </c>
      <c r="I5800" t="s">
        <v>114</v>
      </c>
      <c r="J5800" t="s">
        <v>106</v>
      </c>
      <c r="K5800">
        <v>2023</v>
      </c>
      <c r="L5800" t="s">
        <v>108</v>
      </c>
      <c r="M5800">
        <v>0.22651826156285301</v>
      </c>
      <c r="N5800">
        <v>0.27024321791700401</v>
      </c>
      <c r="O5800" t="s">
        <v>108</v>
      </c>
      <c r="P5800" t="s">
        <v>108</v>
      </c>
      <c r="Q5800" t="s">
        <v>116</v>
      </c>
    </row>
    <row r="5801" spans="1:17" x14ac:dyDescent="0.2">
      <c r="A5801">
        <v>16.511188400000002</v>
      </c>
      <c r="B5801">
        <v>80.649663950000004</v>
      </c>
      <c r="C5801" t="s">
        <v>700</v>
      </c>
      <c r="D5801" t="s">
        <v>848</v>
      </c>
      <c r="E5801" t="s">
        <v>702</v>
      </c>
      <c r="F5801" t="s">
        <v>26</v>
      </c>
      <c r="G5801" t="s">
        <v>179</v>
      </c>
      <c r="H5801" t="s">
        <v>38</v>
      </c>
      <c r="I5801" t="s">
        <v>114</v>
      </c>
      <c r="J5801" t="s">
        <v>106</v>
      </c>
      <c r="K5801">
        <v>2024</v>
      </c>
      <c r="L5801" t="s">
        <v>108</v>
      </c>
      <c r="M5801">
        <v>0.223733164183582</v>
      </c>
      <c r="N5801">
        <v>0.25364103210102301</v>
      </c>
      <c r="O5801" t="s">
        <v>108</v>
      </c>
      <c r="P5801" t="s">
        <v>108</v>
      </c>
      <c r="Q5801" t="s">
        <v>116</v>
      </c>
    </row>
    <row r="5802" spans="1:17" x14ac:dyDescent="0.2">
      <c r="A5802">
        <v>24.457532180000001</v>
      </c>
      <c r="B5802">
        <v>83.018029709999993</v>
      </c>
      <c r="C5802" t="s">
        <v>700</v>
      </c>
      <c r="D5802" t="s">
        <v>849</v>
      </c>
      <c r="E5802" t="s">
        <v>702</v>
      </c>
      <c r="F5802" t="s">
        <v>26</v>
      </c>
      <c r="G5802" t="s">
        <v>179</v>
      </c>
      <c r="H5802" t="s">
        <v>38</v>
      </c>
      <c r="I5802" t="s">
        <v>118</v>
      </c>
      <c r="J5802" t="s">
        <v>106</v>
      </c>
      <c r="K5802">
        <v>2015</v>
      </c>
      <c r="L5802">
        <v>295382.94714986801</v>
      </c>
      <c r="M5802">
        <v>0.24204677816400799</v>
      </c>
      <c r="N5802">
        <v>0.33248698680901401</v>
      </c>
      <c r="O5802">
        <v>0.47078468639695897</v>
      </c>
      <c r="P5802">
        <v>0.47078468639695897</v>
      </c>
      <c r="Q5802" t="s">
        <v>36</v>
      </c>
    </row>
    <row r="5803" spans="1:17" x14ac:dyDescent="0.2">
      <c r="A5803">
        <v>24.457532180000001</v>
      </c>
      <c r="B5803">
        <v>83.018029709999993</v>
      </c>
      <c r="C5803" t="s">
        <v>700</v>
      </c>
      <c r="D5803" t="s">
        <v>849</v>
      </c>
      <c r="E5803" t="s">
        <v>702</v>
      </c>
      <c r="F5803" t="s">
        <v>26</v>
      </c>
      <c r="G5803" t="s">
        <v>179</v>
      </c>
      <c r="H5803" t="s">
        <v>38</v>
      </c>
      <c r="I5803" t="s">
        <v>118</v>
      </c>
      <c r="J5803" t="s">
        <v>106</v>
      </c>
      <c r="K5803">
        <v>2016</v>
      </c>
      <c r="L5803" t="s">
        <v>108</v>
      </c>
      <c r="M5803">
        <v>0.27275655435226798</v>
      </c>
      <c r="N5803">
        <v>0.36160415332489398</v>
      </c>
      <c r="O5803" t="s">
        <v>108</v>
      </c>
      <c r="P5803" t="s">
        <v>108</v>
      </c>
      <c r="Q5803" t="s">
        <v>36</v>
      </c>
    </row>
    <row r="5804" spans="1:17" x14ac:dyDescent="0.2">
      <c r="A5804">
        <v>24.457532180000001</v>
      </c>
      <c r="B5804">
        <v>83.018029709999993</v>
      </c>
      <c r="C5804" t="s">
        <v>700</v>
      </c>
      <c r="D5804" t="s">
        <v>849</v>
      </c>
      <c r="E5804" t="s">
        <v>702</v>
      </c>
      <c r="F5804" t="s">
        <v>26</v>
      </c>
      <c r="G5804" t="s">
        <v>179</v>
      </c>
      <c r="H5804" t="s">
        <v>38</v>
      </c>
      <c r="I5804" t="s">
        <v>118</v>
      </c>
      <c r="J5804" t="s">
        <v>106</v>
      </c>
      <c r="K5804">
        <v>2017</v>
      </c>
      <c r="L5804" t="s">
        <v>108</v>
      </c>
      <c r="M5804">
        <v>0.22180020019558899</v>
      </c>
      <c r="N5804">
        <v>0.28160535307894902</v>
      </c>
      <c r="O5804" t="s">
        <v>108</v>
      </c>
      <c r="P5804" t="s">
        <v>108</v>
      </c>
      <c r="Q5804" t="s">
        <v>116</v>
      </c>
    </row>
    <row r="5805" spans="1:17" x14ac:dyDescent="0.2">
      <c r="A5805">
        <v>24.457532180000001</v>
      </c>
      <c r="B5805">
        <v>83.018029709999993</v>
      </c>
      <c r="C5805" t="s">
        <v>700</v>
      </c>
      <c r="D5805" t="s">
        <v>849</v>
      </c>
      <c r="E5805" t="s">
        <v>702</v>
      </c>
      <c r="F5805" t="s">
        <v>26</v>
      </c>
      <c r="G5805" t="s">
        <v>179</v>
      </c>
      <c r="H5805" t="s">
        <v>38</v>
      </c>
      <c r="I5805" t="s">
        <v>118</v>
      </c>
      <c r="J5805" t="s">
        <v>106</v>
      </c>
      <c r="K5805">
        <v>2018</v>
      </c>
      <c r="L5805" t="s">
        <v>108</v>
      </c>
      <c r="M5805">
        <v>0.23310138037595099</v>
      </c>
      <c r="N5805">
        <v>0.31649130434798001</v>
      </c>
      <c r="O5805" t="s">
        <v>108</v>
      </c>
      <c r="P5805" t="s">
        <v>108</v>
      </c>
      <c r="Q5805" t="s">
        <v>36</v>
      </c>
    </row>
    <row r="5806" spans="1:17" x14ac:dyDescent="0.2">
      <c r="A5806">
        <v>24.457532180000001</v>
      </c>
      <c r="B5806">
        <v>83.018029709999993</v>
      </c>
      <c r="C5806" t="s">
        <v>700</v>
      </c>
      <c r="D5806" t="s">
        <v>849</v>
      </c>
      <c r="E5806" t="s">
        <v>702</v>
      </c>
      <c r="F5806" t="s">
        <v>26</v>
      </c>
      <c r="G5806" t="s">
        <v>179</v>
      </c>
      <c r="H5806" t="s">
        <v>38</v>
      </c>
      <c r="I5806" t="s">
        <v>118</v>
      </c>
      <c r="J5806" t="s">
        <v>106</v>
      </c>
      <c r="K5806">
        <v>2019</v>
      </c>
      <c r="L5806" t="s">
        <v>108</v>
      </c>
      <c r="M5806">
        <v>0.23963674856654801</v>
      </c>
      <c r="N5806">
        <v>0.35282279506755299</v>
      </c>
      <c r="O5806" t="s">
        <v>108</v>
      </c>
      <c r="P5806" t="s">
        <v>108</v>
      </c>
      <c r="Q5806" t="s">
        <v>36</v>
      </c>
    </row>
    <row r="5807" spans="1:17" x14ac:dyDescent="0.2">
      <c r="A5807">
        <v>24.457532180000001</v>
      </c>
      <c r="B5807">
        <v>83.018029709999993</v>
      </c>
      <c r="C5807" t="s">
        <v>700</v>
      </c>
      <c r="D5807" t="s">
        <v>849</v>
      </c>
      <c r="E5807" t="s">
        <v>702</v>
      </c>
      <c r="F5807" t="s">
        <v>26</v>
      </c>
      <c r="G5807" t="s">
        <v>179</v>
      </c>
      <c r="H5807" t="s">
        <v>38</v>
      </c>
      <c r="I5807" t="s">
        <v>118</v>
      </c>
      <c r="J5807" t="s">
        <v>106</v>
      </c>
      <c r="K5807">
        <v>2020</v>
      </c>
      <c r="L5807">
        <v>255082.459815115</v>
      </c>
      <c r="M5807">
        <v>0.28300037036723802</v>
      </c>
      <c r="N5807">
        <v>0.367585673064101</v>
      </c>
      <c r="O5807">
        <v>0.47078468639695897</v>
      </c>
      <c r="P5807">
        <v>0.47078468639695897</v>
      </c>
      <c r="Q5807" t="s">
        <v>36</v>
      </c>
    </row>
    <row r="5808" spans="1:17" x14ac:dyDescent="0.2">
      <c r="A5808">
        <v>24.457532180000001</v>
      </c>
      <c r="B5808">
        <v>83.018029709999993</v>
      </c>
      <c r="C5808" t="s">
        <v>700</v>
      </c>
      <c r="D5808" t="s">
        <v>849</v>
      </c>
      <c r="E5808" t="s">
        <v>702</v>
      </c>
      <c r="F5808" t="s">
        <v>26</v>
      </c>
      <c r="G5808" t="s">
        <v>179</v>
      </c>
      <c r="H5808" t="s">
        <v>38</v>
      </c>
      <c r="I5808" t="s">
        <v>118</v>
      </c>
      <c r="J5808" t="s">
        <v>106</v>
      </c>
      <c r="K5808">
        <v>2021</v>
      </c>
      <c r="L5808" t="s">
        <v>108</v>
      </c>
      <c r="M5808">
        <v>0.25880405146475299</v>
      </c>
      <c r="N5808">
        <v>0.38030886745889098</v>
      </c>
      <c r="O5808" t="s">
        <v>108</v>
      </c>
      <c r="P5808" t="s">
        <v>108</v>
      </c>
      <c r="Q5808" t="s">
        <v>36</v>
      </c>
    </row>
    <row r="5809" spans="1:17" x14ac:dyDescent="0.2">
      <c r="A5809">
        <v>24.457532180000001</v>
      </c>
      <c r="B5809">
        <v>83.018029709999993</v>
      </c>
      <c r="C5809" t="s">
        <v>700</v>
      </c>
      <c r="D5809" t="s">
        <v>849</v>
      </c>
      <c r="E5809" t="s">
        <v>702</v>
      </c>
      <c r="F5809" t="s">
        <v>26</v>
      </c>
      <c r="G5809" t="s">
        <v>179</v>
      </c>
      <c r="H5809" t="s">
        <v>38</v>
      </c>
      <c r="I5809" t="s">
        <v>118</v>
      </c>
      <c r="J5809" t="s">
        <v>106</v>
      </c>
      <c r="K5809">
        <v>2022</v>
      </c>
      <c r="L5809" t="s">
        <v>108</v>
      </c>
      <c r="M5809">
        <v>0.22364621875452501</v>
      </c>
      <c r="N5809">
        <v>0.28411426312249699</v>
      </c>
      <c r="O5809" t="s">
        <v>108</v>
      </c>
      <c r="P5809" t="s">
        <v>108</v>
      </c>
      <c r="Q5809" t="s">
        <v>116</v>
      </c>
    </row>
    <row r="5810" spans="1:17" x14ac:dyDescent="0.2">
      <c r="A5810">
        <v>24.457532180000001</v>
      </c>
      <c r="B5810">
        <v>83.018029709999993</v>
      </c>
      <c r="C5810" t="s">
        <v>700</v>
      </c>
      <c r="D5810" t="s">
        <v>849</v>
      </c>
      <c r="E5810" t="s">
        <v>702</v>
      </c>
      <c r="F5810" t="s">
        <v>26</v>
      </c>
      <c r="G5810" t="s">
        <v>179</v>
      </c>
      <c r="H5810" t="s">
        <v>38</v>
      </c>
      <c r="I5810" t="s">
        <v>118</v>
      </c>
      <c r="J5810" t="s">
        <v>106</v>
      </c>
      <c r="K5810">
        <v>2023</v>
      </c>
      <c r="L5810" t="s">
        <v>108</v>
      </c>
      <c r="M5810">
        <v>0.23976851483179601</v>
      </c>
      <c r="N5810">
        <v>0.32567947951888798</v>
      </c>
      <c r="O5810" t="s">
        <v>108</v>
      </c>
      <c r="P5810" t="s">
        <v>108</v>
      </c>
      <c r="Q5810" t="s">
        <v>36</v>
      </c>
    </row>
    <row r="5811" spans="1:17" x14ac:dyDescent="0.2">
      <c r="A5811">
        <v>24.457532180000001</v>
      </c>
      <c r="B5811">
        <v>83.018029709999993</v>
      </c>
      <c r="C5811" t="s">
        <v>700</v>
      </c>
      <c r="D5811" t="s">
        <v>849</v>
      </c>
      <c r="E5811" t="s">
        <v>702</v>
      </c>
      <c r="F5811" t="s">
        <v>26</v>
      </c>
      <c r="G5811" t="s">
        <v>179</v>
      </c>
      <c r="H5811" t="s">
        <v>38</v>
      </c>
      <c r="I5811" t="s">
        <v>118</v>
      </c>
      <c r="J5811" t="s">
        <v>106</v>
      </c>
      <c r="K5811">
        <v>2024</v>
      </c>
      <c r="L5811" t="s">
        <v>108</v>
      </c>
      <c r="M5811">
        <v>0.26509146360206498</v>
      </c>
      <c r="N5811">
        <v>0.34368204499387101</v>
      </c>
      <c r="O5811" t="s">
        <v>108</v>
      </c>
      <c r="P5811" t="s">
        <v>108</v>
      </c>
      <c r="Q5811" t="s">
        <v>36</v>
      </c>
    </row>
    <row r="5812" spans="1:17" x14ac:dyDescent="0.2">
      <c r="A5812">
        <v>26.23370628</v>
      </c>
      <c r="B5812">
        <v>81.253025789999995</v>
      </c>
      <c r="C5812" t="s">
        <v>700</v>
      </c>
      <c r="D5812" t="s">
        <v>850</v>
      </c>
      <c r="E5812" t="s">
        <v>702</v>
      </c>
      <c r="F5812" t="s">
        <v>26</v>
      </c>
      <c r="G5812" t="s">
        <v>179</v>
      </c>
      <c r="H5812" t="s">
        <v>38</v>
      </c>
      <c r="I5812" t="s">
        <v>118</v>
      </c>
      <c r="J5812" t="s">
        <v>106</v>
      </c>
      <c r="K5812">
        <v>2015</v>
      </c>
      <c r="L5812">
        <v>570940.741177127</v>
      </c>
      <c r="M5812">
        <v>0.23474818522149801</v>
      </c>
      <c r="N5812">
        <v>0.27616072106478201</v>
      </c>
      <c r="O5812">
        <v>0.485720767272452</v>
      </c>
      <c r="P5812">
        <v>0.485720767272452</v>
      </c>
      <c r="Q5812" t="s">
        <v>116</v>
      </c>
    </row>
    <row r="5813" spans="1:17" x14ac:dyDescent="0.2">
      <c r="A5813">
        <v>26.23370628</v>
      </c>
      <c r="B5813">
        <v>81.253025789999995</v>
      </c>
      <c r="C5813" t="s">
        <v>700</v>
      </c>
      <c r="D5813" t="s">
        <v>850</v>
      </c>
      <c r="E5813" t="s">
        <v>702</v>
      </c>
      <c r="F5813" t="s">
        <v>26</v>
      </c>
      <c r="G5813" t="s">
        <v>179</v>
      </c>
      <c r="H5813" t="s">
        <v>38</v>
      </c>
      <c r="I5813" t="s">
        <v>118</v>
      </c>
      <c r="J5813" t="s">
        <v>106</v>
      </c>
      <c r="K5813">
        <v>2016</v>
      </c>
      <c r="L5813" t="s">
        <v>108</v>
      </c>
      <c r="M5813">
        <v>0.213123662241646</v>
      </c>
      <c r="N5813">
        <v>0.27098341171792201</v>
      </c>
      <c r="O5813" t="s">
        <v>108</v>
      </c>
      <c r="P5813" t="s">
        <v>108</v>
      </c>
      <c r="Q5813" t="s">
        <v>116</v>
      </c>
    </row>
    <row r="5814" spans="1:17" x14ac:dyDescent="0.2">
      <c r="A5814">
        <v>26.23370628</v>
      </c>
      <c r="B5814">
        <v>81.253025789999995</v>
      </c>
      <c r="C5814" t="s">
        <v>700</v>
      </c>
      <c r="D5814" t="s">
        <v>850</v>
      </c>
      <c r="E5814" t="s">
        <v>702</v>
      </c>
      <c r="F5814" t="s">
        <v>26</v>
      </c>
      <c r="G5814" t="s">
        <v>179</v>
      </c>
      <c r="H5814" t="s">
        <v>38</v>
      </c>
      <c r="I5814" t="s">
        <v>118</v>
      </c>
      <c r="J5814" t="s">
        <v>106</v>
      </c>
      <c r="K5814">
        <v>2017</v>
      </c>
      <c r="L5814" t="s">
        <v>108</v>
      </c>
      <c r="M5814">
        <v>0.21746944570320201</v>
      </c>
      <c r="N5814">
        <v>0.27598512597498698</v>
      </c>
      <c r="O5814" t="s">
        <v>108</v>
      </c>
      <c r="P5814" t="s">
        <v>108</v>
      </c>
      <c r="Q5814" t="s">
        <v>116</v>
      </c>
    </row>
    <row r="5815" spans="1:17" x14ac:dyDescent="0.2">
      <c r="A5815">
        <v>26.23370628</v>
      </c>
      <c r="B5815">
        <v>81.253025789999995</v>
      </c>
      <c r="C5815" t="s">
        <v>700</v>
      </c>
      <c r="D5815" t="s">
        <v>850</v>
      </c>
      <c r="E5815" t="s">
        <v>702</v>
      </c>
      <c r="F5815" t="s">
        <v>26</v>
      </c>
      <c r="G5815" t="s">
        <v>179</v>
      </c>
      <c r="H5815" t="s">
        <v>38</v>
      </c>
      <c r="I5815" t="s">
        <v>118</v>
      </c>
      <c r="J5815" t="s">
        <v>106</v>
      </c>
      <c r="K5815">
        <v>2018</v>
      </c>
      <c r="L5815" t="s">
        <v>108</v>
      </c>
      <c r="M5815">
        <v>0.21860027869113599</v>
      </c>
      <c r="N5815">
        <v>0.26530081978900999</v>
      </c>
      <c r="O5815" t="s">
        <v>108</v>
      </c>
      <c r="P5815" t="s">
        <v>108</v>
      </c>
      <c r="Q5815" t="s">
        <v>116</v>
      </c>
    </row>
    <row r="5816" spans="1:17" x14ac:dyDescent="0.2">
      <c r="A5816">
        <v>26.23370628</v>
      </c>
      <c r="B5816">
        <v>81.253025789999995</v>
      </c>
      <c r="C5816" t="s">
        <v>700</v>
      </c>
      <c r="D5816" t="s">
        <v>850</v>
      </c>
      <c r="E5816" t="s">
        <v>702</v>
      </c>
      <c r="F5816" t="s">
        <v>26</v>
      </c>
      <c r="G5816" t="s">
        <v>179</v>
      </c>
      <c r="H5816" t="s">
        <v>38</v>
      </c>
      <c r="I5816" t="s">
        <v>118</v>
      </c>
      <c r="J5816" t="s">
        <v>106</v>
      </c>
      <c r="K5816">
        <v>2019</v>
      </c>
      <c r="L5816" t="s">
        <v>108</v>
      </c>
      <c r="M5816">
        <v>0.219834874130967</v>
      </c>
      <c r="N5816">
        <v>0.28931722997598402</v>
      </c>
      <c r="O5816" t="s">
        <v>108</v>
      </c>
      <c r="P5816" t="s">
        <v>108</v>
      </c>
      <c r="Q5816" t="s">
        <v>116</v>
      </c>
    </row>
    <row r="5817" spans="1:17" x14ac:dyDescent="0.2">
      <c r="A5817">
        <v>26.23370628</v>
      </c>
      <c r="B5817">
        <v>81.253025789999995</v>
      </c>
      <c r="C5817" t="s">
        <v>700</v>
      </c>
      <c r="D5817" t="s">
        <v>850</v>
      </c>
      <c r="E5817" t="s">
        <v>702</v>
      </c>
      <c r="F5817" t="s">
        <v>26</v>
      </c>
      <c r="G5817" t="s">
        <v>179</v>
      </c>
      <c r="H5817" t="s">
        <v>38</v>
      </c>
      <c r="I5817" t="s">
        <v>118</v>
      </c>
      <c r="J5817" t="s">
        <v>106</v>
      </c>
      <c r="K5817">
        <v>2020</v>
      </c>
      <c r="L5817">
        <v>439820.61344996799</v>
      </c>
      <c r="M5817">
        <v>0.25465187031329101</v>
      </c>
      <c r="N5817">
        <v>0.30287460973186697</v>
      </c>
      <c r="O5817">
        <v>0.485720767272452</v>
      </c>
      <c r="P5817">
        <v>0.485720767272452</v>
      </c>
      <c r="Q5817" t="s">
        <v>36</v>
      </c>
    </row>
    <row r="5818" spans="1:17" x14ac:dyDescent="0.2">
      <c r="A5818">
        <v>26.23370628</v>
      </c>
      <c r="B5818">
        <v>81.253025789999995</v>
      </c>
      <c r="C5818" t="s">
        <v>700</v>
      </c>
      <c r="D5818" t="s">
        <v>850</v>
      </c>
      <c r="E5818" t="s">
        <v>702</v>
      </c>
      <c r="F5818" t="s">
        <v>26</v>
      </c>
      <c r="G5818" t="s">
        <v>179</v>
      </c>
      <c r="H5818" t="s">
        <v>38</v>
      </c>
      <c r="I5818" t="s">
        <v>118</v>
      </c>
      <c r="J5818" t="s">
        <v>106</v>
      </c>
      <c r="K5818">
        <v>2021</v>
      </c>
      <c r="L5818" t="s">
        <v>108</v>
      </c>
      <c r="M5818">
        <v>0.20543261322606299</v>
      </c>
      <c r="N5818">
        <v>0.292418460543239</v>
      </c>
      <c r="O5818" t="s">
        <v>108</v>
      </c>
      <c r="P5818" t="s">
        <v>108</v>
      </c>
      <c r="Q5818" t="s">
        <v>116</v>
      </c>
    </row>
    <row r="5819" spans="1:17" x14ac:dyDescent="0.2">
      <c r="A5819">
        <v>26.23370628</v>
      </c>
      <c r="B5819">
        <v>81.253025789999995</v>
      </c>
      <c r="C5819" t="s">
        <v>700</v>
      </c>
      <c r="D5819" t="s">
        <v>850</v>
      </c>
      <c r="E5819" t="s">
        <v>702</v>
      </c>
      <c r="F5819" t="s">
        <v>26</v>
      </c>
      <c r="G5819" t="s">
        <v>179</v>
      </c>
      <c r="H5819" t="s">
        <v>38</v>
      </c>
      <c r="I5819" t="s">
        <v>118</v>
      </c>
      <c r="J5819" t="s">
        <v>106</v>
      </c>
      <c r="K5819">
        <v>2022</v>
      </c>
      <c r="L5819" t="s">
        <v>108</v>
      </c>
      <c r="M5819">
        <v>0.24673679052093</v>
      </c>
      <c r="N5819">
        <v>0.31648031564927098</v>
      </c>
      <c r="O5819" t="s">
        <v>108</v>
      </c>
      <c r="P5819" t="s">
        <v>108</v>
      </c>
      <c r="Q5819" t="s">
        <v>36</v>
      </c>
    </row>
    <row r="5820" spans="1:17" x14ac:dyDescent="0.2">
      <c r="A5820">
        <v>26.23370628</v>
      </c>
      <c r="B5820">
        <v>81.253025789999995</v>
      </c>
      <c r="C5820" t="s">
        <v>700</v>
      </c>
      <c r="D5820" t="s">
        <v>850</v>
      </c>
      <c r="E5820" t="s">
        <v>702</v>
      </c>
      <c r="F5820" t="s">
        <v>26</v>
      </c>
      <c r="G5820" t="s">
        <v>179</v>
      </c>
      <c r="H5820" t="s">
        <v>38</v>
      </c>
      <c r="I5820" t="s">
        <v>118</v>
      </c>
      <c r="J5820" t="s">
        <v>106</v>
      </c>
      <c r="K5820">
        <v>2023</v>
      </c>
      <c r="L5820" t="s">
        <v>108</v>
      </c>
      <c r="M5820">
        <v>0.24867669877739701</v>
      </c>
      <c r="N5820">
        <v>0.30543270364246899</v>
      </c>
      <c r="O5820" t="s">
        <v>108</v>
      </c>
      <c r="P5820" t="s">
        <v>108</v>
      </c>
      <c r="Q5820" t="s">
        <v>36</v>
      </c>
    </row>
    <row r="5821" spans="1:17" x14ac:dyDescent="0.2">
      <c r="A5821">
        <v>26.23370628</v>
      </c>
      <c r="B5821">
        <v>81.253025789999995</v>
      </c>
      <c r="C5821" t="s">
        <v>700</v>
      </c>
      <c r="D5821" t="s">
        <v>850</v>
      </c>
      <c r="E5821" t="s">
        <v>702</v>
      </c>
      <c r="F5821" t="s">
        <v>26</v>
      </c>
      <c r="G5821" t="s">
        <v>179</v>
      </c>
      <c r="H5821" t="s">
        <v>38</v>
      </c>
      <c r="I5821" t="s">
        <v>118</v>
      </c>
      <c r="J5821" t="s">
        <v>106</v>
      </c>
      <c r="K5821">
        <v>2024</v>
      </c>
      <c r="L5821" t="s">
        <v>108</v>
      </c>
      <c r="M5821">
        <v>0.23490945890775</v>
      </c>
      <c r="N5821">
        <v>0.30224580812956903</v>
      </c>
      <c r="O5821" t="s">
        <v>108</v>
      </c>
      <c r="P5821" t="s">
        <v>108</v>
      </c>
      <c r="Q5821" t="s">
        <v>36</v>
      </c>
    </row>
    <row r="5822" spans="1:17" x14ac:dyDescent="0.2">
      <c r="A5822">
        <v>21.25779665</v>
      </c>
      <c r="B5822">
        <v>81.623007999999999</v>
      </c>
      <c r="C5822" t="s">
        <v>700</v>
      </c>
      <c r="D5822" t="s">
        <v>851</v>
      </c>
      <c r="E5822" t="s">
        <v>702</v>
      </c>
      <c r="F5822" t="s">
        <v>26</v>
      </c>
      <c r="G5822" t="s">
        <v>179</v>
      </c>
      <c r="H5822" t="s">
        <v>38</v>
      </c>
      <c r="I5822" t="s">
        <v>114</v>
      </c>
      <c r="J5822" t="s">
        <v>106</v>
      </c>
      <c r="K5822">
        <v>2015</v>
      </c>
      <c r="L5822">
        <v>1299922.8018926701</v>
      </c>
      <c r="M5822">
        <v>0.18664228405469499</v>
      </c>
      <c r="N5822">
        <v>0.225594798748703</v>
      </c>
      <c r="O5822">
        <v>0.491089078329627</v>
      </c>
      <c r="P5822">
        <v>0.491089078329627</v>
      </c>
      <c r="Q5822" t="s">
        <v>116</v>
      </c>
    </row>
    <row r="5823" spans="1:17" x14ac:dyDescent="0.2">
      <c r="A5823">
        <v>21.25779665</v>
      </c>
      <c r="B5823">
        <v>81.623007999999999</v>
      </c>
      <c r="C5823" t="s">
        <v>700</v>
      </c>
      <c r="D5823" t="s">
        <v>851</v>
      </c>
      <c r="E5823" t="s">
        <v>702</v>
      </c>
      <c r="F5823" t="s">
        <v>26</v>
      </c>
      <c r="G5823" t="s">
        <v>179</v>
      </c>
      <c r="H5823" t="s">
        <v>38</v>
      </c>
      <c r="I5823" t="s">
        <v>114</v>
      </c>
      <c r="J5823" t="s">
        <v>106</v>
      </c>
      <c r="K5823">
        <v>2016</v>
      </c>
      <c r="L5823" t="s">
        <v>108</v>
      </c>
      <c r="M5823">
        <v>0.171130186893002</v>
      </c>
      <c r="N5823">
        <v>0.22518116378606901</v>
      </c>
      <c r="O5823" t="s">
        <v>108</v>
      </c>
      <c r="P5823" t="s">
        <v>108</v>
      </c>
      <c r="Q5823" t="s">
        <v>116</v>
      </c>
    </row>
    <row r="5824" spans="1:17" x14ac:dyDescent="0.2">
      <c r="A5824">
        <v>21.25779665</v>
      </c>
      <c r="B5824">
        <v>81.623007999999999</v>
      </c>
      <c r="C5824" t="s">
        <v>700</v>
      </c>
      <c r="D5824" t="s">
        <v>851</v>
      </c>
      <c r="E5824" t="s">
        <v>702</v>
      </c>
      <c r="F5824" t="s">
        <v>26</v>
      </c>
      <c r="G5824" t="s">
        <v>179</v>
      </c>
      <c r="H5824" t="s">
        <v>38</v>
      </c>
      <c r="I5824" t="s">
        <v>114</v>
      </c>
      <c r="J5824" t="s">
        <v>106</v>
      </c>
      <c r="K5824">
        <v>2017</v>
      </c>
      <c r="L5824" t="s">
        <v>108</v>
      </c>
      <c r="M5824">
        <v>0.15730945679473701</v>
      </c>
      <c r="N5824">
        <v>0.217247586079438</v>
      </c>
      <c r="O5824" t="s">
        <v>108</v>
      </c>
      <c r="P5824" t="s">
        <v>108</v>
      </c>
      <c r="Q5824" t="s">
        <v>116</v>
      </c>
    </row>
    <row r="5825" spans="1:17" x14ac:dyDescent="0.2">
      <c r="A5825">
        <v>21.25779665</v>
      </c>
      <c r="B5825">
        <v>81.623007999999999</v>
      </c>
      <c r="C5825" t="s">
        <v>700</v>
      </c>
      <c r="D5825" t="s">
        <v>851</v>
      </c>
      <c r="E5825" t="s">
        <v>702</v>
      </c>
      <c r="F5825" t="s">
        <v>26</v>
      </c>
      <c r="G5825" t="s">
        <v>179</v>
      </c>
      <c r="H5825" t="s">
        <v>38</v>
      </c>
      <c r="I5825" t="s">
        <v>114</v>
      </c>
      <c r="J5825" t="s">
        <v>106</v>
      </c>
      <c r="K5825">
        <v>2018</v>
      </c>
      <c r="L5825" t="s">
        <v>108</v>
      </c>
      <c r="M5825">
        <v>0.174100373244719</v>
      </c>
      <c r="N5825">
        <v>0.221226228892906</v>
      </c>
      <c r="O5825" t="s">
        <v>108</v>
      </c>
      <c r="P5825" t="s">
        <v>108</v>
      </c>
      <c r="Q5825" t="s">
        <v>116</v>
      </c>
    </row>
    <row r="5826" spans="1:17" x14ac:dyDescent="0.2">
      <c r="A5826">
        <v>21.25779665</v>
      </c>
      <c r="B5826">
        <v>81.623007999999999</v>
      </c>
      <c r="C5826" t="s">
        <v>700</v>
      </c>
      <c r="D5826" t="s">
        <v>851</v>
      </c>
      <c r="E5826" t="s">
        <v>702</v>
      </c>
      <c r="F5826" t="s">
        <v>26</v>
      </c>
      <c r="G5826" t="s">
        <v>179</v>
      </c>
      <c r="H5826" t="s">
        <v>38</v>
      </c>
      <c r="I5826" t="s">
        <v>114</v>
      </c>
      <c r="J5826" t="s">
        <v>106</v>
      </c>
      <c r="K5826">
        <v>2019</v>
      </c>
      <c r="L5826" t="s">
        <v>108</v>
      </c>
      <c r="M5826">
        <v>0.199512462031249</v>
      </c>
      <c r="N5826">
        <v>0.25812853672164299</v>
      </c>
      <c r="O5826" t="s">
        <v>108</v>
      </c>
      <c r="P5826" t="s">
        <v>108</v>
      </c>
      <c r="Q5826" t="s">
        <v>116</v>
      </c>
    </row>
    <row r="5827" spans="1:17" x14ac:dyDescent="0.2">
      <c r="A5827">
        <v>21.25779665</v>
      </c>
      <c r="B5827">
        <v>81.623007999999999</v>
      </c>
      <c r="C5827" t="s">
        <v>700</v>
      </c>
      <c r="D5827" t="s">
        <v>851</v>
      </c>
      <c r="E5827" t="s">
        <v>702</v>
      </c>
      <c r="F5827" t="s">
        <v>26</v>
      </c>
      <c r="G5827" t="s">
        <v>179</v>
      </c>
      <c r="H5827" t="s">
        <v>38</v>
      </c>
      <c r="I5827" t="s">
        <v>114</v>
      </c>
      <c r="J5827" t="s">
        <v>106</v>
      </c>
      <c r="K5827">
        <v>2020</v>
      </c>
      <c r="L5827">
        <v>1450658.7948914899</v>
      </c>
      <c r="M5827">
        <v>0.21380122061082599</v>
      </c>
      <c r="N5827">
        <v>0.23116061989636499</v>
      </c>
      <c r="O5827">
        <v>0.42822872909974502</v>
      </c>
      <c r="P5827">
        <v>0.42822872909974502</v>
      </c>
      <c r="Q5827" t="s">
        <v>116</v>
      </c>
    </row>
    <row r="5828" spans="1:17" x14ac:dyDescent="0.2">
      <c r="A5828">
        <v>21.25779665</v>
      </c>
      <c r="B5828">
        <v>81.623007999999999</v>
      </c>
      <c r="C5828" t="s">
        <v>700</v>
      </c>
      <c r="D5828" t="s">
        <v>851</v>
      </c>
      <c r="E5828" t="s">
        <v>702</v>
      </c>
      <c r="F5828" t="s">
        <v>26</v>
      </c>
      <c r="G5828" t="s">
        <v>179</v>
      </c>
      <c r="H5828" t="s">
        <v>38</v>
      </c>
      <c r="I5828" t="s">
        <v>114</v>
      </c>
      <c r="J5828" t="s">
        <v>106</v>
      </c>
      <c r="K5828">
        <v>2021</v>
      </c>
      <c r="L5828" t="s">
        <v>108</v>
      </c>
      <c r="M5828">
        <v>0.190165994832527</v>
      </c>
      <c r="N5828">
        <v>0.22664899894024401</v>
      </c>
      <c r="O5828" t="s">
        <v>108</v>
      </c>
      <c r="P5828" t="s">
        <v>108</v>
      </c>
      <c r="Q5828" t="s">
        <v>116</v>
      </c>
    </row>
    <row r="5829" spans="1:17" x14ac:dyDescent="0.2">
      <c r="A5829">
        <v>21.25779665</v>
      </c>
      <c r="B5829">
        <v>81.623007999999999</v>
      </c>
      <c r="C5829" t="s">
        <v>700</v>
      </c>
      <c r="D5829" t="s">
        <v>851</v>
      </c>
      <c r="E5829" t="s">
        <v>702</v>
      </c>
      <c r="F5829" t="s">
        <v>26</v>
      </c>
      <c r="G5829" t="s">
        <v>179</v>
      </c>
      <c r="H5829" t="s">
        <v>38</v>
      </c>
      <c r="I5829" t="s">
        <v>114</v>
      </c>
      <c r="J5829" t="s">
        <v>106</v>
      </c>
      <c r="K5829">
        <v>2022</v>
      </c>
      <c r="L5829" t="s">
        <v>108</v>
      </c>
      <c r="M5829">
        <v>0.184205595613184</v>
      </c>
      <c r="N5829">
        <v>0.21314677593155201</v>
      </c>
      <c r="O5829" t="s">
        <v>108</v>
      </c>
      <c r="P5829" t="s">
        <v>108</v>
      </c>
      <c r="Q5829" t="s">
        <v>116</v>
      </c>
    </row>
    <row r="5830" spans="1:17" x14ac:dyDescent="0.2">
      <c r="A5830">
        <v>21.25779665</v>
      </c>
      <c r="B5830">
        <v>81.623007999999999</v>
      </c>
      <c r="C5830" t="s">
        <v>700</v>
      </c>
      <c r="D5830" t="s">
        <v>851</v>
      </c>
      <c r="E5830" t="s">
        <v>702</v>
      </c>
      <c r="F5830" t="s">
        <v>26</v>
      </c>
      <c r="G5830" t="s">
        <v>179</v>
      </c>
      <c r="H5830" t="s">
        <v>38</v>
      </c>
      <c r="I5830" t="s">
        <v>114</v>
      </c>
      <c r="J5830" t="s">
        <v>106</v>
      </c>
      <c r="K5830">
        <v>2023</v>
      </c>
      <c r="L5830" t="s">
        <v>108</v>
      </c>
      <c r="M5830">
        <v>0.17735560105474199</v>
      </c>
      <c r="N5830">
        <v>0.26905251161094001</v>
      </c>
      <c r="O5830" t="s">
        <v>108</v>
      </c>
      <c r="P5830" t="s">
        <v>108</v>
      </c>
      <c r="Q5830" t="s">
        <v>116</v>
      </c>
    </row>
    <row r="5831" spans="1:17" x14ac:dyDescent="0.2">
      <c r="A5831">
        <v>21.25779665</v>
      </c>
      <c r="B5831">
        <v>81.623007999999999</v>
      </c>
      <c r="C5831" t="s">
        <v>700</v>
      </c>
      <c r="D5831" t="s">
        <v>851</v>
      </c>
      <c r="E5831" t="s">
        <v>702</v>
      </c>
      <c r="F5831" t="s">
        <v>26</v>
      </c>
      <c r="G5831" t="s">
        <v>179</v>
      </c>
      <c r="H5831" t="s">
        <v>38</v>
      </c>
      <c r="I5831" t="s">
        <v>114</v>
      </c>
      <c r="J5831" t="s">
        <v>106</v>
      </c>
      <c r="K5831">
        <v>2024</v>
      </c>
      <c r="L5831" t="s">
        <v>108</v>
      </c>
      <c r="M5831">
        <v>0.167762092652256</v>
      </c>
      <c r="N5831">
        <v>0.21198470567734101</v>
      </c>
      <c r="O5831" t="s">
        <v>108</v>
      </c>
      <c r="P5831" t="s">
        <v>108</v>
      </c>
      <c r="Q5831" t="s">
        <v>116</v>
      </c>
    </row>
    <row r="5832" spans="1:17" x14ac:dyDescent="0.2">
      <c r="A5832">
        <v>25.62259315</v>
      </c>
      <c r="B5832">
        <v>88.129605620000007</v>
      </c>
      <c r="C5832" t="s">
        <v>700</v>
      </c>
      <c r="D5832" t="s">
        <v>852</v>
      </c>
      <c r="E5832" t="s">
        <v>702</v>
      </c>
      <c r="F5832" t="s">
        <v>26</v>
      </c>
      <c r="G5832" t="s">
        <v>179</v>
      </c>
      <c r="H5832" t="s">
        <v>38</v>
      </c>
      <c r="I5832" t="s">
        <v>118</v>
      </c>
      <c r="J5832" t="s">
        <v>106</v>
      </c>
      <c r="K5832">
        <v>2015</v>
      </c>
      <c r="L5832">
        <v>345241.71292272402</v>
      </c>
      <c r="M5832">
        <v>0.36237815536677298</v>
      </c>
      <c r="N5832">
        <v>0.42471606281194302</v>
      </c>
      <c r="O5832">
        <v>0.74792787306742503</v>
      </c>
      <c r="P5832">
        <v>0.74792787306742503</v>
      </c>
      <c r="Q5832" t="s">
        <v>180</v>
      </c>
    </row>
    <row r="5833" spans="1:17" x14ac:dyDescent="0.2">
      <c r="A5833">
        <v>25.62259315</v>
      </c>
      <c r="B5833">
        <v>88.129605620000007</v>
      </c>
      <c r="C5833" t="s">
        <v>700</v>
      </c>
      <c r="D5833" t="s">
        <v>852</v>
      </c>
      <c r="E5833" t="s">
        <v>702</v>
      </c>
      <c r="F5833" t="s">
        <v>26</v>
      </c>
      <c r="G5833" t="s">
        <v>179</v>
      </c>
      <c r="H5833" t="s">
        <v>38</v>
      </c>
      <c r="I5833" t="s">
        <v>118</v>
      </c>
      <c r="J5833" t="s">
        <v>106</v>
      </c>
      <c r="K5833">
        <v>2016</v>
      </c>
      <c r="L5833" t="s">
        <v>108</v>
      </c>
      <c r="M5833">
        <v>0.28400266603374802</v>
      </c>
      <c r="N5833">
        <v>0.35472148877542597</v>
      </c>
      <c r="O5833" t="s">
        <v>108</v>
      </c>
      <c r="P5833" t="s">
        <v>108</v>
      </c>
      <c r="Q5833" t="s">
        <v>36</v>
      </c>
    </row>
    <row r="5834" spans="1:17" x14ac:dyDescent="0.2">
      <c r="A5834">
        <v>25.62259315</v>
      </c>
      <c r="B5834">
        <v>88.129605620000007</v>
      </c>
      <c r="C5834" t="s">
        <v>700</v>
      </c>
      <c r="D5834" t="s">
        <v>852</v>
      </c>
      <c r="E5834" t="s">
        <v>702</v>
      </c>
      <c r="F5834" t="s">
        <v>26</v>
      </c>
      <c r="G5834" t="s">
        <v>179</v>
      </c>
      <c r="H5834" t="s">
        <v>38</v>
      </c>
      <c r="I5834" t="s">
        <v>118</v>
      </c>
      <c r="J5834" t="s">
        <v>106</v>
      </c>
      <c r="K5834">
        <v>2017</v>
      </c>
      <c r="L5834" t="s">
        <v>108</v>
      </c>
      <c r="M5834">
        <v>0.316680744391938</v>
      </c>
      <c r="N5834">
        <v>0.36491226717220598</v>
      </c>
      <c r="O5834" t="s">
        <v>108</v>
      </c>
      <c r="P5834" t="s">
        <v>108</v>
      </c>
      <c r="Q5834" t="s">
        <v>36</v>
      </c>
    </row>
    <row r="5835" spans="1:17" x14ac:dyDescent="0.2">
      <c r="A5835">
        <v>25.62259315</v>
      </c>
      <c r="B5835">
        <v>88.129605620000007</v>
      </c>
      <c r="C5835" t="s">
        <v>700</v>
      </c>
      <c r="D5835" t="s">
        <v>852</v>
      </c>
      <c r="E5835" t="s">
        <v>702</v>
      </c>
      <c r="F5835" t="s">
        <v>26</v>
      </c>
      <c r="G5835" t="s">
        <v>179</v>
      </c>
      <c r="H5835" t="s">
        <v>38</v>
      </c>
      <c r="I5835" t="s">
        <v>118</v>
      </c>
      <c r="J5835" t="s">
        <v>106</v>
      </c>
      <c r="K5835">
        <v>2018</v>
      </c>
      <c r="L5835" t="s">
        <v>108</v>
      </c>
      <c r="M5835">
        <v>0.34321173853522502</v>
      </c>
      <c r="N5835">
        <v>0.432040739204268</v>
      </c>
      <c r="O5835" t="s">
        <v>108</v>
      </c>
      <c r="P5835" t="s">
        <v>108</v>
      </c>
      <c r="Q5835" t="s">
        <v>180</v>
      </c>
    </row>
    <row r="5836" spans="1:17" x14ac:dyDescent="0.2">
      <c r="A5836">
        <v>25.62259315</v>
      </c>
      <c r="B5836">
        <v>88.129605620000007</v>
      </c>
      <c r="C5836" t="s">
        <v>700</v>
      </c>
      <c r="D5836" t="s">
        <v>852</v>
      </c>
      <c r="E5836" t="s">
        <v>702</v>
      </c>
      <c r="F5836" t="s">
        <v>26</v>
      </c>
      <c r="G5836" t="s">
        <v>179</v>
      </c>
      <c r="H5836" t="s">
        <v>38</v>
      </c>
      <c r="I5836" t="s">
        <v>118</v>
      </c>
      <c r="J5836" t="s">
        <v>106</v>
      </c>
      <c r="K5836">
        <v>2019</v>
      </c>
      <c r="L5836" t="s">
        <v>108</v>
      </c>
      <c r="M5836">
        <v>0.353143312407798</v>
      </c>
      <c r="N5836">
        <v>0.44432847292099997</v>
      </c>
      <c r="O5836" t="s">
        <v>108</v>
      </c>
      <c r="P5836" t="s">
        <v>108</v>
      </c>
      <c r="Q5836" t="s">
        <v>180</v>
      </c>
    </row>
    <row r="5837" spans="1:17" x14ac:dyDescent="0.2">
      <c r="A5837">
        <v>25.62259315</v>
      </c>
      <c r="B5837">
        <v>88.129605620000007</v>
      </c>
      <c r="C5837" t="s">
        <v>700</v>
      </c>
      <c r="D5837" t="s">
        <v>852</v>
      </c>
      <c r="E5837" t="s">
        <v>702</v>
      </c>
      <c r="F5837" t="s">
        <v>26</v>
      </c>
      <c r="G5837" t="s">
        <v>179</v>
      </c>
      <c r="H5837" t="s">
        <v>38</v>
      </c>
      <c r="I5837" t="s">
        <v>118</v>
      </c>
      <c r="J5837" t="s">
        <v>106</v>
      </c>
      <c r="K5837">
        <v>2020</v>
      </c>
      <c r="L5837">
        <v>349646.90819593298</v>
      </c>
      <c r="M5837">
        <v>0.35617143150268799</v>
      </c>
      <c r="N5837">
        <v>0.44895782984756699</v>
      </c>
      <c r="O5837">
        <v>0.74792787306742503</v>
      </c>
      <c r="P5837">
        <v>0.74792787306742503</v>
      </c>
      <c r="Q5837" t="s">
        <v>180</v>
      </c>
    </row>
    <row r="5838" spans="1:17" x14ac:dyDescent="0.2">
      <c r="A5838">
        <v>25.62259315</v>
      </c>
      <c r="B5838">
        <v>88.129605620000007</v>
      </c>
      <c r="C5838" t="s">
        <v>700</v>
      </c>
      <c r="D5838" t="s">
        <v>852</v>
      </c>
      <c r="E5838" t="s">
        <v>702</v>
      </c>
      <c r="F5838" t="s">
        <v>26</v>
      </c>
      <c r="G5838" t="s">
        <v>179</v>
      </c>
      <c r="H5838" t="s">
        <v>38</v>
      </c>
      <c r="I5838" t="s">
        <v>118</v>
      </c>
      <c r="J5838" t="s">
        <v>106</v>
      </c>
      <c r="K5838">
        <v>2021</v>
      </c>
      <c r="L5838" t="s">
        <v>108</v>
      </c>
      <c r="M5838">
        <v>0.27930268892101101</v>
      </c>
      <c r="N5838">
        <v>0.33893665812771001</v>
      </c>
      <c r="O5838" t="s">
        <v>108</v>
      </c>
      <c r="P5838" t="s">
        <v>108</v>
      </c>
      <c r="Q5838" t="s">
        <v>36</v>
      </c>
    </row>
    <row r="5839" spans="1:17" x14ac:dyDescent="0.2">
      <c r="A5839">
        <v>25.62259315</v>
      </c>
      <c r="B5839">
        <v>88.129605620000007</v>
      </c>
      <c r="C5839" t="s">
        <v>700</v>
      </c>
      <c r="D5839" t="s">
        <v>852</v>
      </c>
      <c r="E5839" t="s">
        <v>702</v>
      </c>
      <c r="F5839" t="s">
        <v>26</v>
      </c>
      <c r="G5839" t="s">
        <v>179</v>
      </c>
      <c r="H5839" t="s">
        <v>38</v>
      </c>
      <c r="I5839" t="s">
        <v>118</v>
      </c>
      <c r="J5839" t="s">
        <v>106</v>
      </c>
      <c r="K5839">
        <v>2022</v>
      </c>
      <c r="L5839" t="s">
        <v>108</v>
      </c>
      <c r="M5839">
        <v>0.34306549833063099</v>
      </c>
      <c r="N5839">
        <v>0.421917471467048</v>
      </c>
      <c r="O5839" t="s">
        <v>108</v>
      </c>
      <c r="P5839" t="s">
        <v>108</v>
      </c>
      <c r="Q5839" t="s">
        <v>180</v>
      </c>
    </row>
    <row r="5840" spans="1:17" x14ac:dyDescent="0.2">
      <c r="A5840">
        <v>25.62259315</v>
      </c>
      <c r="B5840">
        <v>88.129605620000007</v>
      </c>
      <c r="C5840" t="s">
        <v>700</v>
      </c>
      <c r="D5840" t="s">
        <v>852</v>
      </c>
      <c r="E5840" t="s">
        <v>702</v>
      </c>
      <c r="F5840" t="s">
        <v>26</v>
      </c>
      <c r="G5840" t="s">
        <v>179</v>
      </c>
      <c r="H5840" t="s">
        <v>38</v>
      </c>
      <c r="I5840" t="s">
        <v>118</v>
      </c>
      <c r="J5840" t="s">
        <v>106</v>
      </c>
      <c r="K5840">
        <v>2023</v>
      </c>
      <c r="L5840" t="s">
        <v>108</v>
      </c>
      <c r="M5840">
        <v>0.33021713664175401</v>
      </c>
      <c r="N5840">
        <v>0.410277205207567</v>
      </c>
      <c r="O5840" t="s">
        <v>108</v>
      </c>
      <c r="P5840" t="s">
        <v>108</v>
      </c>
      <c r="Q5840" t="s">
        <v>180</v>
      </c>
    </row>
    <row r="5841" spans="1:17" x14ac:dyDescent="0.2">
      <c r="A5841">
        <v>25.62259315</v>
      </c>
      <c r="B5841">
        <v>88.129605620000007</v>
      </c>
      <c r="C5841" t="s">
        <v>700</v>
      </c>
      <c r="D5841" t="s">
        <v>852</v>
      </c>
      <c r="E5841" t="s">
        <v>702</v>
      </c>
      <c r="F5841" t="s">
        <v>26</v>
      </c>
      <c r="G5841" t="s">
        <v>179</v>
      </c>
      <c r="H5841" t="s">
        <v>38</v>
      </c>
      <c r="I5841" t="s">
        <v>118</v>
      </c>
      <c r="J5841" t="s">
        <v>106</v>
      </c>
      <c r="K5841">
        <v>2024</v>
      </c>
      <c r="L5841" t="s">
        <v>108</v>
      </c>
      <c r="M5841">
        <v>0.31389185461654801</v>
      </c>
      <c r="N5841">
        <v>0.415968725441971</v>
      </c>
      <c r="O5841" t="s">
        <v>108</v>
      </c>
      <c r="P5841" t="s">
        <v>108</v>
      </c>
      <c r="Q5841" t="s">
        <v>180</v>
      </c>
    </row>
    <row r="5842" spans="1:17" x14ac:dyDescent="0.2">
      <c r="A5842">
        <v>26.582473140000001</v>
      </c>
      <c r="B5842">
        <v>85.510861840000004</v>
      </c>
      <c r="C5842" t="s">
        <v>700</v>
      </c>
      <c r="D5842" t="s">
        <v>853</v>
      </c>
      <c r="E5842" t="s">
        <v>702</v>
      </c>
      <c r="F5842" t="s">
        <v>26</v>
      </c>
      <c r="G5842" t="s">
        <v>179</v>
      </c>
      <c r="H5842" t="s">
        <v>38</v>
      </c>
      <c r="I5842" t="s">
        <v>118</v>
      </c>
      <c r="J5842" t="s">
        <v>106</v>
      </c>
      <c r="K5842">
        <v>2015</v>
      </c>
      <c r="L5842">
        <v>455439.67640025797</v>
      </c>
      <c r="M5842">
        <v>0.29441038001265502</v>
      </c>
      <c r="N5842">
        <v>0.363246061649385</v>
      </c>
      <c r="O5842">
        <v>0.90097548562218999</v>
      </c>
      <c r="P5842">
        <v>0.90097548562218999</v>
      </c>
      <c r="Q5842" t="s">
        <v>36</v>
      </c>
    </row>
    <row r="5843" spans="1:17" x14ac:dyDescent="0.2">
      <c r="A5843">
        <v>26.582473140000001</v>
      </c>
      <c r="B5843">
        <v>85.510861840000004</v>
      </c>
      <c r="C5843" t="s">
        <v>700</v>
      </c>
      <c r="D5843" t="s">
        <v>853</v>
      </c>
      <c r="E5843" t="s">
        <v>702</v>
      </c>
      <c r="F5843" t="s">
        <v>26</v>
      </c>
      <c r="G5843" t="s">
        <v>179</v>
      </c>
      <c r="H5843" t="s">
        <v>38</v>
      </c>
      <c r="I5843" t="s">
        <v>118</v>
      </c>
      <c r="J5843" t="s">
        <v>106</v>
      </c>
      <c r="K5843">
        <v>2016</v>
      </c>
      <c r="L5843" t="s">
        <v>108</v>
      </c>
      <c r="M5843">
        <v>0.27637507392417698</v>
      </c>
      <c r="N5843">
        <v>0.32279313459169601</v>
      </c>
      <c r="O5843" t="s">
        <v>108</v>
      </c>
      <c r="P5843" t="s">
        <v>108</v>
      </c>
      <c r="Q5843" t="s">
        <v>36</v>
      </c>
    </row>
    <row r="5844" spans="1:17" x14ac:dyDescent="0.2">
      <c r="A5844">
        <v>26.582473140000001</v>
      </c>
      <c r="B5844">
        <v>85.510861840000004</v>
      </c>
      <c r="C5844" t="s">
        <v>700</v>
      </c>
      <c r="D5844" t="s">
        <v>853</v>
      </c>
      <c r="E5844" t="s">
        <v>702</v>
      </c>
      <c r="F5844" t="s">
        <v>26</v>
      </c>
      <c r="G5844" t="s">
        <v>179</v>
      </c>
      <c r="H5844" t="s">
        <v>38</v>
      </c>
      <c r="I5844" t="s">
        <v>118</v>
      </c>
      <c r="J5844" t="s">
        <v>106</v>
      </c>
      <c r="K5844">
        <v>2017</v>
      </c>
      <c r="L5844" t="s">
        <v>108</v>
      </c>
      <c r="M5844">
        <v>0.291681900633524</v>
      </c>
      <c r="N5844">
        <v>0.34915321803807797</v>
      </c>
      <c r="O5844" t="s">
        <v>108</v>
      </c>
      <c r="P5844" t="s">
        <v>108</v>
      </c>
      <c r="Q5844" t="s">
        <v>36</v>
      </c>
    </row>
    <row r="5845" spans="1:17" x14ac:dyDescent="0.2">
      <c r="A5845">
        <v>26.582473140000001</v>
      </c>
      <c r="B5845">
        <v>85.510861840000004</v>
      </c>
      <c r="C5845" t="s">
        <v>700</v>
      </c>
      <c r="D5845" t="s">
        <v>853</v>
      </c>
      <c r="E5845" t="s">
        <v>702</v>
      </c>
      <c r="F5845" t="s">
        <v>26</v>
      </c>
      <c r="G5845" t="s">
        <v>179</v>
      </c>
      <c r="H5845" t="s">
        <v>38</v>
      </c>
      <c r="I5845" t="s">
        <v>118</v>
      </c>
      <c r="J5845" t="s">
        <v>106</v>
      </c>
      <c r="K5845">
        <v>2018</v>
      </c>
      <c r="L5845" t="s">
        <v>108</v>
      </c>
      <c r="M5845">
        <v>0.27631746983600802</v>
      </c>
      <c r="N5845">
        <v>0.348614227278356</v>
      </c>
      <c r="O5845" t="s">
        <v>108</v>
      </c>
      <c r="P5845" t="s">
        <v>108</v>
      </c>
      <c r="Q5845" t="s">
        <v>36</v>
      </c>
    </row>
    <row r="5846" spans="1:17" x14ac:dyDescent="0.2">
      <c r="A5846">
        <v>26.582473140000001</v>
      </c>
      <c r="B5846">
        <v>85.510861840000004</v>
      </c>
      <c r="C5846" t="s">
        <v>700</v>
      </c>
      <c r="D5846" t="s">
        <v>853</v>
      </c>
      <c r="E5846" t="s">
        <v>702</v>
      </c>
      <c r="F5846" t="s">
        <v>26</v>
      </c>
      <c r="G5846" t="s">
        <v>179</v>
      </c>
      <c r="H5846" t="s">
        <v>38</v>
      </c>
      <c r="I5846" t="s">
        <v>118</v>
      </c>
      <c r="J5846" t="s">
        <v>106</v>
      </c>
      <c r="K5846">
        <v>2019</v>
      </c>
      <c r="L5846" t="s">
        <v>108</v>
      </c>
      <c r="M5846">
        <v>0.26431920390275898</v>
      </c>
      <c r="N5846">
        <v>0.28270333999576702</v>
      </c>
      <c r="O5846" t="s">
        <v>108</v>
      </c>
      <c r="P5846" t="s">
        <v>108</v>
      </c>
      <c r="Q5846" t="s">
        <v>116</v>
      </c>
    </row>
    <row r="5847" spans="1:17" x14ac:dyDescent="0.2">
      <c r="A5847">
        <v>26.582473140000001</v>
      </c>
      <c r="B5847">
        <v>85.510861840000004</v>
      </c>
      <c r="C5847" t="s">
        <v>700</v>
      </c>
      <c r="D5847" t="s">
        <v>853</v>
      </c>
      <c r="E5847" t="s">
        <v>702</v>
      </c>
      <c r="F5847" t="s">
        <v>26</v>
      </c>
      <c r="G5847" t="s">
        <v>179</v>
      </c>
      <c r="H5847" t="s">
        <v>38</v>
      </c>
      <c r="I5847" t="s">
        <v>118</v>
      </c>
      <c r="J5847" t="s">
        <v>106</v>
      </c>
      <c r="K5847">
        <v>2020</v>
      </c>
      <c r="L5847">
        <v>472017.274022147</v>
      </c>
      <c r="M5847">
        <v>0.27659530162545698</v>
      </c>
      <c r="N5847">
        <v>0.30748253482791399</v>
      </c>
      <c r="O5847">
        <v>0.88367121893290301</v>
      </c>
      <c r="P5847">
        <v>0.88367121893290301</v>
      </c>
      <c r="Q5847" t="s">
        <v>36</v>
      </c>
    </row>
    <row r="5848" spans="1:17" x14ac:dyDescent="0.2">
      <c r="A5848">
        <v>26.582473140000001</v>
      </c>
      <c r="B5848">
        <v>85.510861840000004</v>
      </c>
      <c r="C5848" t="s">
        <v>700</v>
      </c>
      <c r="D5848" t="s">
        <v>853</v>
      </c>
      <c r="E5848" t="s">
        <v>702</v>
      </c>
      <c r="F5848" t="s">
        <v>26</v>
      </c>
      <c r="G5848" t="s">
        <v>179</v>
      </c>
      <c r="H5848" t="s">
        <v>38</v>
      </c>
      <c r="I5848" t="s">
        <v>118</v>
      </c>
      <c r="J5848" t="s">
        <v>106</v>
      </c>
      <c r="K5848">
        <v>2021</v>
      </c>
      <c r="L5848" t="s">
        <v>108</v>
      </c>
      <c r="M5848">
        <v>0.25288172024035599</v>
      </c>
      <c r="N5848">
        <v>0.31215980059730802</v>
      </c>
      <c r="O5848" t="s">
        <v>108</v>
      </c>
      <c r="P5848" t="s">
        <v>108</v>
      </c>
      <c r="Q5848" t="s">
        <v>36</v>
      </c>
    </row>
    <row r="5849" spans="1:17" x14ac:dyDescent="0.2">
      <c r="A5849">
        <v>26.582473140000001</v>
      </c>
      <c r="B5849">
        <v>85.510861840000004</v>
      </c>
      <c r="C5849" t="s">
        <v>700</v>
      </c>
      <c r="D5849" t="s">
        <v>853</v>
      </c>
      <c r="E5849" t="s">
        <v>702</v>
      </c>
      <c r="F5849" t="s">
        <v>26</v>
      </c>
      <c r="G5849" t="s">
        <v>179</v>
      </c>
      <c r="H5849" t="s">
        <v>38</v>
      </c>
      <c r="I5849" t="s">
        <v>118</v>
      </c>
      <c r="J5849" t="s">
        <v>106</v>
      </c>
      <c r="K5849">
        <v>2022</v>
      </c>
      <c r="L5849" t="s">
        <v>108</v>
      </c>
      <c r="M5849">
        <v>0.29678666721708802</v>
      </c>
      <c r="N5849">
        <v>0.40838524663556602</v>
      </c>
      <c r="O5849" t="s">
        <v>108</v>
      </c>
      <c r="P5849" t="s">
        <v>108</v>
      </c>
      <c r="Q5849" t="s">
        <v>180</v>
      </c>
    </row>
    <row r="5850" spans="1:17" x14ac:dyDescent="0.2">
      <c r="A5850">
        <v>26.582473140000001</v>
      </c>
      <c r="B5850">
        <v>85.510861840000004</v>
      </c>
      <c r="C5850" t="s">
        <v>700</v>
      </c>
      <c r="D5850" t="s">
        <v>853</v>
      </c>
      <c r="E5850" t="s">
        <v>702</v>
      </c>
      <c r="F5850" t="s">
        <v>26</v>
      </c>
      <c r="G5850" t="s">
        <v>179</v>
      </c>
      <c r="H5850" t="s">
        <v>38</v>
      </c>
      <c r="I5850" t="s">
        <v>118</v>
      </c>
      <c r="J5850" t="s">
        <v>106</v>
      </c>
      <c r="K5850">
        <v>2023</v>
      </c>
      <c r="L5850" t="s">
        <v>108</v>
      </c>
      <c r="M5850">
        <v>0.27165359933509198</v>
      </c>
      <c r="N5850">
        <v>0.35142385814314098</v>
      </c>
      <c r="O5850" t="s">
        <v>108</v>
      </c>
      <c r="P5850" t="s">
        <v>108</v>
      </c>
      <c r="Q5850" t="s">
        <v>36</v>
      </c>
    </row>
    <row r="5851" spans="1:17" x14ac:dyDescent="0.2">
      <c r="A5851">
        <v>26.582473140000001</v>
      </c>
      <c r="B5851">
        <v>85.510861840000004</v>
      </c>
      <c r="C5851" t="s">
        <v>700</v>
      </c>
      <c r="D5851" t="s">
        <v>853</v>
      </c>
      <c r="E5851" t="s">
        <v>702</v>
      </c>
      <c r="F5851" t="s">
        <v>26</v>
      </c>
      <c r="G5851" t="s">
        <v>179</v>
      </c>
      <c r="H5851" t="s">
        <v>38</v>
      </c>
      <c r="I5851" t="s">
        <v>118</v>
      </c>
      <c r="J5851" t="s">
        <v>106</v>
      </c>
      <c r="K5851">
        <v>2024</v>
      </c>
      <c r="L5851" t="s">
        <v>108</v>
      </c>
      <c r="M5851">
        <v>0.29173480367409199</v>
      </c>
      <c r="N5851">
        <v>0.41424937491212399</v>
      </c>
      <c r="O5851" t="s">
        <v>108</v>
      </c>
      <c r="P5851" t="s">
        <v>108</v>
      </c>
      <c r="Q5851" t="s">
        <v>180</v>
      </c>
    </row>
    <row r="5852" spans="1:17" x14ac:dyDescent="0.2">
      <c r="A5852">
        <v>25.543346289999999</v>
      </c>
      <c r="B5852">
        <v>87.567142520000004</v>
      </c>
      <c r="C5852" t="s">
        <v>700</v>
      </c>
      <c r="D5852" t="s">
        <v>854</v>
      </c>
      <c r="E5852" t="s">
        <v>702</v>
      </c>
      <c r="F5852" t="s">
        <v>26</v>
      </c>
      <c r="G5852" t="s">
        <v>179</v>
      </c>
      <c r="H5852" t="s">
        <v>38</v>
      </c>
      <c r="I5852" t="s">
        <v>118</v>
      </c>
      <c r="J5852" t="s">
        <v>106</v>
      </c>
      <c r="K5852">
        <v>2015</v>
      </c>
      <c r="L5852">
        <v>341680.17541770899</v>
      </c>
      <c r="M5852">
        <v>0.32465793330583298</v>
      </c>
      <c r="N5852">
        <v>0.37174440320722402</v>
      </c>
      <c r="O5852">
        <v>0.56155426863441005</v>
      </c>
      <c r="P5852">
        <v>0.56155426863441005</v>
      </c>
      <c r="Q5852" t="s">
        <v>36</v>
      </c>
    </row>
    <row r="5853" spans="1:17" x14ac:dyDescent="0.2">
      <c r="A5853">
        <v>25.543346289999999</v>
      </c>
      <c r="B5853">
        <v>87.567142520000004</v>
      </c>
      <c r="C5853" t="s">
        <v>700</v>
      </c>
      <c r="D5853" t="s">
        <v>854</v>
      </c>
      <c r="E5853" t="s">
        <v>702</v>
      </c>
      <c r="F5853" t="s">
        <v>26</v>
      </c>
      <c r="G5853" t="s">
        <v>179</v>
      </c>
      <c r="H5853" t="s">
        <v>38</v>
      </c>
      <c r="I5853" t="s">
        <v>118</v>
      </c>
      <c r="J5853" t="s">
        <v>106</v>
      </c>
      <c r="K5853">
        <v>2016</v>
      </c>
      <c r="L5853" t="s">
        <v>108</v>
      </c>
      <c r="M5853">
        <v>0.26767601295915999</v>
      </c>
      <c r="N5853">
        <v>0.35484024005725101</v>
      </c>
      <c r="O5853" t="s">
        <v>108</v>
      </c>
      <c r="P5853" t="s">
        <v>108</v>
      </c>
      <c r="Q5853" t="s">
        <v>36</v>
      </c>
    </row>
    <row r="5854" spans="1:17" x14ac:dyDescent="0.2">
      <c r="A5854">
        <v>25.543346289999999</v>
      </c>
      <c r="B5854">
        <v>87.567142520000004</v>
      </c>
      <c r="C5854" t="s">
        <v>700</v>
      </c>
      <c r="D5854" t="s">
        <v>854</v>
      </c>
      <c r="E5854" t="s">
        <v>702</v>
      </c>
      <c r="F5854" t="s">
        <v>26</v>
      </c>
      <c r="G5854" t="s">
        <v>179</v>
      </c>
      <c r="H5854" t="s">
        <v>38</v>
      </c>
      <c r="I5854" t="s">
        <v>118</v>
      </c>
      <c r="J5854" t="s">
        <v>106</v>
      </c>
      <c r="K5854">
        <v>2017</v>
      </c>
      <c r="L5854" t="s">
        <v>108</v>
      </c>
      <c r="M5854">
        <v>0.27534391754768001</v>
      </c>
      <c r="N5854">
        <v>0.32516670147214299</v>
      </c>
      <c r="O5854" t="s">
        <v>108</v>
      </c>
      <c r="P5854" t="s">
        <v>108</v>
      </c>
      <c r="Q5854" t="s">
        <v>36</v>
      </c>
    </row>
    <row r="5855" spans="1:17" x14ac:dyDescent="0.2">
      <c r="A5855">
        <v>25.543346289999999</v>
      </c>
      <c r="B5855">
        <v>87.567142520000004</v>
      </c>
      <c r="C5855" t="s">
        <v>700</v>
      </c>
      <c r="D5855" t="s">
        <v>854</v>
      </c>
      <c r="E5855" t="s">
        <v>702</v>
      </c>
      <c r="F5855" t="s">
        <v>26</v>
      </c>
      <c r="G5855" t="s">
        <v>179</v>
      </c>
      <c r="H5855" t="s">
        <v>38</v>
      </c>
      <c r="I5855" t="s">
        <v>118</v>
      </c>
      <c r="J5855" t="s">
        <v>106</v>
      </c>
      <c r="K5855">
        <v>2018</v>
      </c>
      <c r="L5855" t="s">
        <v>108</v>
      </c>
      <c r="M5855">
        <v>0.30214778136117898</v>
      </c>
      <c r="N5855">
        <v>0.398697950584816</v>
      </c>
      <c r="O5855" t="s">
        <v>108</v>
      </c>
      <c r="P5855" t="s">
        <v>108</v>
      </c>
      <c r="Q5855" t="s">
        <v>36</v>
      </c>
    </row>
    <row r="5856" spans="1:17" x14ac:dyDescent="0.2">
      <c r="A5856">
        <v>25.543346289999999</v>
      </c>
      <c r="B5856">
        <v>87.567142520000004</v>
      </c>
      <c r="C5856" t="s">
        <v>700</v>
      </c>
      <c r="D5856" t="s">
        <v>854</v>
      </c>
      <c r="E5856" t="s">
        <v>702</v>
      </c>
      <c r="F5856" t="s">
        <v>26</v>
      </c>
      <c r="G5856" t="s">
        <v>179</v>
      </c>
      <c r="H5856" t="s">
        <v>38</v>
      </c>
      <c r="I5856" t="s">
        <v>118</v>
      </c>
      <c r="J5856" t="s">
        <v>106</v>
      </c>
      <c r="K5856">
        <v>2019</v>
      </c>
      <c r="L5856" t="s">
        <v>108</v>
      </c>
      <c r="M5856">
        <v>0.269119578714277</v>
      </c>
      <c r="N5856">
        <v>0.339263179959582</v>
      </c>
      <c r="O5856" t="s">
        <v>108</v>
      </c>
      <c r="P5856" t="s">
        <v>108</v>
      </c>
      <c r="Q5856" t="s">
        <v>36</v>
      </c>
    </row>
    <row r="5857" spans="1:17" x14ac:dyDescent="0.2">
      <c r="A5857">
        <v>25.543346289999999</v>
      </c>
      <c r="B5857">
        <v>87.567142520000004</v>
      </c>
      <c r="C5857" t="s">
        <v>700</v>
      </c>
      <c r="D5857" t="s">
        <v>854</v>
      </c>
      <c r="E5857" t="s">
        <v>702</v>
      </c>
      <c r="F5857" t="s">
        <v>26</v>
      </c>
      <c r="G5857" t="s">
        <v>179</v>
      </c>
      <c r="H5857" t="s">
        <v>38</v>
      </c>
      <c r="I5857" t="s">
        <v>118</v>
      </c>
      <c r="J5857" t="s">
        <v>106</v>
      </c>
      <c r="K5857">
        <v>2020</v>
      </c>
      <c r="L5857">
        <v>360579.308045374</v>
      </c>
      <c r="M5857">
        <v>0.295866155400964</v>
      </c>
      <c r="N5857">
        <v>0.347399709804742</v>
      </c>
      <c r="O5857">
        <v>0.56155426863441005</v>
      </c>
      <c r="P5857">
        <v>0.56155426863441005</v>
      </c>
      <c r="Q5857" t="s">
        <v>36</v>
      </c>
    </row>
    <row r="5858" spans="1:17" x14ac:dyDescent="0.2">
      <c r="A5858">
        <v>25.543346289999999</v>
      </c>
      <c r="B5858">
        <v>87.567142520000004</v>
      </c>
      <c r="C5858" t="s">
        <v>700</v>
      </c>
      <c r="D5858" t="s">
        <v>854</v>
      </c>
      <c r="E5858" t="s">
        <v>702</v>
      </c>
      <c r="F5858" t="s">
        <v>26</v>
      </c>
      <c r="G5858" t="s">
        <v>179</v>
      </c>
      <c r="H5858" t="s">
        <v>38</v>
      </c>
      <c r="I5858" t="s">
        <v>118</v>
      </c>
      <c r="J5858" t="s">
        <v>106</v>
      </c>
      <c r="K5858">
        <v>2021</v>
      </c>
      <c r="L5858" t="s">
        <v>108</v>
      </c>
      <c r="M5858">
        <v>0.271233755402076</v>
      </c>
      <c r="N5858">
        <v>0.32262538570645199</v>
      </c>
      <c r="O5858" t="s">
        <v>108</v>
      </c>
      <c r="P5858" t="s">
        <v>108</v>
      </c>
      <c r="Q5858" t="s">
        <v>36</v>
      </c>
    </row>
    <row r="5859" spans="1:17" x14ac:dyDescent="0.2">
      <c r="A5859">
        <v>25.543346289999999</v>
      </c>
      <c r="B5859">
        <v>87.567142520000004</v>
      </c>
      <c r="C5859" t="s">
        <v>700</v>
      </c>
      <c r="D5859" t="s">
        <v>854</v>
      </c>
      <c r="E5859" t="s">
        <v>702</v>
      </c>
      <c r="F5859" t="s">
        <v>26</v>
      </c>
      <c r="G5859" t="s">
        <v>179</v>
      </c>
      <c r="H5859" t="s">
        <v>38</v>
      </c>
      <c r="I5859" t="s">
        <v>118</v>
      </c>
      <c r="J5859" t="s">
        <v>106</v>
      </c>
      <c r="K5859">
        <v>2022</v>
      </c>
      <c r="L5859" t="s">
        <v>108</v>
      </c>
      <c r="M5859">
        <v>0.28544307154760301</v>
      </c>
      <c r="N5859">
        <v>0.36203377554206401</v>
      </c>
      <c r="O5859" t="s">
        <v>108</v>
      </c>
      <c r="P5859" t="s">
        <v>108</v>
      </c>
      <c r="Q5859" t="s">
        <v>36</v>
      </c>
    </row>
    <row r="5860" spans="1:17" x14ac:dyDescent="0.2">
      <c r="A5860">
        <v>25.543346289999999</v>
      </c>
      <c r="B5860">
        <v>87.567142520000004</v>
      </c>
      <c r="C5860" t="s">
        <v>700</v>
      </c>
      <c r="D5860" t="s">
        <v>854</v>
      </c>
      <c r="E5860" t="s">
        <v>702</v>
      </c>
      <c r="F5860" t="s">
        <v>26</v>
      </c>
      <c r="G5860" t="s">
        <v>179</v>
      </c>
      <c r="H5860" t="s">
        <v>38</v>
      </c>
      <c r="I5860" t="s">
        <v>118</v>
      </c>
      <c r="J5860" t="s">
        <v>106</v>
      </c>
      <c r="K5860">
        <v>2023</v>
      </c>
      <c r="L5860" t="s">
        <v>108</v>
      </c>
      <c r="M5860">
        <v>0.272591039948126</v>
      </c>
      <c r="N5860">
        <v>0.35021812228431798</v>
      </c>
      <c r="O5860" t="s">
        <v>108</v>
      </c>
      <c r="P5860" t="s">
        <v>108</v>
      </c>
      <c r="Q5860" t="s">
        <v>36</v>
      </c>
    </row>
    <row r="5861" spans="1:17" x14ac:dyDescent="0.2">
      <c r="A5861">
        <v>25.543346289999999</v>
      </c>
      <c r="B5861">
        <v>87.567142520000004</v>
      </c>
      <c r="C5861" t="s">
        <v>700</v>
      </c>
      <c r="D5861" t="s">
        <v>854</v>
      </c>
      <c r="E5861" t="s">
        <v>702</v>
      </c>
      <c r="F5861" t="s">
        <v>26</v>
      </c>
      <c r="G5861" t="s">
        <v>179</v>
      </c>
      <c r="H5861" t="s">
        <v>38</v>
      </c>
      <c r="I5861" t="s">
        <v>118</v>
      </c>
      <c r="J5861" t="s">
        <v>106</v>
      </c>
      <c r="K5861">
        <v>2024</v>
      </c>
      <c r="L5861" t="s">
        <v>108</v>
      </c>
      <c r="M5861">
        <v>0.27593397479759302</v>
      </c>
      <c r="N5861">
        <v>0.36990298177136699</v>
      </c>
      <c r="O5861" t="s">
        <v>108</v>
      </c>
      <c r="P5861" t="s">
        <v>108</v>
      </c>
      <c r="Q5861" t="s">
        <v>36</v>
      </c>
    </row>
    <row r="5862" spans="1:17" x14ac:dyDescent="0.2">
      <c r="A5862">
        <v>17.7159993</v>
      </c>
      <c r="B5862">
        <v>83.232854919999994</v>
      </c>
      <c r="C5862" t="s">
        <v>700</v>
      </c>
      <c r="D5862" t="s">
        <v>855</v>
      </c>
      <c r="E5862" t="s">
        <v>702</v>
      </c>
      <c r="F5862" t="s">
        <v>26</v>
      </c>
      <c r="G5862" t="s">
        <v>179</v>
      </c>
      <c r="H5862" t="s">
        <v>38</v>
      </c>
      <c r="I5862" t="s">
        <v>114</v>
      </c>
      <c r="J5862" t="s">
        <v>106</v>
      </c>
      <c r="K5862">
        <v>2015</v>
      </c>
      <c r="L5862">
        <v>1551292.9509642101</v>
      </c>
      <c r="M5862">
        <v>0.223331500088988</v>
      </c>
      <c r="N5862">
        <v>0.29206450979843002</v>
      </c>
      <c r="O5862">
        <v>0.393265011439073</v>
      </c>
      <c r="P5862">
        <v>0.44328751453324899</v>
      </c>
      <c r="Q5862" t="s">
        <v>116</v>
      </c>
    </row>
    <row r="5863" spans="1:17" x14ac:dyDescent="0.2">
      <c r="A5863">
        <v>17.7159993</v>
      </c>
      <c r="B5863">
        <v>83.232854919999994</v>
      </c>
      <c r="C5863" t="s">
        <v>700</v>
      </c>
      <c r="D5863" t="s">
        <v>855</v>
      </c>
      <c r="E5863" t="s">
        <v>702</v>
      </c>
      <c r="F5863" t="s">
        <v>26</v>
      </c>
      <c r="G5863" t="s">
        <v>179</v>
      </c>
      <c r="H5863" t="s">
        <v>38</v>
      </c>
      <c r="I5863" t="s">
        <v>114</v>
      </c>
      <c r="J5863" t="s">
        <v>106</v>
      </c>
      <c r="K5863">
        <v>2016</v>
      </c>
      <c r="L5863" t="s">
        <v>108</v>
      </c>
      <c r="M5863">
        <v>0.197730677513928</v>
      </c>
      <c r="N5863">
        <v>0.28467250937271299</v>
      </c>
      <c r="O5863" t="s">
        <v>108</v>
      </c>
      <c r="P5863" t="s">
        <v>108</v>
      </c>
      <c r="Q5863" t="s">
        <v>116</v>
      </c>
    </row>
    <row r="5864" spans="1:17" x14ac:dyDescent="0.2">
      <c r="A5864">
        <v>17.7159993</v>
      </c>
      <c r="B5864">
        <v>83.232854919999994</v>
      </c>
      <c r="C5864" t="s">
        <v>700</v>
      </c>
      <c r="D5864" t="s">
        <v>855</v>
      </c>
      <c r="E5864" t="s">
        <v>702</v>
      </c>
      <c r="F5864" t="s">
        <v>26</v>
      </c>
      <c r="G5864" t="s">
        <v>179</v>
      </c>
      <c r="H5864" t="s">
        <v>38</v>
      </c>
      <c r="I5864" t="s">
        <v>114</v>
      </c>
      <c r="J5864" t="s">
        <v>106</v>
      </c>
      <c r="K5864">
        <v>2017</v>
      </c>
      <c r="L5864" t="s">
        <v>108</v>
      </c>
      <c r="M5864">
        <v>0.22599551713846899</v>
      </c>
      <c r="N5864">
        <v>0.280778464917672</v>
      </c>
      <c r="O5864" t="s">
        <v>108</v>
      </c>
      <c r="P5864" t="s">
        <v>108</v>
      </c>
      <c r="Q5864" t="s">
        <v>116</v>
      </c>
    </row>
    <row r="5865" spans="1:17" x14ac:dyDescent="0.2">
      <c r="A5865">
        <v>17.7159993</v>
      </c>
      <c r="B5865">
        <v>83.232854919999994</v>
      </c>
      <c r="C5865" t="s">
        <v>700</v>
      </c>
      <c r="D5865" t="s">
        <v>855</v>
      </c>
      <c r="E5865" t="s">
        <v>702</v>
      </c>
      <c r="F5865" t="s">
        <v>26</v>
      </c>
      <c r="G5865" t="s">
        <v>179</v>
      </c>
      <c r="H5865" t="s">
        <v>38</v>
      </c>
      <c r="I5865" t="s">
        <v>114</v>
      </c>
      <c r="J5865" t="s">
        <v>106</v>
      </c>
      <c r="K5865">
        <v>2018</v>
      </c>
      <c r="L5865" t="s">
        <v>108</v>
      </c>
      <c r="M5865">
        <v>0.229044398054462</v>
      </c>
      <c r="N5865">
        <v>0.31196764369957097</v>
      </c>
      <c r="O5865" t="s">
        <v>108</v>
      </c>
      <c r="P5865" t="s">
        <v>108</v>
      </c>
      <c r="Q5865" t="s">
        <v>36</v>
      </c>
    </row>
    <row r="5866" spans="1:17" x14ac:dyDescent="0.2">
      <c r="A5866">
        <v>17.7159993</v>
      </c>
      <c r="B5866">
        <v>83.232854919999994</v>
      </c>
      <c r="C5866" t="s">
        <v>700</v>
      </c>
      <c r="D5866" t="s">
        <v>855</v>
      </c>
      <c r="E5866" t="s">
        <v>702</v>
      </c>
      <c r="F5866" t="s">
        <v>26</v>
      </c>
      <c r="G5866" t="s">
        <v>179</v>
      </c>
      <c r="H5866" t="s">
        <v>38</v>
      </c>
      <c r="I5866" t="s">
        <v>114</v>
      </c>
      <c r="J5866" t="s">
        <v>106</v>
      </c>
      <c r="K5866">
        <v>2019</v>
      </c>
      <c r="L5866" t="s">
        <v>108</v>
      </c>
      <c r="M5866">
        <v>0.21792855653811299</v>
      </c>
      <c r="N5866">
        <v>0.241226962364333</v>
      </c>
      <c r="O5866" t="s">
        <v>108</v>
      </c>
      <c r="P5866" t="s">
        <v>108</v>
      </c>
      <c r="Q5866" t="s">
        <v>116</v>
      </c>
    </row>
    <row r="5867" spans="1:17" x14ac:dyDescent="0.2">
      <c r="A5867">
        <v>17.7159993</v>
      </c>
      <c r="B5867">
        <v>83.232854919999994</v>
      </c>
      <c r="C5867" t="s">
        <v>700</v>
      </c>
      <c r="D5867" t="s">
        <v>855</v>
      </c>
      <c r="E5867" t="s">
        <v>702</v>
      </c>
      <c r="F5867" t="s">
        <v>26</v>
      </c>
      <c r="G5867" t="s">
        <v>179</v>
      </c>
      <c r="H5867" t="s">
        <v>38</v>
      </c>
      <c r="I5867" t="s">
        <v>114</v>
      </c>
      <c r="J5867" t="s">
        <v>106</v>
      </c>
      <c r="K5867">
        <v>2020</v>
      </c>
      <c r="L5867">
        <v>1614428.15415075</v>
      </c>
      <c r="M5867">
        <v>0.227867799626917</v>
      </c>
      <c r="N5867">
        <v>0.28011892991272103</v>
      </c>
      <c r="O5867">
        <v>0.39087405768293199</v>
      </c>
      <c r="P5867">
        <v>0.44089656077710698</v>
      </c>
      <c r="Q5867" t="s">
        <v>116</v>
      </c>
    </row>
    <row r="5868" spans="1:17" x14ac:dyDescent="0.2">
      <c r="A5868">
        <v>17.7159993</v>
      </c>
      <c r="B5868">
        <v>83.232854919999994</v>
      </c>
      <c r="C5868" t="s">
        <v>700</v>
      </c>
      <c r="D5868" t="s">
        <v>855</v>
      </c>
      <c r="E5868" t="s">
        <v>702</v>
      </c>
      <c r="F5868" t="s">
        <v>26</v>
      </c>
      <c r="G5868" t="s">
        <v>179</v>
      </c>
      <c r="H5868" t="s">
        <v>38</v>
      </c>
      <c r="I5868" t="s">
        <v>114</v>
      </c>
      <c r="J5868" t="s">
        <v>106</v>
      </c>
      <c r="K5868">
        <v>2021</v>
      </c>
      <c r="L5868" t="s">
        <v>108</v>
      </c>
      <c r="M5868">
        <v>0.23210290922173199</v>
      </c>
      <c r="N5868">
        <v>0.28935278920201202</v>
      </c>
      <c r="O5868" t="s">
        <v>108</v>
      </c>
      <c r="P5868" t="s">
        <v>108</v>
      </c>
      <c r="Q5868" t="s">
        <v>116</v>
      </c>
    </row>
    <row r="5869" spans="1:17" x14ac:dyDescent="0.2">
      <c r="A5869">
        <v>17.7159993</v>
      </c>
      <c r="B5869">
        <v>83.232854919999994</v>
      </c>
      <c r="C5869" t="s">
        <v>700</v>
      </c>
      <c r="D5869" t="s">
        <v>855</v>
      </c>
      <c r="E5869" t="s">
        <v>702</v>
      </c>
      <c r="F5869" t="s">
        <v>26</v>
      </c>
      <c r="G5869" t="s">
        <v>179</v>
      </c>
      <c r="H5869" t="s">
        <v>38</v>
      </c>
      <c r="I5869" t="s">
        <v>114</v>
      </c>
      <c r="J5869" t="s">
        <v>106</v>
      </c>
      <c r="K5869">
        <v>2022</v>
      </c>
      <c r="L5869" t="s">
        <v>108</v>
      </c>
      <c r="M5869">
        <v>0.242106183371851</v>
      </c>
      <c r="N5869">
        <v>0.27428744710431302</v>
      </c>
      <c r="O5869" t="s">
        <v>108</v>
      </c>
      <c r="P5869" t="s">
        <v>108</v>
      </c>
      <c r="Q5869" t="s">
        <v>116</v>
      </c>
    </row>
    <row r="5870" spans="1:17" x14ac:dyDescent="0.2">
      <c r="A5870">
        <v>17.7159993</v>
      </c>
      <c r="B5870">
        <v>83.232854919999994</v>
      </c>
      <c r="C5870" t="s">
        <v>700</v>
      </c>
      <c r="D5870" t="s">
        <v>855</v>
      </c>
      <c r="E5870" t="s">
        <v>702</v>
      </c>
      <c r="F5870" t="s">
        <v>26</v>
      </c>
      <c r="G5870" t="s">
        <v>179</v>
      </c>
      <c r="H5870" t="s">
        <v>38</v>
      </c>
      <c r="I5870" t="s">
        <v>114</v>
      </c>
      <c r="J5870" t="s">
        <v>106</v>
      </c>
      <c r="K5870">
        <v>2023</v>
      </c>
      <c r="L5870" t="s">
        <v>108</v>
      </c>
      <c r="M5870">
        <v>0.21086378634922001</v>
      </c>
      <c r="N5870">
        <v>0.247246535474303</v>
      </c>
      <c r="O5870" t="s">
        <v>108</v>
      </c>
      <c r="P5870" t="s">
        <v>108</v>
      </c>
      <c r="Q5870" t="s">
        <v>116</v>
      </c>
    </row>
    <row r="5871" spans="1:17" x14ac:dyDescent="0.2">
      <c r="A5871">
        <v>17.7159993</v>
      </c>
      <c r="B5871">
        <v>83.232854919999994</v>
      </c>
      <c r="C5871" t="s">
        <v>700</v>
      </c>
      <c r="D5871" t="s">
        <v>855</v>
      </c>
      <c r="E5871" t="s">
        <v>702</v>
      </c>
      <c r="F5871" t="s">
        <v>26</v>
      </c>
      <c r="G5871" t="s">
        <v>179</v>
      </c>
      <c r="H5871" t="s">
        <v>38</v>
      </c>
      <c r="I5871" t="s">
        <v>114</v>
      </c>
      <c r="J5871" t="s">
        <v>106</v>
      </c>
      <c r="K5871">
        <v>2024</v>
      </c>
      <c r="L5871" t="s">
        <v>108</v>
      </c>
      <c r="M5871">
        <v>0.222306662729754</v>
      </c>
      <c r="N5871">
        <v>0.27340435502388799</v>
      </c>
      <c r="O5871" t="s">
        <v>108</v>
      </c>
      <c r="P5871" t="s">
        <v>108</v>
      </c>
      <c r="Q5871" t="s">
        <v>116</v>
      </c>
    </row>
    <row r="5872" spans="1:17" x14ac:dyDescent="0.2">
      <c r="A5872">
        <v>23.175251859999999</v>
      </c>
      <c r="B5872">
        <v>75.797870900000007</v>
      </c>
      <c r="C5872" t="s">
        <v>700</v>
      </c>
      <c r="D5872" t="s">
        <v>856</v>
      </c>
      <c r="E5872" t="s">
        <v>702</v>
      </c>
      <c r="F5872" t="s">
        <v>26</v>
      </c>
      <c r="G5872" t="s">
        <v>179</v>
      </c>
      <c r="H5872" t="s">
        <v>38</v>
      </c>
      <c r="I5872" t="s">
        <v>114</v>
      </c>
      <c r="J5872" t="s">
        <v>106</v>
      </c>
      <c r="K5872">
        <v>2015</v>
      </c>
      <c r="L5872">
        <v>545931.39509082504</v>
      </c>
      <c r="M5872">
        <v>0.19898239351028099</v>
      </c>
      <c r="N5872">
        <v>0.23533701571285801</v>
      </c>
      <c r="O5872">
        <v>0.26448152959594901</v>
      </c>
      <c r="P5872">
        <v>0.26448152959594901</v>
      </c>
      <c r="Q5872" t="s">
        <v>116</v>
      </c>
    </row>
    <row r="5873" spans="1:17" x14ac:dyDescent="0.2">
      <c r="A5873">
        <v>23.175251859999999</v>
      </c>
      <c r="B5873">
        <v>75.797870900000007</v>
      </c>
      <c r="C5873" t="s">
        <v>700</v>
      </c>
      <c r="D5873" t="s">
        <v>856</v>
      </c>
      <c r="E5873" t="s">
        <v>702</v>
      </c>
      <c r="F5873" t="s">
        <v>26</v>
      </c>
      <c r="G5873" t="s">
        <v>179</v>
      </c>
      <c r="H5873" t="s">
        <v>38</v>
      </c>
      <c r="I5873" t="s">
        <v>114</v>
      </c>
      <c r="J5873" t="s">
        <v>106</v>
      </c>
      <c r="K5873">
        <v>2016</v>
      </c>
      <c r="L5873" t="s">
        <v>108</v>
      </c>
      <c r="M5873">
        <v>0.18209093266735399</v>
      </c>
      <c r="N5873">
        <v>0.21852335285267799</v>
      </c>
      <c r="O5873" t="s">
        <v>108</v>
      </c>
      <c r="P5873" t="s">
        <v>108</v>
      </c>
      <c r="Q5873" t="s">
        <v>116</v>
      </c>
    </row>
    <row r="5874" spans="1:17" x14ac:dyDescent="0.2">
      <c r="A5874">
        <v>23.175251859999999</v>
      </c>
      <c r="B5874">
        <v>75.797870900000007</v>
      </c>
      <c r="C5874" t="s">
        <v>700</v>
      </c>
      <c r="D5874" t="s">
        <v>856</v>
      </c>
      <c r="E5874" t="s">
        <v>702</v>
      </c>
      <c r="F5874" t="s">
        <v>26</v>
      </c>
      <c r="G5874" t="s">
        <v>179</v>
      </c>
      <c r="H5874" t="s">
        <v>38</v>
      </c>
      <c r="I5874" t="s">
        <v>114</v>
      </c>
      <c r="J5874" t="s">
        <v>106</v>
      </c>
      <c r="K5874">
        <v>2017</v>
      </c>
      <c r="L5874" t="s">
        <v>108</v>
      </c>
      <c r="M5874">
        <v>0.18641940641268401</v>
      </c>
      <c r="N5874">
        <v>0.229070792271308</v>
      </c>
      <c r="O5874" t="s">
        <v>108</v>
      </c>
      <c r="P5874" t="s">
        <v>108</v>
      </c>
      <c r="Q5874" t="s">
        <v>116</v>
      </c>
    </row>
    <row r="5875" spans="1:17" x14ac:dyDescent="0.2">
      <c r="A5875">
        <v>23.175251859999999</v>
      </c>
      <c r="B5875">
        <v>75.797870900000007</v>
      </c>
      <c r="C5875" t="s">
        <v>700</v>
      </c>
      <c r="D5875" t="s">
        <v>856</v>
      </c>
      <c r="E5875" t="s">
        <v>702</v>
      </c>
      <c r="F5875" t="s">
        <v>26</v>
      </c>
      <c r="G5875" t="s">
        <v>179</v>
      </c>
      <c r="H5875" t="s">
        <v>38</v>
      </c>
      <c r="I5875" t="s">
        <v>114</v>
      </c>
      <c r="J5875" t="s">
        <v>106</v>
      </c>
      <c r="K5875">
        <v>2018</v>
      </c>
      <c r="L5875" t="s">
        <v>108</v>
      </c>
      <c r="M5875">
        <v>0.18250165180858699</v>
      </c>
      <c r="N5875">
        <v>0.22709240119051599</v>
      </c>
      <c r="O5875" t="s">
        <v>108</v>
      </c>
      <c r="P5875" t="s">
        <v>108</v>
      </c>
      <c r="Q5875" t="s">
        <v>116</v>
      </c>
    </row>
    <row r="5876" spans="1:17" x14ac:dyDescent="0.2">
      <c r="A5876">
        <v>23.175251859999999</v>
      </c>
      <c r="B5876">
        <v>75.797870900000007</v>
      </c>
      <c r="C5876" t="s">
        <v>700</v>
      </c>
      <c r="D5876" t="s">
        <v>856</v>
      </c>
      <c r="E5876" t="s">
        <v>702</v>
      </c>
      <c r="F5876" t="s">
        <v>26</v>
      </c>
      <c r="G5876" t="s">
        <v>179</v>
      </c>
      <c r="H5876" t="s">
        <v>38</v>
      </c>
      <c r="I5876" t="s">
        <v>114</v>
      </c>
      <c r="J5876" t="s">
        <v>106</v>
      </c>
      <c r="K5876">
        <v>2019</v>
      </c>
      <c r="L5876" t="s">
        <v>108</v>
      </c>
      <c r="M5876">
        <v>0.19261197121564999</v>
      </c>
      <c r="N5876">
        <v>0.24672136258528199</v>
      </c>
      <c r="O5876" t="s">
        <v>108</v>
      </c>
      <c r="P5876" t="s">
        <v>108</v>
      </c>
      <c r="Q5876" t="s">
        <v>116</v>
      </c>
    </row>
    <row r="5877" spans="1:17" x14ac:dyDescent="0.2">
      <c r="A5877">
        <v>23.175251859999999</v>
      </c>
      <c r="B5877">
        <v>75.797870900000007</v>
      </c>
      <c r="C5877" t="s">
        <v>700</v>
      </c>
      <c r="D5877" t="s">
        <v>856</v>
      </c>
      <c r="E5877" t="s">
        <v>702</v>
      </c>
      <c r="F5877" t="s">
        <v>26</v>
      </c>
      <c r="G5877" t="s">
        <v>179</v>
      </c>
      <c r="H5877" t="s">
        <v>38</v>
      </c>
      <c r="I5877" t="s">
        <v>114</v>
      </c>
      <c r="J5877" t="s">
        <v>106</v>
      </c>
      <c r="K5877">
        <v>2020</v>
      </c>
      <c r="L5877">
        <v>569175.960548923</v>
      </c>
      <c r="M5877">
        <v>0.203192045770337</v>
      </c>
      <c r="N5877">
        <v>0.237867439065926</v>
      </c>
      <c r="O5877">
        <v>0.26448152959594901</v>
      </c>
      <c r="P5877">
        <v>0.26448152959594901</v>
      </c>
      <c r="Q5877" t="s">
        <v>116</v>
      </c>
    </row>
    <row r="5878" spans="1:17" x14ac:dyDescent="0.2">
      <c r="A5878">
        <v>23.175251859999999</v>
      </c>
      <c r="B5878">
        <v>75.797870900000007</v>
      </c>
      <c r="C5878" t="s">
        <v>700</v>
      </c>
      <c r="D5878" t="s">
        <v>856</v>
      </c>
      <c r="E5878" t="s">
        <v>702</v>
      </c>
      <c r="F5878" t="s">
        <v>26</v>
      </c>
      <c r="G5878" t="s">
        <v>179</v>
      </c>
      <c r="H5878" t="s">
        <v>38</v>
      </c>
      <c r="I5878" t="s">
        <v>114</v>
      </c>
      <c r="J5878" t="s">
        <v>106</v>
      </c>
      <c r="K5878">
        <v>2021</v>
      </c>
      <c r="L5878" t="s">
        <v>108</v>
      </c>
      <c r="M5878">
        <v>0.20221086361446</v>
      </c>
      <c r="N5878">
        <v>0.235795091187772</v>
      </c>
      <c r="O5878" t="s">
        <v>108</v>
      </c>
      <c r="P5878" t="s">
        <v>108</v>
      </c>
      <c r="Q5878" t="s">
        <v>116</v>
      </c>
    </row>
    <row r="5879" spans="1:17" x14ac:dyDescent="0.2">
      <c r="A5879">
        <v>23.175251859999999</v>
      </c>
      <c r="B5879">
        <v>75.797870900000007</v>
      </c>
      <c r="C5879" t="s">
        <v>700</v>
      </c>
      <c r="D5879" t="s">
        <v>856</v>
      </c>
      <c r="E5879" t="s">
        <v>702</v>
      </c>
      <c r="F5879" t="s">
        <v>26</v>
      </c>
      <c r="G5879" t="s">
        <v>179</v>
      </c>
      <c r="H5879" t="s">
        <v>38</v>
      </c>
      <c r="I5879" t="s">
        <v>114</v>
      </c>
      <c r="J5879" t="s">
        <v>106</v>
      </c>
      <c r="K5879">
        <v>2022</v>
      </c>
      <c r="L5879" t="s">
        <v>108</v>
      </c>
      <c r="M5879">
        <v>0.19327609143402899</v>
      </c>
      <c r="N5879">
        <v>0.23393242212082799</v>
      </c>
      <c r="O5879" t="s">
        <v>108</v>
      </c>
      <c r="P5879" t="s">
        <v>108</v>
      </c>
      <c r="Q5879" t="s">
        <v>116</v>
      </c>
    </row>
    <row r="5880" spans="1:17" x14ac:dyDescent="0.2">
      <c r="A5880">
        <v>23.175251859999999</v>
      </c>
      <c r="B5880">
        <v>75.797870900000007</v>
      </c>
      <c r="C5880" t="s">
        <v>700</v>
      </c>
      <c r="D5880" t="s">
        <v>856</v>
      </c>
      <c r="E5880" t="s">
        <v>702</v>
      </c>
      <c r="F5880" t="s">
        <v>26</v>
      </c>
      <c r="G5880" t="s">
        <v>179</v>
      </c>
      <c r="H5880" t="s">
        <v>38</v>
      </c>
      <c r="I5880" t="s">
        <v>114</v>
      </c>
      <c r="J5880" t="s">
        <v>106</v>
      </c>
      <c r="K5880">
        <v>2023</v>
      </c>
      <c r="L5880" t="s">
        <v>108</v>
      </c>
      <c r="M5880">
        <v>0.197444057688689</v>
      </c>
      <c r="N5880">
        <v>0.22644151834096801</v>
      </c>
      <c r="O5880" t="s">
        <v>108</v>
      </c>
      <c r="P5880" t="s">
        <v>108</v>
      </c>
      <c r="Q5880" t="s">
        <v>116</v>
      </c>
    </row>
    <row r="5881" spans="1:17" x14ac:dyDescent="0.2">
      <c r="A5881">
        <v>23.175251859999999</v>
      </c>
      <c r="B5881">
        <v>75.797870900000007</v>
      </c>
      <c r="C5881" t="s">
        <v>700</v>
      </c>
      <c r="D5881" t="s">
        <v>856</v>
      </c>
      <c r="E5881" t="s">
        <v>702</v>
      </c>
      <c r="F5881" t="s">
        <v>26</v>
      </c>
      <c r="G5881" t="s">
        <v>179</v>
      </c>
      <c r="H5881" t="s">
        <v>38</v>
      </c>
      <c r="I5881" t="s">
        <v>114</v>
      </c>
      <c r="J5881" t="s">
        <v>106</v>
      </c>
      <c r="K5881">
        <v>2024</v>
      </c>
      <c r="L5881" t="s">
        <v>108</v>
      </c>
      <c r="M5881">
        <v>0.196943758033642</v>
      </c>
      <c r="N5881">
        <v>0.23130876651295099</v>
      </c>
      <c r="O5881" t="s">
        <v>108</v>
      </c>
      <c r="P5881" t="s">
        <v>108</v>
      </c>
      <c r="Q5881" t="s">
        <v>116</v>
      </c>
    </row>
    <row r="5882" spans="1:17" x14ac:dyDescent="0.2">
      <c r="A5882">
        <v>25.450874710000001</v>
      </c>
      <c r="B5882">
        <v>78.56309856</v>
      </c>
      <c r="C5882" t="s">
        <v>700</v>
      </c>
      <c r="D5882" t="s">
        <v>857</v>
      </c>
      <c r="E5882" t="s">
        <v>702</v>
      </c>
      <c r="F5882" t="s">
        <v>26</v>
      </c>
      <c r="G5882" t="s">
        <v>179</v>
      </c>
      <c r="H5882" t="s">
        <v>38</v>
      </c>
      <c r="I5882" t="s">
        <v>118</v>
      </c>
      <c r="J5882" t="s">
        <v>106</v>
      </c>
      <c r="K5882">
        <v>2015</v>
      </c>
      <c r="L5882">
        <v>593872.27507451805</v>
      </c>
      <c r="M5882">
        <v>0.211447653543929</v>
      </c>
      <c r="N5882">
        <v>0.23966516302249299</v>
      </c>
      <c r="O5882">
        <v>0.26442161339421599</v>
      </c>
      <c r="P5882">
        <v>0.26442161339421599</v>
      </c>
      <c r="Q5882" t="s">
        <v>116</v>
      </c>
    </row>
    <row r="5883" spans="1:17" x14ac:dyDescent="0.2">
      <c r="A5883">
        <v>25.450874710000001</v>
      </c>
      <c r="B5883">
        <v>78.56309856</v>
      </c>
      <c r="C5883" t="s">
        <v>700</v>
      </c>
      <c r="D5883" t="s">
        <v>857</v>
      </c>
      <c r="E5883" t="s">
        <v>702</v>
      </c>
      <c r="F5883" t="s">
        <v>26</v>
      </c>
      <c r="G5883" t="s">
        <v>179</v>
      </c>
      <c r="H5883" t="s">
        <v>38</v>
      </c>
      <c r="I5883" t="s">
        <v>118</v>
      </c>
      <c r="J5883" t="s">
        <v>106</v>
      </c>
      <c r="K5883">
        <v>2016</v>
      </c>
      <c r="L5883" t="s">
        <v>108</v>
      </c>
      <c r="M5883">
        <v>0.20449008744608099</v>
      </c>
      <c r="N5883">
        <v>0.229680828211487</v>
      </c>
      <c r="O5883" t="s">
        <v>108</v>
      </c>
      <c r="P5883" t="s">
        <v>108</v>
      </c>
      <c r="Q5883" t="s">
        <v>116</v>
      </c>
    </row>
    <row r="5884" spans="1:17" x14ac:dyDescent="0.2">
      <c r="A5884">
        <v>25.450874710000001</v>
      </c>
      <c r="B5884">
        <v>78.56309856</v>
      </c>
      <c r="C5884" t="s">
        <v>700</v>
      </c>
      <c r="D5884" t="s">
        <v>857</v>
      </c>
      <c r="E5884" t="s">
        <v>702</v>
      </c>
      <c r="F5884" t="s">
        <v>26</v>
      </c>
      <c r="G5884" t="s">
        <v>179</v>
      </c>
      <c r="H5884" t="s">
        <v>38</v>
      </c>
      <c r="I5884" t="s">
        <v>118</v>
      </c>
      <c r="J5884" t="s">
        <v>106</v>
      </c>
      <c r="K5884">
        <v>2017</v>
      </c>
      <c r="L5884" t="s">
        <v>108</v>
      </c>
      <c r="M5884">
        <v>0.19855018317267001</v>
      </c>
      <c r="N5884">
        <v>0.239517802205515</v>
      </c>
      <c r="O5884" t="s">
        <v>108</v>
      </c>
      <c r="P5884" t="s">
        <v>108</v>
      </c>
      <c r="Q5884" t="s">
        <v>116</v>
      </c>
    </row>
    <row r="5885" spans="1:17" x14ac:dyDescent="0.2">
      <c r="A5885">
        <v>25.450874710000001</v>
      </c>
      <c r="B5885">
        <v>78.56309856</v>
      </c>
      <c r="C5885" t="s">
        <v>700</v>
      </c>
      <c r="D5885" t="s">
        <v>857</v>
      </c>
      <c r="E5885" t="s">
        <v>702</v>
      </c>
      <c r="F5885" t="s">
        <v>26</v>
      </c>
      <c r="G5885" t="s">
        <v>179</v>
      </c>
      <c r="H5885" t="s">
        <v>38</v>
      </c>
      <c r="I5885" t="s">
        <v>118</v>
      </c>
      <c r="J5885" t="s">
        <v>106</v>
      </c>
      <c r="K5885">
        <v>2018</v>
      </c>
      <c r="L5885" t="s">
        <v>108</v>
      </c>
      <c r="M5885">
        <v>0.19607653406706399</v>
      </c>
      <c r="N5885">
        <v>0.23547906510862601</v>
      </c>
      <c r="O5885" t="s">
        <v>108</v>
      </c>
      <c r="P5885" t="s">
        <v>108</v>
      </c>
      <c r="Q5885" t="s">
        <v>116</v>
      </c>
    </row>
    <row r="5886" spans="1:17" x14ac:dyDescent="0.2">
      <c r="A5886">
        <v>25.450874710000001</v>
      </c>
      <c r="B5886">
        <v>78.56309856</v>
      </c>
      <c r="C5886" t="s">
        <v>700</v>
      </c>
      <c r="D5886" t="s">
        <v>857</v>
      </c>
      <c r="E5886" t="s">
        <v>702</v>
      </c>
      <c r="F5886" t="s">
        <v>26</v>
      </c>
      <c r="G5886" t="s">
        <v>179</v>
      </c>
      <c r="H5886" t="s">
        <v>38</v>
      </c>
      <c r="I5886" t="s">
        <v>118</v>
      </c>
      <c r="J5886" t="s">
        <v>106</v>
      </c>
      <c r="K5886">
        <v>2019</v>
      </c>
      <c r="L5886" t="s">
        <v>108</v>
      </c>
      <c r="M5886">
        <v>0.21448092464278301</v>
      </c>
      <c r="N5886">
        <v>0.301393604840476</v>
      </c>
      <c r="O5886" t="s">
        <v>108</v>
      </c>
      <c r="P5886" t="s">
        <v>108</v>
      </c>
      <c r="Q5886" t="s">
        <v>36</v>
      </c>
    </row>
    <row r="5887" spans="1:17" x14ac:dyDescent="0.2">
      <c r="A5887">
        <v>25.450874710000001</v>
      </c>
      <c r="B5887">
        <v>78.56309856</v>
      </c>
      <c r="C5887" t="s">
        <v>700</v>
      </c>
      <c r="D5887" t="s">
        <v>857</v>
      </c>
      <c r="E5887" t="s">
        <v>702</v>
      </c>
      <c r="F5887" t="s">
        <v>26</v>
      </c>
      <c r="G5887" t="s">
        <v>179</v>
      </c>
      <c r="H5887" t="s">
        <v>38</v>
      </c>
      <c r="I5887" t="s">
        <v>118</v>
      </c>
      <c r="J5887" t="s">
        <v>106</v>
      </c>
      <c r="K5887">
        <v>2020</v>
      </c>
      <c r="L5887">
        <v>596703.42070823605</v>
      </c>
      <c r="M5887">
        <v>0.196576562029074</v>
      </c>
      <c r="N5887">
        <v>0.21100074806949101</v>
      </c>
      <c r="O5887">
        <v>0.2595700152207</v>
      </c>
      <c r="P5887">
        <v>0.2595700152207</v>
      </c>
      <c r="Q5887" t="s">
        <v>116</v>
      </c>
    </row>
    <row r="5888" spans="1:17" x14ac:dyDescent="0.2">
      <c r="A5888">
        <v>25.450874710000001</v>
      </c>
      <c r="B5888">
        <v>78.56309856</v>
      </c>
      <c r="C5888" t="s">
        <v>700</v>
      </c>
      <c r="D5888" t="s">
        <v>857</v>
      </c>
      <c r="E5888" t="s">
        <v>702</v>
      </c>
      <c r="F5888" t="s">
        <v>26</v>
      </c>
      <c r="G5888" t="s">
        <v>179</v>
      </c>
      <c r="H5888" t="s">
        <v>38</v>
      </c>
      <c r="I5888" t="s">
        <v>118</v>
      </c>
      <c r="J5888" t="s">
        <v>106</v>
      </c>
      <c r="K5888">
        <v>2021</v>
      </c>
      <c r="L5888" t="s">
        <v>108</v>
      </c>
      <c r="M5888">
        <v>0.22094918164362901</v>
      </c>
      <c r="N5888">
        <v>0.27561349660935702</v>
      </c>
      <c r="O5888" t="s">
        <v>108</v>
      </c>
      <c r="P5888" t="s">
        <v>108</v>
      </c>
      <c r="Q5888" t="s">
        <v>116</v>
      </c>
    </row>
    <row r="5889" spans="1:17" x14ac:dyDescent="0.2">
      <c r="A5889">
        <v>25.450874710000001</v>
      </c>
      <c r="B5889">
        <v>78.56309856</v>
      </c>
      <c r="C5889" t="s">
        <v>700</v>
      </c>
      <c r="D5889" t="s">
        <v>857</v>
      </c>
      <c r="E5889" t="s">
        <v>702</v>
      </c>
      <c r="F5889" t="s">
        <v>26</v>
      </c>
      <c r="G5889" t="s">
        <v>179</v>
      </c>
      <c r="H5889" t="s">
        <v>38</v>
      </c>
      <c r="I5889" t="s">
        <v>118</v>
      </c>
      <c r="J5889" t="s">
        <v>106</v>
      </c>
      <c r="K5889">
        <v>2022</v>
      </c>
      <c r="L5889" t="s">
        <v>108</v>
      </c>
      <c r="M5889">
        <v>0.23023507091988901</v>
      </c>
      <c r="N5889">
        <v>0.27006696014423898</v>
      </c>
      <c r="O5889" t="s">
        <v>108</v>
      </c>
      <c r="P5889" t="s">
        <v>108</v>
      </c>
      <c r="Q5889" t="s">
        <v>116</v>
      </c>
    </row>
    <row r="5890" spans="1:17" x14ac:dyDescent="0.2">
      <c r="A5890">
        <v>25.450874710000001</v>
      </c>
      <c r="B5890">
        <v>78.56309856</v>
      </c>
      <c r="C5890" t="s">
        <v>700</v>
      </c>
      <c r="D5890" t="s">
        <v>857</v>
      </c>
      <c r="E5890" t="s">
        <v>702</v>
      </c>
      <c r="F5890" t="s">
        <v>26</v>
      </c>
      <c r="G5890" t="s">
        <v>179</v>
      </c>
      <c r="H5890" t="s">
        <v>38</v>
      </c>
      <c r="I5890" t="s">
        <v>118</v>
      </c>
      <c r="J5890" t="s">
        <v>106</v>
      </c>
      <c r="K5890">
        <v>2023</v>
      </c>
      <c r="L5890" t="s">
        <v>108</v>
      </c>
      <c r="M5890">
        <v>0.222223059589093</v>
      </c>
      <c r="N5890">
        <v>0.27797827232764299</v>
      </c>
      <c r="O5890" t="s">
        <v>108</v>
      </c>
      <c r="P5890" t="s">
        <v>108</v>
      </c>
      <c r="Q5890" t="s">
        <v>116</v>
      </c>
    </row>
    <row r="5891" spans="1:17" x14ac:dyDescent="0.2">
      <c r="A5891">
        <v>25.450874710000001</v>
      </c>
      <c r="B5891">
        <v>78.56309856</v>
      </c>
      <c r="C5891" t="s">
        <v>700</v>
      </c>
      <c r="D5891" t="s">
        <v>857</v>
      </c>
      <c r="E5891" t="s">
        <v>702</v>
      </c>
      <c r="F5891" t="s">
        <v>26</v>
      </c>
      <c r="G5891" t="s">
        <v>179</v>
      </c>
      <c r="H5891" t="s">
        <v>38</v>
      </c>
      <c r="I5891" t="s">
        <v>118</v>
      </c>
      <c r="J5891" t="s">
        <v>106</v>
      </c>
      <c r="K5891">
        <v>2024</v>
      </c>
      <c r="L5891" t="s">
        <v>108</v>
      </c>
      <c r="M5891">
        <v>0.20248922297942301</v>
      </c>
      <c r="N5891">
        <v>0.24684713260975999</v>
      </c>
      <c r="O5891" t="s">
        <v>108</v>
      </c>
      <c r="P5891" t="s">
        <v>108</v>
      </c>
      <c r="Q5891" t="s">
        <v>116</v>
      </c>
    </row>
    <row r="5892" spans="1:17" x14ac:dyDescent="0.2">
      <c r="A5892">
        <v>28.79255822</v>
      </c>
      <c r="B5892">
        <v>79.030479619999994</v>
      </c>
      <c r="C5892" t="s">
        <v>700</v>
      </c>
      <c r="D5892" t="s">
        <v>858</v>
      </c>
      <c r="E5892" t="s">
        <v>702</v>
      </c>
      <c r="F5892" t="s">
        <v>26</v>
      </c>
      <c r="G5892" t="s">
        <v>179</v>
      </c>
      <c r="H5892" t="s">
        <v>38</v>
      </c>
      <c r="I5892" t="s">
        <v>118</v>
      </c>
      <c r="J5892" t="s">
        <v>106</v>
      </c>
      <c r="K5892">
        <v>2015</v>
      </c>
      <c r="L5892">
        <v>511355.66254539997</v>
      </c>
      <c r="M5892">
        <v>0.22030896911429501</v>
      </c>
      <c r="N5892">
        <v>0.271658697556597</v>
      </c>
      <c r="O5892">
        <v>0.45652292576419201</v>
      </c>
      <c r="P5892">
        <v>0.45652292576419201</v>
      </c>
      <c r="Q5892" t="s">
        <v>116</v>
      </c>
    </row>
    <row r="5893" spans="1:17" x14ac:dyDescent="0.2">
      <c r="A5893">
        <v>28.79255822</v>
      </c>
      <c r="B5893">
        <v>79.030479619999994</v>
      </c>
      <c r="C5893" t="s">
        <v>700</v>
      </c>
      <c r="D5893" t="s">
        <v>858</v>
      </c>
      <c r="E5893" t="s">
        <v>702</v>
      </c>
      <c r="F5893" t="s">
        <v>26</v>
      </c>
      <c r="G5893" t="s">
        <v>179</v>
      </c>
      <c r="H5893" t="s">
        <v>38</v>
      </c>
      <c r="I5893" t="s">
        <v>118</v>
      </c>
      <c r="J5893" t="s">
        <v>106</v>
      </c>
      <c r="K5893">
        <v>2016</v>
      </c>
      <c r="L5893" t="s">
        <v>108</v>
      </c>
      <c r="M5893">
        <v>0.21031240485789299</v>
      </c>
      <c r="N5893">
        <v>0.31316566434029403</v>
      </c>
      <c r="O5893" t="s">
        <v>108</v>
      </c>
      <c r="P5893" t="s">
        <v>108</v>
      </c>
      <c r="Q5893" t="s">
        <v>36</v>
      </c>
    </row>
    <row r="5894" spans="1:17" x14ac:dyDescent="0.2">
      <c r="A5894">
        <v>28.79255822</v>
      </c>
      <c r="B5894">
        <v>79.030479619999994</v>
      </c>
      <c r="C5894" t="s">
        <v>700</v>
      </c>
      <c r="D5894" t="s">
        <v>858</v>
      </c>
      <c r="E5894" t="s">
        <v>702</v>
      </c>
      <c r="F5894" t="s">
        <v>26</v>
      </c>
      <c r="G5894" t="s">
        <v>179</v>
      </c>
      <c r="H5894" t="s">
        <v>38</v>
      </c>
      <c r="I5894" t="s">
        <v>118</v>
      </c>
      <c r="J5894" t="s">
        <v>106</v>
      </c>
      <c r="K5894">
        <v>2017</v>
      </c>
      <c r="L5894" t="s">
        <v>108</v>
      </c>
      <c r="M5894">
        <v>0.17943899043834199</v>
      </c>
      <c r="N5894">
        <v>0.21014798179647901</v>
      </c>
      <c r="O5894" t="s">
        <v>108</v>
      </c>
      <c r="P5894" t="s">
        <v>108</v>
      </c>
      <c r="Q5894" t="s">
        <v>116</v>
      </c>
    </row>
    <row r="5895" spans="1:17" x14ac:dyDescent="0.2">
      <c r="A5895">
        <v>28.79255822</v>
      </c>
      <c r="B5895">
        <v>79.030479619999994</v>
      </c>
      <c r="C5895" t="s">
        <v>700</v>
      </c>
      <c r="D5895" t="s">
        <v>858</v>
      </c>
      <c r="E5895" t="s">
        <v>702</v>
      </c>
      <c r="F5895" t="s">
        <v>26</v>
      </c>
      <c r="G5895" t="s">
        <v>179</v>
      </c>
      <c r="H5895" t="s">
        <v>38</v>
      </c>
      <c r="I5895" t="s">
        <v>118</v>
      </c>
      <c r="J5895" t="s">
        <v>106</v>
      </c>
      <c r="K5895">
        <v>2018</v>
      </c>
      <c r="L5895" t="s">
        <v>108</v>
      </c>
      <c r="M5895">
        <v>0.19248956545798099</v>
      </c>
      <c r="N5895">
        <v>0.229142933437642</v>
      </c>
      <c r="O5895" t="s">
        <v>108</v>
      </c>
      <c r="P5895" t="s">
        <v>108</v>
      </c>
      <c r="Q5895" t="s">
        <v>116</v>
      </c>
    </row>
    <row r="5896" spans="1:17" x14ac:dyDescent="0.2">
      <c r="A5896">
        <v>28.79255822</v>
      </c>
      <c r="B5896">
        <v>79.030479619999994</v>
      </c>
      <c r="C5896" t="s">
        <v>700</v>
      </c>
      <c r="D5896" t="s">
        <v>858</v>
      </c>
      <c r="E5896" t="s">
        <v>702</v>
      </c>
      <c r="F5896" t="s">
        <v>26</v>
      </c>
      <c r="G5896" t="s">
        <v>179</v>
      </c>
      <c r="H5896" t="s">
        <v>38</v>
      </c>
      <c r="I5896" t="s">
        <v>118</v>
      </c>
      <c r="J5896" t="s">
        <v>106</v>
      </c>
      <c r="K5896">
        <v>2019</v>
      </c>
      <c r="L5896" t="s">
        <v>108</v>
      </c>
      <c r="M5896">
        <v>0.18851068340391</v>
      </c>
      <c r="N5896">
        <v>0.215110777521797</v>
      </c>
      <c r="O5896" t="s">
        <v>108</v>
      </c>
      <c r="P5896" t="s">
        <v>108</v>
      </c>
      <c r="Q5896" t="s">
        <v>116</v>
      </c>
    </row>
    <row r="5897" spans="1:17" x14ac:dyDescent="0.2">
      <c r="A5897">
        <v>28.79255822</v>
      </c>
      <c r="B5897">
        <v>79.030479619999994</v>
      </c>
      <c r="C5897" t="s">
        <v>700</v>
      </c>
      <c r="D5897" t="s">
        <v>858</v>
      </c>
      <c r="E5897" t="s">
        <v>702</v>
      </c>
      <c r="F5897" t="s">
        <v>26</v>
      </c>
      <c r="G5897" t="s">
        <v>179</v>
      </c>
      <c r="H5897" t="s">
        <v>38</v>
      </c>
      <c r="I5897" t="s">
        <v>118</v>
      </c>
      <c r="J5897" t="s">
        <v>106</v>
      </c>
      <c r="K5897">
        <v>2020</v>
      </c>
      <c r="L5897">
        <v>519011.98336967698</v>
      </c>
      <c r="M5897">
        <v>0.214151228904925</v>
      </c>
      <c r="N5897">
        <v>0.23325331646007699</v>
      </c>
      <c r="O5897">
        <v>0.44260371179039298</v>
      </c>
      <c r="P5897">
        <v>0.44260371179039298</v>
      </c>
      <c r="Q5897" t="s">
        <v>116</v>
      </c>
    </row>
    <row r="5898" spans="1:17" x14ac:dyDescent="0.2">
      <c r="A5898">
        <v>28.79255822</v>
      </c>
      <c r="B5898">
        <v>79.030479619999994</v>
      </c>
      <c r="C5898" t="s">
        <v>700</v>
      </c>
      <c r="D5898" t="s">
        <v>858</v>
      </c>
      <c r="E5898" t="s">
        <v>702</v>
      </c>
      <c r="F5898" t="s">
        <v>26</v>
      </c>
      <c r="G5898" t="s">
        <v>179</v>
      </c>
      <c r="H5898" t="s">
        <v>38</v>
      </c>
      <c r="I5898" t="s">
        <v>118</v>
      </c>
      <c r="J5898" t="s">
        <v>106</v>
      </c>
      <c r="K5898">
        <v>2021</v>
      </c>
      <c r="L5898" t="s">
        <v>108</v>
      </c>
      <c r="M5898">
        <v>0.19791285104407899</v>
      </c>
      <c r="N5898">
        <v>0.274910207955879</v>
      </c>
      <c r="O5898" t="s">
        <v>108</v>
      </c>
      <c r="P5898" t="s">
        <v>108</v>
      </c>
      <c r="Q5898" t="s">
        <v>116</v>
      </c>
    </row>
    <row r="5899" spans="1:17" x14ac:dyDescent="0.2">
      <c r="A5899">
        <v>28.79255822</v>
      </c>
      <c r="B5899">
        <v>79.030479619999994</v>
      </c>
      <c r="C5899" t="s">
        <v>700</v>
      </c>
      <c r="D5899" t="s">
        <v>858</v>
      </c>
      <c r="E5899" t="s">
        <v>702</v>
      </c>
      <c r="F5899" t="s">
        <v>26</v>
      </c>
      <c r="G5899" t="s">
        <v>179</v>
      </c>
      <c r="H5899" t="s">
        <v>38</v>
      </c>
      <c r="I5899" t="s">
        <v>118</v>
      </c>
      <c r="J5899" t="s">
        <v>106</v>
      </c>
      <c r="K5899">
        <v>2022</v>
      </c>
      <c r="L5899" t="s">
        <v>108</v>
      </c>
      <c r="M5899">
        <v>0.19606378478084099</v>
      </c>
      <c r="N5899">
        <v>0.24771755599141199</v>
      </c>
      <c r="O5899" t="s">
        <v>108</v>
      </c>
      <c r="P5899" t="s">
        <v>108</v>
      </c>
      <c r="Q5899" t="s">
        <v>116</v>
      </c>
    </row>
    <row r="5900" spans="1:17" x14ac:dyDescent="0.2">
      <c r="A5900">
        <v>28.79255822</v>
      </c>
      <c r="B5900">
        <v>79.030479619999994</v>
      </c>
      <c r="C5900" t="s">
        <v>700</v>
      </c>
      <c r="D5900" t="s">
        <v>858</v>
      </c>
      <c r="E5900" t="s">
        <v>702</v>
      </c>
      <c r="F5900" t="s">
        <v>26</v>
      </c>
      <c r="G5900" t="s">
        <v>179</v>
      </c>
      <c r="H5900" t="s">
        <v>38</v>
      </c>
      <c r="I5900" t="s">
        <v>118</v>
      </c>
      <c r="J5900" t="s">
        <v>106</v>
      </c>
      <c r="K5900">
        <v>2023</v>
      </c>
      <c r="L5900" t="s">
        <v>108</v>
      </c>
      <c r="M5900">
        <v>0.20516755147858101</v>
      </c>
      <c r="N5900">
        <v>0.23410348604578601</v>
      </c>
      <c r="O5900" t="s">
        <v>108</v>
      </c>
      <c r="P5900" t="s">
        <v>108</v>
      </c>
      <c r="Q5900" t="s">
        <v>116</v>
      </c>
    </row>
    <row r="5901" spans="1:17" x14ac:dyDescent="0.2">
      <c r="A5901">
        <v>28.79255822</v>
      </c>
      <c r="B5901">
        <v>79.030479619999994</v>
      </c>
      <c r="C5901" t="s">
        <v>700</v>
      </c>
      <c r="D5901" t="s">
        <v>858</v>
      </c>
      <c r="E5901" t="s">
        <v>702</v>
      </c>
      <c r="F5901" t="s">
        <v>26</v>
      </c>
      <c r="G5901" t="s">
        <v>179</v>
      </c>
      <c r="H5901" t="s">
        <v>38</v>
      </c>
      <c r="I5901" t="s">
        <v>118</v>
      </c>
      <c r="J5901" t="s">
        <v>106</v>
      </c>
      <c r="K5901">
        <v>2024</v>
      </c>
      <c r="L5901" t="s">
        <v>108</v>
      </c>
      <c r="M5901">
        <v>0.192548767304313</v>
      </c>
      <c r="N5901">
        <v>0.24413302055410199</v>
      </c>
      <c r="O5901" t="s">
        <v>108</v>
      </c>
      <c r="P5901" t="s">
        <v>108</v>
      </c>
      <c r="Q5901" t="s">
        <v>116</v>
      </c>
    </row>
    <row r="5902" spans="1:17" x14ac:dyDescent="0.2">
      <c r="A5902">
        <v>11.013042069999999</v>
      </c>
      <c r="B5902">
        <v>76.067001570000002</v>
      </c>
      <c r="C5902" t="s">
        <v>700</v>
      </c>
      <c r="D5902" t="s">
        <v>859</v>
      </c>
      <c r="E5902" t="s">
        <v>702</v>
      </c>
      <c r="F5902" t="s">
        <v>26</v>
      </c>
      <c r="G5902" t="s">
        <v>179</v>
      </c>
      <c r="H5902" t="s">
        <v>38</v>
      </c>
      <c r="I5902" t="s">
        <v>114</v>
      </c>
      <c r="J5902" t="s">
        <v>106</v>
      </c>
      <c r="K5902">
        <v>2015</v>
      </c>
      <c r="L5902">
        <v>665405.51539140404</v>
      </c>
      <c r="M5902">
        <v>0.50612349030257897</v>
      </c>
      <c r="N5902">
        <v>0.56886382489974496</v>
      </c>
      <c r="O5902">
        <v>0.98864131295533797</v>
      </c>
      <c r="P5902">
        <v>0.98864131295533797</v>
      </c>
      <c r="Q5902" t="s">
        <v>39</v>
      </c>
    </row>
    <row r="5903" spans="1:17" x14ac:dyDescent="0.2">
      <c r="A5903">
        <v>11.013042069999999</v>
      </c>
      <c r="B5903">
        <v>76.067001570000002</v>
      </c>
      <c r="C5903" t="s">
        <v>700</v>
      </c>
      <c r="D5903" t="s">
        <v>859</v>
      </c>
      <c r="E5903" t="s">
        <v>702</v>
      </c>
      <c r="F5903" t="s">
        <v>26</v>
      </c>
      <c r="G5903" t="s">
        <v>179</v>
      </c>
      <c r="H5903" t="s">
        <v>38</v>
      </c>
      <c r="I5903" t="s">
        <v>114</v>
      </c>
      <c r="J5903" t="s">
        <v>106</v>
      </c>
      <c r="K5903">
        <v>2016</v>
      </c>
      <c r="L5903" t="s">
        <v>108</v>
      </c>
      <c r="M5903">
        <v>0.482557348800143</v>
      </c>
      <c r="N5903">
        <v>0.521639182779843</v>
      </c>
      <c r="O5903" t="s">
        <v>108</v>
      </c>
      <c r="P5903" t="s">
        <v>108</v>
      </c>
      <c r="Q5903" t="s">
        <v>39</v>
      </c>
    </row>
    <row r="5904" spans="1:17" x14ac:dyDescent="0.2">
      <c r="A5904">
        <v>11.013042069999999</v>
      </c>
      <c r="B5904">
        <v>76.067001570000002</v>
      </c>
      <c r="C5904" t="s">
        <v>700</v>
      </c>
      <c r="D5904" t="s">
        <v>859</v>
      </c>
      <c r="E5904" t="s">
        <v>702</v>
      </c>
      <c r="F5904" t="s">
        <v>26</v>
      </c>
      <c r="G5904" t="s">
        <v>179</v>
      </c>
      <c r="H5904" t="s">
        <v>38</v>
      </c>
      <c r="I5904" t="s">
        <v>114</v>
      </c>
      <c r="J5904" t="s">
        <v>106</v>
      </c>
      <c r="K5904">
        <v>2017</v>
      </c>
      <c r="L5904" t="s">
        <v>108</v>
      </c>
      <c r="M5904">
        <v>0.42999785425834097</v>
      </c>
      <c r="N5904">
        <v>0.54553881597293996</v>
      </c>
      <c r="O5904" t="s">
        <v>108</v>
      </c>
      <c r="P5904" t="s">
        <v>108</v>
      </c>
      <c r="Q5904" t="s">
        <v>39</v>
      </c>
    </row>
    <row r="5905" spans="1:17" x14ac:dyDescent="0.2">
      <c r="A5905">
        <v>11.013042069999999</v>
      </c>
      <c r="B5905">
        <v>76.067001570000002</v>
      </c>
      <c r="C5905" t="s">
        <v>700</v>
      </c>
      <c r="D5905" t="s">
        <v>859</v>
      </c>
      <c r="E5905" t="s">
        <v>702</v>
      </c>
      <c r="F5905" t="s">
        <v>26</v>
      </c>
      <c r="G5905" t="s">
        <v>179</v>
      </c>
      <c r="H5905" t="s">
        <v>38</v>
      </c>
      <c r="I5905" t="s">
        <v>114</v>
      </c>
      <c r="J5905" t="s">
        <v>106</v>
      </c>
      <c r="K5905">
        <v>2018</v>
      </c>
      <c r="L5905" t="s">
        <v>108</v>
      </c>
      <c r="M5905">
        <v>0.47179420611411499</v>
      </c>
      <c r="N5905">
        <v>0.52570273804849299</v>
      </c>
      <c r="O5905" t="s">
        <v>108</v>
      </c>
      <c r="P5905" t="s">
        <v>108</v>
      </c>
      <c r="Q5905" t="s">
        <v>39</v>
      </c>
    </row>
    <row r="5906" spans="1:17" x14ac:dyDescent="0.2">
      <c r="A5906">
        <v>11.013042069999999</v>
      </c>
      <c r="B5906">
        <v>76.067001570000002</v>
      </c>
      <c r="C5906" t="s">
        <v>700</v>
      </c>
      <c r="D5906" t="s">
        <v>859</v>
      </c>
      <c r="E5906" t="s">
        <v>702</v>
      </c>
      <c r="F5906" t="s">
        <v>26</v>
      </c>
      <c r="G5906" t="s">
        <v>179</v>
      </c>
      <c r="H5906" t="s">
        <v>38</v>
      </c>
      <c r="I5906" t="s">
        <v>114</v>
      </c>
      <c r="J5906" t="s">
        <v>106</v>
      </c>
      <c r="K5906">
        <v>2019</v>
      </c>
      <c r="L5906" t="s">
        <v>108</v>
      </c>
      <c r="M5906">
        <v>0.44379506424002502</v>
      </c>
      <c r="N5906">
        <v>0.54546883772409505</v>
      </c>
      <c r="O5906" t="s">
        <v>108</v>
      </c>
      <c r="P5906" t="s">
        <v>108</v>
      </c>
      <c r="Q5906" t="s">
        <v>39</v>
      </c>
    </row>
    <row r="5907" spans="1:17" x14ac:dyDescent="0.2">
      <c r="A5907">
        <v>11.013042069999999</v>
      </c>
      <c r="B5907">
        <v>76.067001570000002</v>
      </c>
      <c r="C5907" t="s">
        <v>700</v>
      </c>
      <c r="D5907" t="s">
        <v>859</v>
      </c>
      <c r="E5907" t="s">
        <v>702</v>
      </c>
      <c r="F5907" t="s">
        <v>26</v>
      </c>
      <c r="G5907" t="s">
        <v>179</v>
      </c>
      <c r="H5907" t="s">
        <v>38</v>
      </c>
      <c r="I5907" t="s">
        <v>114</v>
      </c>
      <c r="J5907" t="s">
        <v>106</v>
      </c>
      <c r="K5907">
        <v>2020</v>
      </c>
      <c r="L5907">
        <v>768681.41005963704</v>
      </c>
      <c r="M5907">
        <v>0.485840989817306</v>
      </c>
      <c r="N5907">
        <v>0.538911501533344</v>
      </c>
      <c r="O5907">
        <v>0.98864131295533797</v>
      </c>
      <c r="P5907">
        <v>0.98864131295533797</v>
      </c>
      <c r="Q5907" t="s">
        <v>39</v>
      </c>
    </row>
    <row r="5908" spans="1:17" x14ac:dyDescent="0.2">
      <c r="A5908">
        <v>11.013042069999999</v>
      </c>
      <c r="B5908">
        <v>76.067001570000002</v>
      </c>
      <c r="C5908" t="s">
        <v>700</v>
      </c>
      <c r="D5908" t="s">
        <v>859</v>
      </c>
      <c r="E5908" t="s">
        <v>702</v>
      </c>
      <c r="F5908" t="s">
        <v>26</v>
      </c>
      <c r="G5908" t="s">
        <v>179</v>
      </c>
      <c r="H5908" t="s">
        <v>38</v>
      </c>
      <c r="I5908" t="s">
        <v>114</v>
      </c>
      <c r="J5908" t="s">
        <v>106</v>
      </c>
      <c r="K5908">
        <v>2021</v>
      </c>
      <c r="L5908" t="s">
        <v>108</v>
      </c>
      <c r="M5908">
        <v>0.47197197130834601</v>
      </c>
      <c r="N5908">
        <v>0.50938634172991903</v>
      </c>
      <c r="O5908" t="s">
        <v>108</v>
      </c>
      <c r="P5908" t="s">
        <v>108</v>
      </c>
      <c r="Q5908" t="s">
        <v>39</v>
      </c>
    </row>
    <row r="5909" spans="1:17" x14ac:dyDescent="0.2">
      <c r="A5909">
        <v>11.013042069999999</v>
      </c>
      <c r="B5909">
        <v>76.067001570000002</v>
      </c>
      <c r="C5909" t="s">
        <v>700</v>
      </c>
      <c r="D5909" t="s">
        <v>859</v>
      </c>
      <c r="E5909" t="s">
        <v>702</v>
      </c>
      <c r="F5909" t="s">
        <v>26</v>
      </c>
      <c r="G5909" t="s">
        <v>179</v>
      </c>
      <c r="H5909" t="s">
        <v>38</v>
      </c>
      <c r="I5909" t="s">
        <v>114</v>
      </c>
      <c r="J5909" t="s">
        <v>106</v>
      </c>
      <c r="K5909">
        <v>2022</v>
      </c>
      <c r="L5909" t="s">
        <v>108</v>
      </c>
      <c r="M5909">
        <v>0.48452921112422398</v>
      </c>
      <c r="N5909">
        <v>0.53957618347611402</v>
      </c>
      <c r="O5909" t="s">
        <v>108</v>
      </c>
      <c r="P5909" t="s">
        <v>108</v>
      </c>
      <c r="Q5909" t="s">
        <v>39</v>
      </c>
    </row>
    <row r="5910" spans="1:17" x14ac:dyDescent="0.2">
      <c r="A5910">
        <v>11.013042069999999</v>
      </c>
      <c r="B5910">
        <v>76.067001570000002</v>
      </c>
      <c r="C5910" t="s">
        <v>700</v>
      </c>
      <c r="D5910" t="s">
        <v>859</v>
      </c>
      <c r="E5910" t="s">
        <v>702</v>
      </c>
      <c r="F5910" t="s">
        <v>26</v>
      </c>
      <c r="G5910" t="s">
        <v>179</v>
      </c>
      <c r="H5910" t="s">
        <v>38</v>
      </c>
      <c r="I5910" t="s">
        <v>114</v>
      </c>
      <c r="J5910" t="s">
        <v>106</v>
      </c>
      <c r="K5910">
        <v>2023</v>
      </c>
      <c r="L5910" t="s">
        <v>108</v>
      </c>
      <c r="M5910">
        <v>0.46336930235936802</v>
      </c>
      <c r="N5910">
        <v>0.48878449350502801</v>
      </c>
      <c r="O5910" t="s">
        <v>108</v>
      </c>
      <c r="P5910" t="s">
        <v>108</v>
      </c>
      <c r="Q5910" t="s">
        <v>180</v>
      </c>
    </row>
    <row r="5911" spans="1:17" x14ac:dyDescent="0.2">
      <c r="A5911">
        <v>11.013042069999999</v>
      </c>
      <c r="B5911">
        <v>76.067001570000002</v>
      </c>
      <c r="C5911" t="s">
        <v>700</v>
      </c>
      <c r="D5911" t="s">
        <v>859</v>
      </c>
      <c r="E5911" t="s">
        <v>702</v>
      </c>
      <c r="F5911" t="s">
        <v>26</v>
      </c>
      <c r="G5911" t="s">
        <v>179</v>
      </c>
      <c r="H5911" t="s">
        <v>38</v>
      </c>
      <c r="I5911" t="s">
        <v>114</v>
      </c>
      <c r="J5911" t="s">
        <v>106</v>
      </c>
      <c r="K5911">
        <v>2024</v>
      </c>
      <c r="L5911" t="s">
        <v>108</v>
      </c>
      <c r="M5911">
        <v>0.431898537988117</v>
      </c>
      <c r="N5911">
        <v>0.46189451239860302</v>
      </c>
      <c r="O5911" t="s">
        <v>108</v>
      </c>
      <c r="P5911" t="s">
        <v>108</v>
      </c>
      <c r="Q5911" t="s">
        <v>180</v>
      </c>
    </row>
    <row r="5912" spans="1:17" x14ac:dyDescent="0.2">
      <c r="A5912">
        <v>18.569121299999999</v>
      </c>
      <c r="B5912">
        <v>73.852499300000005</v>
      </c>
      <c r="C5912" t="s">
        <v>700</v>
      </c>
      <c r="D5912" t="s">
        <v>860</v>
      </c>
      <c r="E5912" t="s">
        <v>702</v>
      </c>
      <c r="F5912" t="s">
        <v>26</v>
      </c>
      <c r="G5912" t="s">
        <v>179</v>
      </c>
      <c r="H5912" t="s">
        <v>38</v>
      </c>
      <c r="I5912" t="s">
        <v>114</v>
      </c>
      <c r="J5912" t="s">
        <v>106</v>
      </c>
      <c r="K5912">
        <v>2015</v>
      </c>
      <c r="L5912">
        <v>6522608.9339559097</v>
      </c>
      <c r="M5912">
        <v>0.22741989766467899</v>
      </c>
      <c r="N5912">
        <v>0.26280836352995601</v>
      </c>
      <c r="O5912">
        <v>0.48328310802959201</v>
      </c>
      <c r="P5912">
        <v>0.48328310802959201</v>
      </c>
      <c r="Q5912" t="s">
        <v>116</v>
      </c>
    </row>
    <row r="5913" spans="1:17" x14ac:dyDescent="0.2">
      <c r="A5913">
        <v>18.569121299999999</v>
      </c>
      <c r="B5913">
        <v>73.852499300000005</v>
      </c>
      <c r="C5913" t="s">
        <v>700</v>
      </c>
      <c r="D5913" t="s">
        <v>860</v>
      </c>
      <c r="E5913" t="s">
        <v>702</v>
      </c>
      <c r="F5913" t="s">
        <v>26</v>
      </c>
      <c r="G5913" t="s">
        <v>179</v>
      </c>
      <c r="H5913" t="s">
        <v>38</v>
      </c>
      <c r="I5913" t="s">
        <v>114</v>
      </c>
      <c r="J5913" t="s">
        <v>106</v>
      </c>
      <c r="K5913">
        <v>2016</v>
      </c>
      <c r="L5913" t="s">
        <v>108</v>
      </c>
      <c r="M5913">
        <v>0.22394418542243799</v>
      </c>
      <c r="N5913">
        <v>0.26675507223282502</v>
      </c>
      <c r="O5913" t="s">
        <v>108</v>
      </c>
      <c r="P5913" t="s">
        <v>108</v>
      </c>
      <c r="Q5913" t="s">
        <v>116</v>
      </c>
    </row>
    <row r="5914" spans="1:17" x14ac:dyDescent="0.2">
      <c r="A5914">
        <v>18.569121299999999</v>
      </c>
      <c r="B5914">
        <v>73.852499300000005</v>
      </c>
      <c r="C5914" t="s">
        <v>700</v>
      </c>
      <c r="D5914" t="s">
        <v>860</v>
      </c>
      <c r="E5914" t="s">
        <v>702</v>
      </c>
      <c r="F5914" t="s">
        <v>26</v>
      </c>
      <c r="G5914" t="s">
        <v>179</v>
      </c>
      <c r="H5914" t="s">
        <v>38</v>
      </c>
      <c r="I5914" t="s">
        <v>114</v>
      </c>
      <c r="J5914" t="s">
        <v>106</v>
      </c>
      <c r="K5914">
        <v>2017</v>
      </c>
      <c r="L5914" t="s">
        <v>108</v>
      </c>
      <c r="M5914">
        <v>0.190730657903775</v>
      </c>
      <c r="N5914">
        <v>0.274337804150103</v>
      </c>
      <c r="O5914" t="s">
        <v>108</v>
      </c>
      <c r="P5914" t="s">
        <v>108</v>
      </c>
      <c r="Q5914" t="s">
        <v>116</v>
      </c>
    </row>
    <row r="5915" spans="1:17" x14ac:dyDescent="0.2">
      <c r="A5915">
        <v>18.569121299999999</v>
      </c>
      <c r="B5915">
        <v>73.852499300000005</v>
      </c>
      <c r="C5915" t="s">
        <v>700</v>
      </c>
      <c r="D5915" t="s">
        <v>860</v>
      </c>
      <c r="E5915" t="s">
        <v>702</v>
      </c>
      <c r="F5915" t="s">
        <v>26</v>
      </c>
      <c r="G5915" t="s">
        <v>179</v>
      </c>
      <c r="H5915" t="s">
        <v>38</v>
      </c>
      <c r="I5915" t="s">
        <v>114</v>
      </c>
      <c r="J5915" t="s">
        <v>106</v>
      </c>
      <c r="K5915">
        <v>2018</v>
      </c>
      <c r="L5915" t="s">
        <v>108</v>
      </c>
      <c r="M5915">
        <v>0.22778292603088501</v>
      </c>
      <c r="N5915">
        <v>0.27973020645160701</v>
      </c>
      <c r="O5915" t="s">
        <v>108</v>
      </c>
      <c r="P5915" t="s">
        <v>108</v>
      </c>
      <c r="Q5915" t="s">
        <v>116</v>
      </c>
    </row>
    <row r="5916" spans="1:17" x14ac:dyDescent="0.2">
      <c r="A5916">
        <v>18.569121299999999</v>
      </c>
      <c r="B5916">
        <v>73.852499300000005</v>
      </c>
      <c r="C5916" t="s">
        <v>700</v>
      </c>
      <c r="D5916" t="s">
        <v>860</v>
      </c>
      <c r="E5916" t="s">
        <v>702</v>
      </c>
      <c r="F5916" t="s">
        <v>26</v>
      </c>
      <c r="G5916" t="s">
        <v>179</v>
      </c>
      <c r="H5916" t="s">
        <v>38</v>
      </c>
      <c r="I5916" t="s">
        <v>114</v>
      </c>
      <c r="J5916" t="s">
        <v>106</v>
      </c>
      <c r="K5916">
        <v>2019</v>
      </c>
      <c r="L5916" t="s">
        <v>108</v>
      </c>
      <c r="M5916">
        <v>0.224681231745189</v>
      </c>
      <c r="N5916">
        <v>0.29528024064327502</v>
      </c>
      <c r="O5916" t="s">
        <v>108</v>
      </c>
      <c r="P5916" t="s">
        <v>108</v>
      </c>
      <c r="Q5916" t="s">
        <v>116</v>
      </c>
    </row>
    <row r="5917" spans="1:17" x14ac:dyDescent="0.2">
      <c r="A5917">
        <v>18.569121299999999</v>
      </c>
      <c r="B5917">
        <v>73.852499300000005</v>
      </c>
      <c r="C5917" t="s">
        <v>700</v>
      </c>
      <c r="D5917" t="s">
        <v>860</v>
      </c>
      <c r="E5917" t="s">
        <v>702</v>
      </c>
      <c r="F5917" t="s">
        <v>26</v>
      </c>
      <c r="G5917" t="s">
        <v>179</v>
      </c>
      <c r="H5917" t="s">
        <v>38</v>
      </c>
      <c r="I5917" t="s">
        <v>114</v>
      </c>
      <c r="J5917" t="s">
        <v>106</v>
      </c>
      <c r="K5917">
        <v>2020</v>
      </c>
      <c r="L5917">
        <v>6705532.5516034402</v>
      </c>
      <c r="M5917">
        <v>0.26496116065634101</v>
      </c>
      <c r="N5917">
        <v>0.31912751792238803</v>
      </c>
      <c r="O5917">
        <v>0.46561258085757301</v>
      </c>
      <c r="P5917">
        <v>0.46561258085757301</v>
      </c>
      <c r="Q5917" t="s">
        <v>36</v>
      </c>
    </row>
    <row r="5918" spans="1:17" x14ac:dyDescent="0.2">
      <c r="A5918">
        <v>18.569121299999999</v>
      </c>
      <c r="B5918">
        <v>73.852499300000005</v>
      </c>
      <c r="C5918" t="s">
        <v>700</v>
      </c>
      <c r="D5918" t="s">
        <v>860</v>
      </c>
      <c r="E5918" t="s">
        <v>702</v>
      </c>
      <c r="F5918" t="s">
        <v>26</v>
      </c>
      <c r="G5918" t="s">
        <v>179</v>
      </c>
      <c r="H5918" t="s">
        <v>38</v>
      </c>
      <c r="I5918" t="s">
        <v>114</v>
      </c>
      <c r="J5918" t="s">
        <v>106</v>
      </c>
      <c r="K5918">
        <v>2021</v>
      </c>
      <c r="L5918" t="s">
        <v>108</v>
      </c>
      <c r="M5918">
        <v>0.242881955724712</v>
      </c>
      <c r="N5918">
        <v>0.26392323148087998</v>
      </c>
      <c r="O5918" t="s">
        <v>108</v>
      </c>
      <c r="P5918" t="s">
        <v>108</v>
      </c>
      <c r="Q5918" t="s">
        <v>116</v>
      </c>
    </row>
    <row r="5919" spans="1:17" x14ac:dyDescent="0.2">
      <c r="A5919">
        <v>18.569121299999999</v>
      </c>
      <c r="B5919">
        <v>73.852499300000005</v>
      </c>
      <c r="C5919" t="s">
        <v>700</v>
      </c>
      <c r="D5919" t="s">
        <v>860</v>
      </c>
      <c r="E5919" t="s">
        <v>702</v>
      </c>
      <c r="F5919" t="s">
        <v>26</v>
      </c>
      <c r="G5919" t="s">
        <v>179</v>
      </c>
      <c r="H5919" t="s">
        <v>38</v>
      </c>
      <c r="I5919" t="s">
        <v>114</v>
      </c>
      <c r="J5919" t="s">
        <v>106</v>
      </c>
      <c r="K5919">
        <v>2022</v>
      </c>
      <c r="L5919" t="s">
        <v>108</v>
      </c>
      <c r="M5919">
        <v>0.221193069084127</v>
      </c>
      <c r="N5919">
        <v>0.28308734122461199</v>
      </c>
      <c r="O5919" t="s">
        <v>108</v>
      </c>
      <c r="P5919" t="s">
        <v>108</v>
      </c>
      <c r="Q5919" t="s">
        <v>116</v>
      </c>
    </row>
    <row r="5920" spans="1:17" x14ac:dyDescent="0.2">
      <c r="A5920">
        <v>18.569121299999999</v>
      </c>
      <c r="B5920">
        <v>73.852499300000005</v>
      </c>
      <c r="C5920" t="s">
        <v>700</v>
      </c>
      <c r="D5920" t="s">
        <v>860</v>
      </c>
      <c r="E5920" t="s">
        <v>702</v>
      </c>
      <c r="F5920" t="s">
        <v>26</v>
      </c>
      <c r="G5920" t="s">
        <v>179</v>
      </c>
      <c r="H5920" t="s">
        <v>38</v>
      </c>
      <c r="I5920" t="s">
        <v>114</v>
      </c>
      <c r="J5920" t="s">
        <v>106</v>
      </c>
      <c r="K5920">
        <v>2023</v>
      </c>
      <c r="L5920" t="s">
        <v>108</v>
      </c>
      <c r="M5920">
        <v>0.23895440860321701</v>
      </c>
      <c r="N5920">
        <v>0.28557846465175601</v>
      </c>
      <c r="O5920" t="s">
        <v>108</v>
      </c>
      <c r="P5920" t="s">
        <v>108</v>
      </c>
      <c r="Q5920" t="s">
        <v>116</v>
      </c>
    </row>
    <row r="5921" spans="1:17" x14ac:dyDescent="0.2">
      <c r="A5921">
        <v>18.569121299999999</v>
      </c>
      <c r="B5921">
        <v>73.852499300000005</v>
      </c>
      <c r="C5921" t="s">
        <v>700</v>
      </c>
      <c r="D5921" t="s">
        <v>860</v>
      </c>
      <c r="E5921" t="s">
        <v>702</v>
      </c>
      <c r="F5921" t="s">
        <v>26</v>
      </c>
      <c r="G5921" t="s">
        <v>179</v>
      </c>
      <c r="H5921" t="s">
        <v>38</v>
      </c>
      <c r="I5921" t="s">
        <v>114</v>
      </c>
      <c r="J5921" t="s">
        <v>106</v>
      </c>
      <c r="K5921">
        <v>2024</v>
      </c>
      <c r="L5921" t="s">
        <v>108</v>
      </c>
      <c r="M5921">
        <v>0.20477505762905601</v>
      </c>
      <c r="N5921">
        <v>0.27302144143374801</v>
      </c>
      <c r="O5921" t="s">
        <v>108</v>
      </c>
      <c r="P5921" t="s">
        <v>108</v>
      </c>
      <c r="Q5921" t="s">
        <v>116</v>
      </c>
    </row>
    <row r="5922" spans="1:17" x14ac:dyDescent="0.2">
      <c r="A5922">
        <v>24.815099199999999</v>
      </c>
      <c r="B5922">
        <v>92.785454240000007</v>
      </c>
      <c r="C5922" t="s">
        <v>700</v>
      </c>
      <c r="D5922" t="s">
        <v>861</v>
      </c>
      <c r="E5922" t="s">
        <v>702</v>
      </c>
      <c r="F5922" t="s">
        <v>26</v>
      </c>
      <c r="G5922" t="s">
        <v>179</v>
      </c>
      <c r="H5922" t="s">
        <v>38</v>
      </c>
      <c r="I5922" t="s">
        <v>114</v>
      </c>
      <c r="J5922" t="s">
        <v>106</v>
      </c>
      <c r="K5922">
        <v>2015</v>
      </c>
      <c r="L5922">
        <v>530906.73652093997</v>
      </c>
      <c r="M5922">
        <v>0.315450820332209</v>
      </c>
      <c r="N5922">
        <v>0.45290075161597798</v>
      </c>
      <c r="O5922">
        <v>0.75513099810812401</v>
      </c>
      <c r="P5922">
        <v>0.76244052055265699</v>
      </c>
      <c r="Q5922" t="s">
        <v>180</v>
      </c>
    </row>
    <row r="5923" spans="1:17" x14ac:dyDescent="0.2">
      <c r="A5923">
        <v>24.815099199999999</v>
      </c>
      <c r="B5923">
        <v>92.785454240000007</v>
      </c>
      <c r="C5923" t="s">
        <v>700</v>
      </c>
      <c r="D5923" t="s">
        <v>861</v>
      </c>
      <c r="E5923" t="s">
        <v>702</v>
      </c>
      <c r="F5923" t="s">
        <v>26</v>
      </c>
      <c r="G5923" t="s">
        <v>179</v>
      </c>
      <c r="H5923" t="s">
        <v>38</v>
      </c>
      <c r="I5923" t="s">
        <v>114</v>
      </c>
      <c r="J5923" t="s">
        <v>106</v>
      </c>
      <c r="K5923">
        <v>2016</v>
      </c>
      <c r="L5923" t="s">
        <v>108</v>
      </c>
      <c r="M5923">
        <v>0.38845943218740803</v>
      </c>
      <c r="N5923">
        <v>0.45027764516362301</v>
      </c>
      <c r="O5923" t="s">
        <v>108</v>
      </c>
      <c r="P5923" t="s">
        <v>108</v>
      </c>
      <c r="Q5923" t="s">
        <v>180</v>
      </c>
    </row>
    <row r="5924" spans="1:17" x14ac:dyDescent="0.2">
      <c r="A5924">
        <v>24.815099199999999</v>
      </c>
      <c r="B5924">
        <v>92.785454240000007</v>
      </c>
      <c r="C5924" t="s">
        <v>700</v>
      </c>
      <c r="D5924" t="s">
        <v>861</v>
      </c>
      <c r="E5924" t="s">
        <v>702</v>
      </c>
      <c r="F5924" t="s">
        <v>26</v>
      </c>
      <c r="G5924" t="s">
        <v>179</v>
      </c>
      <c r="H5924" t="s">
        <v>38</v>
      </c>
      <c r="I5924" t="s">
        <v>114</v>
      </c>
      <c r="J5924" t="s">
        <v>106</v>
      </c>
      <c r="K5924">
        <v>2017</v>
      </c>
      <c r="L5924" t="s">
        <v>108</v>
      </c>
      <c r="M5924">
        <v>0.347369150415269</v>
      </c>
      <c r="N5924">
        <v>0.417478015175411</v>
      </c>
      <c r="O5924" t="s">
        <v>108</v>
      </c>
      <c r="P5924" t="s">
        <v>108</v>
      </c>
      <c r="Q5924" t="s">
        <v>180</v>
      </c>
    </row>
    <row r="5925" spans="1:17" x14ac:dyDescent="0.2">
      <c r="A5925">
        <v>24.815099199999999</v>
      </c>
      <c r="B5925">
        <v>92.785454240000007</v>
      </c>
      <c r="C5925" t="s">
        <v>700</v>
      </c>
      <c r="D5925" t="s">
        <v>861</v>
      </c>
      <c r="E5925" t="s">
        <v>702</v>
      </c>
      <c r="F5925" t="s">
        <v>26</v>
      </c>
      <c r="G5925" t="s">
        <v>179</v>
      </c>
      <c r="H5925" t="s">
        <v>38</v>
      </c>
      <c r="I5925" t="s">
        <v>114</v>
      </c>
      <c r="J5925" t="s">
        <v>106</v>
      </c>
      <c r="K5925">
        <v>2018</v>
      </c>
      <c r="L5925" t="s">
        <v>108</v>
      </c>
      <c r="M5925">
        <v>0.28008386941093999</v>
      </c>
      <c r="N5925">
        <v>0.428625305239557</v>
      </c>
      <c r="O5925" t="s">
        <v>108</v>
      </c>
      <c r="P5925" t="s">
        <v>108</v>
      </c>
      <c r="Q5925" t="s">
        <v>180</v>
      </c>
    </row>
    <row r="5926" spans="1:17" x14ac:dyDescent="0.2">
      <c r="A5926">
        <v>24.815099199999999</v>
      </c>
      <c r="B5926">
        <v>92.785454240000007</v>
      </c>
      <c r="C5926" t="s">
        <v>700</v>
      </c>
      <c r="D5926" t="s">
        <v>861</v>
      </c>
      <c r="E5926" t="s">
        <v>702</v>
      </c>
      <c r="F5926" t="s">
        <v>26</v>
      </c>
      <c r="G5926" t="s">
        <v>179</v>
      </c>
      <c r="H5926" t="s">
        <v>38</v>
      </c>
      <c r="I5926" t="s">
        <v>114</v>
      </c>
      <c r="J5926" t="s">
        <v>106</v>
      </c>
      <c r="K5926">
        <v>2019</v>
      </c>
      <c r="L5926" t="s">
        <v>108</v>
      </c>
      <c r="M5926">
        <v>0.37987974183404899</v>
      </c>
      <c r="N5926">
        <v>0.43962341045986902</v>
      </c>
      <c r="O5926" t="s">
        <v>108</v>
      </c>
      <c r="P5926" t="s">
        <v>108</v>
      </c>
      <c r="Q5926" t="s">
        <v>180</v>
      </c>
    </row>
    <row r="5927" spans="1:17" x14ac:dyDescent="0.2">
      <c r="A5927">
        <v>24.815099199999999</v>
      </c>
      <c r="B5927">
        <v>92.785454240000007</v>
      </c>
      <c r="C5927" t="s">
        <v>700</v>
      </c>
      <c r="D5927" t="s">
        <v>861</v>
      </c>
      <c r="E5927" t="s">
        <v>702</v>
      </c>
      <c r="F5927" t="s">
        <v>26</v>
      </c>
      <c r="G5927" t="s">
        <v>179</v>
      </c>
      <c r="H5927" t="s">
        <v>38</v>
      </c>
      <c r="I5927" t="s">
        <v>114</v>
      </c>
      <c r="J5927" t="s">
        <v>106</v>
      </c>
      <c r="K5927">
        <v>2020</v>
      </c>
      <c r="L5927">
        <v>533688.799491224</v>
      </c>
      <c r="M5927">
        <v>0.39089586707900098</v>
      </c>
      <c r="N5927">
        <v>0.45528058385907</v>
      </c>
      <c r="O5927">
        <v>0.75147623688585696</v>
      </c>
      <c r="P5927">
        <v>0.75878575933039005</v>
      </c>
      <c r="Q5927" t="s">
        <v>180</v>
      </c>
    </row>
    <row r="5928" spans="1:17" x14ac:dyDescent="0.2">
      <c r="A5928">
        <v>24.815099199999999</v>
      </c>
      <c r="B5928">
        <v>92.785454240000007</v>
      </c>
      <c r="C5928" t="s">
        <v>700</v>
      </c>
      <c r="D5928" t="s">
        <v>861</v>
      </c>
      <c r="E5928" t="s">
        <v>702</v>
      </c>
      <c r="F5928" t="s">
        <v>26</v>
      </c>
      <c r="G5928" t="s">
        <v>179</v>
      </c>
      <c r="H5928" t="s">
        <v>38</v>
      </c>
      <c r="I5928" t="s">
        <v>114</v>
      </c>
      <c r="J5928" t="s">
        <v>106</v>
      </c>
      <c r="K5928">
        <v>2021</v>
      </c>
      <c r="L5928" t="s">
        <v>108</v>
      </c>
      <c r="M5928">
        <v>0.35682886769497502</v>
      </c>
      <c r="N5928">
        <v>0.411210622197339</v>
      </c>
      <c r="O5928" t="s">
        <v>108</v>
      </c>
      <c r="P5928" t="s">
        <v>108</v>
      </c>
      <c r="Q5928" t="s">
        <v>180</v>
      </c>
    </row>
    <row r="5929" spans="1:17" x14ac:dyDescent="0.2">
      <c r="A5929">
        <v>24.815099199999999</v>
      </c>
      <c r="B5929">
        <v>92.785454240000007</v>
      </c>
      <c r="C5929" t="s">
        <v>700</v>
      </c>
      <c r="D5929" t="s">
        <v>861</v>
      </c>
      <c r="E5929" t="s">
        <v>702</v>
      </c>
      <c r="F5929" t="s">
        <v>26</v>
      </c>
      <c r="G5929" t="s">
        <v>179</v>
      </c>
      <c r="H5929" t="s">
        <v>38</v>
      </c>
      <c r="I5929" t="s">
        <v>114</v>
      </c>
      <c r="J5929" t="s">
        <v>106</v>
      </c>
      <c r="K5929">
        <v>2022</v>
      </c>
      <c r="L5929" t="s">
        <v>108</v>
      </c>
      <c r="M5929">
        <v>0.360127212664061</v>
      </c>
      <c r="N5929">
        <v>0.41754413031328003</v>
      </c>
      <c r="O5929" t="s">
        <v>108</v>
      </c>
      <c r="P5929" t="s">
        <v>108</v>
      </c>
      <c r="Q5929" t="s">
        <v>180</v>
      </c>
    </row>
    <row r="5930" spans="1:17" x14ac:dyDescent="0.2">
      <c r="A5930">
        <v>24.815099199999999</v>
      </c>
      <c r="B5930">
        <v>92.785454240000007</v>
      </c>
      <c r="C5930" t="s">
        <v>700</v>
      </c>
      <c r="D5930" t="s">
        <v>861</v>
      </c>
      <c r="E5930" t="s">
        <v>702</v>
      </c>
      <c r="F5930" t="s">
        <v>26</v>
      </c>
      <c r="G5930" t="s">
        <v>179</v>
      </c>
      <c r="H5930" t="s">
        <v>38</v>
      </c>
      <c r="I5930" t="s">
        <v>114</v>
      </c>
      <c r="J5930" t="s">
        <v>106</v>
      </c>
      <c r="K5930">
        <v>2023</v>
      </c>
      <c r="L5930" t="s">
        <v>108</v>
      </c>
      <c r="M5930">
        <v>0.34715409000626302</v>
      </c>
      <c r="N5930">
        <v>0.410160756180182</v>
      </c>
      <c r="O5930" t="s">
        <v>108</v>
      </c>
      <c r="P5930" t="s">
        <v>108</v>
      </c>
      <c r="Q5930" t="s">
        <v>180</v>
      </c>
    </row>
    <row r="5931" spans="1:17" x14ac:dyDescent="0.2">
      <c r="A5931">
        <v>24.815099199999999</v>
      </c>
      <c r="B5931">
        <v>92.785454240000007</v>
      </c>
      <c r="C5931" t="s">
        <v>700</v>
      </c>
      <c r="D5931" t="s">
        <v>861</v>
      </c>
      <c r="E5931" t="s">
        <v>702</v>
      </c>
      <c r="F5931" t="s">
        <v>26</v>
      </c>
      <c r="G5931" t="s">
        <v>179</v>
      </c>
      <c r="H5931" t="s">
        <v>38</v>
      </c>
      <c r="I5931" t="s">
        <v>114</v>
      </c>
      <c r="J5931" t="s">
        <v>106</v>
      </c>
      <c r="K5931">
        <v>2024</v>
      </c>
      <c r="L5931" t="s">
        <v>108</v>
      </c>
      <c r="M5931">
        <v>0.34443980035696797</v>
      </c>
      <c r="N5931">
        <v>0.41479219543624102</v>
      </c>
      <c r="O5931" t="s">
        <v>108</v>
      </c>
      <c r="P5931" t="s">
        <v>108</v>
      </c>
      <c r="Q5931" t="s">
        <v>180</v>
      </c>
    </row>
    <row r="5932" spans="1:17" x14ac:dyDescent="0.2">
      <c r="A5932">
        <v>22.082596980000002</v>
      </c>
      <c r="B5932">
        <v>82.147325319999993</v>
      </c>
      <c r="C5932" t="s">
        <v>700</v>
      </c>
      <c r="D5932" t="s">
        <v>862</v>
      </c>
      <c r="E5932" t="s">
        <v>702</v>
      </c>
      <c r="F5932" t="s">
        <v>26</v>
      </c>
      <c r="G5932" t="s">
        <v>179</v>
      </c>
      <c r="H5932" t="s">
        <v>38</v>
      </c>
      <c r="I5932" t="s">
        <v>114</v>
      </c>
      <c r="J5932" t="s">
        <v>106</v>
      </c>
      <c r="K5932">
        <v>2015</v>
      </c>
      <c r="L5932">
        <v>765660.99404853897</v>
      </c>
      <c r="M5932">
        <v>0.26277016009776299</v>
      </c>
      <c r="N5932">
        <v>0.31030042691392601</v>
      </c>
      <c r="O5932">
        <v>0.61694300518134704</v>
      </c>
      <c r="P5932">
        <v>0.61694300518134704</v>
      </c>
      <c r="Q5932" t="s">
        <v>36</v>
      </c>
    </row>
    <row r="5933" spans="1:17" x14ac:dyDescent="0.2">
      <c r="A5933">
        <v>22.082596980000002</v>
      </c>
      <c r="B5933">
        <v>82.147325319999993</v>
      </c>
      <c r="C5933" t="s">
        <v>700</v>
      </c>
      <c r="D5933" t="s">
        <v>862</v>
      </c>
      <c r="E5933" t="s">
        <v>702</v>
      </c>
      <c r="F5933" t="s">
        <v>26</v>
      </c>
      <c r="G5933" t="s">
        <v>179</v>
      </c>
      <c r="H5933" t="s">
        <v>38</v>
      </c>
      <c r="I5933" t="s">
        <v>114</v>
      </c>
      <c r="J5933" t="s">
        <v>106</v>
      </c>
      <c r="K5933">
        <v>2016</v>
      </c>
      <c r="L5933" t="s">
        <v>108</v>
      </c>
      <c r="M5933">
        <v>0.25055722293848398</v>
      </c>
      <c r="N5933">
        <v>0.31901577181710999</v>
      </c>
      <c r="O5933" t="s">
        <v>108</v>
      </c>
      <c r="P5933" t="s">
        <v>108</v>
      </c>
      <c r="Q5933" t="s">
        <v>36</v>
      </c>
    </row>
    <row r="5934" spans="1:17" x14ac:dyDescent="0.2">
      <c r="A5934">
        <v>22.082596980000002</v>
      </c>
      <c r="B5934">
        <v>82.147325319999993</v>
      </c>
      <c r="C5934" t="s">
        <v>700</v>
      </c>
      <c r="D5934" t="s">
        <v>862</v>
      </c>
      <c r="E5934" t="s">
        <v>702</v>
      </c>
      <c r="F5934" t="s">
        <v>26</v>
      </c>
      <c r="G5934" t="s">
        <v>179</v>
      </c>
      <c r="H5934" t="s">
        <v>38</v>
      </c>
      <c r="I5934" t="s">
        <v>114</v>
      </c>
      <c r="J5934" t="s">
        <v>106</v>
      </c>
      <c r="K5934">
        <v>2017</v>
      </c>
      <c r="L5934" t="s">
        <v>108</v>
      </c>
      <c r="M5934">
        <v>0.247955626864654</v>
      </c>
      <c r="N5934">
        <v>0.30507203044687098</v>
      </c>
      <c r="O5934" t="s">
        <v>108</v>
      </c>
      <c r="P5934" t="s">
        <v>108</v>
      </c>
      <c r="Q5934" t="s">
        <v>36</v>
      </c>
    </row>
    <row r="5935" spans="1:17" x14ac:dyDescent="0.2">
      <c r="A5935">
        <v>22.082596980000002</v>
      </c>
      <c r="B5935">
        <v>82.147325319999993</v>
      </c>
      <c r="C5935" t="s">
        <v>700</v>
      </c>
      <c r="D5935" t="s">
        <v>862</v>
      </c>
      <c r="E5935" t="s">
        <v>702</v>
      </c>
      <c r="F5935" t="s">
        <v>26</v>
      </c>
      <c r="G5935" t="s">
        <v>179</v>
      </c>
      <c r="H5935" t="s">
        <v>38</v>
      </c>
      <c r="I5935" t="s">
        <v>114</v>
      </c>
      <c r="J5935" t="s">
        <v>106</v>
      </c>
      <c r="K5935">
        <v>2018</v>
      </c>
      <c r="L5935" t="s">
        <v>108</v>
      </c>
      <c r="M5935">
        <v>0.237262749960374</v>
      </c>
      <c r="N5935">
        <v>0.29876377015233302</v>
      </c>
      <c r="O5935" t="s">
        <v>108</v>
      </c>
      <c r="P5935" t="s">
        <v>108</v>
      </c>
      <c r="Q5935" t="s">
        <v>116</v>
      </c>
    </row>
    <row r="5936" spans="1:17" x14ac:dyDescent="0.2">
      <c r="A5936">
        <v>22.082596980000002</v>
      </c>
      <c r="B5936">
        <v>82.147325319999993</v>
      </c>
      <c r="C5936" t="s">
        <v>700</v>
      </c>
      <c r="D5936" t="s">
        <v>862</v>
      </c>
      <c r="E5936" t="s">
        <v>702</v>
      </c>
      <c r="F5936" t="s">
        <v>26</v>
      </c>
      <c r="G5936" t="s">
        <v>179</v>
      </c>
      <c r="H5936" t="s">
        <v>38</v>
      </c>
      <c r="I5936" t="s">
        <v>114</v>
      </c>
      <c r="J5936" t="s">
        <v>106</v>
      </c>
      <c r="K5936">
        <v>2019</v>
      </c>
      <c r="L5936" t="s">
        <v>108</v>
      </c>
      <c r="M5936">
        <v>0.25561956079513398</v>
      </c>
      <c r="N5936">
        <v>0.28941613538447403</v>
      </c>
      <c r="O5936" t="s">
        <v>108</v>
      </c>
      <c r="P5936" t="s">
        <v>108</v>
      </c>
      <c r="Q5936" t="s">
        <v>116</v>
      </c>
    </row>
    <row r="5937" spans="1:17" x14ac:dyDescent="0.2">
      <c r="A5937">
        <v>22.082596980000002</v>
      </c>
      <c r="B5937">
        <v>82.147325319999993</v>
      </c>
      <c r="C5937" t="s">
        <v>700</v>
      </c>
      <c r="D5937" t="s">
        <v>862</v>
      </c>
      <c r="E5937" t="s">
        <v>702</v>
      </c>
      <c r="F5937" t="s">
        <v>26</v>
      </c>
      <c r="G5937" t="s">
        <v>179</v>
      </c>
      <c r="H5937" t="s">
        <v>38</v>
      </c>
      <c r="I5937" t="s">
        <v>114</v>
      </c>
      <c r="J5937" t="s">
        <v>106</v>
      </c>
      <c r="K5937">
        <v>2020</v>
      </c>
      <c r="L5937">
        <v>791192.552416155</v>
      </c>
      <c r="M5937">
        <v>0.256940903522345</v>
      </c>
      <c r="N5937">
        <v>0.28161552507194698</v>
      </c>
      <c r="O5937">
        <v>0.56456994818652795</v>
      </c>
      <c r="P5937">
        <v>0.56456994818652795</v>
      </c>
      <c r="Q5937" t="s">
        <v>116</v>
      </c>
    </row>
    <row r="5938" spans="1:17" x14ac:dyDescent="0.2">
      <c r="A5938">
        <v>22.082596980000002</v>
      </c>
      <c r="B5938">
        <v>82.147325319999993</v>
      </c>
      <c r="C5938" t="s">
        <v>700</v>
      </c>
      <c r="D5938" t="s">
        <v>862</v>
      </c>
      <c r="E5938" t="s">
        <v>702</v>
      </c>
      <c r="F5938" t="s">
        <v>26</v>
      </c>
      <c r="G5938" t="s">
        <v>179</v>
      </c>
      <c r="H5938" t="s">
        <v>38</v>
      </c>
      <c r="I5938" t="s">
        <v>114</v>
      </c>
      <c r="J5938" t="s">
        <v>106</v>
      </c>
      <c r="K5938">
        <v>2021</v>
      </c>
      <c r="L5938" t="s">
        <v>108</v>
      </c>
      <c r="M5938">
        <v>0.25580354451894299</v>
      </c>
      <c r="N5938">
        <v>0.28390914071546203</v>
      </c>
      <c r="O5938" t="s">
        <v>108</v>
      </c>
      <c r="P5938" t="s">
        <v>108</v>
      </c>
      <c r="Q5938" t="s">
        <v>116</v>
      </c>
    </row>
    <row r="5939" spans="1:17" x14ac:dyDescent="0.2">
      <c r="A5939">
        <v>22.082596980000002</v>
      </c>
      <c r="B5939">
        <v>82.147325319999993</v>
      </c>
      <c r="C5939" t="s">
        <v>700</v>
      </c>
      <c r="D5939" t="s">
        <v>862</v>
      </c>
      <c r="E5939" t="s">
        <v>702</v>
      </c>
      <c r="F5939" t="s">
        <v>26</v>
      </c>
      <c r="G5939" t="s">
        <v>179</v>
      </c>
      <c r="H5939" t="s">
        <v>38</v>
      </c>
      <c r="I5939" t="s">
        <v>114</v>
      </c>
      <c r="J5939" t="s">
        <v>106</v>
      </c>
      <c r="K5939">
        <v>2022</v>
      </c>
      <c r="L5939" t="s">
        <v>108</v>
      </c>
      <c r="M5939">
        <v>0.24875349804175401</v>
      </c>
      <c r="N5939">
        <v>0.322235938030486</v>
      </c>
      <c r="O5939" t="s">
        <v>108</v>
      </c>
      <c r="P5939" t="s">
        <v>108</v>
      </c>
      <c r="Q5939" t="s">
        <v>36</v>
      </c>
    </row>
    <row r="5940" spans="1:17" x14ac:dyDescent="0.2">
      <c r="A5940">
        <v>22.082596980000002</v>
      </c>
      <c r="B5940">
        <v>82.147325319999993</v>
      </c>
      <c r="C5940" t="s">
        <v>700</v>
      </c>
      <c r="D5940" t="s">
        <v>862</v>
      </c>
      <c r="E5940" t="s">
        <v>702</v>
      </c>
      <c r="F5940" t="s">
        <v>26</v>
      </c>
      <c r="G5940" t="s">
        <v>179</v>
      </c>
      <c r="H5940" t="s">
        <v>38</v>
      </c>
      <c r="I5940" t="s">
        <v>114</v>
      </c>
      <c r="J5940" t="s">
        <v>106</v>
      </c>
      <c r="K5940">
        <v>2023</v>
      </c>
      <c r="L5940" t="s">
        <v>108</v>
      </c>
      <c r="M5940">
        <v>0.253930762184162</v>
      </c>
      <c r="N5940">
        <v>0.31874641861092301</v>
      </c>
      <c r="O5940" t="s">
        <v>108</v>
      </c>
      <c r="P5940" t="s">
        <v>108</v>
      </c>
      <c r="Q5940" t="s">
        <v>36</v>
      </c>
    </row>
    <row r="5941" spans="1:17" x14ac:dyDescent="0.2">
      <c r="A5941">
        <v>22.082596980000002</v>
      </c>
      <c r="B5941">
        <v>82.147325319999993</v>
      </c>
      <c r="C5941" t="s">
        <v>700</v>
      </c>
      <c r="D5941" t="s">
        <v>862</v>
      </c>
      <c r="E5941" t="s">
        <v>702</v>
      </c>
      <c r="F5941" t="s">
        <v>26</v>
      </c>
      <c r="G5941" t="s">
        <v>179</v>
      </c>
      <c r="H5941" t="s">
        <v>38</v>
      </c>
      <c r="I5941" t="s">
        <v>114</v>
      </c>
      <c r="J5941" t="s">
        <v>106</v>
      </c>
      <c r="K5941">
        <v>2024</v>
      </c>
      <c r="L5941" t="s">
        <v>108</v>
      </c>
      <c r="M5941">
        <v>0.26645134602571302</v>
      </c>
      <c r="N5941">
        <v>0.34552715445204002</v>
      </c>
      <c r="O5941" t="s">
        <v>108</v>
      </c>
      <c r="P5941" t="s">
        <v>108</v>
      </c>
      <c r="Q5941" t="s">
        <v>36</v>
      </c>
    </row>
    <row r="5942" spans="1:17" x14ac:dyDescent="0.2">
      <c r="A5942">
        <v>25.749449009999999</v>
      </c>
      <c r="B5942">
        <v>82.686616749999999</v>
      </c>
      <c r="C5942" t="s">
        <v>700</v>
      </c>
      <c r="D5942" t="s">
        <v>863</v>
      </c>
      <c r="E5942" t="s">
        <v>702</v>
      </c>
      <c r="F5942" t="s">
        <v>26</v>
      </c>
      <c r="G5942" t="s">
        <v>179</v>
      </c>
      <c r="H5942" t="s">
        <v>38</v>
      </c>
      <c r="I5942" t="s">
        <v>118</v>
      </c>
      <c r="J5942" t="s">
        <v>106</v>
      </c>
      <c r="K5942">
        <v>2015</v>
      </c>
      <c r="L5942">
        <v>609371.97413149604</v>
      </c>
      <c r="M5942">
        <v>0.231670266403569</v>
      </c>
      <c r="N5942">
        <v>0.27018719411330699</v>
      </c>
      <c r="O5942">
        <v>0.31979695431472099</v>
      </c>
      <c r="P5942">
        <v>0.31979695431472099</v>
      </c>
      <c r="Q5942" t="s">
        <v>116</v>
      </c>
    </row>
    <row r="5943" spans="1:17" x14ac:dyDescent="0.2">
      <c r="A5943">
        <v>25.749449009999999</v>
      </c>
      <c r="B5943">
        <v>82.686616749999999</v>
      </c>
      <c r="C5943" t="s">
        <v>700</v>
      </c>
      <c r="D5943" t="s">
        <v>863</v>
      </c>
      <c r="E5943" t="s">
        <v>702</v>
      </c>
      <c r="F5943" t="s">
        <v>26</v>
      </c>
      <c r="G5943" t="s">
        <v>179</v>
      </c>
      <c r="H5943" t="s">
        <v>38</v>
      </c>
      <c r="I5943" t="s">
        <v>118</v>
      </c>
      <c r="J5943" t="s">
        <v>106</v>
      </c>
      <c r="K5943">
        <v>2016</v>
      </c>
      <c r="L5943" t="s">
        <v>108</v>
      </c>
      <c r="M5943">
        <v>0.24006941714829499</v>
      </c>
      <c r="N5943">
        <v>0.28282207594737202</v>
      </c>
      <c r="O5943" t="s">
        <v>108</v>
      </c>
      <c r="P5943" t="s">
        <v>108</v>
      </c>
      <c r="Q5943" t="s">
        <v>116</v>
      </c>
    </row>
    <row r="5944" spans="1:17" x14ac:dyDescent="0.2">
      <c r="A5944">
        <v>25.749449009999999</v>
      </c>
      <c r="B5944">
        <v>82.686616749999999</v>
      </c>
      <c r="C5944" t="s">
        <v>700</v>
      </c>
      <c r="D5944" t="s">
        <v>863</v>
      </c>
      <c r="E5944" t="s">
        <v>702</v>
      </c>
      <c r="F5944" t="s">
        <v>26</v>
      </c>
      <c r="G5944" t="s">
        <v>179</v>
      </c>
      <c r="H5944" t="s">
        <v>38</v>
      </c>
      <c r="I5944" t="s">
        <v>118</v>
      </c>
      <c r="J5944" t="s">
        <v>106</v>
      </c>
      <c r="K5944">
        <v>2017</v>
      </c>
      <c r="L5944" t="s">
        <v>108</v>
      </c>
      <c r="M5944">
        <v>0.21610318659628899</v>
      </c>
      <c r="N5944">
        <v>0.252039441010461</v>
      </c>
      <c r="O5944" t="s">
        <v>108</v>
      </c>
      <c r="P5944" t="s">
        <v>108</v>
      </c>
      <c r="Q5944" t="s">
        <v>116</v>
      </c>
    </row>
    <row r="5945" spans="1:17" x14ac:dyDescent="0.2">
      <c r="A5945">
        <v>25.749449009999999</v>
      </c>
      <c r="B5945">
        <v>82.686616749999999</v>
      </c>
      <c r="C5945" t="s">
        <v>700</v>
      </c>
      <c r="D5945" t="s">
        <v>863</v>
      </c>
      <c r="E5945" t="s">
        <v>702</v>
      </c>
      <c r="F5945" t="s">
        <v>26</v>
      </c>
      <c r="G5945" t="s">
        <v>179</v>
      </c>
      <c r="H5945" t="s">
        <v>38</v>
      </c>
      <c r="I5945" t="s">
        <v>118</v>
      </c>
      <c r="J5945" t="s">
        <v>106</v>
      </c>
      <c r="K5945">
        <v>2018</v>
      </c>
      <c r="L5945" t="s">
        <v>108</v>
      </c>
      <c r="M5945">
        <v>0.22845169484495501</v>
      </c>
      <c r="N5945">
        <v>0.27050343351443601</v>
      </c>
      <c r="O5945" t="s">
        <v>108</v>
      </c>
      <c r="P5945" t="s">
        <v>108</v>
      </c>
      <c r="Q5945" t="s">
        <v>116</v>
      </c>
    </row>
    <row r="5946" spans="1:17" x14ac:dyDescent="0.2">
      <c r="A5946">
        <v>25.749449009999999</v>
      </c>
      <c r="B5946">
        <v>82.686616749999999</v>
      </c>
      <c r="C5946" t="s">
        <v>700</v>
      </c>
      <c r="D5946" t="s">
        <v>863</v>
      </c>
      <c r="E5946" t="s">
        <v>702</v>
      </c>
      <c r="F5946" t="s">
        <v>26</v>
      </c>
      <c r="G5946" t="s">
        <v>179</v>
      </c>
      <c r="H5946" t="s">
        <v>38</v>
      </c>
      <c r="I5946" t="s">
        <v>118</v>
      </c>
      <c r="J5946" t="s">
        <v>106</v>
      </c>
      <c r="K5946">
        <v>2019</v>
      </c>
      <c r="L5946" t="s">
        <v>108</v>
      </c>
      <c r="M5946">
        <v>0.21613066649537099</v>
      </c>
      <c r="N5946">
        <v>0.27677497281788399</v>
      </c>
      <c r="O5946" t="s">
        <v>108</v>
      </c>
      <c r="P5946" t="s">
        <v>108</v>
      </c>
      <c r="Q5946" t="s">
        <v>116</v>
      </c>
    </row>
    <row r="5947" spans="1:17" x14ac:dyDescent="0.2">
      <c r="A5947">
        <v>25.749449009999999</v>
      </c>
      <c r="B5947">
        <v>82.686616749999999</v>
      </c>
      <c r="C5947" t="s">
        <v>700</v>
      </c>
      <c r="D5947" t="s">
        <v>863</v>
      </c>
      <c r="E5947" t="s">
        <v>702</v>
      </c>
      <c r="F5947" t="s">
        <v>26</v>
      </c>
      <c r="G5947" t="s">
        <v>179</v>
      </c>
      <c r="H5947" t="s">
        <v>38</v>
      </c>
      <c r="I5947" t="s">
        <v>118</v>
      </c>
      <c r="J5947" t="s">
        <v>106</v>
      </c>
      <c r="K5947">
        <v>2020</v>
      </c>
      <c r="L5947">
        <v>525850.590915562</v>
      </c>
      <c r="M5947">
        <v>0.25314155400903998</v>
      </c>
      <c r="N5947">
        <v>0.29994433365084999</v>
      </c>
      <c r="O5947">
        <v>0.31260575296108301</v>
      </c>
      <c r="P5947">
        <v>0.31260575296108301</v>
      </c>
      <c r="Q5947" t="s">
        <v>116</v>
      </c>
    </row>
    <row r="5948" spans="1:17" x14ac:dyDescent="0.2">
      <c r="A5948">
        <v>25.749449009999999</v>
      </c>
      <c r="B5948">
        <v>82.686616749999999</v>
      </c>
      <c r="C5948" t="s">
        <v>700</v>
      </c>
      <c r="D5948" t="s">
        <v>863</v>
      </c>
      <c r="E5948" t="s">
        <v>702</v>
      </c>
      <c r="F5948" t="s">
        <v>26</v>
      </c>
      <c r="G5948" t="s">
        <v>179</v>
      </c>
      <c r="H5948" t="s">
        <v>38</v>
      </c>
      <c r="I5948" t="s">
        <v>118</v>
      </c>
      <c r="J5948" t="s">
        <v>106</v>
      </c>
      <c r="K5948">
        <v>2021</v>
      </c>
      <c r="L5948" t="s">
        <v>108</v>
      </c>
      <c r="M5948">
        <v>0.24562103247394701</v>
      </c>
      <c r="N5948">
        <v>0.32037216218141801</v>
      </c>
      <c r="O5948" t="s">
        <v>108</v>
      </c>
      <c r="P5948" t="s">
        <v>108</v>
      </c>
      <c r="Q5948" t="s">
        <v>36</v>
      </c>
    </row>
    <row r="5949" spans="1:17" x14ac:dyDescent="0.2">
      <c r="A5949">
        <v>25.749449009999999</v>
      </c>
      <c r="B5949">
        <v>82.686616749999999</v>
      </c>
      <c r="C5949" t="s">
        <v>700</v>
      </c>
      <c r="D5949" t="s">
        <v>863</v>
      </c>
      <c r="E5949" t="s">
        <v>702</v>
      </c>
      <c r="F5949" t="s">
        <v>26</v>
      </c>
      <c r="G5949" t="s">
        <v>179</v>
      </c>
      <c r="H5949" t="s">
        <v>38</v>
      </c>
      <c r="I5949" t="s">
        <v>118</v>
      </c>
      <c r="J5949" t="s">
        <v>106</v>
      </c>
      <c r="K5949">
        <v>2022</v>
      </c>
      <c r="L5949" t="s">
        <v>108</v>
      </c>
      <c r="M5949">
        <v>0.21985833449443101</v>
      </c>
      <c r="N5949">
        <v>0.31805356734770901</v>
      </c>
      <c r="O5949" t="s">
        <v>108</v>
      </c>
      <c r="P5949" t="s">
        <v>108</v>
      </c>
      <c r="Q5949" t="s">
        <v>36</v>
      </c>
    </row>
    <row r="5950" spans="1:17" x14ac:dyDescent="0.2">
      <c r="A5950">
        <v>25.749449009999999</v>
      </c>
      <c r="B5950">
        <v>82.686616749999999</v>
      </c>
      <c r="C5950" t="s">
        <v>700</v>
      </c>
      <c r="D5950" t="s">
        <v>863</v>
      </c>
      <c r="E5950" t="s">
        <v>702</v>
      </c>
      <c r="F5950" t="s">
        <v>26</v>
      </c>
      <c r="G5950" t="s">
        <v>179</v>
      </c>
      <c r="H5950" t="s">
        <v>38</v>
      </c>
      <c r="I5950" t="s">
        <v>118</v>
      </c>
      <c r="J5950" t="s">
        <v>106</v>
      </c>
      <c r="K5950">
        <v>2023</v>
      </c>
      <c r="L5950" t="s">
        <v>108</v>
      </c>
      <c r="M5950">
        <v>0.24623590409728699</v>
      </c>
      <c r="N5950">
        <v>0.29423327277411898</v>
      </c>
      <c r="O5950" t="s">
        <v>108</v>
      </c>
      <c r="P5950" t="s">
        <v>108</v>
      </c>
      <c r="Q5950" t="s">
        <v>116</v>
      </c>
    </row>
    <row r="5951" spans="1:17" x14ac:dyDescent="0.2">
      <c r="A5951">
        <v>25.749449009999999</v>
      </c>
      <c r="B5951">
        <v>82.686616749999999</v>
      </c>
      <c r="C5951" t="s">
        <v>700</v>
      </c>
      <c r="D5951" t="s">
        <v>863</v>
      </c>
      <c r="E5951" t="s">
        <v>702</v>
      </c>
      <c r="F5951" t="s">
        <v>26</v>
      </c>
      <c r="G5951" t="s">
        <v>179</v>
      </c>
      <c r="H5951" t="s">
        <v>38</v>
      </c>
      <c r="I5951" t="s">
        <v>118</v>
      </c>
      <c r="J5951" t="s">
        <v>106</v>
      </c>
      <c r="K5951">
        <v>2024</v>
      </c>
      <c r="L5951" t="s">
        <v>108</v>
      </c>
      <c r="M5951">
        <v>0.22175963028946399</v>
      </c>
      <c r="N5951">
        <v>0.22531195594814599</v>
      </c>
      <c r="O5951" t="s">
        <v>108</v>
      </c>
      <c r="P5951" t="s">
        <v>108</v>
      </c>
      <c r="Q5951" t="s">
        <v>116</v>
      </c>
    </row>
    <row r="5952" spans="1:17" x14ac:dyDescent="0.2">
      <c r="A5952">
        <v>25.173113789999999</v>
      </c>
      <c r="B5952">
        <v>75.856626539999993</v>
      </c>
      <c r="C5952" t="s">
        <v>700</v>
      </c>
      <c r="D5952" t="s">
        <v>864</v>
      </c>
      <c r="E5952" t="s">
        <v>702</v>
      </c>
      <c r="F5952" t="s">
        <v>26</v>
      </c>
      <c r="G5952" t="s">
        <v>179</v>
      </c>
      <c r="H5952" t="s">
        <v>38</v>
      </c>
      <c r="I5952" t="s">
        <v>105</v>
      </c>
      <c r="J5952" t="s">
        <v>106</v>
      </c>
      <c r="K5952">
        <v>2015</v>
      </c>
      <c r="L5952">
        <v>1075868.2985358001</v>
      </c>
      <c r="M5952">
        <v>0.200398122291502</v>
      </c>
      <c r="N5952">
        <v>0.220030915719411</v>
      </c>
      <c r="O5952">
        <v>0.185472029701087</v>
      </c>
      <c r="P5952">
        <v>0.185472029701087</v>
      </c>
      <c r="Q5952" t="s">
        <v>116</v>
      </c>
    </row>
    <row r="5953" spans="1:17" x14ac:dyDescent="0.2">
      <c r="A5953">
        <v>25.173113789999999</v>
      </c>
      <c r="B5953">
        <v>75.856626539999993</v>
      </c>
      <c r="C5953" t="s">
        <v>700</v>
      </c>
      <c r="D5953" t="s">
        <v>864</v>
      </c>
      <c r="E5953" t="s">
        <v>702</v>
      </c>
      <c r="F5953" t="s">
        <v>26</v>
      </c>
      <c r="G5953" t="s">
        <v>179</v>
      </c>
      <c r="H5953" t="s">
        <v>38</v>
      </c>
      <c r="I5953" t="s">
        <v>105</v>
      </c>
      <c r="J5953" t="s">
        <v>106</v>
      </c>
      <c r="K5953">
        <v>2016</v>
      </c>
      <c r="L5953" t="s">
        <v>108</v>
      </c>
      <c r="M5953">
        <v>0.18290453155972899</v>
      </c>
      <c r="N5953">
        <v>0.22037364615456401</v>
      </c>
      <c r="O5953" t="s">
        <v>108</v>
      </c>
      <c r="P5953" t="s">
        <v>108</v>
      </c>
      <c r="Q5953" t="s">
        <v>116</v>
      </c>
    </row>
    <row r="5954" spans="1:17" x14ac:dyDescent="0.2">
      <c r="A5954">
        <v>25.173113789999999</v>
      </c>
      <c r="B5954">
        <v>75.856626539999993</v>
      </c>
      <c r="C5954" t="s">
        <v>700</v>
      </c>
      <c r="D5954" t="s">
        <v>864</v>
      </c>
      <c r="E5954" t="s">
        <v>702</v>
      </c>
      <c r="F5954" t="s">
        <v>26</v>
      </c>
      <c r="G5954" t="s">
        <v>179</v>
      </c>
      <c r="H5954" t="s">
        <v>38</v>
      </c>
      <c r="I5954" t="s">
        <v>105</v>
      </c>
      <c r="J5954" t="s">
        <v>106</v>
      </c>
      <c r="K5954">
        <v>2017</v>
      </c>
      <c r="L5954" t="s">
        <v>108</v>
      </c>
      <c r="M5954">
        <v>0.18338646592188501</v>
      </c>
      <c r="N5954">
        <v>0.209749248738483</v>
      </c>
      <c r="O5954" t="s">
        <v>108</v>
      </c>
      <c r="P5954" t="s">
        <v>108</v>
      </c>
      <c r="Q5954" t="s">
        <v>116</v>
      </c>
    </row>
    <row r="5955" spans="1:17" x14ac:dyDescent="0.2">
      <c r="A5955">
        <v>25.173113789999999</v>
      </c>
      <c r="B5955">
        <v>75.856626539999993</v>
      </c>
      <c r="C5955" t="s">
        <v>700</v>
      </c>
      <c r="D5955" t="s">
        <v>864</v>
      </c>
      <c r="E5955" t="s">
        <v>702</v>
      </c>
      <c r="F5955" t="s">
        <v>26</v>
      </c>
      <c r="G5955" t="s">
        <v>179</v>
      </c>
      <c r="H5955" t="s">
        <v>38</v>
      </c>
      <c r="I5955" t="s">
        <v>105</v>
      </c>
      <c r="J5955" t="s">
        <v>106</v>
      </c>
      <c r="K5955">
        <v>2018</v>
      </c>
      <c r="L5955" t="s">
        <v>108</v>
      </c>
      <c r="M5955">
        <v>0.18027296372983501</v>
      </c>
      <c r="N5955">
        <v>0.21718884849856901</v>
      </c>
      <c r="O5955" t="s">
        <v>108</v>
      </c>
      <c r="P5955" t="s">
        <v>108</v>
      </c>
      <c r="Q5955" t="s">
        <v>116</v>
      </c>
    </row>
    <row r="5956" spans="1:17" x14ac:dyDescent="0.2">
      <c r="A5956">
        <v>25.173113789999999</v>
      </c>
      <c r="B5956">
        <v>75.856626539999993</v>
      </c>
      <c r="C5956" t="s">
        <v>700</v>
      </c>
      <c r="D5956" t="s">
        <v>864</v>
      </c>
      <c r="E5956" t="s">
        <v>702</v>
      </c>
      <c r="F5956" t="s">
        <v>26</v>
      </c>
      <c r="G5956" t="s">
        <v>179</v>
      </c>
      <c r="H5956" t="s">
        <v>38</v>
      </c>
      <c r="I5956" t="s">
        <v>105</v>
      </c>
      <c r="J5956" t="s">
        <v>106</v>
      </c>
      <c r="K5956">
        <v>2019</v>
      </c>
      <c r="L5956" t="s">
        <v>108</v>
      </c>
      <c r="M5956">
        <v>0.20032469811481701</v>
      </c>
      <c r="N5956">
        <v>0.26352096577217798</v>
      </c>
      <c r="O5956" t="s">
        <v>108</v>
      </c>
      <c r="P5956" t="s">
        <v>108</v>
      </c>
      <c r="Q5956" t="s">
        <v>116</v>
      </c>
    </row>
    <row r="5957" spans="1:17" x14ac:dyDescent="0.2">
      <c r="A5957">
        <v>25.173113789999999</v>
      </c>
      <c r="B5957">
        <v>75.856626539999993</v>
      </c>
      <c r="C5957" t="s">
        <v>700</v>
      </c>
      <c r="D5957" t="s">
        <v>864</v>
      </c>
      <c r="E5957" t="s">
        <v>702</v>
      </c>
      <c r="F5957" t="s">
        <v>26</v>
      </c>
      <c r="G5957" t="s">
        <v>179</v>
      </c>
      <c r="H5957" t="s">
        <v>38</v>
      </c>
      <c r="I5957" t="s">
        <v>105</v>
      </c>
      <c r="J5957" t="s">
        <v>106</v>
      </c>
      <c r="K5957">
        <v>2020</v>
      </c>
      <c r="L5957">
        <v>1147746.3161313599</v>
      </c>
      <c r="M5957">
        <v>0.201360652559054</v>
      </c>
      <c r="N5957">
        <v>0.22521067578671</v>
      </c>
      <c r="O5957">
        <v>0.16717512533950099</v>
      </c>
      <c r="P5957">
        <v>0.16717512533950099</v>
      </c>
      <c r="Q5957" t="s">
        <v>116</v>
      </c>
    </row>
    <row r="5958" spans="1:17" x14ac:dyDescent="0.2">
      <c r="A5958">
        <v>25.173113789999999</v>
      </c>
      <c r="B5958">
        <v>75.856626539999993</v>
      </c>
      <c r="C5958" t="s">
        <v>700</v>
      </c>
      <c r="D5958" t="s">
        <v>864</v>
      </c>
      <c r="E5958" t="s">
        <v>702</v>
      </c>
      <c r="F5958" t="s">
        <v>26</v>
      </c>
      <c r="G5958" t="s">
        <v>179</v>
      </c>
      <c r="H5958" t="s">
        <v>38</v>
      </c>
      <c r="I5958" t="s">
        <v>105</v>
      </c>
      <c r="J5958" t="s">
        <v>106</v>
      </c>
      <c r="K5958">
        <v>2021</v>
      </c>
      <c r="L5958" t="s">
        <v>108</v>
      </c>
      <c r="M5958">
        <v>0.202884313275836</v>
      </c>
      <c r="N5958">
        <v>0.22187135470265801</v>
      </c>
      <c r="O5958" t="s">
        <v>108</v>
      </c>
      <c r="P5958" t="s">
        <v>108</v>
      </c>
      <c r="Q5958" t="s">
        <v>116</v>
      </c>
    </row>
    <row r="5959" spans="1:17" x14ac:dyDescent="0.2">
      <c r="A5959">
        <v>25.173113789999999</v>
      </c>
      <c r="B5959">
        <v>75.856626539999993</v>
      </c>
      <c r="C5959" t="s">
        <v>700</v>
      </c>
      <c r="D5959" t="s">
        <v>864</v>
      </c>
      <c r="E5959" t="s">
        <v>702</v>
      </c>
      <c r="F5959" t="s">
        <v>26</v>
      </c>
      <c r="G5959" t="s">
        <v>179</v>
      </c>
      <c r="H5959" t="s">
        <v>38</v>
      </c>
      <c r="I5959" t="s">
        <v>105</v>
      </c>
      <c r="J5959" t="s">
        <v>106</v>
      </c>
      <c r="K5959">
        <v>2022</v>
      </c>
      <c r="L5959" t="s">
        <v>108</v>
      </c>
      <c r="M5959">
        <v>0.193310108713554</v>
      </c>
      <c r="N5959">
        <v>0.24532456402149699</v>
      </c>
      <c r="O5959" t="s">
        <v>108</v>
      </c>
      <c r="P5959" t="s">
        <v>108</v>
      </c>
      <c r="Q5959" t="s">
        <v>116</v>
      </c>
    </row>
    <row r="5960" spans="1:17" x14ac:dyDescent="0.2">
      <c r="A5960">
        <v>25.173113789999999</v>
      </c>
      <c r="B5960">
        <v>75.856626539999993</v>
      </c>
      <c r="C5960" t="s">
        <v>700</v>
      </c>
      <c r="D5960" t="s">
        <v>864</v>
      </c>
      <c r="E5960" t="s">
        <v>702</v>
      </c>
      <c r="F5960" t="s">
        <v>26</v>
      </c>
      <c r="G5960" t="s">
        <v>179</v>
      </c>
      <c r="H5960" t="s">
        <v>38</v>
      </c>
      <c r="I5960" t="s">
        <v>105</v>
      </c>
      <c r="J5960" t="s">
        <v>106</v>
      </c>
      <c r="K5960">
        <v>2023</v>
      </c>
      <c r="L5960" t="s">
        <v>108</v>
      </c>
      <c r="M5960">
        <v>0.20568398797916701</v>
      </c>
      <c r="N5960">
        <v>0.23122298113098699</v>
      </c>
      <c r="O5960" t="s">
        <v>108</v>
      </c>
      <c r="P5960" t="s">
        <v>108</v>
      </c>
      <c r="Q5960" t="s">
        <v>116</v>
      </c>
    </row>
    <row r="5961" spans="1:17" x14ac:dyDescent="0.2">
      <c r="A5961">
        <v>25.173113789999999</v>
      </c>
      <c r="B5961">
        <v>75.856626539999993</v>
      </c>
      <c r="C5961" t="s">
        <v>700</v>
      </c>
      <c r="D5961" t="s">
        <v>864</v>
      </c>
      <c r="E5961" t="s">
        <v>702</v>
      </c>
      <c r="F5961" t="s">
        <v>26</v>
      </c>
      <c r="G5961" t="s">
        <v>179</v>
      </c>
      <c r="H5961" t="s">
        <v>38</v>
      </c>
      <c r="I5961" t="s">
        <v>105</v>
      </c>
      <c r="J5961" t="s">
        <v>106</v>
      </c>
      <c r="K5961">
        <v>2024</v>
      </c>
      <c r="L5961" t="s">
        <v>108</v>
      </c>
      <c r="M5961">
        <v>0.200263074705651</v>
      </c>
      <c r="N5961">
        <v>0.22663029480527599</v>
      </c>
      <c r="O5961" t="s">
        <v>108</v>
      </c>
      <c r="P5961" t="s">
        <v>108</v>
      </c>
      <c r="Q5961" t="s">
        <v>116</v>
      </c>
    </row>
    <row r="5962" spans="1:17" x14ac:dyDescent="0.2">
      <c r="A5962">
        <v>27.561939949999999</v>
      </c>
      <c r="B5962">
        <v>80.689816460000003</v>
      </c>
      <c r="C5962" t="s">
        <v>700</v>
      </c>
      <c r="D5962" t="s">
        <v>865</v>
      </c>
      <c r="E5962" t="s">
        <v>702</v>
      </c>
      <c r="F5962" t="s">
        <v>26</v>
      </c>
      <c r="G5962" t="s">
        <v>179</v>
      </c>
      <c r="H5962" t="s">
        <v>38</v>
      </c>
      <c r="I5962" t="s">
        <v>118</v>
      </c>
      <c r="J5962" t="s">
        <v>106</v>
      </c>
      <c r="K5962">
        <v>2015</v>
      </c>
      <c r="L5962">
        <v>515810.47689342097</v>
      </c>
      <c r="M5962">
        <v>0.22372804459925</v>
      </c>
      <c r="N5962">
        <v>0.29583690829304699</v>
      </c>
      <c r="O5962">
        <v>0.40822242719725899</v>
      </c>
      <c r="P5962">
        <v>0.40822242719725899</v>
      </c>
      <c r="Q5962" t="s">
        <v>116</v>
      </c>
    </row>
    <row r="5963" spans="1:17" x14ac:dyDescent="0.2">
      <c r="A5963">
        <v>27.561939949999999</v>
      </c>
      <c r="B5963">
        <v>80.689816460000003</v>
      </c>
      <c r="C5963" t="s">
        <v>700</v>
      </c>
      <c r="D5963" t="s">
        <v>865</v>
      </c>
      <c r="E5963" t="s">
        <v>702</v>
      </c>
      <c r="F5963" t="s">
        <v>26</v>
      </c>
      <c r="G5963" t="s">
        <v>179</v>
      </c>
      <c r="H5963" t="s">
        <v>38</v>
      </c>
      <c r="I5963" t="s">
        <v>118</v>
      </c>
      <c r="J5963" t="s">
        <v>106</v>
      </c>
      <c r="K5963">
        <v>2016</v>
      </c>
      <c r="L5963" t="s">
        <v>108</v>
      </c>
      <c r="M5963">
        <v>0.20512970476530901</v>
      </c>
      <c r="N5963">
        <v>0.24415195949388999</v>
      </c>
      <c r="O5963" t="s">
        <v>108</v>
      </c>
      <c r="P5963" t="s">
        <v>108</v>
      </c>
      <c r="Q5963" t="s">
        <v>116</v>
      </c>
    </row>
    <row r="5964" spans="1:17" x14ac:dyDescent="0.2">
      <c r="A5964">
        <v>27.561939949999999</v>
      </c>
      <c r="B5964">
        <v>80.689816460000003</v>
      </c>
      <c r="C5964" t="s">
        <v>700</v>
      </c>
      <c r="D5964" t="s">
        <v>865</v>
      </c>
      <c r="E5964" t="s">
        <v>702</v>
      </c>
      <c r="F5964" t="s">
        <v>26</v>
      </c>
      <c r="G5964" t="s">
        <v>179</v>
      </c>
      <c r="H5964" t="s">
        <v>38</v>
      </c>
      <c r="I5964" t="s">
        <v>118</v>
      </c>
      <c r="J5964" t="s">
        <v>106</v>
      </c>
      <c r="K5964">
        <v>2017</v>
      </c>
      <c r="L5964" t="s">
        <v>108</v>
      </c>
      <c r="M5964">
        <v>0.20212755445500899</v>
      </c>
      <c r="N5964">
        <v>0.237784456327679</v>
      </c>
      <c r="O5964" t="s">
        <v>108</v>
      </c>
      <c r="P5964" t="s">
        <v>108</v>
      </c>
      <c r="Q5964" t="s">
        <v>116</v>
      </c>
    </row>
    <row r="5965" spans="1:17" x14ac:dyDescent="0.2">
      <c r="A5965">
        <v>27.561939949999999</v>
      </c>
      <c r="B5965">
        <v>80.689816460000003</v>
      </c>
      <c r="C5965" t="s">
        <v>700</v>
      </c>
      <c r="D5965" t="s">
        <v>865</v>
      </c>
      <c r="E5965" t="s">
        <v>702</v>
      </c>
      <c r="F5965" t="s">
        <v>26</v>
      </c>
      <c r="G5965" t="s">
        <v>179</v>
      </c>
      <c r="H5965" t="s">
        <v>38</v>
      </c>
      <c r="I5965" t="s">
        <v>118</v>
      </c>
      <c r="J5965" t="s">
        <v>106</v>
      </c>
      <c r="K5965">
        <v>2018</v>
      </c>
      <c r="L5965" t="s">
        <v>108</v>
      </c>
      <c r="M5965">
        <v>0.18583634833769999</v>
      </c>
      <c r="N5965">
        <v>0.28102866352684902</v>
      </c>
      <c r="O5965" t="s">
        <v>108</v>
      </c>
      <c r="P5965" t="s">
        <v>108</v>
      </c>
      <c r="Q5965" t="s">
        <v>116</v>
      </c>
    </row>
    <row r="5966" spans="1:17" x14ac:dyDescent="0.2">
      <c r="A5966">
        <v>27.561939949999999</v>
      </c>
      <c r="B5966">
        <v>80.689816460000003</v>
      </c>
      <c r="C5966" t="s">
        <v>700</v>
      </c>
      <c r="D5966" t="s">
        <v>865</v>
      </c>
      <c r="E5966" t="s">
        <v>702</v>
      </c>
      <c r="F5966" t="s">
        <v>26</v>
      </c>
      <c r="G5966" t="s">
        <v>179</v>
      </c>
      <c r="H5966" t="s">
        <v>38</v>
      </c>
      <c r="I5966" t="s">
        <v>118</v>
      </c>
      <c r="J5966" t="s">
        <v>106</v>
      </c>
      <c r="K5966">
        <v>2019</v>
      </c>
      <c r="L5966" t="s">
        <v>108</v>
      </c>
      <c r="M5966">
        <v>0.19845598944854201</v>
      </c>
      <c r="N5966">
        <v>0.241549504910927</v>
      </c>
      <c r="O5966" t="s">
        <v>108</v>
      </c>
      <c r="P5966" t="s">
        <v>108</v>
      </c>
      <c r="Q5966" t="s">
        <v>116</v>
      </c>
    </row>
    <row r="5967" spans="1:17" x14ac:dyDescent="0.2">
      <c r="A5967">
        <v>27.561939949999999</v>
      </c>
      <c r="B5967">
        <v>80.689816460000003</v>
      </c>
      <c r="C5967" t="s">
        <v>700</v>
      </c>
      <c r="D5967" t="s">
        <v>865</v>
      </c>
      <c r="E5967" t="s">
        <v>702</v>
      </c>
      <c r="F5967" t="s">
        <v>26</v>
      </c>
      <c r="G5967" t="s">
        <v>179</v>
      </c>
      <c r="H5967" t="s">
        <v>38</v>
      </c>
      <c r="I5967" t="s">
        <v>118</v>
      </c>
      <c r="J5967" t="s">
        <v>106</v>
      </c>
      <c r="K5967">
        <v>2020</v>
      </c>
      <c r="L5967">
        <v>372304.95477342</v>
      </c>
      <c r="M5967">
        <v>0.212417343753634</v>
      </c>
      <c r="N5967">
        <v>0.24288446320463</v>
      </c>
      <c r="O5967">
        <v>0.40822242719725899</v>
      </c>
      <c r="P5967">
        <v>0.40822242719725899</v>
      </c>
      <c r="Q5967" t="s">
        <v>116</v>
      </c>
    </row>
    <row r="5968" spans="1:17" x14ac:dyDescent="0.2">
      <c r="A5968">
        <v>27.561939949999999</v>
      </c>
      <c r="B5968">
        <v>80.689816460000003</v>
      </c>
      <c r="C5968" t="s">
        <v>700</v>
      </c>
      <c r="D5968" t="s">
        <v>865</v>
      </c>
      <c r="E5968" t="s">
        <v>702</v>
      </c>
      <c r="F5968" t="s">
        <v>26</v>
      </c>
      <c r="G5968" t="s">
        <v>179</v>
      </c>
      <c r="H5968" t="s">
        <v>38</v>
      </c>
      <c r="I5968" t="s">
        <v>118</v>
      </c>
      <c r="J5968" t="s">
        <v>106</v>
      </c>
      <c r="K5968">
        <v>2021</v>
      </c>
      <c r="L5968" t="s">
        <v>108</v>
      </c>
      <c r="M5968">
        <v>0.19407363438672701</v>
      </c>
      <c r="N5968">
        <v>0.25011592598208099</v>
      </c>
      <c r="O5968" t="s">
        <v>108</v>
      </c>
      <c r="P5968" t="s">
        <v>108</v>
      </c>
      <c r="Q5968" t="s">
        <v>116</v>
      </c>
    </row>
    <row r="5969" spans="1:17" x14ac:dyDescent="0.2">
      <c r="A5969">
        <v>27.561939949999999</v>
      </c>
      <c r="B5969">
        <v>80.689816460000003</v>
      </c>
      <c r="C5969" t="s">
        <v>700</v>
      </c>
      <c r="D5969" t="s">
        <v>865</v>
      </c>
      <c r="E5969" t="s">
        <v>702</v>
      </c>
      <c r="F5969" t="s">
        <v>26</v>
      </c>
      <c r="G5969" t="s">
        <v>179</v>
      </c>
      <c r="H5969" t="s">
        <v>38</v>
      </c>
      <c r="I5969" t="s">
        <v>118</v>
      </c>
      <c r="J5969" t="s">
        <v>106</v>
      </c>
      <c r="K5969">
        <v>2022</v>
      </c>
      <c r="L5969" t="s">
        <v>108</v>
      </c>
      <c r="M5969">
        <v>0.21890350062834599</v>
      </c>
      <c r="N5969">
        <v>0.26479896769653799</v>
      </c>
      <c r="O5969" t="s">
        <v>108</v>
      </c>
      <c r="P5969" t="s">
        <v>108</v>
      </c>
      <c r="Q5969" t="s">
        <v>116</v>
      </c>
    </row>
    <row r="5970" spans="1:17" x14ac:dyDescent="0.2">
      <c r="A5970">
        <v>27.561939949999999</v>
      </c>
      <c r="B5970">
        <v>80.689816460000003</v>
      </c>
      <c r="C5970" t="s">
        <v>700</v>
      </c>
      <c r="D5970" t="s">
        <v>865</v>
      </c>
      <c r="E5970" t="s">
        <v>702</v>
      </c>
      <c r="F5970" t="s">
        <v>26</v>
      </c>
      <c r="G5970" t="s">
        <v>179</v>
      </c>
      <c r="H5970" t="s">
        <v>38</v>
      </c>
      <c r="I5970" t="s">
        <v>118</v>
      </c>
      <c r="J5970" t="s">
        <v>106</v>
      </c>
      <c r="K5970">
        <v>2023</v>
      </c>
      <c r="L5970" t="s">
        <v>108</v>
      </c>
      <c r="M5970">
        <v>0.20937990062623499</v>
      </c>
      <c r="N5970">
        <v>0.24572844840493899</v>
      </c>
      <c r="O5970" t="s">
        <v>108</v>
      </c>
      <c r="P5970" t="s">
        <v>108</v>
      </c>
      <c r="Q5970" t="s">
        <v>116</v>
      </c>
    </row>
    <row r="5971" spans="1:17" x14ac:dyDescent="0.2">
      <c r="A5971">
        <v>27.561939949999999</v>
      </c>
      <c r="B5971">
        <v>80.689816460000003</v>
      </c>
      <c r="C5971" t="s">
        <v>700</v>
      </c>
      <c r="D5971" t="s">
        <v>865</v>
      </c>
      <c r="E5971" t="s">
        <v>702</v>
      </c>
      <c r="F5971" t="s">
        <v>26</v>
      </c>
      <c r="G5971" t="s">
        <v>179</v>
      </c>
      <c r="H5971" t="s">
        <v>38</v>
      </c>
      <c r="I5971" t="s">
        <v>118</v>
      </c>
      <c r="J5971" t="s">
        <v>106</v>
      </c>
      <c r="K5971">
        <v>2024</v>
      </c>
      <c r="L5971" t="s">
        <v>108</v>
      </c>
      <c r="M5971">
        <v>0.22049653778969999</v>
      </c>
      <c r="N5971">
        <v>0.27850453479786003</v>
      </c>
      <c r="O5971" t="s">
        <v>108</v>
      </c>
      <c r="P5971" t="s">
        <v>108</v>
      </c>
      <c r="Q5971" t="s">
        <v>116</v>
      </c>
    </row>
    <row r="5972" spans="1:17" x14ac:dyDescent="0.2">
      <c r="A5972">
        <v>25.92649153</v>
      </c>
      <c r="B5972">
        <v>81.997633579999999</v>
      </c>
      <c r="C5972" t="s">
        <v>700</v>
      </c>
      <c r="D5972" t="s">
        <v>866</v>
      </c>
      <c r="E5972" t="s">
        <v>702</v>
      </c>
      <c r="F5972" t="s">
        <v>26</v>
      </c>
      <c r="G5972" t="s">
        <v>179</v>
      </c>
      <c r="H5972" t="s">
        <v>38</v>
      </c>
      <c r="I5972" t="s">
        <v>118</v>
      </c>
      <c r="J5972" t="s">
        <v>106</v>
      </c>
      <c r="K5972">
        <v>2015</v>
      </c>
      <c r="L5972">
        <v>372089.68149881798</v>
      </c>
      <c r="M5972">
        <v>0.235514446071138</v>
      </c>
      <c r="N5972">
        <v>0.29781993480204499</v>
      </c>
      <c r="O5972">
        <v>0.57135475870621</v>
      </c>
      <c r="P5972">
        <v>0.57135475870621</v>
      </c>
      <c r="Q5972" t="s">
        <v>116</v>
      </c>
    </row>
    <row r="5973" spans="1:17" x14ac:dyDescent="0.2">
      <c r="A5973">
        <v>25.92649153</v>
      </c>
      <c r="B5973">
        <v>81.997633579999999</v>
      </c>
      <c r="C5973" t="s">
        <v>700</v>
      </c>
      <c r="D5973" t="s">
        <v>866</v>
      </c>
      <c r="E5973" t="s">
        <v>702</v>
      </c>
      <c r="F5973" t="s">
        <v>26</v>
      </c>
      <c r="G5973" t="s">
        <v>179</v>
      </c>
      <c r="H5973" t="s">
        <v>38</v>
      </c>
      <c r="I5973" t="s">
        <v>118</v>
      </c>
      <c r="J5973" t="s">
        <v>106</v>
      </c>
      <c r="K5973">
        <v>2016</v>
      </c>
      <c r="L5973" t="s">
        <v>108</v>
      </c>
      <c r="M5973">
        <v>0.25325644223113197</v>
      </c>
      <c r="N5973">
        <v>0.31670309824999998</v>
      </c>
      <c r="O5973" t="s">
        <v>108</v>
      </c>
      <c r="P5973" t="s">
        <v>108</v>
      </c>
      <c r="Q5973" t="s">
        <v>36</v>
      </c>
    </row>
    <row r="5974" spans="1:17" x14ac:dyDescent="0.2">
      <c r="A5974">
        <v>25.92649153</v>
      </c>
      <c r="B5974">
        <v>81.997633579999999</v>
      </c>
      <c r="C5974" t="s">
        <v>700</v>
      </c>
      <c r="D5974" t="s">
        <v>866</v>
      </c>
      <c r="E5974" t="s">
        <v>702</v>
      </c>
      <c r="F5974" t="s">
        <v>26</v>
      </c>
      <c r="G5974" t="s">
        <v>179</v>
      </c>
      <c r="H5974" t="s">
        <v>38</v>
      </c>
      <c r="I5974" t="s">
        <v>118</v>
      </c>
      <c r="J5974" t="s">
        <v>106</v>
      </c>
      <c r="K5974">
        <v>2017</v>
      </c>
      <c r="L5974" t="s">
        <v>108</v>
      </c>
      <c r="M5974">
        <v>0.23250840909066001</v>
      </c>
      <c r="N5974">
        <v>0.28096017963835501</v>
      </c>
      <c r="O5974" t="s">
        <v>108</v>
      </c>
      <c r="P5974" t="s">
        <v>108</v>
      </c>
      <c r="Q5974" t="s">
        <v>116</v>
      </c>
    </row>
    <row r="5975" spans="1:17" x14ac:dyDescent="0.2">
      <c r="A5975">
        <v>25.92649153</v>
      </c>
      <c r="B5975">
        <v>81.997633579999999</v>
      </c>
      <c r="C5975" t="s">
        <v>700</v>
      </c>
      <c r="D5975" t="s">
        <v>866</v>
      </c>
      <c r="E5975" t="s">
        <v>702</v>
      </c>
      <c r="F5975" t="s">
        <v>26</v>
      </c>
      <c r="G5975" t="s">
        <v>179</v>
      </c>
      <c r="H5975" t="s">
        <v>38</v>
      </c>
      <c r="I5975" t="s">
        <v>118</v>
      </c>
      <c r="J5975" t="s">
        <v>106</v>
      </c>
      <c r="K5975">
        <v>2018</v>
      </c>
      <c r="L5975" t="s">
        <v>108</v>
      </c>
      <c r="M5975">
        <v>0.228967687871173</v>
      </c>
      <c r="N5975">
        <v>0.26818162510350102</v>
      </c>
      <c r="O5975" t="s">
        <v>108</v>
      </c>
      <c r="P5975" t="s">
        <v>108</v>
      </c>
      <c r="Q5975" t="s">
        <v>116</v>
      </c>
    </row>
    <row r="5976" spans="1:17" x14ac:dyDescent="0.2">
      <c r="A5976">
        <v>25.92649153</v>
      </c>
      <c r="B5976">
        <v>81.997633579999999</v>
      </c>
      <c r="C5976" t="s">
        <v>700</v>
      </c>
      <c r="D5976" t="s">
        <v>866</v>
      </c>
      <c r="E5976" t="s">
        <v>702</v>
      </c>
      <c r="F5976" t="s">
        <v>26</v>
      </c>
      <c r="G5976" t="s">
        <v>179</v>
      </c>
      <c r="H5976" t="s">
        <v>38</v>
      </c>
      <c r="I5976" t="s">
        <v>118</v>
      </c>
      <c r="J5976" t="s">
        <v>106</v>
      </c>
      <c r="K5976">
        <v>2019</v>
      </c>
      <c r="L5976" t="s">
        <v>108</v>
      </c>
      <c r="M5976">
        <v>0.22827548915958701</v>
      </c>
      <c r="N5976">
        <v>0.26964430366999498</v>
      </c>
      <c r="O5976" t="s">
        <v>108</v>
      </c>
      <c r="P5976" t="s">
        <v>108</v>
      </c>
      <c r="Q5976" t="s">
        <v>116</v>
      </c>
    </row>
    <row r="5977" spans="1:17" x14ac:dyDescent="0.2">
      <c r="A5977">
        <v>25.92649153</v>
      </c>
      <c r="B5977">
        <v>81.997633579999999</v>
      </c>
      <c r="C5977" t="s">
        <v>700</v>
      </c>
      <c r="D5977" t="s">
        <v>866</v>
      </c>
      <c r="E5977" t="s">
        <v>702</v>
      </c>
      <c r="F5977" t="s">
        <v>26</v>
      </c>
      <c r="G5977" t="s">
        <v>179</v>
      </c>
      <c r="H5977" t="s">
        <v>38</v>
      </c>
      <c r="I5977" t="s">
        <v>118</v>
      </c>
      <c r="J5977" t="s">
        <v>106</v>
      </c>
      <c r="K5977">
        <v>2020</v>
      </c>
      <c r="L5977">
        <v>311468.227028344</v>
      </c>
      <c r="M5977">
        <v>0.26430494741677601</v>
      </c>
      <c r="N5977">
        <v>0.32258639357431701</v>
      </c>
      <c r="O5977">
        <v>0.57135475870621</v>
      </c>
      <c r="P5977">
        <v>0.57135475870621</v>
      </c>
      <c r="Q5977" t="s">
        <v>36</v>
      </c>
    </row>
    <row r="5978" spans="1:17" x14ac:dyDescent="0.2">
      <c r="A5978">
        <v>25.92649153</v>
      </c>
      <c r="B5978">
        <v>81.997633579999999</v>
      </c>
      <c r="C5978" t="s">
        <v>700</v>
      </c>
      <c r="D5978" t="s">
        <v>866</v>
      </c>
      <c r="E5978" t="s">
        <v>702</v>
      </c>
      <c r="F5978" t="s">
        <v>26</v>
      </c>
      <c r="G5978" t="s">
        <v>179</v>
      </c>
      <c r="H5978" t="s">
        <v>38</v>
      </c>
      <c r="I5978" t="s">
        <v>118</v>
      </c>
      <c r="J5978" t="s">
        <v>106</v>
      </c>
      <c r="K5978">
        <v>2021</v>
      </c>
      <c r="L5978" t="s">
        <v>108</v>
      </c>
      <c r="M5978">
        <v>0.219089141440516</v>
      </c>
      <c r="N5978">
        <v>0.24687033091065799</v>
      </c>
      <c r="O5978" t="s">
        <v>108</v>
      </c>
      <c r="P5978" t="s">
        <v>108</v>
      </c>
      <c r="Q5978" t="s">
        <v>116</v>
      </c>
    </row>
    <row r="5979" spans="1:17" x14ac:dyDescent="0.2">
      <c r="A5979">
        <v>25.92649153</v>
      </c>
      <c r="B5979">
        <v>81.997633579999999</v>
      </c>
      <c r="C5979" t="s">
        <v>700</v>
      </c>
      <c r="D5979" t="s">
        <v>866</v>
      </c>
      <c r="E5979" t="s">
        <v>702</v>
      </c>
      <c r="F5979" t="s">
        <v>26</v>
      </c>
      <c r="G5979" t="s">
        <v>179</v>
      </c>
      <c r="H5979" t="s">
        <v>38</v>
      </c>
      <c r="I5979" t="s">
        <v>118</v>
      </c>
      <c r="J5979" t="s">
        <v>106</v>
      </c>
      <c r="K5979">
        <v>2022</v>
      </c>
      <c r="L5979" t="s">
        <v>108</v>
      </c>
      <c r="M5979">
        <v>0.25820719400514802</v>
      </c>
      <c r="N5979">
        <v>0.34628617832338399</v>
      </c>
      <c r="O5979" t="s">
        <v>108</v>
      </c>
      <c r="P5979" t="s">
        <v>108</v>
      </c>
      <c r="Q5979" t="s">
        <v>36</v>
      </c>
    </row>
    <row r="5980" spans="1:17" x14ac:dyDescent="0.2">
      <c r="A5980">
        <v>25.92649153</v>
      </c>
      <c r="B5980">
        <v>81.997633579999999</v>
      </c>
      <c r="C5980" t="s">
        <v>700</v>
      </c>
      <c r="D5980" t="s">
        <v>866</v>
      </c>
      <c r="E5980" t="s">
        <v>702</v>
      </c>
      <c r="F5980" t="s">
        <v>26</v>
      </c>
      <c r="G5980" t="s">
        <v>179</v>
      </c>
      <c r="H5980" t="s">
        <v>38</v>
      </c>
      <c r="I5980" t="s">
        <v>118</v>
      </c>
      <c r="J5980" t="s">
        <v>106</v>
      </c>
      <c r="K5980">
        <v>2023</v>
      </c>
      <c r="L5980" t="s">
        <v>108</v>
      </c>
      <c r="M5980">
        <v>0.267168183081683</v>
      </c>
      <c r="N5980">
        <v>0.297926238591042</v>
      </c>
      <c r="O5980" t="s">
        <v>108</v>
      </c>
      <c r="P5980" t="s">
        <v>108</v>
      </c>
      <c r="Q5980" t="s">
        <v>116</v>
      </c>
    </row>
    <row r="5981" spans="1:17" x14ac:dyDescent="0.2">
      <c r="A5981">
        <v>25.92649153</v>
      </c>
      <c r="B5981">
        <v>81.997633579999999</v>
      </c>
      <c r="C5981" t="s">
        <v>700</v>
      </c>
      <c r="D5981" t="s">
        <v>866</v>
      </c>
      <c r="E5981" t="s">
        <v>702</v>
      </c>
      <c r="F5981" t="s">
        <v>26</v>
      </c>
      <c r="G5981" t="s">
        <v>179</v>
      </c>
      <c r="H5981" t="s">
        <v>38</v>
      </c>
      <c r="I5981" t="s">
        <v>118</v>
      </c>
      <c r="J5981" t="s">
        <v>106</v>
      </c>
      <c r="K5981">
        <v>2024</v>
      </c>
      <c r="L5981" t="s">
        <v>108</v>
      </c>
      <c r="M5981">
        <v>0.21162574816106899</v>
      </c>
      <c r="N5981">
        <v>0.23240023685081301</v>
      </c>
      <c r="O5981" t="s">
        <v>108</v>
      </c>
      <c r="P5981" t="s">
        <v>108</v>
      </c>
      <c r="Q5981" t="s">
        <v>116</v>
      </c>
    </row>
    <row r="5982" spans="1:17" x14ac:dyDescent="0.2">
      <c r="A5982">
        <v>25.338883030000002</v>
      </c>
      <c r="B5982">
        <v>82.27043741</v>
      </c>
      <c r="C5982" t="s">
        <v>700</v>
      </c>
      <c r="D5982" t="s">
        <v>867</v>
      </c>
      <c r="E5982" t="s">
        <v>702</v>
      </c>
      <c r="F5982" t="s">
        <v>26</v>
      </c>
      <c r="G5982" t="s">
        <v>179</v>
      </c>
      <c r="H5982" t="s">
        <v>38</v>
      </c>
      <c r="I5982" t="s">
        <v>118</v>
      </c>
      <c r="J5982" t="s">
        <v>106</v>
      </c>
      <c r="K5982">
        <v>2015</v>
      </c>
      <c r="L5982">
        <v>123580.63571628901</v>
      </c>
      <c r="M5982">
        <v>0.32719530187999502</v>
      </c>
      <c r="N5982">
        <v>0.42476646349948199</v>
      </c>
      <c r="O5982">
        <v>1</v>
      </c>
      <c r="P5982">
        <v>1</v>
      </c>
      <c r="Q5982" t="s">
        <v>180</v>
      </c>
    </row>
    <row r="5983" spans="1:17" x14ac:dyDescent="0.2">
      <c r="A5983">
        <v>25.338883030000002</v>
      </c>
      <c r="B5983">
        <v>82.27043741</v>
      </c>
      <c r="C5983" t="s">
        <v>700</v>
      </c>
      <c r="D5983" t="s">
        <v>867</v>
      </c>
      <c r="E5983" t="s">
        <v>702</v>
      </c>
      <c r="F5983" t="s">
        <v>26</v>
      </c>
      <c r="G5983" t="s">
        <v>179</v>
      </c>
      <c r="H5983" t="s">
        <v>38</v>
      </c>
      <c r="I5983" t="s">
        <v>118</v>
      </c>
      <c r="J5983" t="s">
        <v>106</v>
      </c>
      <c r="K5983">
        <v>2016</v>
      </c>
      <c r="L5983" t="s">
        <v>108</v>
      </c>
      <c r="M5983">
        <v>0.33605270957361899</v>
      </c>
      <c r="N5983">
        <v>0.41156623477503601</v>
      </c>
      <c r="O5983" t="s">
        <v>108</v>
      </c>
      <c r="P5983" t="s">
        <v>108</v>
      </c>
      <c r="Q5983" t="s">
        <v>180</v>
      </c>
    </row>
    <row r="5984" spans="1:17" x14ac:dyDescent="0.2">
      <c r="A5984">
        <v>25.338883030000002</v>
      </c>
      <c r="B5984">
        <v>82.27043741</v>
      </c>
      <c r="C5984" t="s">
        <v>700</v>
      </c>
      <c r="D5984" t="s">
        <v>867</v>
      </c>
      <c r="E5984" t="s">
        <v>702</v>
      </c>
      <c r="F5984" t="s">
        <v>26</v>
      </c>
      <c r="G5984" t="s">
        <v>179</v>
      </c>
      <c r="H5984" t="s">
        <v>38</v>
      </c>
      <c r="I5984" t="s">
        <v>118</v>
      </c>
      <c r="J5984" t="s">
        <v>106</v>
      </c>
      <c r="K5984">
        <v>2017</v>
      </c>
      <c r="L5984" t="s">
        <v>108</v>
      </c>
      <c r="M5984">
        <v>0.30560733049164202</v>
      </c>
      <c r="N5984">
        <v>0.36355988286741903</v>
      </c>
      <c r="O5984" t="s">
        <v>108</v>
      </c>
      <c r="P5984" t="s">
        <v>108</v>
      </c>
      <c r="Q5984" t="s">
        <v>36</v>
      </c>
    </row>
    <row r="5985" spans="1:17" x14ac:dyDescent="0.2">
      <c r="A5985">
        <v>25.338883030000002</v>
      </c>
      <c r="B5985">
        <v>82.27043741</v>
      </c>
      <c r="C5985" t="s">
        <v>700</v>
      </c>
      <c r="D5985" t="s">
        <v>867</v>
      </c>
      <c r="E5985" t="s">
        <v>702</v>
      </c>
      <c r="F5985" t="s">
        <v>26</v>
      </c>
      <c r="G5985" t="s">
        <v>179</v>
      </c>
      <c r="H5985" t="s">
        <v>38</v>
      </c>
      <c r="I5985" t="s">
        <v>118</v>
      </c>
      <c r="J5985" t="s">
        <v>106</v>
      </c>
      <c r="K5985">
        <v>2018</v>
      </c>
      <c r="L5985" t="s">
        <v>108</v>
      </c>
      <c r="M5985">
        <v>0.28588594151491897</v>
      </c>
      <c r="N5985">
        <v>0.345259994768637</v>
      </c>
      <c r="O5985" t="s">
        <v>108</v>
      </c>
      <c r="P5985" t="s">
        <v>108</v>
      </c>
      <c r="Q5985" t="s">
        <v>36</v>
      </c>
    </row>
    <row r="5986" spans="1:17" x14ac:dyDescent="0.2">
      <c r="A5986">
        <v>25.338883030000002</v>
      </c>
      <c r="B5986">
        <v>82.27043741</v>
      </c>
      <c r="C5986" t="s">
        <v>700</v>
      </c>
      <c r="D5986" t="s">
        <v>867</v>
      </c>
      <c r="E5986" t="s">
        <v>702</v>
      </c>
      <c r="F5986" t="s">
        <v>26</v>
      </c>
      <c r="G5986" t="s">
        <v>179</v>
      </c>
      <c r="H5986" t="s">
        <v>38</v>
      </c>
      <c r="I5986" t="s">
        <v>118</v>
      </c>
      <c r="J5986" t="s">
        <v>106</v>
      </c>
      <c r="K5986">
        <v>2019</v>
      </c>
      <c r="L5986" t="s">
        <v>108</v>
      </c>
      <c r="M5986">
        <v>0.31693966951196201</v>
      </c>
      <c r="N5986">
        <v>0.41625178757470299</v>
      </c>
      <c r="O5986" t="s">
        <v>108</v>
      </c>
      <c r="P5986" t="s">
        <v>108</v>
      </c>
      <c r="Q5986" t="s">
        <v>180</v>
      </c>
    </row>
    <row r="5987" spans="1:17" x14ac:dyDescent="0.2">
      <c r="A5987">
        <v>25.338883030000002</v>
      </c>
      <c r="B5987">
        <v>82.27043741</v>
      </c>
      <c r="C5987" t="s">
        <v>700</v>
      </c>
      <c r="D5987" t="s">
        <v>867</v>
      </c>
      <c r="E5987" t="s">
        <v>702</v>
      </c>
      <c r="F5987" t="s">
        <v>26</v>
      </c>
      <c r="G5987" t="s">
        <v>179</v>
      </c>
      <c r="H5987" t="s">
        <v>38</v>
      </c>
      <c r="I5987" t="s">
        <v>118</v>
      </c>
      <c r="J5987" t="s">
        <v>106</v>
      </c>
      <c r="K5987">
        <v>2020</v>
      </c>
      <c r="L5987">
        <v>124569.691028353</v>
      </c>
      <c r="M5987">
        <v>0.349578172024191</v>
      </c>
      <c r="N5987">
        <v>0.41817795611664799</v>
      </c>
      <c r="O5987">
        <v>1</v>
      </c>
      <c r="P5987">
        <v>1</v>
      </c>
      <c r="Q5987" t="s">
        <v>180</v>
      </c>
    </row>
    <row r="5988" spans="1:17" x14ac:dyDescent="0.2">
      <c r="A5988">
        <v>25.338883030000002</v>
      </c>
      <c r="B5988">
        <v>82.27043741</v>
      </c>
      <c r="C5988" t="s">
        <v>700</v>
      </c>
      <c r="D5988" t="s">
        <v>867</v>
      </c>
      <c r="E5988" t="s">
        <v>702</v>
      </c>
      <c r="F5988" t="s">
        <v>26</v>
      </c>
      <c r="G5988" t="s">
        <v>179</v>
      </c>
      <c r="H5988" t="s">
        <v>38</v>
      </c>
      <c r="I5988" t="s">
        <v>118</v>
      </c>
      <c r="J5988" t="s">
        <v>106</v>
      </c>
      <c r="K5988">
        <v>2021</v>
      </c>
      <c r="L5988" t="s">
        <v>108</v>
      </c>
      <c r="M5988">
        <v>0.31867326771535898</v>
      </c>
      <c r="N5988">
        <v>0.42711860667062401</v>
      </c>
      <c r="O5988" t="s">
        <v>108</v>
      </c>
      <c r="P5988" t="s">
        <v>108</v>
      </c>
      <c r="Q5988" t="s">
        <v>180</v>
      </c>
    </row>
    <row r="5989" spans="1:17" x14ac:dyDescent="0.2">
      <c r="A5989">
        <v>25.338883030000002</v>
      </c>
      <c r="B5989">
        <v>82.27043741</v>
      </c>
      <c r="C5989" t="s">
        <v>700</v>
      </c>
      <c r="D5989" t="s">
        <v>867</v>
      </c>
      <c r="E5989" t="s">
        <v>702</v>
      </c>
      <c r="F5989" t="s">
        <v>26</v>
      </c>
      <c r="G5989" t="s">
        <v>179</v>
      </c>
      <c r="H5989" t="s">
        <v>38</v>
      </c>
      <c r="I5989" t="s">
        <v>118</v>
      </c>
      <c r="J5989" t="s">
        <v>106</v>
      </c>
      <c r="K5989">
        <v>2022</v>
      </c>
      <c r="L5989" t="s">
        <v>108</v>
      </c>
      <c r="M5989">
        <v>0.313602889539077</v>
      </c>
      <c r="N5989">
        <v>0.42813923410550397</v>
      </c>
      <c r="O5989" t="s">
        <v>108</v>
      </c>
      <c r="P5989" t="s">
        <v>108</v>
      </c>
      <c r="Q5989" t="s">
        <v>180</v>
      </c>
    </row>
    <row r="5990" spans="1:17" x14ac:dyDescent="0.2">
      <c r="A5990">
        <v>25.338883030000002</v>
      </c>
      <c r="B5990">
        <v>82.27043741</v>
      </c>
      <c r="C5990" t="s">
        <v>700</v>
      </c>
      <c r="D5990" t="s">
        <v>867</v>
      </c>
      <c r="E5990" t="s">
        <v>702</v>
      </c>
      <c r="F5990" t="s">
        <v>26</v>
      </c>
      <c r="G5990" t="s">
        <v>179</v>
      </c>
      <c r="H5990" t="s">
        <v>38</v>
      </c>
      <c r="I5990" t="s">
        <v>118</v>
      </c>
      <c r="J5990" t="s">
        <v>106</v>
      </c>
      <c r="K5990">
        <v>2023</v>
      </c>
      <c r="L5990" t="s">
        <v>108</v>
      </c>
      <c r="M5990">
        <v>0.33423328009176301</v>
      </c>
      <c r="N5990">
        <v>0.40410104689616499</v>
      </c>
      <c r="O5990" t="s">
        <v>108</v>
      </c>
      <c r="P5990" t="s">
        <v>108</v>
      </c>
      <c r="Q5990" t="s">
        <v>180</v>
      </c>
    </row>
    <row r="5991" spans="1:17" x14ac:dyDescent="0.2">
      <c r="A5991">
        <v>25.338883030000002</v>
      </c>
      <c r="B5991">
        <v>82.27043741</v>
      </c>
      <c r="C5991" t="s">
        <v>700</v>
      </c>
      <c r="D5991" t="s">
        <v>867</v>
      </c>
      <c r="E5991" t="s">
        <v>702</v>
      </c>
      <c r="F5991" t="s">
        <v>26</v>
      </c>
      <c r="G5991" t="s">
        <v>179</v>
      </c>
      <c r="H5991" t="s">
        <v>38</v>
      </c>
      <c r="I5991" t="s">
        <v>118</v>
      </c>
      <c r="J5991" t="s">
        <v>106</v>
      </c>
      <c r="K5991">
        <v>2024</v>
      </c>
      <c r="L5991" t="s">
        <v>108</v>
      </c>
      <c r="M5991">
        <v>0.29341381737403299</v>
      </c>
      <c r="N5991">
        <v>0.357154228259351</v>
      </c>
      <c r="O5991" t="s">
        <v>108</v>
      </c>
      <c r="P5991" t="s">
        <v>108</v>
      </c>
      <c r="Q5991" t="s">
        <v>36</v>
      </c>
    </row>
    <row r="5992" spans="1:17" x14ac:dyDescent="0.2">
      <c r="A5992">
        <v>14.451304390000001</v>
      </c>
      <c r="B5992">
        <v>79.996466639999994</v>
      </c>
      <c r="C5992" t="s">
        <v>700</v>
      </c>
      <c r="D5992" t="s">
        <v>868</v>
      </c>
      <c r="E5992" t="s">
        <v>702</v>
      </c>
      <c r="F5992" t="s">
        <v>26</v>
      </c>
      <c r="G5992" t="s">
        <v>179</v>
      </c>
      <c r="H5992" t="s">
        <v>38</v>
      </c>
      <c r="I5992" t="s">
        <v>114</v>
      </c>
      <c r="J5992" t="s">
        <v>106</v>
      </c>
      <c r="K5992">
        <v>2015</v>
      </c>
      <c r="L5992">
        <v>661081.53232650796</v>
      </c>
      <c r="M5992">
        <v>0.27244852304780298</v>
      </c>
      <c r="N5992">
        <v>0.33068570621489701</v>
      </c>
      <c r="O5992">
        <v>0.49097787716411401</v>
      </c>
      <c r="P5992">
        <v>0.49782709590312602</v>
      </c>
      <c r="Q5992" t="s">
        <v>36</v>
      </c>
    </row>
    <row r="5993" spans="1:17" x14ac:dyDescent="0.2">
      <c r="A5993">
        <v>14.451304390000001</v>
      </c>
      <c r="B5993">
        <v>79.996466639999994</v>
      </c>
      <c r="C5993" t="s">
        <v>700</v>
      </c>
      <c r="D5993" t="s">
        <v>868</v>
      </c>
      <c r="E5993" t="s">
        <v>702</v>
      </c>
      <c r="F5993" t="s">
        <v>26</v>
      </c>
      <c r="G5993" t="s">
        <v>179</v>
      </c>
      <c r="H5993" t="s">
        <v>38</v>
      </c>
      <c r="I5993" t="s">
        <v>114</v>
      </c>
      <c r="J5993" t="s">
        <v>106</v>
      </c>
      <c r="K5993">
        <v>2016</v>
      </c>
      <c r="L5993" t="s">
        <v>108</v>
      </c>
      <c r="M5993">
        <v>0.25699294199188799</v>
      </c>
      <c r="N5993">
        <v>0.294499599063554</v>
      </c>
      <c r="O5993" t="s">
        <v>108</v>
      </c>
      <c r="P5993" t="s">
        <v>108</v>
      </c>
      <c r="Q5993" t="s">
        <v>116</v>
      </c>
    </row>
    <row r="5994" spans="1:17" x14ac:dyDescent="0.2">
      <c r="A5994">
        <v>14.451304390000001</v>
      </c>
      <c r="B5994">
        <v>79.996466639999994</v>
      </c>
      <c r="C5994" t="s">
        <v>700</v>
      </c>
      <c r="D5994" t="s">
        <v>868</v>
      </c>
      <c r="E5994" t="s">
        <v>702</v>
      </c>
      <c r="F5994" t="s">
        <v>26</v>
      </c>
      <c r="G5994" t="s">
        <v>179</v>
      </c>
      <c r="H5994" t="s">
        <v>38</v>
      </c>
      <c r="I5994" t="s">
        <v>114</v>
      </c>
      <c r="J5994" t="s">
        <v>106</v>
      </c>
      <c r="K5994">
        <v>2017</v>
      </c>
      <c r="L5994" t="s">
        <v>108</v>
      </c>
      <c r="M5994">
        <v>0.23497684112144601</v>
      </c>
      <c r="N5994">
        <v>0.25317124953204101</v>
      </c>
      <c r="O5994" t="s">
        <v>108</v>
      </c>
      <c r="P5994" t="s">
        <v>108</v>
      </c>
      <c r="Q5994" t="s">
        <v>116</v>
      </c>
    </row>
    <row r="5995" spans="1:17" x14ac:dyDescent="0.2">
      <c r="A5995">
        <v>14.451304390000001</v>
      </c>
      <c r="B5995">
        <v>79.996466639999994</v>
      </c>
      <c r="C5995" t="s">
        <v>700</v>
      </c>
      <c r="D5995" t="s">
        <v>868</v>
      </c>
      <c r="E5995" t="s">
        <v>702</v>
      </c>
      <c r="F5995" t="s">
        <v>26</v>
      </c>
      <c r="G5995" t="s">
        <v>179</v>
      </c>
      <c r="H5995" t="s">
        <v>38</v>
      </c>
      <c r="I5995" t="s">
        <v>114</v>
      </c>
      <c r="J5995" t="s">
        <v>106</v>
      </c>
      <c r="K5995">
        <v>2018</v>
      </c>
      <c r="L5995" t="s">
        <v>108</v>
      </c>
      <c r="M5995">
        <v>0.23386557477608799</v>
      </c>
      <c r="N5995">
        <v>0.25008377318945102</v>
      </c>
      <c r="O5995" t="s">
        <v>108</v>
      </c>
      <c r="P5995" t="s">
        <v>108</v>
      </c>
      <c r="Q5995" t="s">
        <v>116</v>
      </c>
    </row>
    <row r="5996" spans="1:17" x14ac:dyDescent="0.2">
      <c r="A5996">
        <v>14.451304390000001</v>
      </c>
      <c r="B5996">
        <v>79.996466639999994</v>
      </c>
      <c r="C5996" t="s">
        <v>700</v>
      </c>
      <c r="D5996" t="s">
        <v>868</v>
      </c>
      <c r="E5996" t="s">
        <v>702</v>
      </c>
      <c r="F5996" t="s">
        <v>26</v>
      </c>
      <c r="G5996" t="s">
        <v>179</v>
      </c>
      <c r="H5996" t="s">
        <v>38</v>
      </c>
      <c r="I5996" t="s">
        <v>114</v>
      </c>
      <c r="J5996" t="s">
        <v>106</v>
      </c>
      <c r="K5996">
        <v>2019</v>
      </c>
      <c r="L5996" t="s">
        <v>108</v>
      </c>
      <c r="M5996">
        <v>0.23316583633254301</v>
      </c>
      <c r="N5996">
        <v>0.27431412960361501</v>
      </c>
      <c r="O5996" t="s">
        <v>108</v>
      </c>
      <c r="P5996" t="s">
        <v>108</v>
      </c>
      <c r="Q5996" t="s">
        <v>116</v>
      </c>
    </row>
    <row r="5997" spans="1:17" x14ac:dyDescent="0.2">
      <c r="A5997">
        <v>14.451304390000001</v>
      </c>
      <c r="B5997">
        <v>79.996466639999994</v>
      </c>
      <c r="C5997" t="s">
        <v>700</v>
      </c>
      <c r="D5997" t="s">
        <v>868</v>
      </c>
      <c r="E5997" t="s">
        <v>702</v>
      </c>
      <c r="F5997" t="s">
        <v>26</v>
      </c>
      <c r="G5997" t="s">
        <v>179</v>
      </c>
      <c r="H5997" t="s">
        <v>38</v>
      </c>
      <c r="I5997" t="s">
        <v>114</v>
      </c>
      <c r="J5997" t="s">
        <v>106</v>
      </c>
      <c r="K5997">
        <v>2020</v>
      </c>
      <c r="L5997">
        <v>666890.488474168</v>
      </c>
      <c r="M5997">
        <v>0.272543681094917</v>
      </c>
      <c r="N5997">
        <v>0.29770031062097102</v>
      </c>
      <c r="O5997">
        <v>0.49097787716411401</v>
      </c>
      <c r="P5997">
        <v>0.49782709590312602</v>
      </c>
      <c r="Q5997" t="s">
        <v>116</v>
      </c>
    </row>
    <row r="5998" spans="1:17" x14ac:dyDescent="0.2">
      <c r="A5998">
        <v>14.451304390000001</v>
      </c>
      <c r="B5998">
        <v>79.996466639999994</v>
      </c>
      <c r="C5998" t="s">
        <v>700</v>
      </c>
      <c r="D5998" t="s">
        <v>868</v>
      </c>
      <c r="E5998" t="s">
        <v>702</v>
      </c>
      <c r="F5998" t="s">
        <v>26</v>
      </c>
      <c r="G5998" t="s">
        <v>179</v>
      </c>
      <c r="H5998" t="s">
        <v>38</v>
      </c>
      <c r="I5998" t="s">
        <v>114</v>
      </c>
      <c r="J5998" t="s">
        <v>106</v>
      </c>
      <c r="K5998">
        <v>2021</v>
      </c>
      <c r="L5998" t="s">
        <v>108</v>
      </c>
      <c r="M5998">
        <v>0.247660984079973</v>
      </c>
      <c r="N5998">
        <v>0.25316764524589203</v>
      </c>
      <c r="O5998" t="s">
        <v>108</v>
      </c>
      <c r="P5998" t="s">
        <v>108</v>
      </c>
      <c r="Q5998" t="s">
        <v>116</v>
      </c>
    </row>
    <row r="5999" spans="1:17" x14ac:dyDescent="0.2">
      <c r="A5999">
        <v>14.451304390000001</v>
      </c>
      <c r="B5999">
        <v>79.996466639999994</v>
      </c>
      <c r="C5999" t="s">
        <v>700</v>
      </c>
      <c r="D5999" t="s">
        <v>868</v>
      </c>
      <c r="E5999" t="s">
        <v>702</v>
      </c>
      <c r="F5999" t="s">
        <v>26</v>
      </c>
      <c r="G5999" t="s">
        <v>179</v>
      </c>
      <c r="H5999" t="s">
        <v>38</v>
      </c>
      <c r="I5999" t="s">
        <v>114</v>
      </c>
      <c r="J5999" t="s">
        <v>106</v>
      </c>
      <c r="K5999">
        <v>2022</v>
      </c>
      <c r="L5999" t="s">
        <v>108</v>
      </c>
      <c r="M5999">
        <v>0.254183648922155</v>
      </c>
      <c r="N5999">
        <v>0.31932929906357799</v>
      </c>
      <c r="O5999" t="s">
        <v>108</v>
      </c>
      <c r="P5999" t="s">
        <v>108</v>
      </c>
      <c r="Q5999" t="s">
        <v>36</v>
      </c>
    </row>
    <row r="6000" spans="1:17" x14ac:dyDescent="0.2">
      <c r="A6000">
        <v>14.451304390000001</v>
      </c>
      <c r="B6000">
        <v>79.996466639999994</v>
      </c>
      <c r="C6000" t="s">
        <v>700</v>
      </c>
      <c r="D6000" t="s">
        <v>868</v>
      </c>
      <c r="E6000" t="s">
        <v>702</v>
      </c>
      <c r="F6000" t="s">
        <v>26</v>
      </c>
      <c r="G6000" t="s">
        <v>179</v>
      </c>
      <c r="H6000" t="s">
        <v>38</v>
      </c>
      <c r="I6000" t="s">
        <v>114</v>
      </c>
      <c r="J6000" t="s">
        <v>106</v>
      </c>
      <c r="K6000">
        <v>2023</v>
      </c>
      <c r="L6000" t="s">
        <v>108</v>
      </c>
      <c r="M6000">
        <v>0.246511038747973</v>
      </c>
      <c r="N6000">
        <v>0.25863012395825102</v>
      </c>
      <c r="O6000" t="s">
        <v>108</v>
      </c>
      <c r="P6000" t="s">
        <v>108</v>
      </c>
      <c r="Q6000" t="s">
        <v>116</v>
      </c>
    </row>
    <row r="6001" spans="1:17" x14ac:dyDescent="0.2">
      <c r="A6001">
        <v>14.451304390000001</v>
      </c>
      <c r="B6001">
        <v>79.996466639999994</v>
      </c>
      <c r="C6001" t="s">
        <v>700</v>
      </c>
      <c r="D6001" t="s">
        <v>868</v>
      </c>
      <c r="E6001" t="s">
        <v>702</v>
      </c>
      <c r="F6001" t="s">
        <v>26</v>
      </c>
      <c r="G6001" t="s">
        <v>179</v>
      </c>
      <c r="H6001" t="s">
        <v>38</v>
      </c>
      <c r="I6001" t="s">
        <v>114</v>
      </c>
      <c r="J6001" t="s">
        <v>106</v>
      </c>
      <c r="K6001">
        <v>2024</v>
      </c>
      <c r="L6001" t="s">
        <v>108</v>
      </c>
      <c r="M6001">
        <v>0.23643665335477601</v>
      </c>
      <c r="N6001">
        <v>0.275150184142813</v>
      </c>
      <c r="O6001" t="s">
        <v>108</v>
      </c>
      <c r="P6001" t="s">
        <v>108</v>
      </c>
      <c r="Q6001" t="s">
        <v>116</v>
      </c>
    </row>
    <row r="6002" spans="1:17" x14ac:dyDescent="0.2">
      <c r="A6002">
        <v>27.068055950000002</v>
      </c>
      <c r="B6002">
        <v>80.502902270000007</v>
      </c>
      <c r="C6002" t="s">
        <v>700</v>
      </c>
      <c r="D6002" t="s">
        <v>869</v>
      </c>
      <c r="E6002" t="s">
        <v>702</v>
      </c>
      <c r="F6002" t="s">
        <v>26</v>
      </c>
      <c r="G6002" t="s">
        <v>179</v>
      </c>
      <c r="H6002" t="s">
        <v>38</v>
      </c>
      <c r="I6002" t="s">
        <v>118</v>
      </c>
      <c r="J6002" t="s">
        <v>106</v>
      </c>
      <c r="K6002">
        <v>2015</v>
      </c>
      <c r="L6002">
        <v>253429.594900956</v>
      </c>
      <c r="M6002">
        <v>0.20535260683748199</v>
      </c>
      <c r="N6002">
        <v>0.26316567039350802</v>
      </c>
      <c r="O6002">
        <v>0.432767499523174</v>
      </c>
      <c r="P6002">
        <v>0.432767499523174</v>
      </c>
      <c r="Q6002" t="s">
        <v>116</v>
      </c>
    </row>
    <row r="6003" spans="1:17" x14ac:dyDescent="0.2">
      <c r="A6003">
        <v>27.068055950000002</v>
      </c>
      <c r="B6003">
        <v>80.502902270000007</v>
      </c>
      <c r="C6003" t="s">
        <v>700</v>
      </c>
      <c r="D6003" t="s">
        <v>869</v>
      </c>
      <c r="E6003" t="s">
        <v>702</v>
      </c>
      <c r="F6003" t="s">
        <v>26</v>
      </c>
      <c r="G6003" t="s">
        <v>179</v>
      </c>
      <c r="H6003" t="s">
        <v>38</v>
      </c>
      <c r="I6003" t="s">
        <v>118</v>
      </c>
      <c r="J6003" t="s">
        <v>106</v>
      </c>
      <c r="K6003">
        <v>2016</v>
      </c>
      <c r="L6003" t="s">
        <v>108</v>
      </c>
      <c r="M6003">
        <v>0.18320635329347301</v>
      </c>
      <c r="N6003">
        <v>0.20389161705789</v>
      </c>
      <c r="O6003" t="s">
        <v>108</v>
      </c>
      <c r="P6003" t="s">
        <v>108</v>
      </c>
      <c r="Q6003" t="s">
        <v>116</v>
      </c>
    </row>
    <row r="6004" spans="1:17" x14ac:dyDescent="0.2">
      <c r="A6004">
        <v>27.068055950000002</v>
      </c>
      <c r="B6004">
        <v>80.502902270000007</v>
      </c>
      <c r="C6004" t="s">
        <v>700</v>
      </c>
      <c r="D6004" t="s">
        <v>869</v>
      </c>
      <c r="E6004" t="s">
        <v>702</v>
      </c>
      <c r="F6004" t="s">
        <v>26</v>
      </c>
      <c r="G6004" t="s">
        <v>179</v>
      </c>
      <c r="H6004" t="s">
        <v>38</v>
      </c>
      <c r="I6004" t="s">
        <v>118</v>
      </c>
      <c r="J6004" t="s">
        <v>106</v>
      </c>
      <c r="K6004">
        <v>2017</v>
      </c>
      <c r="L6004" t="s">
        <v>108</v>
      </c>
      <c r="M6004">
        <v>0.18351732479448199</v>
      </c>
      <c r="N6004">
        <v>0.23609367717402499</v>
      </c>
      <c r="O6004" t="s">
        <v>108</v>
      </c>
      <c r="P6004" t="s">
        <v>108</v>
      </c>
      <c r="Q6004" t="s">
        <v>116</v>
      </c>
    </row>
    <row r="6005" spans="1:17" x14ac:dyDescent="0.2">
      <c r="A6005">
        <v>27.068055950000002</v>
      </c>
      <c r="B6005">
        <v>80.502902270000007</v>
      </c>
      <c r="C6005" t="s">
        <v>700</v>
      </c>
      <c r="D6005" t="s">
        <v>869</v>
      </c>
      <c r="E6005" t="s">
        <v>702</v>
      </c>
      <c r="F6005" t="s">
        <v>26</v>
      </c>
      <c r="G6005" t="s">
        <v>179</v>
      </c>
      <c r="H6005" t="s">
        <v>38</v>
      </c>
      <c r="I6005" t="s">
        <v>118</v>
      </c>
      <c r="J6005" t="s">
        <v>106</v>
      </c>
      <c r="K6005">
        <v>2018</v>
      </c>
      <c r="L6005" t="s">
        <v>108</v>
      </c>
      <c r="M6005">
        <v>0.18664596959010199</v>
      </c>
      <c r="N6005">
        <v>0.24885491882959601</v>
      </c>
      <c r="O6005" t="s">
        <v>108</v>
      </c>
      <c r="P6005" t="s">
        <v>108</v>
      </c>
      <c r="Q6005" t="s">
        <v>116</v>
      </c>
    </row>
    <row r="6006" spans="1:17" x14ac:dyDescent="0.2">
      <c r="A6006">
        <v>27.068055950000002</v>
      </c>
      <c r="B6006">
        <v>80.502902270000007</v>
      </c>
      <c r="C6006" t="s">
        <v>700</v>
      </c>
      <c r="D6006" t="s">
        <v>869</v>
      </c>
      <c r="E6006" t="s">
        <v>702</v>
      </c>
      <c r="F6006" t="s">
        <v>26</v>
      </c>
      <c r="G6006" t="s">
        <v>179</v>
      </c>
      <c r="H6006" t="s">
        <v>38</v>
      </c>
      <c r="I6006" t="s">
        <v>118</v>
      </c>
      <c r="J6006" t="s">
        <v>106</v>
      </c>
      <c r="K6006">
        <v>2019</v>
      </c>
      <c r="L6006" t="s">
        <v>108</v>
      </c>
      <c r="M6006">
        <v>0.19666847129283799</v>
      </c>
      <c r="N6006">
        <v>0.26833529287744501</v>
      </c>
      <c r="O6006" t="s">
        <v>108</v>
      </c>
      <c r="P6006" t="s">
        <v>108</v>
      </c>
      <c r="Q6006" t="s">
        <v>116</v>
      </c>
    </row>
    <row r="6007" spans="1:17" x14ac:dyDescent="0.2">
      <c r="A6007">
        <v>27.068055950000002</v>
      </c>
      <c r="B6007">
        <v>80.502902270000007</v>
      </c>
      <c r="C6007" t="s">
        <v>700</v>
      </c>
      <c r="D6007" t="s">
        <v>869</v>
      </c>
      <c r="E6007" t="s">
        <v>702</v>
      </c>
      <c r="F6007" t="s">
        <v>26</v>
      </c>
      <c r="G6007" t="s">
        <v>179</v>
      </c>
      <c r="H6007" t="s">
        <v>38</v>
      </c>
      <c r="I6007" t="s">
        <v>118</v>
      </c>
      <c r="J6007" t="s">
        <v>106</v>
      </c>
      <c r="K6007">
        <v>2020</v>
      </c>
      <c r="L6007">
        <v>125556.10557327099</v>
      </c>
      <c r="M6007">
        <v>0.20842381136270299</v>
      </c>
      <c r="N6007">
        <v>0.23601270503132199</v>
      </c>
      <c r="O6007">
        <v>0.432767499523174</v>
      </c>
      <c r="P6007">
        <v>0.432767499523174</v>
      </c>
      <c r="Q6007" t="s">
        <v>116</v>
      </c>
    </row>
    <row r="6008" spans="1:17" x14ac:dyDescent="0.2">
      <c r="A6008">
        <v>27.068055950000002</v>
      </c>
      <c r="B6008">
        <v>80.502902270000007</v>
      </c>
      <c r="C6008" t="s">
        <v>700</v>
      </c>
      <c r="D6008" t="s">
        <v>869</v>
      </c>
      <c r="E6008" t="s">
        <v>702</v>
      </c>
      <c r="F6008" t="s">
        <v>26</v>
      </c>
      <c r="G6008" t="s">
        <v>179</v>
      </c>
      <c r="H6008" t="s">
        <v>38</v>
      </c>
      <c r="I6008" t="s">
        <v>118</v>
      </c>
      <c r="J6008" t="s">
        <v>106</v>
      </c>
      <c r="K6008">
        <v>2021</v>
      </c>
      <c r="L6008" t="s">
        <v>108</v>
      </c>
      <c r="M6008">
        <v>0.19959420728174601</v>
      </c>
      <c r="N6008">
        <v>0.25323438411385601</v>
      </c>
      <c r="O6008" t="s">
        <v>108</v>
      </c>
      <c r="P6008" t="s">
        <v>108</v>
      </c>
      <c r="Q6008" t="s">
        <v>116</v>
      </c>
    </row>
    <row r="6009" spans="1:17" x14ac:dyDescent="0.2">
      <c r="A6009">
        <v>27.068055950000002</v>
      </c>
      <c r="B6009">
        <v>80.502902270000007</v>
      </c>
      <c r="C6009" t="s">
        <v>700</v>
      </c>
      <c r="D6009" t="s">
        <v>869</v>
      </c>
      <c r="E6009" t="s">
        <v>702</v>
      </c>
      <c r="F6009" t="s">
        <v>26</v>
      </c>
      <c r="G6009" t="s">
        <v>179</v>
      </c>
      <c r="H6009" t="s">
        <v>38</v>
      </c>
      <c r="I6009" t="s">
        <v>118</v>
      </c>
      <c r="J6009" t="s">
        <v>106</v>
      </c>
      <c r="K6009">
        <v>2022</v>
      </c>
      <c r="L6009" t="s">
        <v>108</v>
      </c>
      <c r="M6009">
        <v>0.19784098238830999</v>
      </c>
      <c r="N6009">
        <v>0.233349251475271</v>
      </c>
      <c r="O6009" t="s">
        <v>108</v>
      </c>
      <c r="P6009" t="s">
        <v>108</v>
      </c>
      <c r="Q6009" t="s">
        <v>116</v>
      </c>
    </row>
    <row r="6010" spans="1:17" x14ac:dyDescent="0.2">
      <c r="A6010">
        <v>27.068055950000002</v>
      </c>
      <c r="B6010">
        <v>80.502902270000007</v>
      </c>
      <c r="C6010" t="s">
        <v>700</v>
      </c>
      <c r="D6010" t="s">
        <v>869</v>
      </c>
      <c r="E6010" t="s">
        <v>702</v>
      </c>
      <c r="F6010" t="s">
        <v>26</v>
      </c>
      <c r="G6010" t="s">
        <v>179</v>
      </c>
      <c r="H6010" t="s">
        <v>38</v>
      </c>
      <c r="I6010" t="s">
        <v>118</v>
      </c>
      <c r="J6010" t="s">
        <v>106</v>
      </c>
      <c r="K6010">
        <v>2023</v>
      </c>
      <c r="L6010" t="s">
        <v>108</v>
      </c>
      <c r="M6010">
        <v>0.19835746786528199</v>
      </c>
      <c r="N6010">
        <v>0.22007837610672401</v>
      </c>
      <c r="O6010" t="s">
        <v>108</v>
      </c>
      <c r="P6010" t="s">
        <v>108</v>
      </c>
      <c r="Q6010" t="s">
        <v>116</v>
      </c>
    </row>
    <row r="6011" spans="1:17" x14ac:dyDescent="0.2">
      <c r="A6011">
        <v>27.068055950000002</v>
      </c>
      <c r="B6011">
        <v>80.502902270000007</v>
      </c>
      <c r="C6011" t="s">
        <v>700</v>
      </c>
      <c r="D6011" t="s">
        <v>869</v>
      </c>
      <c r="E6011" t="s">
        <v>702</v>
      </c>
      <c r="F6011" t="s">
        <v>26</v>
      </c>
      <c r="G6011" t="s">
        <v>179</v>
      </c>
      <c r="H6011" t="s">
        <v>38</v>
      </c>
      <c r="I6011" t="s">
        <v>118</v>
      </c>
      <c r="J6011" t="s">
        <v>106</v>
      </c>
      <c r="K6011">
        <v>2024</v>
      </c>
      <c r="L6011" t="s">
        <v>108</v>
      </c>
      <c r="M6011">
        <v>0.20373853795548899</v>
      </c>
      <c r="N6011">
        <v>0.26217870583802599</v>
      </c>
      <c r="O6011" t="s">
        <v>108</v>
      </c>
      <c r="P6011" t="s">
        <v>108</v>
      </c>
      <c r="Q6011" t="s">
        <v>116</v>
      </c>
    </row>
    <row r="6012" spans="1:17" x14ac:dyDescent="0.2">
      <c r="A6012">
        <v>26.65444699</v>
      </c>
      <c r="B6012">
        <v>84.307666879999999</v>
      </c>
      <c r="C6012" t="s">
        <v>700</v>
      </c>
      <c r="D6012" t="s">
        <v>870</v>
      </c>
      <c r="E6012" t="s">
        <v>702</v>
      </c>
      <c r="F6012" t="s">
        <v>26</v>
      </c>
      <c r="G6012" t="s">
        <v>179</v>
      </c>
      <c r="H6012" t="s">
        <v>38</v>
      </c>
      <c r="I6012" t="s">
        <v>118</v>
      </c>
      <c r="J6012" t="s">
        <v>106</v>
      </c>
      <c r="K6012">
        <v>2015</v>
      </c>
      <c r="L6012">
        <v>560130.01796108403</v>
      </c>
      <c r="M6012">
        <v>0.34031457300177298</v>
      </c>
      <c r="N6012">
        <v>0.44045227546908</v>
      </c>
      <c r="O6012">
        <v>0.97934258873258495</v>
      </c>
      <c r="P6012">
        <v>0.99618990372962901</v>
      </c>
      <c r="Q6012" t="s">
        <v>180</v>
      </c>
    </row>
    <row r="6013" spans="1:17" x14ac:dyDescent="0.2">
      <c r="A6013">
        <v>26.65444699</v>
      </c>
      <c r="B6013">
        <v>84.307666879999999</v>
      </c>
      <c r="C6013" t="s">
        <v>700</v>
      </c>
      <c r="D6013" t="s">
        <v>870</v>
      </c>
      <c r="E6013" t="s">
        <v>702</v>
      </c>
      <c r="F6013" t="s">
        <v>26</v>
      </c>
      <c r="G6013" t="s">
        <v>179</v>
      </c>
      <c r="H6013" t="s">
        <v>38</v>
      </c>
      <c r="I6013" t="s">
        <v>118</v>
      </c>
      <c r="J6013" t="s">
        <v>106</v>
      </c>
      <c r="K6013">
        <v>2016</v>
      </c>
      <c r="L6013" t="s">
        <v>108</v>
      </c>
      <c r="M6013">
        <v>0.32951990238117301</v>
      </c>
      <c r="N6013">
        <v>0.38983253707189103</v>
      </c>
      <c r="O6013" t="s">
        <v>108</v>
      </c>
      <c r="P6013" t="s">
        <v>108</v>
      </c>
      <c r="Q6013" t="s">
        <v>36</v>
      </c>
    </row>
    <row r="6014" spans="1:17" x14ac:dyDescent="0.2">
      <c r="A6014">
        <v>26.65444699</v>
      </c>
      <c r="B6014">
        <v>84.307666879999999</v>
      </c>
      <c r="C6014" t="s">
        <v>700</v>
      </c>
      <c r="D6014" t="s">
        <v>870</v>
      </c>
      <c r="E6014" t="s">
        <v>702</v>
      </c>
      <c r="F6014" t="s">
        <v>26</v>
      </c>
      <c r="G6014" t="s">
        <v>179</v>
      </c>
      <c r="H6014" t="s">
        <v>38</v>
      </c>
      <c r="I6014" t="s">
        <v>118</v>
      </c>
      <c r="J6014" t="s">
        <v>106</v>
      </c>
      <c r="K6014">
        <v>2017</v>
      </c>
      <c r="L6014" t="s">
        <v>108</v>
      </c>
      <c r="M6014">
        <v>0.35854634735700203</v>
      </c>
      <c r="N6014">
        <v>0.43089341173587098</v>
      </c>
      <c r="O6014" t="s">
        <v>108</v>
      </c>
      <c r="P6014" t="s">
        <v>108</v>
      </c>
      <c r="Q6014" t="s">
        <v>180</v>
      </c>
    </row>
    <row r="6015" spans="1:17" x14ac:dyDescent="0.2">
      <c r="A6015">
        <v>26.65444699</v>
      </c>
      <c r="B6015">
        <v>84.307666879999999</v>
      </c>
      <c r="C6015" t="s">
        <v>700</v>
      </c>
      <c r="D6015" t="s">
        <v>870</v>
      </c>
      <c r="E6015" t="s">
        <v>702</v>
      </c>
      <c r="F6015" t="s">
        <v>26</v>
      </c>
      <c r="G6015" t="s">
        <v>179</v>
      </c>
      <c r="H6015" t="s">
        <v>38</v>
      </c>
      <c r="I6015" t="s">
        <v>118</v>
      </c>
      <c r="J6015" t="s">
        <v>106</v>
      </c>
      <c r="K6015">
        <v>2018</v>
      </c>
      <c r="L6015" t="s">
        <v>108</v>
      </c>
      <c r="M6015">
        <v>0.33670864534282302</v>
      </c>
      <c r="N6015">
        <v>0.42258260715939899</v>
      </c>
      <c r="O6015" t="s">
        <v>108</v>
      </c>
      <c r="P6015" t="s">
        <v>108</v>
      </c>
      <c r="Q6015" t="s">
        <v>180</v>
      </c>
    </row>
    <row r="6016" spans="1:17" x14ac:dyDescent="0.2">
      <c r="A6016">
        <v>26.65444699</v>
      </c>
      <c r="B6016">
        <v>84.307666879999999</v>
      </c>
      <c r="C6016" t="s">
        <v>700</v>
      </c>
      <c r="D6016" t="s">
        <v>870</v>
      </c>
      <c r="E6016" t="s">
        <v>702</v>
      </c>
      <c r="F6016" t="s">
        <v>26</v>
      </c>
      <c r="G6016" t="s">
        <v>179</v>
      </c>
      <c r="H6016" t="s">
        <v>38</v>
      </c>
      <c r="I6016" t="s">
        <v>118</v>
      </c>
      <c r="J6016" t="s">
        <v>106</v>
      </c>
      <c r="K6016">
        <v>2019</v>
      </c>
      <c r="L6016" t="s">
        <v>108</v>
      </c>
      <c r="M6016">
        <v>0.32572349004169399</v>
      </c>
      <c r="N6016">
        <v>0.39999611591912199</v>
      </c>
      <c r="O6016" t="s">
        <v>108</v>
      </c>
      <c r="P6016" t="s">
        <v>108</v>
      </c>
      <c r="Q6016" t="s">
        <v>36</v>
      </c>
    </row>
    <row r="6017" spans="1:17" x14ac:dyDescent="0.2">
      <c r="A6017">
        <v>26.65444699</v>
      </c>
      <c r="B6017">
        <v>84.307666879999999</v>
      </c>
      <c r="C6017" t="s">
        <v>700</v>
      </c>
      <c r="D6017" t="s">
        <v>870</v>
      </c>
      <c r="E6017" t="s">
        <v>702</v>
      </c>
      <c r="F6017" t="s">
        <v>26</v>
      </c>
      <c r="G6017" t="s">
        <v>179</v>
      </c>
      <c r="H6017" t="s">
        <v>38</v>
      </c>
      <c r="I6017" t="s">
        <v>118</v>
      </c>
      <c r="J6017" t="s">
        <v>106</v>
      </c>
      <c r="K6017">
        <v>2020</v>
      </c>
      <c r="L6017">
        <v>595384.89015089802</v>
      </c>
      <c r="M6017">
        <v>0.31729053319122302</v>
      </c>
      <c r="N6017">
        <v>0.36637521838982501</v>
      </c>
      <c r="O6017">
        <v>0.97905174168904596</v>
      </c>
      <c r="P6017">
        <v>0.99589905668608902</v>
      </c>
      <c r="Q6017" t="s">
        <v>36</v>
      </c>
    </row>
    <row r="6018" spans="1:17" x14ac:dyDescent="0.2">
      <c r="A6018">
        <v>26.65444699</v>
      </c>
      <c r="B6018">
        <v>84.307666879999999</v>
      </c>
      <c r="C6018" t="s">
        <v>700</v>
      </c>
      <c r="D6018" t="s">
        <v>870</v>
      </c>
      <c r="E6018" t="s">
        <v>702</v>
      </c>
      <c r="F6018" t="s">
        <v>26</v>
      </c>
      <c r="G6018" t="s">
        <v>179</v>
      </c>
      <c r="H6018" t="s">
        <v>38</v>
      </c>
      <c r="I6018" t="s">
        <v>118</v>
      </c>
      <c r="J6018" t="s">
        <v>106</v>
      </c>
      <c r="K6018">
        <v>2021</v>
      </c>
      <c r="L6018" t="s">
        <v>108</v>
      </c>
      <c r="M6018">
        <v>0.321420222592464</v>
      </c>
      <c r="N6018">
        <v>0.44389793677367201</v>
      </c>
      <c r="O6018" t="s">
        <v>108</v>
      </c>
      <c r="P6018" t="s">
        <v>108</v>
      </c>
      <c r="Q6018" t="s">
        <v>180</v>
      </c>
    </row>
    <row r="6019" spans="1:17" x14ac:dyDescent="0.2">
      <c r="A6019">
        <v>26.65444699</v>
      </c>
      <c r="B6019">
        <v>84.307666879999999</v>
      </c>
      <c r="C6019" t="s">
        <v>700</v>
      </c>
      <c r="D6019" t="s">
        <v>870</v>
      </c>
      <c r="E6019" t="s">
        <v>702</v>
      </c>
      <c r="F6019" t="s">
        <v>26</v>
      </c>
      <c r="G6019" t="s">
        <v>179</v>
      </c>
      <c r="H6019" t="s">
        <v>38</v>
      </c>
      <c r="I6019" t="s">
        <v>118</v>
      </c>
      <c r="J6019" t="s">
        <v>106</v>
      </c>
      <c r="K6019">
        <v>2022</v>
      </c>
      <c r="L6019" t="s">
        <v>108</v>
      </c>
      <c r="M6019">
        <v>0.34115697661633898</v>
      </c>
      <c r="N6019">
        <v>0.40592863244153199</v>
      </c>
      <c r="O6019" t="s">
        <v>108</v>
      </c>
      <c r="P6019" t="s">
        <v>108</v>
      </c>
      <c r="Q6019" t="s">
        <v>180</v>
      </c>
    </row>
    <row r="6020" spans="1:17" x14ac:dyDescent="0.2">
      <c r="A6020">
        <v>26.65444699</v>
      </c>
      <c r="B6020">
        <v>84.307666879999999</v>
      </c>
      <c r="C6020" t="s">
        <v>700</v>
      </c>
      <c r="D6020" t="s">
        <v>870</v>
      </c>
      <c r="E6020" t="s">
        <v>702</v>
      </c>
      <c r="F6020" t="s">
        <v>26</v>
      </c>
      <c r="G6020" t="s">
        <v>179</v>
      </c>
      <c r="H6020" t="s">
        <v>38</v>
      </c>
      <c r="I6020" t="s">
        <v>118</v>
      </c>
      <c r="J6020" t="s">
        <v>106</v>
      </c>
      <c r="K6020">
        <v>2023</v>
      </c>
      <c r="L6020" t="s">
        <v>108</v>
      </c>
      <c r="M6020">
        <v>0.319309541037258</v>
      </c>
      <c r="N6020">
        <v>0.43713677522791899</v>
      </c>
      <c r="O6020" t="s">
        <v>108</v>
      </c>
      <c r="P6020" t="s">
        <v>108</v>
      </c>
      <c r="Q6020" t="s">
        <v>180</v>
      </c>
    </row>
    <row r="6021" spans="1:17" x14ac:dyDescent="0.2">
      <c r="A6021">
        <v>26.65444699</v>
      </c>
      <c r="B6021">
        <v>84.307666879999999</v>
      </c>
      <c r="C6021" t="s">
        <v>700</v>
      </c>
      <c r="D6021" t="s">
        <v>870</v>
      </c>
      <c r="E6021" t="s">
        <v>702</v>
      </c>
      <c r="F6021" t="s">
        <v>26</v>
      </c>
      <c r="G6021" t="s">
        <v>179</v>
      </c>
      <c r="H6021" t="s">
        <v>38</v>
      </c>
      <c r="I6021" t="s">
        <v>118</v>
      </c>
      <c r="J6021" t="s">
        <v>106</v>
      </c>
      <c r="K6021">
        <v>2024</v>
      </c>
      <c r="L6021" t="s">
        <v>108</v>
      </c>
      <c r="M6021">
        <v>0.32094263048550697</v>
      </c>
      <c r="N6021">
        <v>0.41793081157061002</v>
      </c>
      <c r="O6021" t="s">
        <v>108</v>
      </c>
      <c r="P6021" t="s">
        <v>108</v>
      </c>
      <c r="Q6021" t="s">
        <v>180</v>
      </c>
    </row>
    <row r="6022" spans="1:17" x14ac:dyDescent="0.2">
      <c r="A6022">
        <v>19.407147569999999</v>
      </c>
      <c r="B6022">
        <v>72.827556830000006</v>
      </c>
      <c r="C6022" t="s">
        <v>700</v>
      </c>
      <c r="D6022" t="s">
        <v>871</v>
      </c>
      <c r="E6022" t="s">
        <v>702</v>
      </c>
      <c r="F6022" t="s">
        <v>26</v>
      </c>
      <c r="G6022" t="s">
        <v>179</v>
      </c>
      <c r="H6022" t="s">
        <v>38</v>
      </c>
      <c r="I6022" t="s">
        <v>114</v>
      </c>
      <c r="J6022" t="s">
        <v>106</v>
      </c>
      <c r="K6022">
        <v>2015</v>
      </c>
      <c r="L6022">
        <v>1410496.66296349</v>
      </c>
      <c r="M6022">
        <v>0.20648595098967401</v>
      </c>
      <c r="N6022">
        <v>0.26653680093238202</v>
      </c>
      <c r="O6022">
        <v>0.66119259657265705</v>
      </c>
      <c r="P6022">
        <v>0.67840362168897805</v>
      </c>
      <c r="Q6022" t="s">
        <v>116</v>
      </c>
    </row>
    <row r="6023" spans="1:17" x14ac:dyDescent="0.2">
      <c r="A6023">
        <v>19.407147569999999</v>
      </c>
      <c r="B6023">
        <v>72.827556830000006</v>
      </c>
      <c r="C6023" t="s">
        <v>700</v>
      </c>
      <c r="D6023" t="s">
        <v>871</v>
      </c>
      <c r="E6023" t="s">
        <v>702</v>
      </c>
      <c r="F6023" t="s">
        <v>26</v>
      </c>
      <c r="G6023" t="s">
        <v>179</v>
      </c>
      <c r="H6023" t="s">
        <v>38</v>
      </c>
      <c r="I6023" t="s">
        <v>114</v>
      </c>
      <c r="J6023" t="s">
        <v>106</v>
      </c>
      <c r="K6023">
        <v>2016</v>
      </c>
      <c r="L6023" t="s">
        <v>108</v>
      </c>
      <c r="M6023">
        <v>0.195404156063748</v>
      </c>
      <c r="N6023">
        <v>0.24818355708720399</v>
      </c>
      <c r="O6023" t="s">
        <v>108</v>
      </c>
      <c r="P6023" t="s">
        <v>108</v>
      </c>
      <c r="Q6023" t="s">
        <v>116</v>
      </c>
    </row>
    <row r="6024" spans="1:17" x14ac:dyDescent="0.2">
      <c r="A6024">
        <v>19.407147569999999</v>
      </c>
      <c r="B6024">
        <v>72.827556830000006</v>
      </c>
      <c r="C6024" t="s">
        <v>700</v>
      </c>
      <c r="D6024" t="s">
        <v>871</v>
      </c>
      <c r="E6024" t="s">
        <v>702</v>
      </c>
      <c r="F6024" t="s">
        <v>26</v>
      </c>
      <c r="G6024" t="s">
        <v>179</v>
      </c>
      <c r="H6024" t="s">
        <v>38</v>
      </c>
      <c r="I6024" t="s">
        <v>114</v>
      </c>
      <c r="J6024" t="s">
        <v>106</v>
      </c>
      <c r="K6024">
        <v>2017</v>
      </c>
      <c r="L6024" t="s">
        <v>108</v>
      </c>
      <c r="M6024">
        <v>0.220166644108934</v>
      </c>
      <c r="N6024">
        <v>0.25879151145956403</v>
      </c>
      <c r="O6024" t="s">
        <v>108</v>
      </c>
      <c r="P6024" t="s">
        <v>108</v>
      </c>
      <c r="Q6024" t="s">
        <v>116</v>
      </c>
    </row>
    <row r="6025" spans="1:17" x14ac:dyDescent="0.2">
      <c r="A6025">
        <v>19.407147569999999</v>
      </c>
      <c r="B6025">
        <v>72.827556830000006</v>
      </c>
      <c r="C6025" t="s">
        <v>700</v>
      </c>
      <c r="D6025" t="s">
        <v>871</v>
      </c>
      <c r="E6025" t="s">
        <v>702</v>
      </c>
      <c r="F6025" t="s">
        <v>26</v>
      </c>
      <c r="G6025" t="s">
        <v>179</v>
      </c>
      <c r="H6025" t="s">
        <v>38</v>
      </c>
      <c r="I6025" t="s">
        <v>114</v>
      </c>
      <c r="J6025" t="s">
        <v>106</v>
      </c>
      <c r="K6025">
        <v>2018</v>
      </c>
      <c r="L6025" t="s">
        <v>108</v>
      </c>
      <c r="M6025">
        <v>0.197424583990637</v>
      </c>
      <c r="N6025">
        <v>0.25858888172859901</v>
      </c>
      <c r="O6025" t="s">
        <v>108</v>
      </c>
      <c r="P6025" t="s">
        <v>108</v>
      </c>
      <c r="Q6025" t="s">
        <v>116</v>
      </c>
    </row>
    <row r="6026" spans="1:17" x14ac:dyDescent="0.2">
      <c r="A6026">
        <v>19.407147569999999</v>
      </c>
      <c r="B6026">
        <v>72.827556830000006</v>
      </c>
      <c r="C6026" t="s">
        <v>700</v>
      </c>
      <c r="D6026" t="s">
        <v>871</v>
      </c>
      <c r="E6026" t="s">
        <v>702</v>
      </c>
      <c r="F6026" t="s">
        <v>26</v>
      </c>
      <c r="G6026" t="s">
        <v>179</v>
      </c>
      <c r="H6026" t="s">
        <v>38</v>
      </c>
      <c r="I6026" t="s">
        <v>114</v>
      </c>
      <c r="J6026" t="s">
        <v>106</v>
      </c>
      <c r="K6026">
        <v>2019</v>
      </c>
      <c r="L6026" t="s">
        <v>108</v>
      </c>
      <c r="M6026">
        <v>0.207489479371256</v>
      </c>
      <c r="N6026">
        <v>0.301146606024147</v>
      </c>
      <c r="O6026" t="s">
        <v>108</v>
      </c>
      <c r="P6026" t="s">
        <v>108</v>
      </c>
      <c r="Q6026" t="s">
        <v>36</v>
      </c>
    </row>
    <row r="6027" spans="1:17" x14ac:dyDescent="0.2">
      <c r="A6027">
        <v>19.407147569999999</v>
      </c>
      <c r="B6027">
        <v>72.827556830000006</v>
      </c>
      <c r="C6027" t="s">
        <v>700</v>
      </c>
      <c r="D6027" t="s">
        <v>871</v>
      </c>
      <c r="E6027" t="s">
        <v>702</v>
      </c>
      <c r="F6027" t="s">
        <v>26</v>
      </c>
      <c r="G6027" t="s">
        <v>179</v>
      </c>
      <c r="H6027" t="s">
        <v>38</v>
      </c>
      <c r="I6027" t="s">
        <v>114</v>
      </c>
      <c r="J6027" t="s">
        <v>106</v>
      </c>
      <c r="K6027">
        <v>2020</v>
      </c>
      <c r="L6027">
        <v>1504024.9594259099</v>
      </c>
      <c r="M6027">
        <v>0.209163313279286</v>
      </c>
      <c r="N6027">
        <v>0.245333494260292</v>
      </c>
      <c r="O6027">
        <v>0.63058315137242404</v>
      </c>
      <c r="P6027">
        <v>0.64779417648874504</v>
      </c>
      <c r="Q6027" t="s">
        <v>116</v>
      </c>
    </row>
    <row r="6028" spans="1:17" x14ac:dyDescent="0.2">
      <c r="A6028">
        <v>19.407147569999999</v>
      </c>
      <c r="B6028">
        <v>72.827556830000006</v>
      </c>
      <c r="C6028" t="s">
        <v>700</v>
      </c>
      <c r="D6028" t="s">
        <v>871</v>
      </c>
      <c r="E6028" t="s">
        <v>702</v>
      </c>
      <c r="F6028" t="s">
        <v>26</v>
      </c>
      <c r="G6028" t="s">
        <v>179</v>
      </c>
      <c r="H6028" t="s">
        <v>38</v>
      </c>
      <c r="I6028" t="s">
        <v>114</v>
      </c>
      <c r="J6028" t="s">
        <v>106</v>
      </c>
      <c r="K6028">
        <v>2021</v>
      </c>
      <c r="L6028" t="s">
        <v>108</v>
      </c>
      <c r="M6028">
        <v>0.23507462001881299</v>
      </c>
      <c r="N6028">
        <v>0.27789385948634499</v>
      </c>
      <c r="O6028" t="s">
        <v>108</v>
      </c>
      <c r="P6028" t="s">
        <v>108</v>
      </c>
      <c r="Q6028" t="s">
        <v>116</v>
      </c>
    </row>
    <row r="6029" spans="1:17" x14ac:dyDescent="0.2">
      <c r="A6029">
        <v>19.407147569999999</v>
      </c>
      <c r="B6029">
        <v>72.827556830000006</v>
      </c>
      <c r="C6029" t="s">
        <v>700</v>
      </c>
      <c r="D6029" t="s">
        <v>871</v>
      </c>
      <c r="E6029" t="s">
        <v>702</v>
      </c>
      <c r="F6029" t="s">
        <v>26</v>
      </c>
      <c r="G6029" t="s">
        <v>179</v>
      </c>
      <c r="H6029" t="s">
        <v>38</v>
      </c>
      <c r="I6029" t="s">
        <v>114</v>
      </c>
      <c r="J6029" t="s">
        <v>106</v>
      </c>
      <c r="K6029">
        <v>2022</v>
      </c>
      <c r="L6029" t="s">
        <v>108</v>
      </c>
      <c r="M6029">
        <v>0.22174267480377399</v>
      </c>
      <c r="N6029">
        <v>0.26682995408136101</v>
      </c>
      <c r="O6029" t="s">
        <v>108</v>
      </c>
      <c r="P6029" t="s">
        <v>108</v>
      </c>
      <c r="Q6029" t="s">
        <v>116</v>
      </c>
    </row>
    <row r="6030" spans="1:17" x14ac:dyDescent="0.2">
      <c r="A6030">
        <v>19.407147569999999</v>
      </c>
      <c r="B6030">
        <v>72.827556830000006</v>
      </c>
      <c r="C6030" t="s">
        <v>700</v>
      </c>
      <c r="D6030" t="s">
        <v>871</v>
      </c>
      <c r="E6030" t="s">
        <v>702</v>
      </c>
      <c r="F6030" t="s">
        <v>26</v>
      </c>
      <c r="G6030" t="s">
        <v>179</v>
      </c>
      <c r="H6030" t="s">
        <v>38</v>
      </c>
      <c r="I6030" t="s">
        <v>114</v>
      </c>
      <c r="J6030" t="s">
        <v>106</v>
      </c>
      <c r="K6030">
        <v>2023</v>
      </c>
      <c r="L6030" t="s">
        <v>108</v>
      </c>
      <c r="M6030">
        <v>0.21592756202853799</v>
      </c>
      <c r="N6030">
        <v>0.25061463299662601</v>
      </c>
      <c r="O6030" t="s">
        <v>108</v>
      </c>
      <c r="P6030" t="s">
        <v>108</v>
      </c>
      <c r="Q6030" t="s">
        <v>116</v>
      </c>
    </row>
    <row r="6031" spans="1:17" x14ac:dyDescent="0.2">
      <c r="A6031">
        <v>19.407147569999999</v>
      </c>
      <c r="B6031">
        <v>72.827556830000006</v>
      </c>
      <c r="C6031" t="s">
        <v>700</v>
      </c>
      <c r="D6031" t="s">
        <v>871</v>
      </c>
      <c r="E6031" t="s">
        <v>702</v>
      </c>
      <c r="F6031" t="s">
        <v>26</v>
      </c>
      <c r="G6031" t="s">
        <v>179</v>
      </c>
      <c r="H6031" t="s">
        <v>38</v>
      </c>
      <c r="I6031" t="s">
        <v>114</v>
      </c>
      <c r="J6031" t="s">
        <v>106</v>
      </c>
      <c r="K6031">
        <v>2024</v>
      </c>
      <c r="L6031" t="s">
        <v>108</v>
      </c>
      <c r="M6031">
        <v>0.17536859845761199</v>
      </c>
      <c r="N6031">
        <v>0.246371832329879</v>
      </c>
      <c r="O6031" t="s">
        <v>108</v>
      </c>
      <c r="P6031" t="s">
        <v>108</v>
      </c>
      <c r="Q6031" t="s">
        <v>116</v>
      </c>
    </row>
    <row r="6032" spans="1:17" x14ac:dyDescent="0.2">
      <c r="A6032">
        <v>10.803205090000001</v>
      </c>
      <c r="B6032">
        <v>78.719063939999998</v>
      </c>
      <c r="C6032" t="s">
        <v>700</v>
      </c>
      <c r="D6032" t="s">
        <v>872</v>
      </c>
      <c r="E6032" t="s">
        <v>702</v>
      </c>
      <c r="F6032" t="s">
        <v>26</v>
      </c>
      <c r="G6032" t="s">
        <v>179</v>
      </c>
      <c r="H6032" t="s">
        <v>38</v>
      </c>
      <c r="I6032" t="s">
        <v>114</v>
      </c>
      <c r="J6032" t="s">
        <v>106</v>
      </c>
      <c r="K6032">
        <v>2015</v>
      </c>
      <c r="L6032">
        <v>1261467.2622942899</v>
      </c>
      <c r="M6032">
        <v>0.28870514103445</v>
      </c>
      <c r="N6032">
        <v>0.31611256988622499</v>
      </c>
      <c r="O6032">
        <v>0.50856659839396601</v>
      </c>
      <c r="P6032">
        <v>0.51128450209694798</v>
      </c>
      <c r="Q6032" t="s">
        <v>36</v>
      </c>
    </row>
    <row r="6033" spans="1:17" x14ac:dyDescent="0.2">
      <c r="A6033">
        <v>10.803205090000001</v>
      </c>
      <c r="B6033">
        <v>78.719063939999998</v>
      </c>
      <c r="C6033" t="s">
        <v>700</v>
      </c>
      <c r="D6033" t="s">
        <v>872</v>
      </c>
      <c r="E6033" t="s">
        <v>702</v>
      </c>
      <c r="F6033" t="s">
        <v>26</v>
      </c>
      <c r="G6033" t="s">
        <v>179</v>
      </c>
      <c r="H6033" t="s">
        <v>38</v>
      </c>
      <c r="I6033" t="s">
        <v>114</v>
      </c>
      <c r="J6033" t="s">
        <v>106</v>
      </c>
      <c r="K6033">
        <v>2016</v>
      </c>
      <c r="L6033" t="s">
        <v>108</v>
      </c>
      <c r="M6033">
        <v>0.28390457087510601</v>
      </c>
      <c r="N6033">
        <v>0.326986805623451</v>
      </c>
      <c r="O6033" t="s">
        <v>108</v>
      </c>
      <c r="P6033" t="s">
        <v>108</v>
      </c>
      <c r="Q6033" t="s">
        <v>36</v>
      </c>
    </row>
    <row r="6034" spans="1:17" x14ac:dyDescent="0.2">
      <c r="A6034">
        <v>10.803205090000001</v>
      </c>
      <c r="B6034">
        <v>78.719063939999998</v>
      </c>
      <c r="C6034" t="s">
        <v>700</v>
      </c>
      <c r="D6034" t="s">
        <v>872</v>
      </c>
      <c r="E6034" t="s">
        <v>702</v>
      </c>
      <c r="F6034" t="s">
        <v>26</v>
      </c>
      <c r="G6034" t="s">
        <v>179</v>
      </c>
      <c r="H6034" t="s">
        <v>38</v>
      </c>
      <c r="I6034" t="s">
        <v>114</v>
      </c>
      <c r="J6034" t="s">
        <v>106</v>
      </c>
      <c r="K6034">
        <v>2017</v>
      </c>
      <c r="L6034" t="s">
        <v>108</v>
      </c>
      <c r="M6034">
        <v>0.27413250503717401</v>
      </c>
      <c r="N6034">
        <v>0.306156212714501</v>
      </c>
      <c r="O6034" t="s">
        <v>108</v>
      </c>
      <c r="P6034" t="s">
        <v>108</v>
      </c>
      <c r="Q6034" t="s">
        <v>36</v>
      </c>
    </row>
    <row r="6035" spans="1:17" x14ac:dyDescent="0.2">
      <c r="A6035">
        <v>10.803205090000001</v>
      </c>
      <c r="B6035">
        <v>78.719063939999998</v>
      </c>
      <c r="C6035" t="s">
        <v>700</v>
      </c>
      <c r="D6035" t="s">
        <v>872</v>
      </c>
      <c r="E6035" t="s">
        <v>702</v>
      </c>
      <c r="F6035" t="s">
        <v>26</v>
      </c>
      <c r="G6035" t="s">
        <v>179</v>
      </c>
      <c r="H6035" t="s">
        <v>38</v>
      </c>
      <c r="I6035" t="s">
        <v>114</v>
      </c>
      <c r="J6035" t="s">
        <v>106</v>
      </c>
      <c r="K6035">
        <v>2018</v>
      </c>
      <c r="L6035" t="s">
        <v>108</v>
      </c>
      <c r="M6035">
        <v>0.27884977004787098</v>
      </c>
      <c r="N6035">
        <v>0.29623230422292401</v>
      </c>
      <c r="O6035" t="s">
        <v>108</v>
      </c>
      <c r="P6035" t="s">
        <v>108</v>
      </c>
      <c r="Q6035" t="s">
        <v>116</v>
      </c>
    </row>
    <row r="6036" spans="1:17" x14ac:dyDescent="0.2">
      <c r="A6036">
        <v>10.803205090000001</v>
      </c>
      <c r="B6036">
        <v>78.719063939999998</v>
      </c>
      <c r="C6036" t="s">
        <v>700</v>
      </c>
      <c r="D6036" t="s">
        <v>872</v>
      </c>
      <c r="E6036" t="s">
        <v>702</v>
      </c>
      <c r="F6036" t="s">
        <v>26</v>
      </c>
      <c r="G6036" t="s">
        <v>179</v>
      </c>
      <c r="H6036" t="s">
        <v>38</v>
      </c>
      <c r="I6036" t="s">
        <v>114</v>
      </c>
      <c r="J6036" t="s">
        <v>106</v>
      </c>
      <c r="K6036">
        <v>2019</v>
      </c>
      <c r="L6036" t="s">
        <v>108</v>
      </c>
      <c r="M6036">
        <v>0.28377543772090902</v>
      </c>
      <c r="N6036">
        <v>0.33556229637007501</v>
      </c>
      <c r="O6036" t="s">
        <v>108</v>
      </c>
      <c r="P6036" t="s">
        <v>108</v>
      </c>
      <c r="Q6036" t="s">
        <v>36</v>
      </c>
    </row>
    <row r="6037" spans="1:17" x14ac:dyDescent="0.2">
      <c r="A6037">
        <v>10.803205090000001</v>
      </c>
      <c r="B6037">
        <v>78.719063939999998</v>
      </c>
      <c r="C6037" t="s">
        <v>700</v>
      </c>
      <c r="D6037" t="s">
        <v>872</v>
      </c>
      <c r="E6037" t="s">
        <v>702</v>
      </c>
      <c r="F6037" t="s">
        <v>26</v>
      </c>
      <c r="G6037" t="s">
        <v>179</v>
      </c>
      <c r="H6037" t="s">
        <v>38</v>
      </c>
      <c r="I6037" t="s">
        <v>114</v>
      </c>
      <c r="J6037" t="s">
        <v>106</v>
      </c>
      <c r="K6037">
        <v>2020</v>
      </c>
      <c r="L6037">
        <v>1303980.1545466699</v>
      </c>
      <c r="M6037">
        <v>0.29973397524295903</v>
      </c>
      <c r="N6037">
        <v>0.339419118233727</v>
      </c>
      <c r="O6037">
        <v>0.50856659839396601</v>
      </c>
      <c r="P6037">
        <v>0.51128450209694798</v>
      </c>
      <c r="Q6037" t="s">
        <v>36</v>
      </c>
    </row>
    <row r="6038" spans="1:17" x14ac:dyDescent="0.2">
      <c r="A6038">
        <v>10.803205090000001</v>
      </c>
      <c r="B6038">
        <v>78.719063939999998</v>
      </c>
      <c r="C6038" t="s">
        <v>700</v>
      </c>
      <c r="D6038" t="s">
        <v>872</v>
      </c>
      <c r="E6038" t="s">
        <v>702</v>
      </c>
      <c r="F6038" t="s">
        <v>26</v>
      </c>
      <c r="G6038" t="s">
        <v>179</v>
      </c>
      <c r="H6038" t="s">
        <v>38</v>
      </c>
      <c r="I6038" t="s">
        <v>114</v>
      </c>
      <c r="J6038" t="s">
        <v>106</v>
      </c>
      <c r="K6038">
        <v>2021</v>
      </c>
      <c r="L6038" t="s">
        <v>108</v>
      </c>
      <c r="M6038">
        <v>0.30118728043223097</v>
      </c>
      <c r="N6038">
        <v>0.32347726000820998</v>
      </c>
      <c r="O6038" t="s">
        <v>108</v>
      </c>
      <c r="P6038" t="s">
        <v>108</v>
      </c>
      <c r="Q6038" t="s">
        <v>36</v>
      </c>
    </row>
    <row r="6039" spans="1:17" x14ac:dyDescent="0.2">
      <c r="A6039">
        <v>10.803205090000001</v>
      </c>
      <c r="B6039">
        <v>78.719063939999998</v>
      </c>
      <c r="C6039" t="s">
        <v>700</v>
      </c>
      <c r="D6039" t="s">
        <v>872</v>
      </c>
      <c r="E6039" t="s">
        <v>702</v>
      </c>
      <c r="F6039" t="s">
        <v>26</v>
      </c>
      <c r="G6039" t="s">
        <v>179</v>
      </c>
      <c r="H6039" t="s">
        <v>38</v>
      </c>
      <c r="I6039" t="s">
        <v>114</v>
      </c>
      <c r="J6039" t="s">
        <v>106</v>
      </c>
      <c r="K6039">
        <v>2022</v>
      </c>
      <c r="L6039" t="s">
        <v>108</v>
      </c>
      <c r="M6039">
        <v>0.29240435363122702</v>
      </c>
      <c r="N6039">
        <v>0.31604806449786199</v>
      </c>
      <c r="O6039" t="s">
        <v>108</v>
      </c>
      <c r="P6039" t="s">
        <v>108</v>
      </c>
      <c r="Q6039" t="s">
        <v>36</v>
      </c>
    </row>
    <row r="6040" spans="1:17" x14ac:dyDescent="0.2">
      <c r="A6040">
        <v>10.803205090000001</v>
      </c>
      <c r="B6040">
        <v>78.719063939999998</v>
      </c>
      <c r="C6040" t="s">
        <v>700</v>
      </c>
      <c r="D6040" t="s">
        <v>872</v>
      </c>
      <c r="E6040" t="s">
        <v>702</v>
      </c>
      <c r="F6040" t="s">
        <v>26</v>
      </c>
      <c r="G6040" t="s">
        <v>179</v>
      </c>
      <c r="H6040" t="s">
        <v>38</v>
      </c>
      <c r="I6040" t="s">
        <v>114</v>
      </c>
      <c r="J6040" t="s">
        <v>106</v>
      </c>
      <c r="K6040">
        <v>2023</v>
      </c>
      <c r="L6040" t="s">
        <v>108</v>
      </c>
      <c r="M6040">
        <v>0.296597762345372</v>
      </c>
      <c r="N6040">
        <v>0.31338375917268302</v>
      </c>
      <c r="O6040" t="s">
        <v>108</v>
      </c>
      <c r="P6040" t="s">
        <v>108</v>
      </c>
      <c r="Q6040" t="s">
        <v>36</v>
      </c>
    </row>
    <row r="6041" spans="1:17" x14ac:dyDescent="0.2">
      <c r="A6041">
        <v>10.803205090000001</v>
      </c>
      <c r="B6041">
        <v>78.719063939999998</v>
      </c>
      <c r="C6041" t="s">
        <v>700</v>
      </c>
      <c r="D6041" t="s">
        <v>872</v>
      </c>
      <c r="E6041" t="s">
        <v>702</v>
      </c>
      <c r="F6041" t="s">
        <v>26</v>
      </c>
      <c r="G6041" t="s">
        <v>179</v>
      </c>
      <c r="H6041" t="s">
        <v>38</v>
      </c>
      <c r="I6041" t="s">
        <v>114</v>
      </c>
      <c r="J6041" t="s">
        <v>106</v>
      </c>
      <c r="K6041">
        <v>2024</v>
      </c>
      <c r="L6041" t="s">
        <v>108</v>
      </c>
      <c r="M6041">
        <v>0.27633283054399599</v>
      </c>
      <c r="N6041">
        <v>0.31300239201983499</v>
      </c>
      <c r="O6041" t="s">
        <v>108</v>
      </c>
      <c r="P6041" t="s">
        <v>108</v>
      </c>
      <c r="Q6041" t="s">
        <v>36</v>
      </c>
    </row>
    <row r="6042" spans="1:17" x14ac:dyDescent="0.2">
      <c r="A6042">
        <v>30.895833270000001</v>
      </c>
      <c r="B6042">
        <v>75.89225193</v>
      </c>
      <c r="C6042" t="s">
        <v>700</v>
      </c>
      <c r="D6042" t="s">
        <v>873</v>
      </c>
      <c r="E6042" t="s">
        <v>702</v>
      </c>
      <c r="F6042" t="s">
        <v>26</v>
      </c>
      <c r="G6042" t="s">
        <v>179</v>
      </c>
      <c r="H6042" t="s">
        <v>38</v>
      </c>
      <c r="I6042" t="s">
        <v>118</v>
      </c>
      <c r="J6042" t="s">
        <v>106</v>
      </c>
      <c r="K6042">
        <v>2015</v>
      </c>
      <c r="L6042">
        <v>2102154.2219961798</v>
      </c>
      <c r="M6042">
        <v>0.152466011102218</v>
      </c>
      <c r="N6042">
        <v>0.19926712830413101</v>
      </c>
      <c r="O6042">
        <v>0.38504677237701201</v>
      </c>
      <c r="P6042">
        <v>0.38504677237701201</v>
      </c>
      <c r="Q6042" t="s">
        <v>107</v>
      </c>
    </row>
    <row r="6043" spans="1:17" x14ac:dyDescent="0.2">
      <c r="A6043">
        <v>30.895833270000001</v>
      </c>
      <c r="B6043">
        <v>75.89225193</v>
      </c>
      <c r="C6043" t="s">
        <v>700</v>
      </c>
      <c r="D6043" t="s">
        <v>873</v>
      </c>
      <c r="E6043" t="s">
        <v>702</v>
      </c>
      <c r="F6043" t="s">
        <v>26</v>
      </c>
      <c r="G6043" t="s">
        <v>179</v>
      </c>
      <c r="H6043" t="s">
        <v>38</v>
      </c>
      <c r="I6043" t="s">
        <v>118</v>
      </c>
      <c r="J6043" t="s">
        <v>106</v>
      </c>
      <c r="K6043">
        <v>2016</v>
      </c>
      <c r="L6043" t="s">
        <v>108</v>
      </c>
      <c r="M6043">
        <v>0.12174007066734201</v>
      </c>
      <c r="N6043">
        <v>0.13966420248132699</v>
      </c>
      <c r="O6043" t="s">
        <v>108</v>
      </c>
      <c r="P6043" t="s">
        <v>108</v>
      </c>
      <c r="Q6043" t="s">
        <v>107</v>
      </c>
    </row>
    <row r="6044" spans="1:17" x14ac:dyDescent="0.2">
      <c r="A6044">
        <v>30.895833270000001</v>
      </c>
      <c r="B6044">
        <v>75.89225193</v>
      </c>
      <c r="C6044" t="s">
        <v>700</v>
      </c>
      <c r="D6044" t="s">
        <v>873</v>
      </c>
      <c r="E6044" t="s">
        <v>702</v>
      </c>
      <c r="F6044" t="s">
        <v>26</v>
      </c>
      <c r="G6044" t="s">
        <v>179</v>
      </c>
      <c r="H6044" t="s">
        <v>38</v>
      </c>
      <c r="I6044" t="s">
        <v>118</v>
      </c>
      <c r="J6044" t="s">
        <v>106</v>
      </c>
      <c r="K6044">
        <v>2017</v>
      </c>
      <c r="L6044" t="s">
        <v>108</v>
      </c>
      <c r="M6044">
        <v>0.14081233504499799</v>
      </c>
      <c r="N6044">
        <v>0.17316997706605</v>
      </c>
      <c r="O6044" t="s">
        <v>108</v>
      </c>
      <c r="P6044" t="s">
        <v>108</v>
      </c>
      <c r="Q6044" t="s">
        <v>107</v>
      </c>
    </row>
    <row r="6045" spans="1:17" x14ac:dyDescent="0.2">
      <c r="A6045">
        <v>30.895833270000001</v>
      </c>
      <c r="B6045">
        <v>75.89225193</v>
      </c>
      <c r="C6045" t="s">
        <v>700</v>
      </c>
      <c r="D6045" t="s">
        <v>873</v>
      </c>
      <c r="E6045" t="s">
        <v>702</v>
      </c>
      <c r="F6045" t="s">
        <v>26</v>
      </c>
      <c r="G6045" t="s">
        <v>179</v>
      </c>
      <c r="H6045" t="s">
        <v>38</v>
      </c>
      <c r="I6045" t="s">
        <v>118</v>
      </c>
      <c r="J6045" t="s">
        <v>106</v>
      </c>
      <c r="K6045">
        <v>2018</v>
      </c>
      <c r="L6045" t="s">
        <v>108</v>
      </c>
      <c r="M6045">
        <v>0.14466025968018301</v>
      </c>
      <c r="N6045">
        <v>0.21433371199506801</v>
      </c>
      <c r="O6045" t="s">
        <v>108</v>
      </c>
      <c r="P6045" t="s">
        <v>108</v>
      </c>
      <c r="Q6045" t="s">
        <v>116</v>
      </c>
    </row>
    <row r="6046" spans="1:17" x14ac:dyDescent="0.2">
      <c r="A6046">
        <v>30.895833270000001</v>
      </c>
      <c r="B6046">
        <v>75.89225193</v>
      </c>
      <c r="C6046" t="s">
        <v>700</v>
      </c>
      <c r="D6046" t="s">
        <v>873</v>
      </c>
      <c r="E6046" t="s">
        <v>702</v>
      </c>
      <c r="F6046" t="s">
        <v>26</v>
      </c>
      <c r="G6046" t="s">
        <v>179</v>
      </c>
      <c r="H6046" t="s">
        <v>38</v>
      </c>
      <c r="I6046" t="s">
        <v>118</v>
      </c>
      <c r="J6046" t="s">
        <v>106</v>
      </c>
      <c r="K6046">
        <v>2019</v>
      </c>
      <c r="L6046" t="s">
        <v>108</v>
      </c>
      <c r="M6046">
        <v>0.13933826615681</v>
      </c>
      <c r="N6046">
        <v>0.182428102406478</v>
      </c>
      <c r="O6046" t="s">
        <v>108</v>
      </c>
      <c r="P6046" t="s">
        <v>108</v>
      </c>
      <c r="Q6046" t="s">
        <v>107</v>
      </c>
    </row>
    <row r="6047" spans="1:17" x14ac:dyDescent="0.2">
      <c r="A6047">
        <v>30.895833270000001</v>
      </c>
      <c r="B6047">
        <v>75.89225193</v>
      </c>
      <c r="C6047" t="s">
        <v>700</v>
      </c>
      <c r="D6047" t="s">
        <v>873</v>
      </c>
      <c r="E6047" t="s">
        <v>702</v>
      </c>
      <c r="F6047" t="s">
        <v>26</v>
      </c>
      <c r="G6047" t="s">
        <v>179</v>
      </c>
      <c r="H6047" t="s">
        <v>38</v>
      </c>
      <c r="I6047" t="s">
        <v>118</v>
      </c>
      <c r="J6047" t="s">
        <v>106</v>
      </c>
      <c r="K6047">
        <v>2020</v>
      </c>
      <c r="L6047">
        <v>2218260.63327626</v>
      </c>
      <c r="M6047">
        <v>0.152319913339208</v>
      </c>
      <c r="N6047">
        <v>0.18204708060554201</v>
      </c>
      <c r="O6047">
        <v>0.37616447157083199</v>
      </c>
      <c r="P6047">
        <v>0.37616447157083199</v>
      </c>
      <c r="Q6047" t="s">
        <v>107</v>
      </c>
    </row>
    <row r="6048" spans="1:17" x14ac:dyDescent="0.2">
      <c r="A6048">
        <v>30.895833270000001</v>
      </c>
      <c r="B6048">
        <v>75.89225193</v>
      </c>
      <c r="C6048" t="s">
        <v>700</v>
      </c>
      <c r="D6048" t="s">
        <v>873</v>
      </c>
      <c r="E6048" t="s">
        <v>702</v>
      </c>
      <c r="F6048" t="s">
        <v>26</v>
      </c>
      <c r="G6048" t="s">
        <v>179</v>
      </c>
      <c r="H6048" t="s">
        <v>38</v>
      </c>
      <c r="I6048" t="s">
        <v>118</v>
      </c>
      <c r="J6048" t="s">
        <v>106</v>
      </c>
      <c r="K6048">
        <v>2021</v>
      </c>
      <c r="L6048" t="s">
        <v>108</v>
      </c>
      <c r="M6048">
        <v>0.14038424093830501</v>
      </c>
      <c r="N6048">
        <v>0.176073203833292</v>
      </c>
      <c r="O6048" t="s">
        <v>108</v>
      </c>
      <c r="P6048" t="s">
        <v>108</v>
      </c>
      <c r="Q6048" t="s">
        <v>107</v>
      </c>
    </row>
    <row r="6049" spans="1:17" x14ac:dyDescent="0.2">
      <c r="A6049">
        <v>30.895833270000001</v>
      </c>
      <c r="B6049">
        <v>75.89225193</v>
      </c>
      <c r="C6049" t="s">
        <v>700</v>
      </c>
      <c r="D6049" t="s">
        <v>873</v>
      </c>
      <c r="E6049" t="s">
        <v>702</v>
      </c>
      <c r="F6049" t="s">
        <v>26</v>
      </c>
      <c r="G6049" t="s">
        <v>179</v>
      </c>
      <c r="H6049" t="s">
        <v>38</v>
      </c>
      <c r="I6049" t="s">
        <v>118</v>
      </c>
      <c r="J6049" t="s">
        <v>106</v>
      </c>
      <c r="K6049">
        <v>2022</v>
      </c>
      <c r="L6049" t="s">
        <v>108</v>
      </c>
      <c r="M6049">
        <v>0.13103465349399199</v>
      </c>
      <c r="N6049">
        <v>0.147801126725293</v>
      </c>
      <c r="O6049" t="s">
        <v>108</v>
      </c>
      <c r="P6049" t="s">
        <v>108</v>
      </c>
      <c r="Q6049" t="s">
        <v>107</v>
      </c>
    </row>
    <row r="6050" spans="1:17" x14ac:dyDescent="0.2">
      <c r="A6050">
        <v>30.895833270000001</v>
      </c>
      <c r="B6050">
        <v>75.89225193</v>
      </c>
      <c r="C6050" t="s">
        <v>700</v>
      </c>
      <c r="D6050" t="s">
        <v>873</v>
      </c>
      <c r="E6050" t="s">
        <v>702</v>
      </c>
      <c r="F6050" t="s">
        <v>26</v>
      </c>
      <c r="G6050" t="s">
        <v>179</v>
      </c>
      <c r="H6050" t="s">
        <v>38</v>
      </c>
      <c r="I6050" t="s">
        <v>118</v>
      </c>
      <c r="J6050" t="s">
        <v>106</v>
      </c>
      <c r="K6050">
        <v>2023</v>
      </c>
      <c r="L6050" t="s">
        <v>108</v>
      </c>
      <c r="M6050">
        <v>0.16161062561082201</v>
      </c>
      <c r="N6050">
        <v>0.207804766044457</v>
      </c>
      <c r="O6050" t="s">
        <v>108</v>
      </c>
      <c r="P6050" t="s">
        <v>108</v>
      </c>
      <c r="Q6050" t="s">
        <v>116</v>
      </c>
    </row>
    <row r="6051" spans="1:17" x14ac:dyDescent="0.2">
      <c r="A6051">
        <v>30.895833270000001</v>
      </c>
      <c r="B6051">
        <v>75.89225193</v>
      </c>
      <c r="C6051" t="s">
        <v>700</v>
      </c>
      <c r="D6051" t="s">
        <v>873</v>
      </c>
      <c r="E6051" t="s">
        <v>702</v>
      </c>
      <c r="F6051" t="s">
        <v>26</v>
      </c>
      <c r="G6051" t="s">
        <v>179</v>
      </c>
      <c r="H6051" t="s">
        <v>38</v>
      </c>
      <c r="I6051" t="s">
        <v>118</v>
      </c>
      <c r="J6051" t="s">
        <v>106</v>
      </c>
      <c r="K6051">
        <v>2024</v>
      </c>
      <c r="L6051" t="s">
        <v>108</v>
      </c>
      <c r="M6051">
        <v>0.13037169719892799</v>
      </c>
      <c r="N6051">
        <v>0.171959646906202</v>
      </c>
      <c r="O6051" t="s">
        <v>108</v>
      </c>
      <c r="P6051" t="s">
        <v>108</v>
      </c>
      <c r="Q6051" t="s">
        <v>107</v>
      </c>
    </row>
    <row r="6052" spans="1:17" x14ac:dyDescent="0.2">
      <c r="A6052">
        <v>8.5149921949999996</v>
      </c>
      <c r="B6052">
        <v>76.970295419999999</v>
      </c>
      <c r="C6052" t="s">
        <v>700</v>
      </c>
      <c r="D6052" t="s">
        <v>874</v>
      </c>
      <c r="E6052" t="s">
        <v>702</v>
      </c>
      <c r="F6052" t="s">
        <v>26</v>
      </c>
      <c r="G6052" t="s">
        <v>179</v>
      </c>
      <c r="H6052" t="s">
        <v>38</v>
      </c>
      <c r="I6052" t="s">
        <v>114</v>
      </c>
      <c r="J6052" t="s">
        <v>106</v>
      </c>
      <c r="K6052">
        <v>2015</v>
      </c>
      <c r="L6052">
        <v>2413284.02320384</v>
      </c>
      <c r="M6052">
        <v>0.470998620832144</v>
      </c>
      <c r="N6052">
        <v>0.52875594393790304</v>
      </c>
      <c r="O6052">
        <v>0.78136362927012004</v>
      </c>
      <c r="P6052">
        <v>0.80977647383178097</v>
      </c>
      <c r="Q6052" t="s">
        <v>39</v>
      </c>
    </row>
    <row r="6053" spans="1:17" x14ac:dyDescent="0.2">
      <c r="A6053">
        <v>8.5149921949999996</v>
      </c>
      <c r="B6053">
        <v>76.970295419999999</v>
      </c>
      <c r="C6053" t="s">
        <v>700</v>
      </c>
      <c r="D6053" t="s">
        <v>874</v>
      </c>
      <c r="E6053" t="s">
        <v>702</v>
      </c>
      <c r="F6053" t="s">
        <v>26</v>
      </c>
      <c r="G6053" t="s">
        <v>179</v>
      </c>
      <c r="H6053" t="s">
        <v>38</v>
      </c>
      <c r="I6053" t="s">
        <v>114</v>
      </c>
      <c r="J6053" t="s">
        <v>106</v>
      </c>
      <c r="K6053">
        <v>2016</v>
      </c>
      <c r="L6053" t="s">
        <v>108</v>
      </c>
      <c r="M6053">
        <v>0.428711755274432</v>
      </c>
      <c r="N6053">
        <v>0.50045797195985198</v>
      </c>
      <c r="O6053" t="s">
        <v>108</v>
      </c>
      <c r="P6053" t="s">
        <v>108</v>
      </c>
      <c r="Q6053" t="s">
        <v>39</v>
      </c>
    </row>
    <row r="6054" spans="1:17" x14ac:dyDescent="0.2">
      <c r="A6054">
        <v>8.5149921949999996</v>
      </c>
      <c r="B6054">
        <v>76.970295419999999</v>
      </c>
      <c r="C6054" t="s">
        <v>700</v>
      </c>
      <c r="D6054" t="s">
        <v>874</v>
      </c>
      <c r="E6054" t="s">
        <v>702</v>
      </c>
      <c r="F6054" t="s">
        <v>26</v>
      </c>
      <c r="G6054" t="s">
        <v>179</v>
      </c>
      <c r="H6054" t="s">
        <v>38</v>
      </c>
      <c r="I6054" t="s">
        <v>114</v>
      </c>
      <c r="J6054" t="s">
        <v>106</v>
      </c>
      <c r="K6054">
        <v>2017</v>
      </c>
      <c r="L6054" t="s">
        <v>108</v>
      </c>
      <c r="M6054">
        <v>0.40647870155913102</v>
      </c>
      <c r="N6054">
        <v>0.42772576393686801</v>
      </c>
      <c r="O6054" t="s">
        <v>108</v>
      </c>
      <c r="P6054" t="s">
        <v>108</v>
      </c>
      <c r="Q6054" t="s">
        <v>180</v>
      </c>
    </row>
    <row r="6055" spans="1:17" x14ac:dyDescent="0.2">
      <c r="A6055">
        <v>8.5149921949999996</v>
      </c>
      <c r="B6055">
        <v>76.970295419999999</v>
      </c>
      <c r="C6055" t="s">
        <v>700</v>
      </c>
      <c r="D6055" t="s">
        <v>874</v>
      </c>
      <c r="E6055" t="s">
        <v>702</v>
      </c>
      <c r="F6055" t="s">
        <v>26</v>
      </c>
      <c r="G6055" t="s">
        <v>179</v>
      </c>
      <c r="H6055" t="s">
        <v>38</v>
      </c>
      <c r="I6055" t="s">
        <v>114</v>
      </c>
      <c r="J6055" t="s">
        <v>106</v>
      </c>
      <c r="K6055">
        <v>2018</v>
      </c>
      <c r="L6055" t="s">
        <v>108</v>
      </c>
      <c r="M6055">
        <v>0.39595039926428199</v>
      </c>
      <c r="N6055">
        <v>0.43664313845410901</v>
      </c>
      <c r="O6055" t="s">
        <v>108</v>
      </c>
      <c r="P6055" t="s">
        <v>108</v>
      </c>
      <c r="Q6055" t="s">
        <v>180</v>
      </c>
    </row>
    <row r="6056" spans="1:17" x14ac:dyDescent="0.2">
      <c r="A6056">
        <v>8.5149921949999996</v>
      </c>
      <c r="B6056">
        <v>76.970295419999999</v>
      </c>
      <c r="C6056" t="s">
        <v>700</v>
      </c>
      <c r="D6056" t="s">
        <v>874</v>
      </c>
      <c r="E6056" t="s">
        <v>702</v>
      </c>
      <c r="F6056" t="s">
        <v>26</v>
      </c>
      <c r="G6056" t="s">
        <v>179</v>
      </c>
      <c r="H6056" t="s">
        <v>38</v>
      </c>
      <c r="I6056" t="s">
        <v>114</v>
      </c>
      <c r="J6056" t="s">
        <v>106</v>
      </c>
      <c r="K6056">
        <v>2019</v>
      </c>
      <c r="L6056" t="s">
        <v>108</v>
      </c>
      <c r="M6056">
        <v>0.418054934965575</v>
      </c>
      <c r="N6056">
        <v>0.44602204099118198</v>
      </c>
      <c r="O6056" t="s">
        <v>108</v>
      </c>
      <c r="P6056" t="s">
        <v>108</v>
      </c>
      <c r="Q6056" t="s">
        <v>180</v>
      </c>
    </row>
    <row r="6057" spans="1:17" x14ac:dyDescent="0.2">
      <c r="A6057">
        <v>8.5149921949999996</v>
      </c>
      <c r="B6057">
        <v>76.970295419999999</v>
      </c>
      <c r="C6057" t="s">
        <v>700</v>
      </c>
      <c r="D6057" t="s">
        <v>874</v>
      </c>
      <c r="E6057" t="s">
        <v>702</v>
      </c>
      <c r="F6057" t="s">
        <v>26</v>
      </c>
      <c r="G6057" t="s">
        <v>179</v>
      </c>
      <c r="H6057" t="s">
        <v>38</v>
      </c>
      <c r="I6057" t="s">
        <v>114</v>
      </c>
      <c r="J6057" t="s">
        <v>106</v>
      </c>
      <c r="K6057">
        <v>2020</v>
      </c>
      <c r="L6057">
        <v>2854382.0142178698</v>
      </c>
      <c r="M6057">
        <v>0.44523627529073601</v>
      </c>
      <c r="N6057">
        <v>0.46892846103941799</v>
      </c>
      <c r="O6057">
        <v>0.75748685216685696</v>
      </c>
      <c r="P6057">
        <v>0.785899696728518</v>
      </c>
      <c r="Q6057" t="s">
        <v>180</v>
      </c>
    </row>
    <row r="6058" spans="1:17" x14ac:dyDescent="0.2">
      <c r="A6058">
        <v>8.5149921949999996</v>
      </c>
      <c r="B6058">
        <v>76.970295419999999</v>
      </c>
      <c r="C6058" t="s">
        <v>700</v>
      </c>
      <c r="D6058" t="s">
        <v>874</v>
      </c>
      <c r="E6058" t="s">
        <v>702</v>
      </c>
      <c r="F6058" t="s">
        <v>26</v>
      </c>
      <c r="G6058" t="s">
        <v>179</v>
      </c>
      <c r="H6058" t="s">
        <v>38</v>
      </c>
      <c r="I6058" t="s">
        <v>114</v>
      </c>
      <c r="J6058" t="s">
        <v>106</v>
      </c>
      <c r="K6058">
        <v>2021</v>
      </c>
      <c r="L6058" t="s">
        <v>108</v>
      </c>
      <c r="M6058">
        <v>0.40507964824947401</v>
      </c>
      <c r="N6058">
        <v>0.45102826388577599</v>
      </c>
      <c r="O6058" t="s">
        <v>108</v>
      </c>
      <c r="P6058" t="s">
        <v>108</v>
      </c>
      <c r="Q6058" t="s">
        <v>180</v>
      </c>
    </row>
    <row r="6059" spans="1:17" x14ac:dyDescent="0.2">
      <c r="A6059">
        <v>8.5149921949999996</v>
      </c>
      <c r="B6059">
        <v>76.970295419999999</v>
      </c>
      <c r="C6059" t="s">
        <v>700</v>
      </c>
      <c r="D6059" t="s">
        <v>874</v>
      </c>
      <c r="E6059" t="s">
        <v>702</v>
      </c>
      <c r="F6059" t="s">
        <v>26</v>
      </c>
      <c r="G6059" t="s">
        <v>179</v>
      </c>
      <c r="H6059" t="s">
        <v>38</v>
      </c>
      <c r="I6059" t="s">
        <v>114</v>
      </c>
      <c r="J6059" t="s">
        <v>106</v>
      </c>
      <c r="K6059">
        <v>2022</v>
      </c>
      <c r="L6059" t="s">
        <v>108</v>
      </c>
      <c r="M6059">
        <v>0.40205557408424902</v>
      </c>
      <c r="N6059">
        <v>0.44221861856295902</v>
      </c>
      <c r="O6059" t="s">
        <v>108</v>
      </c>
      <c r="P6059" t="s">
        <v>108</v>
      </c>
      <c r="Q6059" t="s">
        <v>180</v>
      </c>
    </row>
    <row r="6060" spans="1:17" x14ac:dyDescent="0.2">
      <c r="A6060">
        <v>8.5149921949999996</v>
      </c>
      <c r="B6060">
        <v>76.970295419999999</v>
      </c>
      <c r="C6060" t="s">
        <v>700</v>
      </c>
      <c r="D6060" t="s">
        <v>874</v>
      </c>
      <c r="E6060" t="s">
        <v>702</v>
      </c>
      <c r="F6060" t="s">
        <v>26</v>
      </c>
      <c r="G6060" t="s">
        <v>179</v>
      </c>
      <c r="H6060" t="s">
        <v>38</v>
      </c>
      <c r="I6060" t="s">
        <v>114</v>
      </c>
      <c r="J6060" t="s">
        <v>106</v>
      </c>
      <c r="K6060">
        <v>2023</v>
      </c>
      <c r="L6060" t="s">
        <v>108</v>
      </c>
      <c r="M6060">
        <v>0.37365966752037</v>
      </c>
      <c r="N6060">
        <v>0.43550040664974299</v>
      </c>
      <c r="O6060" t="s">
        <v>108</v>
      </c>
      <c r="P6060" t="s">
        <v>108</v>
      </c>
      <c r="Q6060" t="s">
        <v>180</v>
      </c>
    </row>
    <row r="6061" spans="1:17" x14ac:dyDescent="0.2">
      <c r="A6061">
        <v>8.5149921949999996</v>
      </c>
      <c r="B6061">
        <v>76.970295419999999</v>
      </c>
      <c r="C6061" t="s">
        <v>700</v>
      </c>
      <c r="D6061" t="s">
        <v>874</v>
      </c>
      <c r="E6061" t="s">
        <v>702</v>
      </c>
      <c r="F6061" t="s">
        <v>26</v>
      </c>
      <c r="G6061" t="s">
        <v>179</v>
      </c>
      <c r="H6061" t="s">
        <v>38</v>
      </c>
      <c r="I6061" t="s">
        <v>114</v>
      </c>
      <c r="J6061" t="s">
        <v>106</v>
      </c>
      <c r="K6061">
        <v>2024</v>
      </c>
      <c r="L6061" t="s">
        <v>108</v>
      </c>
      <c r="M6061">
        <v>0.412585409346718</v>
      </c>
      <c r="N6061">
        <v>0.43349772470689102</v>
      </c>
      <c r="O6061" t="s">
        <v>108</v>
      </c>
      <c r="P6061" t="s">
        <v>108</v>
      </c>
      <c r="Q6061" t="s">
        <v>180</v>
      </c>
    </row>
    <row r="6062" spans="1:17" x14ac:dyDescent="0.2">
      <c r="A6062">
        <v>25.599734349999999</v>
      </c>
      <c r="B6062">
        <v>85.13338152</v>
      </c>
      <c r="C6062" t="s">
        <v>700</v>
      </c>
      <c r="D6062" t="s">
        <v>875</v>
      </c>
      <c r="E6062" t="s">
        <v>702</v>
      </c>
      <c r="F6062" t="s">
        <v>26</v>
      </c>
      <c r="G6062" t="s">
        <v>179</v>
      </c>
      <c r="H6062" t="s">
        <v>38</v>
      </c>
      <c r="I6062" t="s">
        <v>118</v>
      </c>
      <c r="J6062" t="s">
        <v>106</v>
      </c>
      <c r="K6062">
        <v>2015</v>
      </c>
      <c r="L6062">
        <v>2676032.84976009</v>
      </c>
      <c r="M6062">
        <v>0.198187992799954</v>
      </c>
      <c r="N6062">
        <v>0.23986556873713799</v>
      </c>
      <c r="O6062">
        <v>0.200367127042301</v>
      </c>
      <c r="P6062">
        <v>0.24335368038573499</v>
      </c>
      <c r="Q6062" t="s">
        <v>116</v>
      </c>
    </row>
    <row r="6063" spans="1:17" x14ac:dyDescent="0.2">
      <c r="A6063">
        <v>25.599734349999999</v>
      </c>
      <c r="B6063">
        <v>85.13338152</v>
      </c>
      <c r="C6063" t="s">
        <v>700</v>
      </c>
      <c r="D6063" t="s">
        <v>875</v>
      </c>
      <c r="E6063" t="s">
        <v>702</v>
      </c>
      <c r="F6063" t="s">
        <v>26</v>
      </c>
      <c r="G6063" t="s">
        <v>179</v>
      </c>
      <c r="H6063" t="s">
        <v>38</v>
      </c>
      <c r="I6063" t="s">
        <v>118</v>
      </c>
      <c r="J6063" t="s">
        <v>106</v>
      </c>
      <c r="K6063">
        <v>2016</v>
      </c>
      <c r="L6063" t="s">
        <v>108</v>
      </c>
      <c r="M6063">
        <v>0.19207796108071101</v>
      </c>
      <c r="N6063">
        <v>0.230766699292</v>
      </c>
      <c r="O6063" t="s">
        <v>108</v>
      </c>
      <c r="P6063" t="s">
        <v>108</v>
      </c>
      <c r="Q6063" t="s">
        <v>116</v>
      </c>
    </row>
    <row r="6064" spans="1:17" x14ac:dyDescent="0.2">
      <c r="A6064">
        <v>25.599734349999999</v>
      </c>
      <c r="B6064">
        <v>85.13338152</v>
      </c>
      <c r="C6064" t="s">
        <v>700</v>
      </c>
      <c r="D6064" t="s">
        <v>875</v>
      </c>
      <c r="E6064" t="s">
        <v>702</v>
      </c>
      <c r="F6064" t="s">
        <v>26</v>
      </c>
      <c r="G6064" t="s">
        <v>179</v>
      </c>
      <c r="H6064" t="s">
        <v>38</v>
      </c>
      <c r="I6064" t="s">
        <v>118</v>
      </c>
      <c r="J6064" t="s">
        <v>106</v>
      </c>
      <c r="K6064">
        <v>2017</v>
      </c>
      <c r="L6064" t="s">
        <v>108</v>
      </c>
      <c r="M6064">
        <v>0.19512918682994501</v>
      </c>
      <c r="N6064">
        <v>0.25208611780992501</v>
      </c>
      <c r="O6064" t="s">
        <v>108</v>
      </c>
      <c r="P6064" t="s">
        <v>108</v>
      </c>
      <c r="Q6064" t="s">
        <v>116</v>
      </c>
    </row>
    <row r="6065" spans="1:17" x14ac:dyDescent="0.2">
      <c r="A6065">
        <v>25.599734349999999</v>
      </c>
      <c r="B6065">
        <v>85.13338152</v>
      </c>
      <c r="C6065" t="s">
        <v>700</v>
      </c>
      <c r="D6065" t="s">
        <v>875</v>
      </c>
      <c r="E6065" t="s">
        <v>702</v>
      </c>
      <c r="F6065" t="s">
        <v>26</v>
      </c>
      <c r="G6065" t="s">
        <v>179</v>
      </c>
      <c r="H6065" t="s">
        <v>38</v>
      </c>
      <c r="I6065" t="s">
        <v>118</v>
      </c>
      <c r="J6065" t="s">
        <v>106</v>
      </c>
      <c r="K6065">
        <v>2018</v>
      </c>
      <c r="L6065" t="s">
        <v>108</v>
      </c>
      <c r="M6065">
        <v>0.1955137183108</v>
      </c>
      <c r="N6065">
        <v>0.24382752577452399</v>
      </c>
      <c r="O6065" t="s">
        <v>108</v>
      </c>
      <c r="P6065" t="s">
        <v>108</v>
      </c>
      <c r="Q6065" t="s">
        <v>116</v>
      </c>
    </row>
    <row r="6066" spans="1:17" x14ac:dyDescent="0.2">
      <c r="A6066">
        <v>25.599734349999999</v>
      </c>
      <c r="B6066">
        <v>85.13338152</v>
      </c>
      <c r="C6066" t="s">
        <v>700</v>
      </c>
      <c r="D6066" t="s">
        <v>875</v>
      </c>
      <c r="E6066" t="s">
        <v>702</v>
      </c>
      <c r="F6066" t="s">
        <v>26</v>
      </c>
      <c r="G6066" t="s">
        <v>179</v>
      </c>
      <c r="H6066" t="s">
        <v>38</v>
      </c>
      <c r="I6066" t="s">
        <v>118</v>
      </c>
      <c r="J6066" t="s">
        <v>106</v>
      </c>
      <c r="K6066">
        <v>2019</v>
      </c>
      <c r="L6066" t="s">
        <v>108</v>
      </c>
      <c r="M6066">
        <v>0.180475108216921</v>
      </c>
      <c r="N6066">
        <v>0.200197488286045</v>
      </c>
      <c r="O6066" t="s">
        <v>108</v>
      </c>
      <c r="P6066" t="s">
        <v>108</v>
      </c>
      <c r="Q6066" t="s">
        <v>116</v>
      </c>
    </row>
    <row r="6067" spans="1:17" x14ac:dyDescent="0.2">
      <c r="A6067">
        <v>25.599734349999999</v>
      </c>
      <c r="B6067">
        <v>85.13338152</v>
      </c>
      <c r="C6067" t="s">
        <v>700</v>
      </c>
      <c r="D6067" t="s">
        <v>875</v>
      </c>
      <c r="E6067" t="s">
        <v>702</v>
      </c>
      <c r="F6067" t="s">
        <v>26</v>
      </c>
      <c r="G6067" t="s">
        <v>179</v>
      </c>
      <c r="H6067" t="s">
        <v>38</v>
      </c>
      <c r="I6067" t="s">
        <v>118</v>
      </c>
      <c r="J6067" t="s">
        <v>106</v>
      </c>
      <c r="K6067">
        <v>2020</v>
      </c>
      <c r="L6067">
        <v>2886873.9901975598</v>
      </c>
      <c r="M6067">
        <v>0.197614407493378</v>
      </c>
      <c r="N6067">
        <v>0.23275169468362999</v>
      </c>
      <c r="O6067">
        <v>0.17015458311592799</v>
      </c>
      <c r="P6067">
        <v>0.213141136459361</v>
      </c>
      <c r="Q6067" t="s">
        <v>116</v>
      </c>
    </row>
    <row r="6068" spans="1:17" x14ac:dyDescent="0.2">
      <c r="A6068">
        <v>25.599734349999999</v>
      </c>
      <c r="B6068">
        <v>85.13338152</v>
      </c>
      <c r="C6068" t="s">
        <v>700</v>
      </c>
      <c r="D6068" t="s">
        <v>875</v>
      </c>
      <c r="E6068" t="s">
        <v>702</v>
      </c>
      <c r="F6068" t="s">
        <v>26</v>
      </c>
      <c r="G6068" t="s">
        <v>179</v>
      </c>
      <c r="H6068" t="s">
        <v>38</v>
      </c>
      <c r="I6068" t="s">
        <v>118</v>
      </c>
      <c r="J6068" t="s">
        <v>106</v>
      </c>
      <c r="K6068">
        <v>2021</v>
      </c>
      <c r="L6068" t="s">
        <v>108</v>
      </c>
      <c r="M6068">
        <v>0.191278192572096</v>
      </c>
      <c r="N6068">
        <v>0.22449328756328699</v>
      </c>
      <c r="O6068" t="s">
        <v>108</v>
      </c>
      <c r="P6068" t="s">
        <v>108</v>
      </c>
      <c r="Q6068" t="s">
        <v>116</v>
      </c>
    </row>
    <row r="6069" spans="1:17" x14ac:dyDescent="0.2">
      <c r="A6069">
        <v>25.599734349999999</v>
      </c>
      <c r="B6069">
        <v>85.13338152</v>
      </c>
      <c r="C6069" t="s">
        <v>700</v>
      </c>
      <c r="D6069" t="s">
        <v>875</v>
      </c>
      <c r="E6069" t="s">
        <v>702</v>
      </c>
      <c r="F6069" t="s">
        <v>26</v>
      </c>
      <c r="G6069" t="s">
        <v>179</v>
      </c>
      <c r="H6069" t="s">
        <v>38</v>
      </c>
      <c r="I6069" t="s">
        <v>118</v>
      </c>
      <c r="J6069" t="s">
        <v>106</v>
      </c>
      <c r="K6069">
        <v>2022</v>
      </c>
      <c r="L6069" t="s">
        <v>108</v>
      </c>
      <c r="M6069">
        <v>0.19464717092273301</v>
      </c>
      <c r="N6069">
        <v>0.239628291047329</v>
      </c>
      <c r="O6069" t="s">
        <v>108</v>
      </c>
      <c r="P6069" t="s">
        <v>108</v>
      </c>
      <c r="Q6069" t="s">
        <v>116</v>
      </c>
    </row>
    <row r="6070" spans="1:17" x14ac:dyDescent="0.2">
      <c r="A6070">
        <v>25.599734349999999</v>
      </c>
      <c r="B6070">
        <v>85.13338152</v>
      </c>
      <c r="C6070" t="s">
        <v>700</v>
      </c>
      <c r="D6070" t="s">
        <v>875</v>
      </c>
      <c r="E6070" t="s">
        <v>702</v>
      </c>
      <c r="F6070" t="s">
        <v>26</v>
      </c>
      <c r="G6070" t="s">
        <v>179</v>
      </c>
      <c r="H6070" t="s">
        <v>38</v>
      </c>
      <c r="I6070" t="s">
        <v>118</v>
      </c>
      <c r="J6070" t="s">
        <v>106</v>
      </c>
      <c r="K6070">
        <v>2023</v>
      </c>
      <c r="L6070" t="s">
        <v>108</v>
      </c>
      <c r="M6070">
        <v>0.20279251774439599</v>
      </c>
      <c r="N6070">
        <v>0.25263603321975697</v>
      </c>
      <c r="O6070" t="s">
        <v>108</v>
      </c>
      <c r="P6070" t="s">
        <v>108</v>
      </c>
      <c r="Q6070" t="s">
        <v>116</v>
      </c>
    </row>
    <row r="6071" spans="1:17" x14ac:dyDescent="0.2">
      <c r="A6071">
        <v>25.599734349999999</v>
      </c>
      <c r="B6071">
        <v>85.13338152</v>
      </c>
      <c r="C6071" t="s">
        <v>700</v>
      </c>
      <c r="D6071" t="s">
        <v>875</v>
      </c>
      <c r="E6071" t="s">
        <v>702</v>
      </c>
      <c r="F6071" t="s">
        <v>26</v>
      </c>
      <c r="G6071" t="s">
        <v>179</v>
      </c>
      <c r="H6071" t="s">
        <v>38</v>
      </c>
      <c r="I6071" t="s">
        <v>118</v>
      </c>
      <c r="J6071" t="s">
        <v>106</v>
      </c>
      <c r="K6071">
        <v>2024</v>
      </c>
      <c r="L6071" t="s">
        <v>108</v>
      </c>
      <c r="M6071">
        <v>0.18676602690966199</v>
      </c>
      <c r="N6071">
        <v>0.202118951209599</v>
      </c>
      <c r="O6071" t="s">
        <v>108</v>
      </c>
      <c r="P6071" t="s">
        <v>108</v>
      </c>
      <c r="Q6071" t="s">
        <v>116</v>
      </c>
    </row>
    <row r="6072" spans="1:17" x14ac:dyDescent="0.2">
      <c r="A6072">
        <v>17.985587299999999</v>
      </c>
      <c r="B6072">
        <v>79.578467149999994</v>
      </c>
      <c r="C6072" t="s">
        <v>700</v>
      </c>
      <c r="D6072" t="s">
        <v>876</v>
      </c>
      <c r="E6072" t="s">
        <v>702</v>
      </c>
      <c r="F6072" t="s">
        <v>26</v>
      </c>
      <c r="G6072" t="s">
        <v>179</v>
      </c>
      <c r="H6072" t="s">
        <v>38</v>
      </c>
      <c r="I6072" t="s">
        <v>114</v>
      </c>
      <c r="J6072" t="s">
        <v>106</v>
      </c>
      <c r="K6072">
        <v>2015</v>
      </c>
      <c r="L6072">
        <v>809712.11219729402</v>
      </c>
      <c r="M6072">
        <v>0.29747191578986698</v>
      </c>
      <c r="N6072">
        <v>0.35422467046481998</v>
      </c>
      <c r="O6072">
        <v>0.336007861395207</v>
      </c>
      <c r="P6072">
        <v>0.336007861395207</v>
      </c>
      <c r="Q6072" t="s">
        <v>36</v>
      </c>
    </row>
    <row r="6073" spans="1:17" x14ac:dyDescent="0.2">
      <c r="A6073">
        <v>17.985587299999999</v>
      </c>
      <c r="B6073">
        <v>79.578467149999994</v>
      </c>
      <c r="C6073" t="s">
        <v>700</v>
      </c>
      <c r="D6073" t="s">
        <v>876</v>
      </c>
      <c r="E6073" t="s">
        <v>702</v>
      </c>
      <c r="F6073" t="s">
        <v>26</v>
      </c>
      <c r="G6073" t="s">
        <v>179</v>
      </c>
      <c r="H6073" t="s">
        <v>38</v>
      </c>
      <c r="I6073" t="s">
        <v>114</v>
      </c>
      <c r="J6073" t="s">
        <v>106</v>
      </c>
      <c r="K6073">
        <v>2016</v>
      </c>
      <c r="L6073" t="s">
        <v>108</v>
      </c>
      <c r="M6073">
        <v>0.27372401842942801</v>
      </c>
      <c r="N6073">
        <v>0.311022134088694</v>
      </c>
      <c r="O6073" t="s">
        <v>108</v>
      </c>
      <c r="P6073" t="s">
        <v>108</v>
      </c>
      <c r="Q6073" t="s">
        <v>36</v>
      </c>
    </row>
    <row r="6074" spans="1:17" x14ac:dyDescent="0.2">
      <c r="A6074">
        <v>17.985587299999999</v>
      </c>
      <c r="B6074">
        <v>79.578467149999994</v>
      </c>
      <c r="C6074" t="s">
        <v>700</v>
      </c>
      <c r="D6074" t="s">
        <v>876</v>
      </c>
      <c r="E6074" t="s">
        <v>702</v>
      </c>
      <c r="F6074" t="s">
        <v>26</v>
      </c>
      <c r="G6074" t="s">
        <v>179</v>
      </c>
      <c r="H6074" t="s">
        <v>38</v>
      </c>
      <c r="I6074" t="s">
        <v>114</v>
      </c>
      <c r="J6074" t="s">
        <v>106</v>
      </c>
      <c r="K6074">
        <v>2017</v>
      </c>
      <c r="L6074" t="s">
        <v>108</v>
      </c>
      <c r="M6074">
        <v>0.28229417225588299</v>
      </c>
      <c r="N6074">
        <v>0.35347880116739999</v>
      </c>
      <c r="O6074" t="s">
        <v>108</v>
      </c>
      <c r="P6074" t="s">
        <v>108</v>
      </c>
      <c r="Q6074" t="s">
        <v>36</v>
      </c>
    </row>
    <row r="6075" spans="1:17" x14ac:dyDescent="0.2">
      <c r="A6075">
        <v>17.985587299999999</v>
      </c>
      <c r="B6075">
        <v>79.578467149999994</v>
      </c>
      <c r="C6075" t="s">
        <v>700</v>
      </c>
      <c r="D6075" t="s">
        <v>876</v>
      </c>
      <c r="E6075" t="s">
        <v>702</v>
      </c>
      <c r="F6075" t="s">
        <v>26</v>
      </c>
      <c r="G6075" t="s">
        <v>179</v>
      </c>
      <c r="H6075" t="s">
        <v>38</v>
      </c>
      <c r="I6075" t="s">
        <v>114</v>
      </c>
      <c r="J6075" t="s">
        <v>106</v>
      </c>
      <c r="K6075">
        <v>2018</v>
      </c>
      <c r="L6075" t="s">
        <v>108</v>
      </c>
      <c r="M6075">
        <v>0.26473051771560202</v>
      </c>
      <c r="N6075">
        <v>0.30395311558570698</v>
      </c>
      <c r="O6075" t="s">
        <v>108</v>
      </c>
      <c r="P6075" t="s">
        <v>108</v>
      </c>
      <c r="Q6075" t="s">
        <v>36</v>
      </c>
    </row>
    <row r="6076" spans="1:17" x14ac:dyDescent="0.2">
      <c r="A6076">
        <v>17.985587299999999</v>
      </c>
      <c r="B6076">
        <v>79.578467149999994</v>
      </c>
      <c r="C6076" t="s">
        <v>700</v>
      </c>
      <c r="D6076" t="s">
        <v>876</v>
      </c>
      <c r="E6076" t="s">
        <v>702</v>
      </c>
      <c r="F6076" t="s">
        <v>26</v>
      </c>
      <c r="G6076" t="s">
        <v>179</v>
      </c>
      <c r="H6076" t="s">
        <v>38</v>
      </c>
      <c r="I6076" t="s">
        <v>114</v>
      </c>
      <c r="J6076" t="s">
        <v>106</v>
      </c>
      <c r="K6076">
        <v>2019</v>
      </c>
      <c r="L6076" t="s">
        <v>108</v>
      </c>
      <c r="M6076">
        <v>0.27183425502314601</v>
      </c>
      <c r="N6076">
        <v>0.32289639892795602</v>
      </c>
      <c r="O6076" t="s">
        <v>108</v>
      </c>
      <c r="P6076" t="s">
        <v>108</v>
      </c>
      <c r="Q6076" t="s">
        <v>36</v>
      </c>
    </row>
    <row r="6077" spans="1:17" x14ac:dyDescent="0.2">
      <c r="A6077">
        <v>17.985587299999999</v>
      </c>
      <c r="B6077">
        <v>79.578467149999994</v>
      </c>
      <c r="C6077" t="s">
        <v>700</v>
      </c>
      <c r="D6077" t="s">
        <v>876</v>
      </c>
      <c r="E6077" t="s">
        <v>702</v>
      </c>
      <c r="F6077" t="s">
        <v>26</v>
      </c>
      <c r="G6077" t="s">
        <v>179</v>
      </c>
      <c r="H6077" t="s">
        <v>38</v>
      </c>
      <c r="I6077" t="s">
        <v>114</v>
      </c>
      <c r="J6077" t="s">
        <v>106</v>
      </c>
      <c r="K6077">
        <v>2020</v>
      </c>
      <c r="L6077">
        <v>817318.36585897801</v>
      </c>
      <c r="M6077">
        <v>0.29073681631514198</v>
      </c>
      <c r="N6077">
        <v>0.35950436632015198</v>
      </c>
      <c r="O6077">
        <v>0.33357502671347899</v>
      </c>
      <c r="P6077">
        <v>0.33357502671347899</v>
      </c>
      <c r="Q6077" t="s">
        <v>36</v>
      </c>
    </row>
    <row r="6078" spans="1:17" x14ac:dyDescent="0.2">
      <c r="A6078">
        <v>17.985587299999999</v>
      </c>
      <c r="B6078">
        <v>79.578467149999994</v>
      </c>
      <c r="C6078" t="s">
        <v>700</v>
      </c>
      <c r="D6078" t="s">
        <v>876</v>
      </c>
      <c r="E6078" t="s">
        <v>702</v>
      </c>
      <c r="F6078" t="s">
        <v>26</v>
      </c>
      <c r="G6078" t="s">
        <v>179</v>
      </c>
      <c r="H6078" t="s">
        <v>38</v>
      </c>
      <c r="I6078" t="s">
        <v>114</v>
      </c>
      <c r="J6078" t="s">
        <v>106</v>
      </c>
      <c r="K6078">
        <v>2021</v>
      </c>
      <c r="L6078" t="s">
        <v>108</v>
      </c>
      <c r="M6078">
        <v>0.27827944603467097</v>
      </c>
      <c r="N6078">
        <v>0.30553272113855201</v>
      </c>
      <c r="O6078" t="s">
        <v>108</v>
      </c>
      <c r="P6078" t="s">
        <v>108</v>
      </c>
      <c r="Q6078" t="s">
        <v>36</v>
      </c>
    </row>
    <row r="6079" spans="1:17" x14ac:dyDescent="0.2">
      <c r="A6079">
        <v>17.985587299999999</v>
      </c>
      <c r="B6079">
        <v>79.578467149999994</v>
      </c>
      <c r="C6079" t="s">
        <v>700</v>
      </c>
      <c r="D6079" t="s">
        <v>876</v>
      </c>
      <c r="E6079" t="s">
        <v>702</v>
      </c>
      <c r="F6079" t="s">
        <v>26</v>
      </c>
      <c r="G6079" t="s">
        <v>179</v>
      </c>
      <c r="H6079" t="s">
        <v>38</v>
      </c>
      <c r="I6079" t="s">
        <v>114</v>
      </c>
      <c r="J6079" t="s">
        <v>106</v>
      </c>
      <c r="K6079">
        <v>2022</v>
      </c>
      <c r="L6079" t="s">
        <v>108</v>
      </c>
      <c r="M6079">
        <v>0.24930946879000501</v>
      </c>
      <c r="N6079">
        <v>0.288266218566328</v>
      </c>
      <c r="O6079" t="s">
        <v>108</v>
      </c>
      <c r="P6079" t="s">
        <v>108</v>
      </c>
      <c r="Q6079" t="s">
        <v>116</v>
      </c>
    </row>
    <row r="6080" spans="1:17" x14ac:dyDescent="0.2">
      <c r="A6080">
        <v>17.985587299999999</v>
      </c>
      <c r="B6080">
        <v>79.578467149999994</v>
      </c>
      <c r="C6080" t="s">
        <v>700</v>
      </c>
      <c r="D6080" t="s">
        <v>876</v>
      </c>
      <c r="E6080" t="s">
        <v>702</v>
      </c>
      <c r="F6080" t="s">
        <v>26</v>
      </c>
      <c r="G6080" t="s">
        <v>179</v>
      </c>
      <c r="H6080" t="s">
        <v>38</v>
      </c>
      <c r="I6080" t="s">
        <v>114</v>
      </c>
      <c r="J6080" t="s">
        <v>106</v>
      </c>
      <c r="K6080">
        <v>2023</v>
      </c>
      <c r="L6080" t="s">
        <v>108</v>
      </c>
      <c r="M6080">
        <v>0.26440498671236901</v>
      </c>
      <c r="N6080">
        <v>0.31899753392369001</v>
      </c>
      <c r="O6080" t="s">
        <v>108</v>
      </c>
      <c r="P6080" t="s">
        <v>108</v>
      </c>
      <c r="Q6080" t="s">
        <v>36</v>
      </c>
    </row>
    <row r="6081" spans="1:17" x14ac:dyDescent="0.2">
      <c r="A6081">
        <v>17.985587299999999</v>
      </c>
      <c r="B6081">
        <v>79.578467149999994</v>
      </c>
      <c r="C6081" t="s">
        <v>700</v>
      </c>
      <c r="D6081" t="s">
        <v>876</v>
      </c>
      <c r="E6081" t="s">
        <v>702</v>
      </c>
      <c r="F6081" t="s">
        <v>26</v>
      </c>
      <c r="G6081" t="s">
        <v>179</v>
      </c>
      <c r="H6081" t="s">
        <v>38</v>
      </c>
      <c r="I6081" t="s">
        <v>114</v>
      </c>
      <c r="J6081" t="s">
        <v>106</v>
      </c>
      <c r="K6081">
        <v>2024</v>
      </c>
      <c r="L6081" t="s">
        <v>108</v>
      </c>
      <c r="M6081">
        <v>0.28486195538553299</v>
      </c>
      <c r="N6081">
        <v>0.33558972173340501</v>
      </c>
      <c r="O6081" t="s">
        <v>108</v>
      </c>
      <c r="P6081" t="s">
        <v>108</v>
      </c>
      <c r="Q6081" t="s">
        <v>36</v>
      </c>
    </row>
    <row r="6082" spans="1:17" x14ac:dyDescent="0.2">
      <c r="A6082">
        <v>27.422309989999999</v>
      </c>
      <c r="B6082">
        <v>81.26000569</v>
      </c>
      <c r="C6082" t="s">
        <v>700</v>
      </c>
      <c r="D6082" t="s">
        <v>877</v>
      </c>
      <c r="E6082" t="s">
        <v>702</v>
      </c>
      <c r="F6082" t="s">
        <v>26</v>
      </c>
      <c r="G6082" t="s">
        <v>179</v>
      </c>
      <c r="H6082" t="s">
        <v>38</v>
      </c>
      <c r="I6082" t="s">
        <v>118</v>
      </c>
      <c r="J6082" t="s">
        <v>106</v>
      </c>
      <c r="K6082">
        <v>2015</v>
      </c>
      <c r="L6082">
        <v>83457.214161336495</v>
      </c>
      <c r="M6082">
        <v>0.34260713184227098</v>
      </c>
      <c r="N6082">
        <v>0.43627561725823499</v>
      </c>
      <c r="O6082">
        <v>1</v>
      </c>
      <c r="P6082">
        <v>1</v>
      </c>
      <c r="Q6082" t="s">
        <v>180</v>
      </c>
    </row>
    <row r="6083" spans="1:17" x14ac:dyDescent="0.2">
      <c r="A6083">
        <v>27.422309989999999</v>
      </c>
      <c r="B6083">
        <v>81.26000569</v>
      </c>
      <c r="C6083" t="s">
        <v>700</v>
      </c>
      <c r="D6083" t="s">
        <v>877</v>
      </c>
      <c r="E6083" t="s">
        <v>702</v>
      </c>
      <c r="F6083" t="s">
        <v>26</v>
      </c>
      <c r="G6083" t="s">
        <v>179</v>
      </c>
      <c r="H6083" t="s">
        <v>38</v>
      </c>
      <c r="I6083" t="s">
        <v>118</v>
      </c>
      <c r="J6083" t="s">
        <v>106</v>
      </c>
      <c r="K6083">
        <v>2016</v>
      </c>
      <c r="L6083" t="s">
        <v>108</v>
      </c>
      <c r="M6083">
        <v>0.34613962375865798</v>
      </c>
      <c r="N6083">
        <v>0.42507687275759698</v>
      </c>
      <c r="O6083" t="s">
        <v>108</v>
      </c>
      <c r="P6083" t="s">
        <v>108</v>
      </c>
      <c r="Q6083" t="s">
        <v>180</v>
      </c>
    </row>
    <row r="6084" spans="1:17" x14ac:dyDescent="0.2">
      <c r="A6084">
        <v>27.422309989999999</v>
      </c>
      <c r="B6084">
        <v>81.26000569</v>
      </c>
      <c r="C6084" t="s">
        <v>700</v>
      </c>
      <c r="D6084" t="s">
        <v>877</v>
      </c>
      <c r="E6084" t="s">
        <v>702</v>
      </c>
      <c r="F6084" t="s">
        <v>26</v>
      </c>
      <c r="G6084" t="s">
        <v>179</v>
      </c>
      <c r="H6084" t="s">
        <v>38</v>
      </c>
      <c r="I6084" t="s">
        <v>118</v>
      </c>
      <c r="J6084" t="s">
        <v>106</v>
      </c>
      <c r="K6084">
        <v>2017</v>
      </c>
      <c r="L6084" t="s">
        <v>108</v>
      </c>
      <c r="M6084">
        <v>0.31876232964282802</v>
      </c>
      <c r="N6084">
        <v>0.34666331779126802</v>
      </c>
      <c r="O6084" t="s">
        <v>108</v>
      </c>
      <c r="P6084" t="s">
        <v>108</v>
      </c>
      <c r="Q6084" t="s">
        <v>36</v>
      </c>
    </row>
    <row r="6085" spans="1:17" x14ac:dyDescent="0.2">
      <c r="A6085">
        <v>27.422309989999999</v>
      </c>
      <c r="B6085">
        <v>81.26000569</v>
      </c>
      <c r="C6085" t="s">
        <v>700</v>
      </c>
      <c r="D6085" t="s">
        <v>877</v>
      </c>
      <c r="E6085" t="s">
        <v>702</v>
      </c>
      <c r="F6085" t="s">
        <v>26</v>
      </c>
      <c r="G6085" t="s">
        <v>179</v>
      </c>
      <c r="H6085" t="s">
        <v>38</v>
      </c>
      <c r="I6085" t="s">
        <v>118</v>
      </c>
      <c r="J6085" t="s">
        <v>106</v>
      </c>
      <c r="K6085">
        <v>2018</v>
      </c>
      <c r="L6085" t="s">
        <v>108</v>
      </c>
      <c r="M6085">
        <v>0.33510055160894803</v>
      </c>
      <c r="N6085">
        <v>0.38592855197558401</v>
      </c>
      <c r="O6085" t="s">
        <v>108</v>
      </c>
      <c r="P6085" t="s">
        <v>108</v>
      </c>
      <c r="Q6085" t="s">
        <v>36</v>
      </c>
    </row>
    <row r="6086" spans="1:17" x14ac:dyDescent="0.2">
      <c r="A6086">
        <v>27.422309989999999</v>
      </c>
      <c r="B6086">
        <v>81.26000569</v>
      </c>
      <c r="C6086" t="s">
        <v>700</v>
      </c>
      <c r="D6086" t="s">
        <v>877</v>
      </c>
      <c r="E6086" t="s">
        <v>702</v>
      </c>
      <c r="F6086" t="s">
        <v>26</v>
      </c>
      <c r="G6086" t="s">
        <v>179</v>
      </c>
      <c r="H6086" t="s">
        <v>38</v>
      </c>
      <c r="I6086" t="s">
        <v>118</v>
      </c>
      <c r="J6086" t="s">
        <v>106</v>
      </c>
      <c r="K6086">
        <v>2019</v>
      </c>
      <c r="L6086" t="s">
        <v>108</v>
      </c>
      <c r="M6086">
        <v>0.33052447873408403</v>
      </c>
      <c r="N6086">
        <v>0.387707737258776</v>
      </c>
      <c r="O6086" t="s">
        <v>108</v>
      </c>
      <c r="P6086" t="s">
        <v>108</v>
      </c>
      <c r="Q6086" t="s">
        <v>36</v>
      </c>
    </row>
    <row r="6087" spans="1:17" x14ac:dyDescent="0.2">
      <c r="A6087">
        <v>27.422309989999999</v>
      </c>
      <c r="B6087">
        <v>81.26000569</v>
      </c>
      <c r="C6087" t="s">
        <v>700</v>
      </c>
      <c r="D6087" t="s">
        <v>877</v>
      </c>
      <c r="E6087" t="s">
        <v>702</v>
      </c>
      <c r="F6087" t="s">
        <v>26</v>
      </c>
      <c r="G6087" t="s">
        <v>179</v>
      </c>
      <c r="H6087" t="s">
        <v>38</v>
      </c>
      <c r="I6087" t="s">
        <v>118</v>
      </c>
      <c r="J6087" t="s">
        <v>106</v>
      </c>
      <c r="K6087">
        <v>2020</v>
      </c>
      <c r="L6087">
        <v>109750.99831671199</v>
      </c>
      <c r="M6087">
        <v>0.32215752896602901</v>
      </c>
      <c r="N6087">
        <v>0.35754114854067498</v>
      </c>
      <c r="O6087">
        <v>1</v>
      </c>
      <c r="P6087">
        <v>1</v>
      </c>
      <c r="Q6087" t="s">
        <v>36</v>
      </c>
    </row>
    <row r="6088" spans="1:17" x14ac:dyDescent="0.2">
      <c r="A6088">
        <v>27.422309989999999</v>
      </c>
      <c r="B6088">
        <v>81.26000569</v>
      </c>
      <c r="C6088" t="s">
        <v>700</v>
      </c>
      <c r="D6088" t="s">
        <v>877</v>
      </c>
      <c r="E6088" t="s">
        <v>702</v>
      </c>
      <c r="F6088" t="s">
        <v>26</v>
      </c>
      <c r="G6088" t="s">
        <v>179</v>
      </c>
      <c r="H6088" t="s">
        <v>38</v>
      </c>
      <c r="I6088" t="s">
        <v>118</v>
      </c>
      <c r="J6088" t="s">
        <v>106</v>
      </c>
      <c r="K6088">
        <v>2021</v>
      </c>
      <c r="L6088" t="s">
        <v>108</v>
      </c>
      <c r="M6088">
        <v>0.32056869871585197</v>
      </c>
      <c r="N6088">
        <v>0.381913444946826</v>
      </c>
      <c r="O6088" t="s">
        <v>108</v>
      </c>
      <c r="P6088" t="s">
        <v>108</v>
      </c>
      <c r="Q6088" t="s">
        <v>36</v>
      </c>
    </row>
    <row r="6089" spans="1:17" x14ac:dyDescent="0.2">
      <c r="A6089">
        <v>27.422309989999999</v>
      </c>
      <c r="B6089">
        <v>81.26000569</v>
      </c>
      <c r="C6089" t="s">
        <v>700</v>
      </c>
      <c r="D6089" t="s">
        <v>877</v>
      </c>
      <c r="E6089" t="s">
        <v>702</v>
      </c>
      <c r="F6089" t="s">
        <v>26</v>
      </c>
      <c r="G6089" t="s">
        <v>179</v>
      </c>
      <c r="H6089" t="s">
        <v>38</v>
      </c>
      <c r="I6089" t="s">
        <v>118</v>
      </c>
      <c r="J6089" t="s">
        <v>106</v>
      </c>
      <c r="K6089">
        <v>2022</v>
      </c>
      <c r="L6089" t="s">
        <v>108</v>
      </c>
      <c r="M6089">
        <v>0.31602403017896502</v>
      </c>
      <c r="N6089">
        <v>0.387588954171042</v>
      </c>
      <c r="O6089" t="s">
        <v>108</v>
      </c>
      <c r="P6089" t="s">
        <v>108</v>
      </c>
      <c r="Q6089" t="s">
        <v>36</v>
      </c>
    </row>
    <row r="6090" spans="1:17" x14ac:dyDescent="0.2">
      <c r="A6090">
        <v>27.422309989999999</v>
      </c>
      <c r="B6090">
        <v>81.26000569</v>
      </c>
      <c r="C6090" t="s">
        <v>700</v>
      </c>
      <c r="D6090" t="s">
        <v>877</v>
      </c>
      <c r="E6090" t="s">
        <v>702</v>
      </c>
      <c r="F6090" t="s">
        <v>26</v>
      </c>
      <c r="G6090" t="s">
        <v>179</v>
      </c>
      <c r="H6090" t="s">
        <v>38</v>
      </c>
      <c r="I6090" t="s">
        <v>118</v>
      </c>
      <c r="J6090" t="s">
        <v>106</v>
      </c>
      <c r="K6090">
        <v>2023</v>
      </c>
      <c r="L6090" t="s">
        <v>108</v>
      </c>
      <c r="M6090">
        <v>0.32053878515241602</v>
      </c>
      <c r="N6090">
        <v>0.37133767392592198</v>
      </c>
      <c r="O6090" t="s">
        <v>108</v>
      </c>
      <c r="P6090" t="s">
        <v>108</v>
      </c>
      <c r="Q6090" t="s">
        <v>36</v>
      </c>
    </row>
    <row r="6091" spans="1:17" x14ac:dyDescent="0.2">
      <c r="A6091">
        <v>27.422309989999999</v>
      </c>
      <c r="B6091">
        <v>81.26000569</v>
      </c>
      <c r="C6091" t="s">
        <v>700</v>
      </c>
      <c r="D6091" t="s">
        <v>877</v>
      </c>
      <c r="E6091" t="s">
        <v>702</v>
      </c>
      <c r="F6091" t="s">
        <v>26</v>
      </c>
      <c r="G6091" t="s">
        <v>179</v>
      </c>
      <c r="H6091" t="s">
        <v>38</v>
      </c>
      <c r="I6091" t="s">
        <v>118</v>
      </c>
      <c r="J6091" t="s">
        <v>106</v>
      </c>
      <c r="K6091">
        <v>2024</v>
      </c>
      <c r="L6091" t="s">
        <v>108</v>
      </c>
      <c r="M6091">
        <v>0.32810081150856801</v>
      </c>
      <c r="N6091">
        <v>0.39480917396527199</v>
      </c>
      <c r="O6091" t="s">
        <v>108</v>
      </c>
      <c r="P6091" t="s">
        <v>108</v>
      </c>
      <c r="Q6091" t="s">
        <v>36</v>
      </c>
    </row>
    <row r="6092" spans="1:17" x14ac:dyDescent="0.2">
      <c r="A6092">
        <v>23.241177199999999</v>
      </c>
      <c r="B6092">
        <v>77.423342500000004</v>
      </c>
      <c r="C6092" t="s">
        <v>700</v>
      </c>
      <c r="D6092" t="s">
        <v>878</v>
      </c>
      <c r="E6092" t="s">
        <v>702</v>
      </c>
      <c r="F6092" t="s">
        <v>26</v>
      </c>
      <c r="G6092" t="s">
        <v>179</v>
      </c>
      <c r="H6092" t="s">
        <v>38</v>
      </c>
      <c r="I6092" t="s">
        <v>114</v>
      </c>
      <c r="J6092" t="s">
        <v>106</v>
      </c>
      <c r="K6092">
        <v>2015</v>
      </c>
      <c r="L6092">
        <v>2112701.0744540002</v>
      </c>
      <c r="M6092">
        <v>0.224474360415505</v>
      </c>
      <c r="N6092">
        <v>0.25813471227776802</v>
      </c>
      <c r="O6092">
        <v>0.251006584883048</v>
      </c>
      <c r="P6092">
        <v>0.254997015032565</v>
      </c>
      <c r="Q6092" t="s">
        <v>116</v>
      </c>
    </row>
    <row r="6093" spans="1:17" x14ac:dyDescent="0.2">
      <c r="A6093">
        <v>23.241177199999999</v>
      </c>
      <c r="B6093">
        <v>77.423342500000004</v>
      </c>
      <c r="C6093" t="s">
        <v>700</v>
      </c>
      <c r="D6093" t="s">
        <v>878</v>
      </c>
      <c r="E6093" t="s">
        <v>702</v>
      </c>
      <c r="F6093" t="s">
        <v>26</v>
      </c>
      <c r="G6093" t="s">
        <v>179</v>
      </c>
      <c r="H6093" t="s">
        <v>38</v>
      </c>
      <c r="I6093" t="s">
        <v>114</v>
      </c>
      <c r="J6093" t="s">
        <v>106</v>
      </c>
      <c r="K6093">
        <v>2016</v>
      </c>
      <c r="L6093" t="s">
        <v>108</v>
      </c>
      <c r="M6093">
        <v>0.20650442850915399</v>
      </c>
      <c r="N6093">
        <v>0.24836596233250399</v>
      </c>
      <c r="O6093" t="s">
        <v>108</v>
      </c>
      <c r="P6093" t="s">
        <v>108</v>
      </c>
      <c r="Q6093" t="s">
        <v>116</v>
      </c>
    </row>
    <row r="6094" spans="1:17" x14ac:dyDescent="0.2">
      <c r="A6094">
        <v>23.241177199999999</v>
      </c>
      <c r="B6094">
        <v>77.423342500000004</v>
      </c>
      <c r="C6094" t="s">
        <v>700</v>
      </c>
      <c r="D6094" t="s">
        <v>878</v>
      </c>
      <c r="E6094" t="s">
        <v>702</v>
      </c>
      <c r="F6094" t="s">
        <v>26</v>
      </c>
      <c r="G6094" t="s">
        <v>179</v>
      </c>
      <c r="H6094" t="s">
        <v>38</v>
      </c>
      <c r="I6094" t="s">
        <v>114</v>
      </c>
      <c r="J6094" t="s">
        <v>106</v>
      </c>
      <c r="K6094">
        <v>2017</v>
      </c>
      <c r="L6094" t="s">
        <v>108</v>
      </c>
      <c r="M6094">
        <v>0.20647451194632499</v>
      </c>
      <c r="N6094">
        <v>0.24393969705381399</v>
      </c>
      <c r="O6094" t="s">
        <v>108</v>
      </c>
      <c r="P6094" t="s">
        <v>108</v>
      </c>
      <c r="Q6094" t="s">
        <v>116</v>
      </c>
    </row>
    <row r="6095" spans="1:17" x14ac:dyDescent="0.2">
      <c r="A6095">
        <v>23.241177199999999</v>
      </c>
      <c r="B6095">
        <v>77.423342500000004</v>
      </c>
      <c r="C6095" t="s">
        <v>700</v>
      </c>
      <c r="D6095" t="s">
        <v>878</v>
      </c>
      <c r="E6095" t="s">
        <v>702</v>
      </c>
      <c r="F6095" t="s">
        <v>26</v>
      </c>
      <c r="G6095" t="s">
        <v>179</v>
      </c>
      <c r="H6095" t="s">
        <v>38</v>
      </c>
      <c r="I6095" t="s">
        <v>114</v>
      </c>
      <c r="J6095" t="s">
        <v>106</v>
      </c>
      <c r="K6095">
        <v>2018</v>
      </c>
      <c r="L6095" t="s">
        <v>108</v>
      </c>
      <c r="M6095">
        <v>0.20954542320372599</v>
      </c>
      <c r="N6095">
        <v>0.25670467140109399</v>
      </c>
      <c r="O6095" t="s">
        <v>108</v>
      </c>
      <c r="P6095" t="s">
        <v>108</v>
      </c>
      <c r="Q6095" t="s">
        <v>116</v>
      </c>
    </row>
    <row r="6096" spans="1:17" x14ac:dyDescent="0.2">
      <c r="A6096">
        <v>23.241177199999999</v>
      </c>
      <c r="B6096">
        <v>77.423342500000004</v>
      </c>
      <c r="C6096" t="s">
        <v>700</v>
      </c>
      <c r="D6096" t="s">
        <v>878</v>
      </c>
      <c r="E6096" t="s">
        <v>702</v>
      </c>
      <c r="F6096" t="s">
        <v>26</v>
      </c>
      <c r="G6096" t="s">
        <v>179</v>
      </c>
      <c r="H6096" t="s">
        <v>38</v>
      </c>
      <c r="I6096" t="s">
        <v>114</v>
      </c>
      <c r="J6096" t="s">
        <v>106</v>
      </c>
      <c r="K6096">
        <v>2019</v>
      </c>
      <c r="L6096" t="s">
        <v>108</v>
      </c>
      <c r="M6096">
        <v>0.20996144752579901</v>
      </c>
      <c r="N6096">
        <v>0.26757816407781898</v>
      </c>
      <c r="O6096" t="s">
        <v>108</v>
      </c>
      <c r="P6096" t="s">
        <v>108</v>
      </c>
      <c r="Q6096" t="s">
        <v>116</v>
      </c>
    </row>
    <row r="6097" spans="1:17" x14ac:dyDescent="0.2">
      <c r="A6097">
        <v>23.241177199999999</v>
      </c>
      <c r="B6097">
        <v>77.423342500000004</v>
      </c>
      <c r="C6097" t="s">
        <v>700</v>
      </c>
      <c r="D6097" t="s">
        <v>878</v>
      </c>
      <c r="E6097" t="s">
        <v>702</v>
      </c>
      <c r="F6097" t="s">
        <v>26</v>
      </c>
      <c r="G6097" t="s">
        <v>179</v>
      </c>
      <c r="H6097" t="s">
        <v>38</v>
      </c>
      <c r="I6097" t="s">
        <v>114</v>
      </c>
      <c r="J6097" t="s">
        <v>106</v>
      </c>
      <c r="K6097">
        <v>2020</v>
      </c>
      <c r="L6097">
        <v>2335652.8220013999</v>
      </c>
      <c r="M6097">
        <v>0.23240275988860201</v>
      </c>
      <c r="N6097">
        <v>0.27444440871067899</v>
      </c>
      <c r="O6097">
        <v>0.244866080445995</v>
      </c>
      <c r="P6097">
        <v>0.248856510595512</v>
      </c>
      <c r="Q6097" t="s">
        <v>116</v>
      </c>
    </row>
    <row r="6098" spans="1:17" x14ac:dyDescent="0.2">
      <c r="A6098">
        <v>23.241177199999999</v>
      </c>
      <c r="B6098">
        <v>77.423342500000004</v>
      </c>
      <c r="C6098" t="s">
        <v>700</v>
      </c>
      <c r="D6098" t="s">
        <v>878</v>
      </c>
      <c r="E6098" t="s">
        <v>702</v>
      </c>
      <c r="F6098" t="s">
        <v>26</v>
      </c>
      <c r="G6098" t="s">
        <v>179</v>
      </c>
      <c r="H6098" t="s">
        <v>38</v>
      </c>
      <c r="I6098" t="s">
        <v>114</v>
      </c>
      <c r="J6098" t="s">
        <v>106</v>
      </c>
      <c r="K6098">
        <v>2021</v>
      </c>
      <c r="L6098" t="s">
        <v>108</v>
      </c>
      <c r="M6098">
        <v>0.23835711347396199</v>
      </c>
      <c r="N6098">
        <v>0.28015950533634099</v>
      </c>
      <c r="O6098" t="s">
        <v>108</v>
      </c>
      <c r="P6098" t="s">
        <v>108</v>
      </c>
      <c r="Q6098" t="s">
        <v>116</v>
      </c>
    </row>
    <row r="6099" spans="1:17" x14ac:dyDescent="0.2">
      <c r="A6099">
        <v>23.241177199999999</v>
      </c>
      <c r="B6099">
        <v>77.423342500000004</v>
      </c>
      <c r="C6099" t="s">
        <v>700</v>
      </c>
      <c r="D6099" t="s">
        <v>878</v>
      </c>
      <c r="E6099" t="s">
        <v>702</v>
      </c>
      <c r="F6099" t="s">
        <v>26</v>
      </c>
      <c r="G6099" t="s">
        <v>179</v>
      </c>
      <c r="H6099" t="s">
        <v>38</v>
      </c>
      <c r="I6099" t="s">
        <v>114</v>
      </c>
      <c r="J6099" t="s">
        <v>106</v>
      </c>
      <c r="K6099">
        <v>2022</v>
      </c>
      <c r="L6099" t="s">
        <v>108</v>
      </c>
      <c r="M6099">
        <v>0.21620802148191501</v>
      </c>
      <c r="N6099">
        <v>0.267693810288537</v>
      </c>
      <c r="O6099" t="s">
        <v>108</v>
      </c>
      <c r="P6099" t="s">
        <v>108</v>
      </c>
      <c r="Q6099" t="s">
        <v>116</v>
      </c>
    </row>
    <row r="6100" spans="1:17" x14ac:dyDescent="0.2">
      <c r="A6100">
        <v>23.241177199999999</v>
      </c>
      <c r="B6100">
        <v>77.423342500000004</v>
      </c>
      <c r="C6100" t="s">
        <v>700</v>
      </c>
      <c r="D6100" t="s">
        <v>878</v>
      </c>
      <c r="E6100" t="s">
        <v>702</v>
      </c>
      <c r="F6100" t="s">
        <v>26</v>
      </c>
      <c r="G6100" t="s">
        <v>179</v>
      </c>
      <c r="H6100" t="s">
        <v>38</v>
      </c>
      <c r="I6100" t="s">
        <v>114</v>
      </c>
      <c r="J6100" t="s">
        <v>106</v>
      </c>
      <c r="K6100">
        <v>2023</v>
      </c>
      <c r="L6100" t="s">
        <v>108</v>
      </c>
      <c r="M6100">
        <v>0.23818122629046301</v>
      </c>
      <c r="N6100">
        <v>0.27047782907406398</v>
      </c>
      <c r="O6100" t="s">
        <v>108</v>
      </c>
      <c r="P6100" t="s">
        <v>108</v>
      </c>
      <c r="Q6100" t="s">
        <v>116</v>
      </c>
    </row>
    <row r="6101" spans="1:17" x14ac:dyDescent="0.2">
      <c r="A6101">
        <v>23.241177199999999</v>
      </c>
      <c r="B6101">
        <v>77.423342500000004</v>
      </c>
      <c r="C6101" t="s">
        <v>700</v>
      </c>
      <c r="D6101" t="s">
        <v>878</v>
      </c>
      <c r="E6101" t="s">
        <v>702</v>
      </c>
      <c r="F6101" t="s">
        <v>26</v>
      </c>
      <c r="G6101" t="s">
        <v>179</v>
      </c>
      <c r="H6101" t="s">
        <v>38</v>
      </c>
      <c r="I6101" t="s">
        <v>114</v>
      </c>
      <c r="J6101" t="s">
        <v>106</v>
      </c>
      <c r="K6101">
        <v>2024</v>
      </c>
      <c r="L6101" t="s">
        <v>108</v>
      </c>
      <c r="M6101">
        <v>0.22540219112191501</v>
      </c>
      <c r="N6101">
        <v>0.24582930799911601</v>
      </c>
      <c r="O6101" t="s">
        <v>108</v>
      </c>
      <c r="P6101" t="s">
        <v>108</v>
      </c>
      <c r="Q6101" t="s">
        <v>116</v>
      </c>
    </row>
    <row r="6102" spans="1:17" x14ac:dyDescent="0.2">
      <c r="A6102">
        <v>22.524884109999999</v>
      </c>
      <c r="B6102">
        <v>88.292495520000003</v>
      </c>
      <c r="C6102" t="s">
        <v>700</v>
      </c>
      <c r="D6102" t="s">
        <v>879</v>
      </c>
      <c r="E6102" t="s">
        <v>702</v>
      </c>
      <c r="F6102" t="s">
        <v>26</v>
      </c>
      <c r="G6102" t="s">
        <v>179</v>
      </c>
      <c r="H6102" t="s">
        <v>38</v>
      </c>
      <c r="I6102" t="s">
        <v>114</v>
      </c>
      <c r="J6102" t="s">
        <v>106</v>
      </c>
      <c r="K6102">
        <v>2015</v>
      </c>
      <c r="L6102">
        <v>22219595.3348304</v>
      </c>
      <c r="M6102">
        <v>0.26948867425136502</v>
      </c>
      <c r="N6102">
        <v>0.30447768976622103</v>
      </c>
      <c r="O6102">
        <v>0.71980790901731695</v>
      </c>
      <c r="P6102">
        <v>0.75360484489479695</v>
      </c>
      <c r="Q6102" t="s">
        <v>36</v>
      </c>
    </row>
    <row r="6103" spans="1:17" x14ac:dyDescent="0.2">
      <c r="A6103">
        <v>22.524884109999999</v>
      </c>
      <c r="B6103">
        <v>88.292495520000003</v>
      </c>
      <c r="C6103" t="s">
        <v>700</v>
      </c>
      <c r="D6103" t="s">
        <v>879</v>
      </c>
      <c r="E6103" t="s">
        <v>702</v>
      </c>
      <c r="F6103" t="s">
        <v>26</v>
      </c>
      <c r="G6103" t="s">
        <v>179</v>
      </c>
      <c r="H6103" t="s">
        <v>38</v>
      </c>
      <c r="I6103" t="s">
        <v>114</v>
      </c>
      <c r="J6103" t="s">
        <v>106</v>
      </c>
      <c r="K6103">
        <v>2016</v>
      </c>
      <c r="L6103" t="s">
        <v>108</v>
      </c>
      <c r="M6103">
        <v>0.25437244344677401</v>
      </c>
      <c r="N6103">
        <v>0.34897233140806899</v>
      </c>
      <c r="O6103" t="s">
        <v>108</v>
      </c>
      <c r="P6103" t="s">
        <v>108</v>
      </c>
      <c r="Q6103" t="s">
        <v>36</v>
      </c>
    </row>
    <row r="6104" spans="1:17" x14ac:dyDescent="0.2">
      <c r="A6104">
        <v>22.524884109999999</v>
      </c>
      <c r="B6104">
        <v>88.292495520000003</v>
      </c>
      <c r="C6104" t="s">
        <v>700</v>
      </c>
      <c r="D6104" t="s">
        <v>879</v>
      </c>
      <c r="E6104" t="s">
        <v>702</v>
      </c>
      <c r="F6104" t="s">
        <v>26</v>
      </c>
      <c r="G6104" t="s">
        <v>179</v>
      </c>
      <c r="H6104" t="s">
        <v>38</v>
      </c>
      <c r="I6104" t="s">
        <v>114</v>
      </c>
      <c r="J6104" t="s">
        <v>106</v>
      </c>
      <c r="K6104">
        <v>2017</v>
      </c>
      <c r="L6104" t="s">
        <v>108</v>
      </c>
      <c r="M6104">
        <v>0.29115427698100299</v>
      </c>
      <c r="N6104">
        <v>0.34860105346436299</v>
      </c>
      <c r="O6104" t="s">
        <v>108</v>
      </c>
      <c r="P6104" t="s">
        <v>108</v>
      </c>
      <c r="Q6104" t="s">
        <v>36</v>
      </c>
    </row>
    <row r="6105" spans="1:17" x14ac:dyDescent="0.2">
      <c r="A6105">
        <v>22.524884109999999</v>
      </c>
      <c r="B6105">
        <v>88.292495520000003</v>
      </c>
      <c r="C6105" t="s">
        <v>700</v>
      </c>
      <c r="D6105" t="s">
        <v>879</v>
      </c>
      <c r="E6105" t="s">
        <v>702</v>
      </c>
      <c r="F6105" t="s">
        <v>26</v>
      </c>
      <c r="G6105" t="s">
        <v>179</v>
      </c>
      <c r="H6105" t="s">
        <v>38</v>
      </c>
      <c r="I6105" t="s">
        <v>114</v>
      </c>
      <c r="J6105" t="s">
        <v>106</v>
      </c>
      <c r="K6105">
        <v>2018</v>
      </c>
      <c r="L6105" t="s">
        <v>108</v>
      </c>
      <c r="M6105">
        <v>0.28430278286014699</v>
      </c>
      <c r="N6105">
        <v>0.32865073663323602</v>
      </c>
      <c r="O6105" t="s">
        <v>108</v>
      </c>
      <c r="P6105" t="s">
        <v>108</v>
      </c>
      <c r="Q6105" t="s">
        <v>36</v>
      </c>
    </row>
    <row r="6106" spans="1:17" x14ac:dyDescent="0.2">
      <c r="A6106">
        <v>22.524884109999999</v>
      </c>
      <c r="B6106">
        <v>88.292495520000003</v>
      </c>
      <c r="C6106" t="s">
        <v>700</v>
      </c>
      <c r="D6106" t="s">
        <v>879</v>
      </c>
      <c r="E6106" t="s">
        <v>702</v>
      </c>
      <c r="F6106" t="s">
        <v>26</v>
      </c>
      <c r="G6106" t="s">
        <v>179</v>
      </c>
      <c r="H6106" t="s">
        <v>38</v>
      </c>
      <c r="I6106" t="s">
        <v>114</v>
      </c>
      <c r="J6106" t="s">
        <v>106</v>
      </c>
      <c r="K6106">
        <v>2019</v>
      </c>
      <c r="L6106" t="s">
        <v>108</v>
      </c>
      <c r="M6106">
        <v>0.30093907746141701</v>
      </c>
      <c r="N6106">
        <v>0.336361459760946</v>
      </c>
      <c r="O6106" t="s">
        <v>108</v>
      </c>
      <c r="P6106" t="s">
        <v>108</v>
      </c>
      <c r="Q6106" t="s">
        <v>36</v>
      </c>
    </row>
    <row r="6107" spans="1:17" x14ac:dyDescent="0.2">
      <c r="A6107">
        <v>22.524884109999999</v>
      </c>
      <c r="B6107">
        <v>88.292495520000003</v>
      </c>
      <c r="C6107" t="s">
        <v>700</v>
      </c>
      <c r="D6107" t="s">
        <v>879</v>
      </c>
      <c r="E6107" t="s">
        <v>702</v>
      </c>
      <c r="F6107" t="s">
        <v>26</v>
      </c>
      <c r="G6107" t="s">
        <v>179</v>
      </c>
      <c r="H6107" t="s">
        <v>38</v>
      </c>
      <c r="I6107" t="s">
        <v>114</v>
      </c>
      <c r="J6107" t="s">
        <v>106</v>
      </c>
      <c r="K6107">
        <v>2020</v>
      </c>
      <c r="L6107">
        <v>22913140.187321201</v>
      </c>
      <c r="M6107">
        <v>0.29358522083852501</v>
      </c>
      <c r="N6107">
        <v>0.343287875586549</v>
      </c>
      <c r="O6107">
        <v>0.71696260754894203</v>
      </c>
      <c r="P6107">
        <v>0.75075954342642204</v>
      </c>
      <c r="Q6107" t="s">
        <v>36</v>
      </c>
    </row>
    <row r="6108" spans="1:17" x14ac:dyDescent="0.2">
      <c r="A6108">
        <v>22.524884109999999</v>
      </c>
      <c r="B6108">
        <v>88.292495520000003</v>
      </c>
      <c r="C6108" t="s">
        <v>700</v>
      </c>
      <c r="D6108" t="s">
        <v>879</v>
      </c>
      <c r="E6108" t="s">
        <v>702</v>
      </c>
      <c r="F6108" t="s">
        <v>26</v>
      </c>
      <c r="G6108" t="s">
        <v>179</v>
      </c>
      <c r="H6108" t="s">
        <v>38</v>
      </c>
      <c r="I6108" t="s">
        <v>114</v>
      </c>
      <c r="J6108" t="s">
        <v>106</v>
      </c>
      <c r="K6108">
        <v>2021</v>
      </c>
      <c r="L6108" t="s">
        <v>108</v>
      </c>
      <c r="M6108">
        <v>0.25897312656535798</v>
      </c>
      <c r="N6108">
        <v>0.34610961075422603</v>
      </c>
      <c r="O6108" t="s">
        <v>108</v>
      </c>
      <c r="P6108" t="s">
        <v>108</v>
      </c>
      <c r="Q6108" t="s">
        <v>36</v>
      </c>
    </row>
    <row r="6109" spans="1:17" x14ac:dyDescent="0.2">
      <c r="A6109">
        <v>22.524884109999999</v>
      </c>
      <c r="B6109">
        <v>88.292495520000003</v>
      </c>
      <c r="C6109" t="s">
        <v>700</v>
      </c>
      <c r="D6109" t="s">
        <v>879</v>
      </c>
      <c r="E6109" t="s">
        <v>702</v>
      </c>
      <c r="F6109" t="s">
        <v>26</v>
      </c>
      <c r="G6109" t="s">
        <v>179</v>
      </c>
      <c r="H6109" t="s">
        <v>38</v>
      </c>
      <c r="I6109" t="s">
        <v>114</v>
      </c>
      <c r="J6109" t="s">
        <v>106</v>
      </c>
      <c r="K6109">
        <v>2022</v>
      </c>
      <c r="L6109" t="s">
        <v>108</v>
      </c>
      <c r="M6109">
        <v>0.27097982628272499</v>
      </c>
      <c r="N6109">
        <v>0.34748533606526</v>
      </c>
      <c r="O6109" t="s">
        <v>108</v>
      </c>
      <c r="P6109" t="s">
        <v>108</v>
      </c>
      <c r="Q6109" t="s">
        <v>36</v>
      </c>
    </row>
    <row r="6110" spans="1:17" x14ac:dyDescent="0.2">
      <c r="A6110">
        <v>22.524884109999999</v>
      </c>
      <c r="B6110">
        <v>88.292495520000003</v>
      </c>
      <c r="C6110" t="s">
        <v>700</v>
      </c>
      <c r="D6110" t="s">
        <v>879</v>
      </c>
      <c r="E6110" t="s">
        <v>702</v>
      </c>
      <c r="F6110" t="s">
        <v>26</v>
      </c>
      <c r="G6110" t="s">
        <v>179</v>
      </c>
      <c r="H6110" t="s">
        <v>38</v>
      </c>
      <c r="I6110" t="s">
        <v>114</v>
      </c>
      <c r="J6110" t="s">
        <v>106</v>
      </c>
      <c r="K6110">
        <v>2023</v>
      </c>
      <c r="L6110" t="s">
        <v>108</v>
      </c>
      <c r="M6110">
        <v>0.26805132091716599</v>
      </c>
      <c r="N6110">
        <v>0.32732558028290698</v>
      </c>
      <c r="O6110" t="s">
        <v>108</v>
      </c>
      <c r="P6110" t="s">
        <v>108</v>
      </c>
      <c r="Q6110" t="s">
        <v>36</v>
      </c>
    </row>
    <row r="6111" spans="1:17" x14ac:dyDescent="0.2">
      <c r="A6111">
        <v>22.524884109999999</v>
      </c>
      <c r="B6111">
        <v>88.292495520000003</v>
      </c>
      <c r="C6111" t="s">
        <v>700</v>
      </c>
      <c r="D6111" t="s">
        <v>879</v>
      </c>
      <c r="E6111" t="s">
        <v>702</v>
      </c>
      <c r="F6111" t="s">
        <v>26</v>
      </c>
      <c r="G6111" t="s">
        <v>179</v>
      </c>
      <c r="H6111" t="s">
        <v>38</v>
      </c>
      <c r="I6111" t="s">
        <v>114</v>
      </c>
      <c r="J6111" t="s">
        <v>106</v>
      </c>
      <c r="K6111">
        <v>2024</v>
      </c>
      <c r="L6111" t="s">
        <v>108</v>
      </c>
      <c r="M6111">
        <v>0.285125114901918</v>
      </c>
      <c r="N6111">
        <v>0.31652896874740299</v>
      </c>
      <c r="O6111" t="s">
        <v>108</v>
      </c>
      <c r="P6111" t="s">
        <v>108</v>
      </c>
      <c r="Q6111" t="s">
        <v>36</v>
      </c>
    </row>
    <row r="6112" spans="1:17" x14ac:dyDescent="0.2">
      <c r="A6112">
        <v>25.14949682</v>
      </c>
      <c r="B6112">
        <v>82.558679330000004</v>
      </c>
      <c r="C6112" t="s">
        <v>700</v>
      </c>
      <c r="D6112" t="s">
        <v>880</v>
      </c>
      <c r="E6112" t="s">
        <v>702</v>
      </c>
      <c r="F6112" t="s">
        <v>26</v>
      </c>
      <c r="G6112" t="s">
        <v>179</v>
      </c>
      <c r="H6112" t="s">
        <v>38</v>
      </c>
      <c r="I6112" t="s">
        <v>118</v>
      </c>
      <c r="J6112" t="s">
        <v>106</v>
      </c>
      <c r="K6112">
        <v>2015</v>
      </c>
      <c r="L6112">
        <v>608765.670933872</v>
      </c>
      <c r="M6112">
        <v>0.24960068864398</v>
      </c>
      <c r="N6112">
        <v>0.307792742533194</v>
      </c>
      <c r="O6112">
        <v>0.58155047980325703</v>
      </c>
      <c r="P6112">
        <v>0.67395881889637199</v>
      </c>
      <c r="Q6112" t="s">
        <v>36</v>
      </c>
    </row>
    <row r="6113" spans="1:17" x14ac:dyDescent="0.2">
      <c r="A6113">
        <v>25.14949682</v>
      </c>
      <c r="B6113">
        <v>82.558679330000004</v>
      </c>
      <c r="C6113" t="s">
        <v>700</v>
      </c>
      <c r="D6113" t="s">
        <v>880</v>
      </c>
      <c r="E6113" t="s">
        <v>702</v>
      </c>
      <c r="F6113" t="s">
        <v>26</v>
      </c>
      <c r="G6113" t="s">
        <v>179</v>
      </c>
      <c r="H6113" t="s">
        <v>38</v>
      </c>
      <c r="I6113" t="s">
        <v>118</v>
      </c>
      <c r="J6113" t="s">
        <v>106</v>
      </c>
      <c r="K6113">
        <v>2016</v>
      </c>
      <c r="L6113" t="s">
        <v>108</v>
      </c>
      <c r="M6113">
        <v>0.244267402995891</v>
      </c>
      <c r="N6113">
        <v>0.29976174143811601</v>
      </c>
      <c r="O6113" t="s">
        <v>108</v>
      </c>
      <c r="P6113" t="s">
        <v>108</v>
      </c>
      <c r="Q6113" t="s">
        <v>116</v>
      </c>
    </row>
    <row r="6114" spans="1:17" x14ac:dyDescent="0.2">
      <c r="A6114">
        <v>25.14949682</v>
      </c>
      <c r="B6114">
        <v>82.558679330000004</v>
      </c>
      <c r="C6114" t="s">
        <v>700</v>
      </c>
      <c r="D6114" t="s">
        <v>880</v>
      </c>
      <c r="E6114" t="s">
        <v>702</v>
      </c>
      <c r="F6114" t="s">
        <v>26</v>
      </c>
      <c r="G6114" t="s">
        <v>179</v>
      </c>
      <c r="H6114" t="s">
        <v>38</v>
      </c>
      <c r="I6114" t="s">
        <v>118</v>
      </c>
      <c r="J6114" t="s">
        <v>106</v>
      </c>
      <c r="K6114">
        <v>2017</v>
      </c>
      <c r="L6114" t="s">
        <v>108</v>
      </c>
      <c r="M6114">
        <v>0.23711566307207299</v>
      </c>
      <c r="N6114">
        <v>0.26303120886409798</v>
      </c>
      <c r="O6114" t="s">
        <v>108</v>
      </c>
      <c r="P6114" t="s">
        <v>108</v>
      </c>
      <c r="Q6114" t="s">
        <v>116</v>
      </c>
    </row>
    <row r="6115" spans="1:17" x14ac:dyDescent="0.2">
      <c r="A6115">
        <v>25.14949682</v>
      </c>
      <c r="B6115">
        <v>82.558679330000004</v>
      </c>
      <c r="C6115" t="s">
        <v>700</v>
      </c>
      <c r="D6115" t="s">
        <v>880</v>
      </c>
      <c r="E6115" t="s">
        <v>702</v>
      </c>
      <c r="F6115" t="s">
        <v>26</v>
      </c>
      <c r="G6115" t="s">
        <v>179</v>
      </c>
      <c r="H6115" t="s">
        <v>38</v>
      </c>
      <c r="I6115" t="s">
        <v>118</v>
      </c>
      <c r="J6115" t="s">
        <v>106</v>
      </c>
      <c r="K6115">
        <v>2018</v>
      </c>
      <c r="L6115" t="s">
        <v>108</v>
      </c>
      <c r="M6115">
        <v>0.22623301897211701</v>
      </c>
      <c r="N6115">
        <v>0.28127682269434501</v>
      </c>
      <c r="O6115" t="s">
        <v>108</v>
      </c>
      <c r="P6115" t="s">
        <v>108</v>
      </c>
      <c r="Q6115" t="s">
        <v>116</v>
      </c>
    </row>
    <row r="6116" spans="1:17" x14ac:dyDescent="0.2">
      <c r="A6116">
        <v>25.14949682</v>
      </c>
      <c r="B6116">
        <v>82.558679330000004</v>
      </c>
      <c r="C6116" t="s">
        <v>700</v>
      </c>
      <c r="D6116" t="s">
        <v>880</v>
      </c>
      <c r="E6116" t="s">
        <v>702</v>
      </c>
      <c r="F6116" t="s">
        <v>26</v>
      </c>
      <c r="G6116" t="s">
        <v>179</v>
      </c>
      <c r="H6116" t="s">
        <v>38</v>
      </c>
      <c r="I6116" t="s">
        <v>118</v>
      </c>
      <c r="J6116" t="s">
        <v>106</v>
      </c>
      <c r="K6116">
        <v>2019</v>
      </c>
      <c r="L6116" t="s">
        <v>108</v>
      </c>
      <c r="M6116">
        <v>0.219602956507054</v>
      </c>
      <c r="N6116">
        <v>0.244649012330207</v>
      </c>
      <c r="O6116" t="s">
        <v>108</v>
      </c>
      <c r="P6116" t="s">
        <v>108</v>
      </c>
      <c r="Q6116" t="s">
        <v>116</v>
      </c>
    </row>
    <row r="6117" spans="1:17" x14ac:dyDescent="0.2">
      <c r="A6117">
        <v>25.14949682</v>
      </c>
      <c r="B6117">
        <v>82.558679330000004</v>
      </c>
      <c r="C6117" t="s">
        <v>700</v>
      </c>
      <c r="D6117" t="s">
        <v>880</v>
      </c>
      <c r="E6117" t="s">
        <v>702</v>
      </c>
      <c r="F6117" t="s">
        <v>26</v>
      </c>
      <c r="G6117" t="s">
        <v>179</v>
      </c>
      <c r="H6117" t="s">
        <v>38</v>
      </c>
      <c r="I6117" t="s">
        <v>118</v>
      </c>
      <c r="J6117" t="s">
        <v>106</v>
      </c>
      <c r="K6117">
        <v>2020</v>
      </c>
      <c r="L6117">
        <v>601034.701398256</v>
      </c>
      <c r="M6117">
        <v>0.27020439789520201</v>
      </c>
      <c r="N6117">
        <v>0.32212391130148199</v>
      </c>
      <c r="O6117">
        <v>0.58155047980325703</v>
      </c>
      <c r="P6117">
        <v>0.67395881889637199</v>
      </c>
      <c r="Q6117" t="s">
        <v>36</v>
      </c>
    </row>
    <row r="6118" spans="1:17" x14ac:dyDescent="0.2">
      <c r="A6118">
        <v>25.14949682</v>
      </c>
      <c r="B6118">
        <v>82.558679330000004</v>
      </c>
      <c r="C6118" t="s">
        <v>700</v>
      </c>
      <c r="D6118" t="s">
        <v>880</v>
      </c>
      <c r="E6118" t="s">
        <v>702</v>
      </c>
      <c r="F6118" t="s">
        <v>26</v>
      </c>
      <c r="G6118" t="s">
        <v>179</v>
      </c>
      <c r="H6118" t="s">
        <v>38</v>
      </c>
      <c r="I6118" t="s">
        <v>118</v>
      </c>
      <c r="J6118" t="s">
        <v>106</v>
      </c>
      <c r="K6118">
        <v>2021</v>
      </c>
      <c r="L6118" t="s">
        <v>108</v>
      </c>
      <c r="M6118">
        <v>0.24831546297024501</v>
      </c>
      <c r="N6118">
        <v>0.32530947673698801</v>
      </c>
      <c r="O6118" t="s">
        <v>108</v>
      </c>
      <c r="P6118" t="s">
        <v>108</v>
      </c>
      <c r="Q6118" t="s">
        <v>36</v>
      </c>
    </row>
    <row r="6119" spans="1:17" x14ac:dyDescent="0.2">
      <c r="A6119">
        <v>25.14949682</v>
      </c>
      <c r="B6119">
        <v>82.558679330000004</v>
      </c>
      <c r="C6119" t="s">
        <v>700</v>
      </c>
      <c r="D6119" t="s">
        <v>880</v>
      </c>
      <c r="E6119" t="s">
        <v>702</v>
      </c>
      <c r="F6119" t="s">
        <v>26</v>
      </c>
      <c r="G6119" t="s">
        <v>179</v>
      </c>
      <c r="H6119" t="s">
        <v>38</v>
      </c>
      <c r="I6119" t="s">
        <v>118</v>
      </c>
      <c r="J6119" t="s">
        <v>106</v>
      </c>
      <c r="K6119">
        <v>2022</v>
      </c>
      <c r="L6119" t="s">
        <v>108</v>
      </c>
      <c r="M6119">
        <v>0.23228663472477601</v>
      </c>
      <c r="N6119">
        <v>0.28134076095160399</v>
      </c>
      <c r="O6119" t="s">
        <v>108</v>
      </c>
      <c r="P6119" t="s">
        <v>108</v>
      </c>
      <c r="Q6119" t="s">
        <v>116</v>
      </c>
    </row>
    <row r="6120" spans="1:17" x14ac:dyDescent="0.2">
      <c r="A6120">
        <v>25.14949682</v>
      </c>
      <c r="B6120">
        <v>82.558679330000004</v>
      </c>
      <c r="C6120" t="s">
        <v>700</v>
      </c>
      <c r="D6120" t="s">
        <v>880</v>
      </c>
      <c r="E6120" t="s">
        <v>702</v>
      </c>
      <c r="F6120" t="s">
        <v>26</v>
      </c>
      <c r="G6120" t="s">
        <v>179</v>
      </c>
      <c r="H6120" t="s">
        <v>38</v>
      </c>
      <c r="I6120" t="s">
        <v>118</v>
      </c>
      <c r="J6120" t="s">
        <v>106</v>
      </c>
      <c r="K6120">
        <v>2023</v>
      </c>
      <c r="L6120" t="s">
        <v>108</v>
      </c>
      <c r="M6120">
        <v>0.24656560961367399</v>
      </c>
      <c r="N6120">
        <v>0.29278564761464898</v>
      </c>
      <c r="O6120" t="s">
        <v>108</v>
      </c>
      <c r="P6120" t="s">
        <v>108</v>
      </c>
      <c r="Q6120" t="s">
        <v>116</v>
      </c>
    </row>
    <row r="6121" spans="1:17" x14ac:dyDescent="0.2">
      <c r="A6121">
        <v>25.14949682</v>
      </c>
      <c r="B6121">
        <v>82.558679330000004</v>
      </c>
      <c r="C6121" t="s">
        <v>700</v>
      </c>
      <c r="D6121" t="s">
        <v>880</v>
      </c>
      <c r="E6121" t="s">
        <v>702</v>
      </c>
      <c r="F6121" t="s">
        <v>26</v>
      </c>
      <c r="G6121" t="s">
        <v>179</v>
      </c>
      <c r="H6121" t="s">
        <v>38</v>
      </c>
      <c r="I6121" t="s">
        <v>118</v>
      </c>
      <c r="J6121" t="s">
        <v>106</v>
      </c>
      <c r="K6121">
        <v>2024</v>
      </c>
      <c r="L6121" t="s">
        <v>108</v>
      </c>
      <c r="M6121">
        <v>0.22475729804052999</v>
      </c>
      <c r="N6121">
        <v>0.25243104899113</v>
      </c>
      <c r="O6121" t="s">
        <v>108</v>
      </c>
      <c r="P6121" t="s">
        <v>108</v>
      </c>
      <c r="Q6121" t="s">
        <v>116</v>
      </c>
    </row>
    <row r="6122" spans="1:17" x14ac:dyDescent="0.2">
      <c r="A6122">
        <v>26.861288170000002</v>
      </c>
      <c r="B6122">
        <v>80.976157760000007</v>
      </c>
      <c r="C6122" t="s">
        <v>700</v>
      </c>
      <c r="D6122" t="s">
        <v>881</v>
      </c>
      <c r="E6122" t="s">
        <v>702</v>
      </c>
      <c r="F6122" t="s">
        <v>26</v>
      </c>
      <c r="G6122" t="s">
        <v>179</v>
      </c>
      <c r="H6122" t="s">
        <v>38</v>
      </c>
      <c r="I6122" t="s">
        <v>118</v>
      </c>
      <c r="J6122" t="s">
        <v>106</v>
      </c>
      <c r="K6122">
        <v>2015</v>
      </c>
      <c r="L6122">
        <v>4456702.2719326196</v>
      </c>
      <c r="M6122">
        <v>0.21027974082852999</v>
      </c>
      <c r="N6122">
        <v>0.26874883818215101</v>
      </c>
      <c r="O6122">
        <v>0.41705383553539899</v>
      </c>
      <c r="P6122">
        <v>0.41705383553539899</v>
      </c>
      <c r="Q6122" t="s">
        <v>116</v>
      </c>
    </row>
    <row r="6123" spans="1:17" x14ac:dyDescent="0.2">
      <c r="A6123">
        <v>26.861288170000002</v>
      </c>
      <c r="B6123">
        <v>80.976157760000007</v>
      </c>
      <c r="C6123" t="s">
        <v>700</v>
      </c>
      <c r="D6123" t="s">
        <v>881</v>
      </c>
      <c r="E6123" t="s">
        <v>702</v>
      </c>
      <c r="F6123" t="s">
        <v>26</v>
      </c>
      <c r="G6123" t="s">
        <v>179</v>
      </c>
      <c r="H6123" t="s">
        <v>38</v>
      </c>
      <c r="I6123" t="s">
        <v>118</v>
      </c>
      <c r="J6123" t="s">
        <v>106</v>
      </c>
      <c r="K6123">
        <v>2016</v>
      </c>
      <c r="L6123" t="s">
        <v>108</v>
      </c>
      <c r="M6123">
        <v>0.18640872190730601</v>
      </c>
      <c r="N6123">
        <v>0.212902230538936</v>
      </c>
      <c r="O6123" t="s">
        <v>108</v>
      </c>
      <c r="P6123" t="s">
        <v>108</v>
      </c>
      <c r="Q6123" t="s">
        <v>116</v>
      </c>
    </row>
    <row r="6124" spans="1:17" x14ac:dyDescent="0.2">
      <c r="A6124">
        <v>26.861288170000002</v>
      </c>
      <c r="B6124">
        <v>80.976157760000007</v>
      </c>
      <c r="C6124" t="s">
        <v>700</v>
      </c>
      <c r="D6124" t="s">
        <v>881</v>
      </c>
      <c r="E6124" t="s">
        <v>702</v>
      </c>
      <c r="F6124" t="s">
        <v>26</v>
      </c>
      <c r="G6124" t="s">
        <v>179</v>
      </c>
      <c r="H6124" t="s">
        <v>38</v>
      </c>
      <c r="I6124" t="s">
        <v>118</v>
      </c>
      <c r="J6124" t="s">
        <v>106</v>
      </c>
      <c r="K6124">
        <v>2017</v>
      </c>
      <c r="L6124" t="s">
        <v>108</v>
      </c>
      <c r="M6124">
        <v>0.188926888670158</v>
      </c>
      <c r="N6124">
        <v>0.228224577405165</v>
      </c>
      <c r="O6124" t="s">
        <v>108</v>
      </c>
      <c r="P6124" t="s">
        <v>108</v>
      </c>
      <c r="Q6124" t="s">
        <v>116</v>
      </c>
    </row>
    <row r="6125" spans="1:17" x14ac:dyDescent="0.2">
      <c r="A6125">
        <v>26.861288170000002</v>
      </c>
      <c r="B6125">
        <v>80.976157760000007</v>
      </c>
      <c r="C6125" t="s">
        <v>700</v>
      </c>
      <c r="D6125" t="s">
        <v>881</v>
      </c>
      <c r="E6125" t="s">
        <v>702</v>
      </c>
      <c r="F6125" t="s">
        <v>26</v>
      </c>
      <c r="G6125" t="s">
        <v>179</v>
      </c>
      <c r="H6125" t="s">
        <v>38</v>
      </c>
      <c r="I6125" t="s">
        <v>118</v>
      </c>
      <c r="J6125" t="s">
        <v>106</v>
      </c>
      <c r="K6125">
        <v>2018</v>
      </c>
      <c r="L6125" t="s">
        <v>108</v>
      </c>
      <c r="M6125">
        <v>0.19862350787760499</v>
      </c>
      <c r="N6125">
        <v>0.24575971600416999</v>
      </c>
      <c r="O6125" t="s">
        <v>108</v>
      </c>
      <c r="P6125" t="s">
        <v>108</v>
      </c>
      <c r="Q6125" t="s">
        <v>116</v>
      </c>
    </row>
    <row r="6126" spans="1:17" x14ac:dyDescent="0.2">
      <c r="A6126">
        <v>26.861288170000002</v>
      </c>
      <c r="B6126">
        <v>80.976157760000007</v>
      </c>
      <c r="C6126" t="s">
        <v>700</v>
      </c>
      <c r="D6126" t="s">
        <v>881</v>
      </c>
      <c r="E6126" t="s">
        <v>702</v>
      </c>
      <c r="F6126" t="s">
        <v>26</v>
      </c>
      <c r="G6126" t="s">
        <v>179</v>
      </c>
      <c r="H6126" t="s">
        <v>38</v>
      </c>
      <c r="I6126" t="s">
        <v>118</v>
      </c>
      <c r="J6126" t="s">
        <v>106</v>
      </c>
      <c r="K6126">
        <v>2019</v>
      </c>
      <c r="L6126" t="s">
        <v>108</v>
      </c>
      <c r="M6126">
        <v>0.19663755401727501</v>
      </c>
      <c r="N6126">
        <v>0.26329146529163999</v>
      </c>
      <c r="O6126" t="s">
        <v>108</v>
      </c>
      <c r="P6126" t="s">
        <v>108</v>
      </c>
      <c r="Q6126" t="s">
        <v>116</v>
      </c>
    </row>
    <row r="6127" spans="1:17" x14ac:dyDescent="0.2">
      <c r="A6127">
        <v>26.861288170000002</v>
      </c>
      <c r="B6127">
        <v>80.976157760000007</v>
      </c>
      <c r="C6127" t="s">
        <v>700</v>
      </c>
      <c r="D6127" t="s">
        <v>881</v>
      </c>
      <c r="E6127" t="s">
        <v>702</v>
      </c>
      <c r="F6127" t="s">
        <v>26</v>
      </c>
      <c r="G6127" t="s">
        <v>179</v>
      </c>
      <c r="H6127" t="s">
        <v>38</v>
      </c>
      <c r="I6127" t="s">
        <v>118</v>
      </c>
      <c r="J6127" t="s">
        <v>106</v>
      </c>
      <c r="K6127">
        <v>2020</v>
      </c>
      <c r="L6127">
        <v>4604242.19572917</v>
      </c>
      <c r="M6127">
        <v>0.20936466737134801</v>
      </c>
      <c r="N6127">
        <v>0.23773401936673899</v>
      </c>
      <c r="O6127">
        <v>0.396276868467759</v>
      </c>
      <c r="P6127">
        <v>0.396276868467759</v>
      </c>
      <c r="Q6127" t="s">
        <v>116</v>
      </c>
    </row>
    <row r="6128" spans="1:17" x14ac:dyDescent="0.2">
      <c r="A6128">
        <v>26.861288170000002</v>
      </c>
      <c r="B6128">
        <v>80.976157760000007</v>
      </c>
      <c r="C6128" t="s">
        <v>700</v>
      </c>
      <c r="D6128" t="s">
        <v>881</v>
      </c>
      <c r="E6128" t="s">
        <v>702</v>
      </c>
      <c r="F6128" t="s">
        <v>26</v>
      </c>
      <c r="G6128" t="s">
        <v>179</v>
      </c>
      <c r="H6128" t="s">
        <v>38</v>
      </c>
      <c r="I6128" t="s">
        <v>118</v>
      </c>
      <c r="J6128" t="s">
        <v>106</v>
      </c>
      <c r="K6128">
        <v>2021</v>
      </c>
      <c r="L6128" t="s">
        <v>108</v>
      </c>
      <c r="M6128">
        <v>0.203959469376262</v>
      </c>
      <c r="N6128">
        <v>0.26502791727949598</v>
      </c>
      <c r="O6128" t="s">
        <v>108</v>
      </c>
      <c r="P6128" t="s">
        <v>108</v>
      </c>
      <c r="Q6128" t="s">
        <v>116</v>
      </c>
    </row>
    <row r="6129" spans="1:17" x14ac:dyDescent="0.2">
      <c r="A6129">
        <v>26.861288170000002</v>
      </c>
      <c r="B6129">
        <v>80.976157760000007</v>
      </c>
      <c r="C6129" t="s">
        <v>700</v>
      </c>
      <c r="D6129" t="s">
        <v>881</v>
      </c>
      <c r="E6129" t="s">
        <v>702</v>
      </c>
      <c r="F6129" t="s">
        <v>26</v>
      </c>
      <c r="G6129" t="s">
        <v>179</v>
      </c>
      <c r="H6129" t="s">
        <v>38</v>
      </c>
      <c r="I6129" t="s">
        <v>118</v>
      </c>
      <c r="J6129" t="s">
        <v>106</v>
      </c>
      <c r="K6129">
        <v>2022</v>
      </c>
      <c r="L6129" t="s">
        <v>108</v>
      </c>
      <c r="M6129">
        <v>0.20689780921331</v>
      </c>
      <c r="N6129">
        <v>0.24630489399854499</v>
      </c>
      <c r="O6129" t="s">
        <v>108</v>
      </c>
      <c r="P6129" t="s">
        <v>108</v>
      </c>
      <c r="Q6129" t="s">
        <v>116</v>
      </c>
    </row>
    <row r="6130" spans="1:17" x14ac:dyDescent="0.2">
      <c r="A6130">
        <v>26.861288170000002</v>
      </c>
      <c r="B6130">
        <v>80.976157760000007</v>
      </c>
      <c r="C6130" t="s">
        <v>700</v>
      </c>
      <c r="D6130" t="s">
        <v>881</v>
      </c>
      <c r="E6130" t="s">
        <v>702</v>
      </c>
      <c r="F6130" t="s">
        <v>26</v>
      </c>
      <c r="G6130" t="s">
        <v>179</v>
      </c>
      <c r="H6130" t="s">
        <v>38</v>
      </c>
      <c r="I6130" t="s">
        <v>118</v>
      </c>
      <c r="J6130" t="s">
        <v>106</v>
      </c>
      <c r="K6130">
        <v>2023</v>
      </c>
      <c r="L6130" t="s">
        <v>108</v>
      </c>
      <c r="M6130">
        <v>0.20254764848151499</v>
      </c>
      <c r="N6130">
        <v>0.23114220262497201</v>
      </c>
      <c r="O6130" t="s">
        <v>108</v>
      </c>
      <c r="P6130" t="s">
        <v>108</v>
      </c>
      <c r="Q6130" t="s">
        <v>116</v>
      </c>
    </row>
    <row r="6131" spans="1:17" x14ac:dyDescent="0.2">
      <c r="A6131">
        <v>26.861288170000002</v>
      </c>
      <c r="B6131">
        <v>80.976157760000007</v>
      </c>
      <c r="C6131" t="s">
        <v>700</v>
      </c>
      <c r="D6131" t="s">
        <v>881</v>
      </c>
      <c r="E6131" t="s">
        <v>702</v>
      </c>
      <c r="F6131" t="s">
        <v>26</v>
      </c>
      <c r="G6131" t="s">
        <v>179</v>
      </c>
      <c r="H6131" t="s">
        <v>38</v>
      </c>
      <c r="I6131" t="s">
        <v>118</v>
      </c>
      <c r="J6131" t="s">
        <v>106</v>
      </c>
      <c r="K6131">
        <v>2024</v>
      </c>
      <c r="L6131" t="s">
        <v>108</v>
      </c>
      <c r="M6131">
        <v>0.20974288287929499</v>
      </c>
      <c r="N6131">
        <v>0.25752005800055</v>
      </c>
      <c r="O6131" t="s">
        <v>108</v>
      </c>
      <c r="P6131" t="s">
        <v>108</v>
      </c>
      <c r="Q6131" t="s">
        <v>116</v>
      </c>
    </row>
    <row r="6132" spans="1:17" x14ac:dyDescent="0.2">
      <c r="A6132">
        <v>17.41141</v>
      </c>
      <c r="B6132">
        <v>78.484780000000001</v>
      </c>
      <c r="C6132" t="s">
        <v>700</v>
      </c>
      <c r="D6132" t="s">
        <v>882</v>
      </c>
      <c r="E6132" t="s">
        <v>702</v>
      </c>
      <c r="F6132" t="s">
        <v>26</v>
      </c>
      <c r="G6132" t="s">
        <v>179</v>
      </c>
      <c r="H6132" t="s">
        <v>38</v>
      </c>
      <c r="I6132" t="s">
        <v>105</v>
      </c>
      <c r="J6132" t="s">
        <v>106</v>
      </c>
      <c r="K6132">
        <v>2015</v>
      </c>
      <c r="L6132">
        <v>8316280.49580222</v>
      </c>
      <c r="M6132">
        <v>0.195810625171357</v>
      </c>
      <c r="N6132">
        <v>0.21378764988075</v>
      </c>
      <c r="O6132">
        <v>0.23324419704781499</v>
      </c>
      <c r="P6132">
        <v>0.23439168141334099</v>
      </c>
      <c r="Q6132" t="s">
        <v>116</v>
      </c>
    </row>
    <row r="6133" spans="1:17" x14ac:dyDescent="0.2">
      <c r="A6133">
        <v>17.41141</v>
      </c>
      <c r="B6133">
        <v>78.484780000000001</v>
      </c>
      <c r="C6133" t="s">
        <v>700</v>
      </c>
      <c r="D6133" t="s">
        <v>882</v>
      </c>
      <c r="E6133" t="s">
        <v>702</v>
      </c>
      <c r="F6133" t="s">
        <v>26</v>
      </c>
      <c r="G6133" t="s">
        <v>179</v>
      </c>
      <c r="H6133" t="s">
        <v>38</v>
      </c>
      <c r="I6133" t="s">
        <v>105</v>
      </c>
      <c r="J6133" t="s">
        <v>106</v>
      </c>
      <c r="K6133">
        <v>2016</v>
      </c>
      <c r="L6133" t="s">
        <v>108</v>
      </c>
      <c r="M6133">
        <v>0.20754804443264499</v>
      </c>
      <c r="N6133">
        <v>0.25509382478043702</v>
      </c>
      <c r="O6133" t="s">
        <v>108</v>
      </c>
      <c r="P6133" t="s">
        <v>108</v>
      </c>
      <c r="Q6133" t="s">
        <v>116</v>
      </c>
    </row>
    <row r="6134" spans="1:17" x14ac:dyDescent="0.2">
      <c r="A6134">
        <v>17.41141</v>
      </c>
      <c r="B6134">
        <v>78.484780000000001</v>
      </c>
      <c r="C6134" t="s">
        <v>700</v>
      </c>
      <c r="D6134" t="s">
        <v>882</v>
      </c>
      <c r="E6134" t="s">
        <v>702</v>
      </c>
      <c r="F6134" t="s">
        <v>26</v>
      </c>
      <c r="G6134" t="s">
        <v>179</v>
      </c>
      <c r="H6134" t="s">
        <v>38</v>
      </c>
      <c r="I6134" t="s">
        <v>105</v>
      </c>
      <c r="J6134" t="s">
        <v>106</v>
      </c>
      <c r="K6134">
        <v>2017</v>
      </c>
      <c r="L6134" t="s">
        <v>108</v>
      </c>
      <c r="M6134">
        <v>0.20592870190175799</v>
      </c>
      <c r="N6134">
        <v>0.24906053177374399</v>
      </c>
      <c r="O6134" t="s">
        <v>108</v>
      </c>
      <c r="P6134" t="s">
        <v>108</v>
      </c>
      <c r="Q6134" t="s">
        <v>116</v>
      </c>
    </row>
    <row r="6135" spans="1:17" x14ac:dyDescent="0.2">
      <c r="A6135">
        <v>17.41141</v>
      </c>
      <c r="B6135">
        <v>78.484780000000001</v>
      </c>
      <c r="C6135" t="s">
        <v>700</v>
      </c>
      <c r="D6135" t="s">
        <v>882</v>
      </c>
      <c r="E6135" t="s">
        <v>702</v>
      </c>
      <c r="F6135" t="s">
        <v>26</v>
      </c>
      <c r="G6135" t="s">
        <v>179</v>
      </c>
      <c r="H6135" t="s">
        <v>38</v>
      </c>
      <c r="I6135" t="s">
        <v>105</v>
      </c>
      <c r="J6135" t="s">
        <v>106</v>
      </c>
      <c r="K6135">
        <v>2018</v>
      </c>
      <c r="L6135" t="s">
        <v>108</v>
      </c>
      <c r="M6135">
        <v>0.19989829554782301</v>
      </c>
      <c r="N6135">
        <v>0.236527637612301</v>
      </c>
      <c r="O6135" t="s">
        <v>108</v>
      </c>
      <c r="P6135" t="s">
        <v>108</v>
      </c>
      <c r="Q6135" t="s">
        <v>116</v>
      </c>
    </row>
    <row r="6136" spans="1:17" x14ac:dyDescent="0.2">
      <c r="A6136">
        <v>17.41141</v>
      </c>
      <c r="B6136">
        <v>78.484780000000001</v>
      </c>
      <c r="C6136" t="s">
        <v>700</v>
      </c>
      <c r="D6136" t="s">
        <v>882</v>
      </c>
      <c r="E6136" t="s">
        <v>702</v>
      </c>
      <c r="F6136" t="s">
        <v>26</v>
      </c>
      <c r="G6136" t="s">
        <v>179</v>
      </c>
      <c r="H6136" t="s">
        <v>38</v>
      </c>
      <c r="I6136" t="s">
        <v>105</v>
      </c>
      <c r="J6136" t="s">
        <v>106</v>
      </c>
      <c r="K6136">
        <v>2019</v>
      </c>
      <c r="L6136" t="s">
        <v>108</v>
      </c>
      <c r="M6136">
        <v>0.184307291878956</v>
      </c>
      <c r="N6136">
        <v>0.21655243446209901</v>
      </c>
      <c r="O6136" t="s">
        <v>108</v>
      </c>
      <c r="P6136" t="s">
        <v>108</v>
      </c>
      <c r="Q6136" t="s">
        <v>116</v>
      </c>
    </row>
    <row r="6137" spans="1:17" x14ac:dyDescent="0.2">
      <c r="A6137">
        <v>17.41141</v>
      </c>
      <c r="B6137">
        <v>78.484780000000001</v>
      </c>
      <c r="C6137" t="s">
        <v>700</v>
      </c>
      <c r="D6137" t="s">
        <v>882</v>
      </c>
      <c r="E6137" t="s">
        <v>702</v>
      </c>
      <c r="F6137" t="s">
        <v>26</v>
      </c>
      <c r="G6137" t="s">
        <v>179</v>
      </c>
      <c r="H6137" t="s">
        <v>38</v>
      </c>
      <c r="I6137" t="s">
        <v>105</v>
      </c>
      <c r="J6137" t="s">
        <v>106</v>
      </c>
      <c r="K6137">
        <v>2020</v>
      </c>
      <c r="L6137">
        <v>8971681.8028678</v>
      </c>
      <c r="M6137">
        <v>0.21739022457584101</v>
      </c>
      <c r="N6137">
        <v>0.27533217589867998</v>
      </c>
      <c r="O6137">
        <v>0.22367057748838201</v>
      </c>
      <c r="P6137">
        <v>0.22481806185390699</v>
      </c>
      <c r="Q6137" t="s">
        <v>116</v>
      </c>
    </row>
    <row r="6138" spans="1:17" x14ac:dyDescent="0.2">
      <c r="A6138">
        <v>17.41141</v>
      </c>
      <c r="B6138">
        <v>78.484780000000001</v>
      </c>
      <c r="C6138" t="s">
        <v>700</v>
      </c>
      <c r="D6138" t="s">
        <v>882</v>
      </c>
      <c r="E6138" t="s">
        <v>702</v>
      </c>
      <c r="F6138" t="s">
        <v>26</v>
      </c>
      <c r="G6138" t="s">
        <v>179</v>
      </c>
      <c r="H6138" t="s">
        <v>38</v>
      </c>
      <c r="I6138" t="s">
        <v>105</v>
      </c>
      <c r="J6138" t="s">
        <v>106</v>
      </c>
      <c r="K6138">
        <v>2021</v>
      </c>
      <c r="L6138" t="s">
        <v>108</v>
      </c>
      <c r="M6138">
        <v>0.20157132837510999</v>
      </c>
      <c r="N6138">
        <v>0.23075429382301599</v>
      </c>
      <c r="O6138" t="s">
        <v>108</v>
      </c>
      <c r="P6138" t="s">
        <v>108</v>
      </c>
      <c r="Q6138" t="s">
        <v>116</v>
      </c>
    </row>
    <row r="6139" spans="1:17" x14ac:dyDescent="0.2">
      <c r="A6139">
        <v>17.41141</v>
      </c>
      <c r="B6139">
        <v>78.484780000000001</v>
      </c>
      <c r="C6139" t="s">
        <v>700</v>
      </c>
      <c r="D6139" t="s">
        <v>882</v>
      </c>
      <c r="E6139" t="s">
        <v>702</v>
      </c>
      <c r="F6139" t="s">
        <v>26</v>
      </c>
      <c r="G6139" t="s">
        <v>179</v>
      </c>
      <c r="H6139" t="s">
        <v>38</v>
      </c>
      <c r="I6139" t="s">
        <v>105</v>
      </c>
      <c r="J6139" t="s">
        <v>106</v>
      </c>
      <c r="K6139">
        <v>2022</v>
      </c>
      <c r="L6139" t="s">
        <v>108</v>
      </c>
      <c r="M6139">
        <v>0.194087181670973</v>
      </c>
      <c r="N6139">
        <v>0.23446363499120301</v>
      </c>
      <c r="O6139" t="s">
        <v>108</v>
      </c>
      <c r="P6139" t="s">
        <v>108</v>
      </c>
      <c r="Q6139" t="s">
        <v>116</v>
      </c>
    </row>
    <row r="6140" spans="1:17" x14ac:dyDescent="0.2">
      <c r="A6140">
        <v>17.41141</v>
      </c>
      <c r="B6140">
        <v>78.484780000000001</v>
      </c>
      <c r="C6140" t="s">
        <v>700</v>
      </c>
      <c r="D6140" t="s">
        <v>882</v>
      </c>
      <c r="E6140" t="s">
        <v>702</v>
      </c>
      <c r="F6140" t="s">
        <v>26</v>
      </c>
      <c r="G6140" t="s">
        <v>179</v>
      </c>
      <c r="H6140" t="s">
        <v>38</v>
      </c>
      <c r="I6140" t="s">
        <v>105</v>
      </c>
      <c r="J6140" t="s">
        <v>106</v>
      </c>
      <c r="K6140">
        <v>2023</v>
      </c>
      <c r="L6140" t="s">
        <v>108</v>
      </c>
      <c r="M6140">
        <v>0.20102072202146301</v>
      </c>
      <c r="N6140">
        <v>0.226147858738907</v>
      </c>
      <c r="O6140" t="s">
        <v>108</v>
      </c>
      <c r="P6140" t="s">
        <v>108</v>
      </c>
      <c r="Q6140" t="s">
        <v>116</v>
      </c>
    </row>
    <row r="6141" spans="1:17" x14ac:dyDescent="0.2">
      <c r="A6141">
        <v>17.41141</v>
      </c>
      <c r="B6141">
        <v>78.484780000000001</v>
      </c>
      <c r="C6141" t="s">
        <v>700</v>
      </c>
      <c r="D6141" t="s">
        <v>882</v>
      </c>
      <c r="E6141" t="s">
        <v>702</v>
      </c>
      <c r="F6141" t="s">
        <v>26</v>
      </c>
      <c r="G6141" t="s">
        <v>179</v>
      </c>
      <c r="H6141" t="s">
        <v>38</v>
      </c>
      <c r="I6141" t="s">
        <v>105</v>
      </c>
      <c r="J6141" t="s">
        <v>106</v>
      </c>
      <c r="K6141">
        <v>2024</v>
      </c>
      <c r="L6141" t="s">
        <v>108</v>
      </c>
      <c r="M6141">
        <v>0.19878270588244201</v>
      </c>
      <c r="N6141">
        <v>0.252350598422867</v>
      </c>
      <c r="O6141" t="s">
        <v>108</v>
      </c>
      <c r="P6141" t="s">
        <v>108</v>
      </c>
      <c r="Q6141" t="s">
        <v>116</v>
      </c>
    </row>
    <row r="6142" spans="1:17" x14ac:dyDescent="0.2">
      <c r="A6142">
        <v>10.992760609999999</v>
      </c>
      <c r="B6142">
        <v>76.994177320000006</v>
      </c>
      <c r="C6142" t="s">
        <v>700</v>
      </c>
      <c r="D6142" t="s">
        <v>883</v>
      </c>
      <c r="E6142" t="s">
        <v>702</v>
      </c>
      <c r="F6142" t="s">
        <v>26</v>
      </c>
      <c r="G6142" t="s">
        <v>179</v>
      </c>
      <c r="H6142" t="s">
        <v>38</v>
      </c>
      <c r="I6142" t="s">
        <v>105</v>
      </c>
      <c r="J6142" t="s">
        <v>106</v>
      </c>
      <c r="K6142">
        <v>2015</v>
      </c>
      <c r="L6142">
        <v>2067980.0557767199</v>
      </c>
      <c r="M6142">
        <v>0.26168348267286101</v>
      </c>
      <c r="N6142">
        <v>0.28865617005768202</v>
      </c>
      <c r="O6142">
        <v>0.43862472528358298</v>
      </c>
      <c r="P6142">
        <v>0.43862472528358298</v>
      </c>
      <c r="Q6142" t="s">
        <v>116</v>
      </c>
    </row>
    <row r="6143" spans="1:17" x14ac:dyDescent="0.2">
      <c r="A6143">
        <v>10.992760609999999</v>
      </c>
      <c r="B6143">
        <v>76.994177320000006</v>
      </c>
      <c r="C6143" t="s">
        <v>700</v>
      </c>
      <c r="D6143" t="s">
        <v>883</v>
      </c>
      <c r="E6143" t="s">
        <v>702</v>
      </c>
      <c r="F6143" t="s">
        <v>26</v>
      </c>
      <c r="G6143" t="s">
        <v>179</v>
      </c>
      <c r="H6143" t="s">
        <v>38</v>
      </c>
      <c r="I6143" t="s">
        <v>105</v>
      </c>
      <c r="J6143" t="s">
        <v>106</v>
      </c>
      <c r="K6143">
        <v>2016</v>
      </c>
      <c r="L6143" t="s">
        <v>108</v>
      </c>
      <c r="M6143">
        <v>0.25031649733946598</v>
      </c>
      <c r="N6143">
        <v>0.27414535104438498</v>
      </c>
      <c r="O6143" t="s">
        <v>108</v>
      </c>
      <c r="P6143" t="s">
        <v>108</v>
      </c>
      <c r="Q6143" t="s">
        <v>116</v>
      </c>
    </row>
    <row r="6144" spans="1:17" x14ac:dyDescent="0.2">
      <c r="A6144">
        <v>10.992760609999999</v>
      </c>
      <c r="B6144">
        <v>76.994177320000006</v>
      </c>
      <c r="C6144" t="s">
        <v>700</v>
      </c>
      <c r="D6144" t="s">
        <v>883</v>
      </c>
      <c r="E6144" t="s">
        <v>702</v>
      </c>
      <c r="F6144" t="s">
        <v>26</v>
      </c>
      <c r="G6144" t="s">
        <v>179</v>
      </c>
      <c r="H6144" t="s">
        <v>38</v>
      </c>
      <c r="I6144" t="s">
        <v>105</v>
      </c>
      <c r="J6144" t="s">
        <v>106</v>
      </c>
      <c r="K6144">
        <v>2017</v>
      </c>
      <c r="L6144" t="s">
        <v>108</v>
      </c>
      <c r="M6144">
        <v>0.253150921994172</v>
      </c>
      <c r="N6144">
        <v>0.29688517181986501</v>
      </c>
      <c r="O6144" t="s">
        <v>108</v>
      </c>
      <c r="P6144" t="s">
        <v>108</v>
      </c>
      <c r="Q6144" t="s">
        <v>116</v>
      </c>
    </row>
    <row r="6145" spans="1:17" x14ac:dyDescent="0.2">
      <c r="A6145">
        <v>10.992760609999999</v>
      </c>
      <c r="B6145">
        <v>76.994177320000006</v>
      </c>
      <c r="C6145" t="s">
        <v>700</v>
      </c>
      <c r="D6145" t="s">
        <v>883</v>
      </c>
      <c r="E6145" t="s">
        <v>702</v>
      </c>
      <c r="F6145" t="s">
        <v>26</v>
      </c>
      <c r="G6145" t="s">
        <v>179</v>
      </c>
      <c r="H6145" t="s">
        <v>38</v>
      </c>
      <c r="I6145" t="s">
        <v>105</v>
      </c>
      <c r="J6145" t="s">
        <v>106</v>
      </c>
      <c r="K6145">
        <v>2018</v>
      </c>
      <c r="L6145" t="s">
        <v>108</v>
      </c>
      <c r="M6145">
        <v>0.27573275295761801</v>
      </c>
      <c r="N6145">
        <v>0.32470543735491902</v>
      </c>
      <c r="O6145" t="s">
        <v>108</v>
      </c>
      <c r="P6145" t="s">
        <v>108</v>
      </c>
      <c r="Q6145" t="s">
        <v>36</v>
      </c>
    </row>
    <row r="6146" spans="1:17" x14ac:dyDescent="0.2">
      <c r="A6146">
        <v>10.992760609999999</v>
      </c>
      <c r="B6146">
        <v>76.994177320000006</v>
      </c>
      <c r="C6146" t="s">
        <v>700</v>
      </c>
      <c r="D6146" t="s">
        <v>883</v>
      </c>
      <c r="E6146" t="s">
        <v>702</v>
      </c>
      <c r="F6146" t="s">
        <v>26</v>
      </c>
      <c r="G6146" t="s">
        <v>179</v>
      </c>
      <c r="H6146" t="s">
        <v>38</v>
      </c>
      <c r="I6146" t="s">
        <v>105</v>
      </c>
      <c r="J6146" t="s">
        <v>106</v>
      </c>
      <c r="K6146">
        <v>2019</v>
      </c>
      <c r="L6146" t="s">
        <v>108</v>
      </c>
      <c r="M6146">
        <v>0.26435482679240202</v>
      </c>
      <c r="N6146">
        <v>0.322060442697226</v>
      </c>
      <c r="O6146" t="s">
        <v>108</v>
      </c>
      <c r="P6146" t="s">
        <v>108</v>
      </c>
      <c r="Q6146" t="s">
        <v>36</v>
      </c>
    </row>
    <row r="6147" spans="1:17" x14ac:dyDescent="0.2">
      <c r="A6147">
        <v>10.992760609999999</v>
      </c>
      <c r="B6147">
        <v>76.994177320000006</v>
      </c>
      <c r="C6147" t="s">
        <v>700</v>
      </c>
      <c r="D6147" t="s">
        <v>883</v>
      </c>
      <c r="E6147" t="s">
        <v>702</v>
      </c>
      <c r="F6147" t="s">
        <v>26</v>
      </c>
      <c r="G6147" t="s">
        <v>179</v>
      </c>
      <c r="H6147" t="s">
        <v>38</v>
      </c>
      <c r="I6147" t="s">
        <v>105</v>
      </c>
      <c r="J6147" t="s">
        <v>106</v>
      </c>
      <c r="K6147">
        <v>2020</v>
      </c>
      <c r="L6147">
        <v>2157646.8396822801</v>
      </c>
      <c r="M6147">
        <v>0.28200900213743801</v>
      </c>
      <c r="N6147">
        <v>0.303132121521487</v>
      </c>
      <c r="O6147">
        <v>0.43403044583317701</v>
      </c>
      <c r="P6147">
        <v>0.43403044583317701</v>
      </c>
      <c r="Q6147" t="s">
        <v>36</v>
      </c>
    </row>
    <row r="6148" spans="1:17" x14ac:dyDescent="0.2">
      <c r="A6148">
        <v>10.992760609999999</v>
      </c>
      <c r="B6148">
        <v>76.994177320000006</v>
      </c>
      <c r="C6148" t="s">
        <v>700</v>
      </c>
      <c r="D6148" t="s">
        <v>883</v>
      </c>
      <c r="E6148" t="s">
        <v>702</v>
      </c>
      <c r="F6148" t="s">
        <v>26</v>
      </c>
      <c r="G6148" t="s">
        <v>179</v>
      </c>
      <c r="H6148" t="s">
        <v>38</v>
      </c>
      <c r="I6148" t="s">
        <v>105</v>
      </c>
      <c r="J6148" t="s">
        <v>106</v>
      </c>
      <c r="K6148">
        <v>2021</v>
      </c>
      <c r="L6148" t="s">
        <v>108</v>
      </c>
      <c r="M6148">
        <v>0.25733590267850598</v>
      </c>
      <c r="N6148">
        <v>0.26371175083600801</v>
      </c>
      <c r="O6148" t="s">
        <v>108</v>
      </c>
      <c r="P6148" t="s">
        <v>108</v>
      </c>
      <c r="Q6148" t="s">
        <v>116</v>
      </c>
    </row>
    <row r="6149" spans="1:17" x14ac:dyDescent="0.2">
      <c r="A6149">
        <v>10.992760609999999</v>
      </c>
      <c r="B6149">
        <v>76.994177320000006</v>
      </c>
      <c r="C6149" t="s">
        <v>700</v>
      </c>
      <c r="D6149" t="s">
        <v>883</v>
      </c>
      <c r="E6149" t="s">
        <v>702</v>
      </c>
      <c r="F6149" t="s">
        <v>26</v>
      </c>
      <c r="G6149" t="s">
        <v>179</v>
      </c>
      <c r="H6149" t="s">
        <v>38</v>
      </c>
      <c r="I6149" t="s">
        <v>105</v>
      </c>
      <c r="J6149" t="s">
        <v>106</v>
      </c>
      <c r="K6149">
        <v>2022</v>
      </c>
      <c r="L6149" t="s">
        <v>108</v>
      </c>
      <c r="M6149">
        <v>0.26094341890999401</v>
      </c>
      <c r="N6149">
        <v>0.309667366670768</v>
      </c>
      <c r="O6149" t="s">
        <v>108</v>
      </c>
      <c r="P6149" t="s">
        <v>108</v>
      </c>
      <c r="Q6149" t="s">
        <v>36</v>
      </c>
    </row>
    <row r="6150" spans="1:17" x14ac:dyDescent="0.2">
      <c r="A6150">
        <v>10.992760609999999</v>
      </c>
      <c r="B6150">
        <v>76.994177320000006</v>
      </c>
      <c r="C6150" t="s">
        <v>700</v>
      </c>
      <c r="D6150" t="s">
        <v>883</v>
      </c>
      <c r="E6150" t="s">
        <v>702</v>
      </c>
      <c r="F6150" t="s">
        <v>26</v>
      </c>
      <c r="G6150" t="s">
        <v>179</v>
      </c>
      <c r="H6150" t="s">
        <v>38</v>
      </c>
      <c r="I6150" t="s">
        <v>105</v>
      </c>
      <c r="J6150" t="s">
        <v>106</v>
      </c>
      <c r="K6150">
        <v>2023</v>
      </c>
      <c r="L6150" t="s">
        <v>108</v>
      </c>
      <c r="M6150">
        <v>0.24608567326205799</v>
      </c>
      <c r="N6150">
        <v>0.260043591398466</v>
      </c>
      <c r="O6150" t="s">
        <v>108</v>
      </c>
      <c r="P6150" t="s">
        <v>108</v>
      </c>
      <c r="Q6150" t="s">
        <v>116</v>
      </c>
    </row>
    <row r="6151" spans="1:17" x14ac:dyDescent="0.2">
      <c r="A6151">
        <v>10.992760609999999</v>
      </c>
      <c r="B6151">
        <v>76.994177320000006</v>
      </c>
      <c r="C6151" t="s">
        <v>700</v>
      </c>
      <c r="D6151" t="s">
        <v>883</v>
      </c>
      <c r="E6151" t="s">
        <v>702</v>
      </c>
      <c r="F6151" t="s">
        <v>26</v>
      </c>
      <c r="G6151" t="s">
        <v>179</v>
      </c>
      <c r="H6151" t="s">
        <v>38</v>
      </c>
      <c r="I6151" t="s">
        <v>105</v>
      </c>
      <c r="J6151" t="s">
        <v>106</v>
      </c>
      <c r="K6151">
        <v>2024</v>
      </c>
      <c r="L6151" t="s">
        <v>108</v>
      </c>
      <c r="M6151">
        <v>0.26522504323199603</v>
      </c>
      <c r="N6151">
        <v>0.311948391130067</v>
      </c>
      <c r="O6151" t="s">
        <v>108</v>
      </c>
      <c r="P6151" t="s">
        <v>108</v>
      </c>
      <c r="Q6151" t="s">
        <v>36</v>
      </c>
    </row>
    <row r="6152" spans="1:17" x14ac:dyDescent="0.2">
      <c r="A6152">
        <v>34.098195850000003</v>
      </c>
      <c r="B6152">
        <v>74.819316430000001</v>
      </c>
      <c r="C6152" t="s">
        <v>700</v>
      </c>
      <c r="D6152" t="s">
        <v>884</v>
      </c>
      <c r="E6152" t="s">
        <v>702</v>
      </c>
      <c r="F6152" t="s">
        <v>26</v>
      </c>
      <c r="G6152" t="s">
        <v>179</v>
      </c>
      <c r="H6152" t="s">
        <v>38</v>
      </c>
      <c r="I6152" t="s">
        <v>118</v>
      </c>
      <c r="J6152" t="s">
        <v>106</v>
      </c>
      <c r="K6152">
        <v>2015</v>
      </c>
      <c r="L6152">
        <v>1156639.08167396</v>
      </c>
      <c r="M6152">
        <v>0.25899436348965399</v>
      </c>
      <c r="N6152">
        <v>0.35654655390078599</v>
      </c>
      <c r="O6152">
        <v>0.44427118987855302</v>
      </c>
      <c r="P6152">
        <v>0.44912020486296</v>
      </c>
      <c r="Q6152" t="s">
        <v>36</v>
      </c>
    </row>
    <row r="6153" spans="1:17" x14ac:dyDescent="0.2">
      <c r="A6153">
        <v>34.098195850000003</v>
      </c>
      <c r="B6153">
        <v>74.819316430000001</v>
      </c>
      <c r="C6153" t="s">
        <v>700</v>
      </c>
      <c r="D6153" t="s">
        <v>884</v>
      </c>
      <c r="E6153" t="s">
        <v>702</v>
      </c>
      <c r="F6153" t="s">
        <v>26</v>
      </c>
      <c r="G6153" t="s">
        <v>179</v>
      </c>
      <c r="H6153" t="s">
        <v>38</v>
      </c>
      <c r="I6153" t="s">
        <v>118</v>
      </c>
      <c r="J6153" t="s">
        <v>106</v>
      </c>
      <c r="K6153">
        <v>2016</v>
      </c>
      <c r="L6153" t="s">
        <v>108</v>
      </c>
      <c r="M6153">
        <v>0.26253380733586801</v>
      </c>
      <c r="N6153">
        <v>0.34218742034930599</v>
      </c>
      <c r="O6153" t="s">
        <v>108</v>
      </c>
      <c r="P6153" t="s">
        <v>108</v>
      </c>
      <c r="Q6153" t="s">
        <v>36</v>
      </c>
    </row>
    <row r="6154" spans="1:17" x14ac:dyDescent="0.2">
      <c r="A6154">
        <v>34.098195850000003</v>
      </c>
      <c r="B6154">
        <v>74.819316430000001</v>
      </c>
      <c r="C6154" t="s">
        <v>700</v>
      </c>
      <c r="D6154" t="s">
        <v>884</v>
      </c>
      <c r="E6154" t="s">
        <v>702</v>
      </c>
      <c r="F6154" t="s">
        <v>26</v>
      </c>
      <c r="G6154" t="s">
        <v>179</v>
      </c>
      <c r="H6154" t="s">
        <v>38</v>
      </c>
      <c r="I6154" t="s">
        <v>118</v>
      </c>
      <c r="J6154" t="s">
        <v>106</v>
      </c>
      <c r="K6154">
        <v>2017</v>
      </c>
      <c r="L6154" t="s">
        <v>108</v>
      </c>
      <c r="M6154">
        <v>0.249901940191499</v>
      </c>
      <c r="N6154">
        <v>0.35657282586280897</v>
      </c>
      <c r="O6154" t="s">
        <v>108</v>
      </c>
      <c r="P6154" t="s">
        <v>108</v>
      </c>
      <c r="Q6154" t="s">
        <v>36</v>
      </c>
    </row>
    <row r="6155" spans="1:17" x14ac:dyDescent="0.2">
      <c r="A6155">
        <v>34.098195850000003</v>
      </c>
      <c r="B6155">
        <v>74.819316430000001</v>
      </c>
      <c r="C6155" t="s">
        <v>700</v>
      </c>
      <c r="D6155" t="s">
        <v>884</v>
      </c>
      <c r="E6155" t="s">
        <v>702</v>
      </c>
      <c r="F6155" t="s">
        <v>26</v>
      </c>
      <c r="G6155" t="s">
        <v>179</v>
      </c>
      <c r="H6155" t="s">
        <v>38</v>
      </c>
      <c r="I6155" t="s">
        <v>118</v>
      </c>
      <c r="J6155" t="s">
        <v>106</v>
      </c>
      <c r="K6155">
        <v>2018</v>
      </c>
      <c r="L6155" t="s">
        <v>108</v>
      </c>
      <c r="M6155">
        <v>0.25834826408971601</v>
      </c>
      <c r="N6155">
        <v>0.34989536857985898</v>
      </c>
      <c r="O6155" t="s">
        <v>108</v>
      </c>
      <c r="P6155" t="s">
        <v>108</v>
      </c>
      <c r="Q6155" t="s">
        <v>36</v>
      </c>
    </row>
    <row r="6156" spans="1:17" x14ac:dyDescent="0.2">
      <c r="A6156">
        <v>34.098195850000003</v>
      </c>
      <c r="B6156">
        <v>74.819316430000001</v>
      </c>
      <c r="C6156" t="s">
        <v>700</v>
      </c>
      <c r="D6156" t="s">
        <v>884</v>
      </c>
      <c r="E6156" t="s">
        <v>702</v>
      </c>
      <c r="F6156" t="s">
        <v>26</v>
      </c>
      <c r="G6156" t="s">
        <v>179</v>
      </c>
      <c r="H6156" t="s">
        <v>38</v>
      </c>
      <c r="I6156" t="s">
        <v>118</v>
      </c>
      <c r="J6156" t="s">
        <v>106</v>
      </c>
      <c r="K6156">
        <v>2019</v>
      </c>
      <c r="L6156" t="s">
        <v>108</v>
      </c>
      <c r="M6156">
        <v>0.23156444433885301</v>
      </c>
      <c r="N6156">
        <v>0.353123848265815</v>
      </c>
      <c r="O6156" t="s">
        <v>108</v>
      </c>
      <c r="P6156" t="s">
        <v>108</v>
      </c>
      <c r="Q6156" t="s">
        <v>36</v>
      </c>
    </row>
    <row r="6157" spans="1:17" x14ac:dyDescent="0.2">
      <c r="A6157">
        <v>34.098195850000003</v>
      </c>
      <c r="B6157">
        <v>74.819316430000001</v>
      </c>
      <c r="C6157" t="s">
        <v>700</v>
      </c>
      <c r="D6157" t="s">
        <v>884</v>
      </c>
      <c r="E6157" t="s">
        <v>702</v>
      </c>
      <c r="F6157" t="s">
        <v>26</v>
      </c>
      <c r="G6157" t="s">
        <v>179</v>
      </c>
      <c r="H6157" t="s">
        <v>38</v>
      </c>
      <c r="I6157" t="s">
        <v>118</v>
      </c>
      <c r="J6157" t="s">
        <v>106</v>
      </c>
      <c r="K6157">
        <v>2020</v>
      </c>
      <c r="L6157">
        <v>1256070.8372523999</v>
      </c>
      <c r="M6157">
        <v>0.24076340604458299</v>
      </c>
      <c r="N6157">
        <v>0.34216274551761999</v>
      </c>
      <c r="O6157">
        <v>0.43142288481529401</v>
      </c>
      <c r="P6157">
        <v>0.44112091478410798</v>
      </c>
      <c r="Q6157" t="s">
        <v>36</v>
      </c>
    </row>
    <row r="6158" spans="1:17" x14ac:dyDescent="0.2">
      <c r="A6158">
        <v>34.098195850000003</v>
      </c>
      <c r="B6158">
        <v>74.819316430000001</v>
      </c>
      <c r="C6158" t="s">
        <v>700</v>
      </c>
      <c r="D6158" t="s">
        <v>884</v>
      </c>
      <c r="E6158" t="s">
        <v>702</v>
      </c>
      <c r="F6158" t="s">
        <v>26</v>
      </c>
      <c r="G6158" t="s">
        <v>179</v>
      </c>
      <c r="H6158" t="s">
        <v>38</v>
      </c>
      <c r="I6158" t="s">
        <v>118</v>
      </c>
      <c r="J6158" t="s">
        <v>106</v>
      </c>
      <c r="K6158">
        <v>2021</v>
      </c>
      <c r="L6158" t="s">
        <v>108</v>
      </c>
      <c r="M6158">
        <v>0.25133753192602099</v>
      </c>
      <c r="N6158">
        <v>0.34456093480822703</v>
      </c>
      <c r="O6158" t="s">
        <v>108</v>
      </c>
      <c r="P6158" t="s">
        <v>108</v>
      </c>
      <c r="Q6158" t="s">
        <v>36</v>
      </c>
    </row>
    <row r="6159" spans="1:17" x14ac:dyDescent="0.2">
      <c r="A6159">
        <v>34.098195850000003</v>
      </c>
      <c r="B6159">
        <v>74.819316430000001</v>
      </c>
      <c r="C6159" t="s">
        <v>700</v>
      </c>
      <c r="D6159" t="s">
        <v>884</v>
      </c>
      <c r="E6159" t="s">
        <v>702</v>
      </c>
      <c r="F6159" t="s">
        <v>26</v>
      </c>
      <c r="G6159" t="s">
        <v>179</v>
      </c>
      <c r="H6159" t="s">
        <v>38</v>
      </c>
      <c r="I6159" t="s">
        <v>118</v>
      </c>
      <c r="J6159" t="s">
        <v>106</v>
      </c>
      <c r="K6159">
        <v>2022</v>
      </c>
      <c r="L6159" t="s">
        <v>108</v>
      </c>
      <c r="M6159">
        <v>0.25531691431828601</v>
      </c>
      <c r="N6159">
        <v>0.31860377378485799</v>
      </c>
      <c r="O6159" t="s">
        <v>108</v>
      </c>
      <c r="P6159" t="s">
        <v>108</v>
      </c>
      <c r="Q6159" t="s">
        <v>36</v>
      </c>
    </row>
    <row r="6160" spans="1:17" x14ac:dyDescent="0.2">
      <c r="A6160">
        <v>34.098195850000003</v>
      </c>
      <c r="B6160">
        <v>74.819316430000001</v>
      </c>
      <c r="C6160" t="s">
        <v>700</v>
      </c>
      <c r="D6160" t="s">
        <v>884</v>
      </c>
      <c r="E6160" t="s">
        <v>702</v>
      </c>
      <c r="F6160" t="s">
        <v>26</v>
      </c>
      <c r="G6160" t="s">
        <v>179</v>
      </c>
      <c r="H6160" t="s">
        <v>38</v>
      </c>
      <c r="I6160" t="s">
        <v>118</v>
      </c>
      <c r="J6160" t="s">
        <v>106</v>
      </c>
      <c r="K6160">
        <v>2023</v>
      </c>
      <c r="L6160" t="s">
        <v>108</v>
      </c>
      <c r="M6160">
        <v>0.25777732205801102</v>
      </c>
      <c r="N6160">
        <v>0.352438771310911</v>
      </c>
      <c r="O6160" t="s">
        <v>108</v>
      </c>
      <c r="P6160" t="s">
        <v>108</v>
      </c>
      <c r="Q6160" t="s">
        <v>36</v>
      </c>
    </row>
    <row r="6161" spans="1:17" x14ac:dyDescent="0.2">
      <c r="A6161">
        <v>34.098195850000003</v>
      </c>
      <c r="B6161">
        <v>74.819316430000001</v>
      </c>
      <c r="C6161" t="s">
        <v>700</v>
      </c>
      <c r="D6161" t="s">
        <v>884</v>
      </c>
      <c r="E6161" t="s">
        <v>702</v>
      </c>
      <c r="F6161" t="s">
        <v>26</v>
      </c>
      <c r="G6161" t="s">
        <v>179</v>
      </c>
      <c r="H6161" t="s">
        <v>38</v>
      </c>
      <c r="I6161" t="s">
        <v>118</v>
      </c>
      <c r="J6161" t="s">
        <v>106</v>
      </c>
      <c r="K6161">
        <v>2024</v>
      </c>
      <c r="L6161" t="s">
        <v>108</v>
      </c>
      <c r="M6161">
        <v>0.26672121552767902</v>
      </c>
      <c r="N6161">
        <v>0.347041437168981</v>
      </c>
      <c r="O6161" t="s">
        <v>108</v>
      </c>
      <c r="P6161" t="s">
        <v>108</v>
      </c>
      <c r="Q6161" t="s">
        <v>36</v>
      </c>
    </row>
    <row r="6162" spans="1:17" x14ac:dyDescent="0.2">
      <c r="A6162">
        <v>26.529070359999999</v>
      </c>
      <c r="B6162">
        <v>80.476386809999994</v>
      </c>
      <c r="C6162" t="s">
        <v>700</v>
      </c>
      <c r="D6162" t="s">
        <v>885</v>
      </c>
      <c r="E6162" t="s">
        <v>702</v>
      </c>
      <c r="F6162" t="s">
        <v>26</v>
      </c>
      <c r="G6162" t="s">
        <v>179</v>
      </c>
      <c r="H6162" t="s">
        <v>38</v>
      </c>
      <c r="I6162" t="s">
        <v>118</v>
      </c>
      <c r="J6162" t="s">
        <v>106</v>
      </c>
      <c r="K6162">
        <v>2015</v>
      </c>
      <c r="L6162">
        <v>531538.12354224699</v>
      </c>
      <c r="M6162">
        <v>0.20779096188284699</v>
      </c>
      <c r="N6162">
        <v>0.24843606163843299</v>
      </c>
      <c r="O6162">
        <v>0.55808151791988703</v>
      </c>
      <c r="P6162">
        <v>0.55808151791988703</v>
      </c>
      <c r="Q6162" t="s">
        <v>116</v>
      </c>
    </row>
    <row r="6163" spans="1:17" x14ac:dyDescent="0.2">
      <c r="A6163">
        <v>26.529070359999999</v>
      </c>
      <c r="B6163">
        <v>80.476386809999994</v>
      </c>
      <c r="C6163" t="s">
        <v>700</v>
      </c>
      <c r="D6163" t="s">
        <v>885</v>
      </c>
      <c r="E6163" t="s">
        <v>702</v>
      </c>
      <c r="F6163" t="s">
        <v>26</v>
      </c>
      <c r="G6163" t="s">
        <v>179</v>
      </c>
      <c r="H6163" t="s">
        <v>38</v>
      </c>
      <c r="I6163" t="s">
        <v>118</v>
      </c>
      <c r="J6163" t="s">
        <v>106</v>
      </c>
      <c r="K6163">
        <v>2016</v>
      </c>
      <c r="L6163" t="s">
        <v>108</v>
      </c>
      <c r="M6163">
        <v>0.18498541495058299</v>
      </c>
      <c r="N6163">
        <v>0.20239193518527401</v>
      </c>
      <c r="O6163" t="s">
        <v>108</v>
      </c>
      <c r="P6163" t="s">
        <v>108</v>
      </c>
      <c r="Q6163" t="s">
        <v>116</v>
      </c>
    </row>
    <row r="6164" spans="1:17" x14ac:dyDescent="0.2">
      <c r="A6164">
        <v>26.529070359999999</v>
      </c>
      <c r="B6164">
        <v>80.476386809999994</v>
      </c>
      <c r="C6164" t="s">
        <v>700</v>
      </c>
      <c r="D6164" t="s">
        <v>885</v>
      </c>
      <c r="E6164" t="s">
        <v>702</v>
      </c>
      <c r="F6164" t="s">
        <v>26</v>
      </c>
      <c r="G6164" t="s">
        <v>179</v>
      </c>
      <c r="H6164" t="s">
        <v>38</v>
      </c>
      <c r="I6164" t="s">
        <v>118</v>
      </c>
      <c r="J6164" t="s">
        <v>106</v>
      </c>
      <c r="K6164">
        <v>2017</v>
      </c>
      <c r="L6164" t="s">
        <v>108</v>
      </c>
      <c r="M6164">
        <v>0.18880118311970301</v>
      </c>
      <c r="N6164">
        <v>0.23333345751356399</v>
      </c>
      <c r="O6164" t="s">
        <v>108</v>
      </c>
      <c r="P6164" t="s">
        <v>108</v>
      </c>
      <c r="Q6164" t="s">
        <v>116</v>
      </c>
    </row>
    <row r="6165" spans="1:17" x14ac:dyDescent="0.2">
      <c r="A6165">
        <v>26.529070359999999</v>
      </c>
      <c r="B6165">
        <v>80.476386809999994</v>
      </c>
      <c r="C6165" t="s">
        <v>700</v>
      </c>
      <c r="D6165" t="s">
        <v>885</v>
      </c>
      <c r="E6165" t="s">
        <v>702</v>
      </c>
      <c r="F6165" t="s">
        <v>26</v>
      </c>
      <c r="G6165" t="s">
        <v>179</v>
      </c>
      <c r="H6165" t="s">
        <v>38</v>
      </c>
      <c r="I6165" t="s">
        <v>118</v>
      </c>
      <c r="J6165" t="s">
        <v>106</v>
      </c>
      <c r="K6165">
        <v>2018</v>
      </c>
      <c r="L6165" t="s">
        <v>108</v>
      </c>
      <c r="M6165">
        <v>0.17933500699237701</v>
      </c>
      <c r="N6165">
        <v>0.236442522684847</v>
      </c>
      <c r="O6165" t="s">
        <v>108</v>
      </c>
      <c r="P6165" t="s">
        <v>108</v>
      </c>
      <c r="Q6165" t="s">
        <v>116</v>
      </c>
    </row>
    <row r="6166" spans="1:17" x14ac:dyDescent="0.2">
      <c r="A6166">
        <v>26.529070359999999</v>
      </c>
      <c r="B6166">
        <v>80.476386809999994</v>
      </c>
      <c r="C6166" t="s">
        <v>700</v>
      </c>
      <c r="D6166" t="s">
        <v>885</v>
      </c>
      <c r="E6166" t="s">
        <v>702</v>
      </c>
      <c r="F6166" t="s">
        <v>26</v>
      </c>
      <c r="G6166" t="s">
        <v>179</v>
      </c>
      <c r="H6166" t="s">
        <v>38</v>
      </c>
      <c r="I6166" t="s">
        <v>118</v>
      </c>
      <c r="J6166" t="s">
        <v>106</v>
      </c>
      <c r="K6166">
        <v>2019</v>
      </c>
      <c r="L6166" t="s">
        <v>108</v>
      </c>
      <c r="M6166">
        <v>0.201626213825988</v>
      </c>
      <c r="N6166">
        <v>0.280834444148017</v>
      </c>
      <c r="O6166" t="s">
        <v>108</v>
      </c>
      <c r="P6166" t="s">
        <v>108</v>
      </c>
      <c r="Q6166" t="s">
        <v>116</v>
      </c>
    </row>
    <row r="6167" spans="1:17" x14ac:dyDescent="0.2">
      <c r="A6167">
        <v>26.529070359999999</v>
      </c>
      <c r="B6167">
        <v>80.476386809999994</v>
      </c>
      <c r="C6167" t="s">
        <v>700</v>
      </c>
      <c r="D6167" t="s">
        <v>885</v>
      </c>
      <c r="E6167" t="s">
        <v>702</v>
      </c>
      <c r="F6167" t="s">
        <v>26</v>
      </c>
      <c r="G6167" t="s">
        <v>179</v>
      </c>
      <c r="H6167" t="s">
        <v>38</v>
      </c>
      <c r="I6167" t="s">
        <v>118</v>
      </c>
      <c r="J6167" t="s">
        <v>106</v>
      </c>
      <c r="K6167">
        <v>2020</v>
      </c>
      <c r="L6167">
        <v>429848.80265046097</v>
      </c>
      <c r="M6167">
        <v>0.21815284809225199</v>
      </c>
      <c r="N6167">
        <v>0.23666009992386999</v>
      </c>
      <c r="O6167">
        <v>0.55808151791988703</v>
      </c>
      <c r="P6167">
        <v>0.55808151791988703</v>
      </c>
      <c r="Q6167" t="s">
        <v>116</v>
      </c>
    </row>
    <row r="6168" spans="1:17" x14ac:dyDescent="0.2">
      <c r="A6168">
        <v>26.529070359999999</v>
      </c>
      <c r="B6168">
        <v>80.476386809999994</v>
      </c>
      <c r="C6168" t="s">
        <v>700</v>
      </c>
      <c r="D6168" t="s">
        <v>885</v>
      </c>
      <c r="E6168" t="s">
        <v>702</v>
      </c>
      <c r="F6168" t="s">
        <v>26</v>
      </c>
      <c r="G6168" t="s">
        <v>179</v>
      </c>
      <c r="H6168" t="s">
        <v>38</v>
      </c>
      <c r="I6168" t="s">
        <v>118</v>
      </c>
      <c r="J6168" t="s">
        <v>106</v>
      </c>
      <c r="K6168">
        <v>2021</v>
      </c>
      <c r="L6168" t="s">
        <v>108</v>
      </c>
      <c r="M6168">
        <v>0.20368459842640699</v>
      </c>
      <c r="N6168">
        <v>0.25690708523710298</v>
      </c>
      <c r="O6168" t="s">
        <v>108</v>
      </c>
      <c r="P6168" t="s">
        <v>108</v>
      </c>
      <c r="Q6168" t="s">
        <v>116</v>
      </c>
    </row>
    <row r="6169" spans="1:17" x14ac:dyDescent="0.2">
      <c r="A6169">
        <v>26.529070359999999</v>
      </c>
      <c r="B6169">
        <v>80.476386809999994</v>
      </c>
      <c r="C6169" t="s">
        <v>700</v>
      </c>
      <c r="D6169" t="s">
        <v>885</v>
      </c>
      <c r="E6169" t="s">
        <v>702</v>
      </c>
      <c r="F6169" t="s">
        <v>26</v>
      </c>
      <c r="G6169" t="s">
        <v>179</v>
      </c>
      <c r="H6169" t="s">
        <v>38</v>
      </c>
      <c r="I6169" t="s">
        <v>118</v>
      </c>
      <c r="J6169" t="s">
        <v>106</v>
      </c>
      <c r="K6169">
        <v>2022</v>
      </c>
      <c r="L6169" t="s">
        <v>108</v>
      </c>
      <c r="M6169">
        <v>0.20837194884882901</v>
      </c>
      <c r="N6169">
        <v>0.23875226340334199</v>
      </c>
      <c r="O6169" t="s">
        <v>108</v>
      </c>
      <c r="P6169" t="s">
        <v>108</v>
      </c>
      <c r="Q6169" t="s">
        <v>116</v>
      </c>
    </row>
    <row r="6170" spans="1:17" x14ac:dyDescent="0.2">
      <c r="A6170">
        <v>26.529070359999999</v>
      </c>
      <c r="B6170">
        <v>80.476386809999994</v>
      </c>
      <c r="C6170" t="s">
        <v>700</v>
      </c>
      <c r="D6170" t="s">
        <v>885</v>
      </c>
      <c r="E6170" t="s">
        <v>702</v>
      </c>
      <c r="F6170" t="s">
        <v>26</v>
      </c>
      <c r="G6170" t="s">
        <v>179</v>
      </c>
      <c r="H6170" t="s">
        <v>38</v>
      </c>
      <c r="I6170" t="s">
        <v>118</v>
      </c>
      <c r="J6170" t="s">
        <v>106</v>
      </c>
      <c r="K6170">
        <v>2023</v>
      </c>
      <c r="L6170" t="s">
        <v>108</v>
      </c>
      <c r="M6170">
        <v>0.21165957457526899</v>
      </c>
      <c r="N6170">
        <v>0.21907226958047901</v>
      </c>
      <c r="O6170" t="s">
        <v>108</v>
      </c>
      <c r="P6170" t="s">
        <v>108</v>
      </c>
      <c r="Q6170" t="s">
        <v>116</v>
      </c>
    </row>
    <row r="6171" spans="1:17" x14ac:dyDescent="0.2">
      <c r="A6171">
        <v>26.529070359999999</v>
      </c>
      <c r="B6171">
        <v>80.476386809999994</v>
      </c>
      <c r="C6171" t="s">
        <v>700</v>
      </c>
      <c r="D6171" t="s">
        <v>885</v>
      </c>
      <c r="E6171" t="s">
        <v>702</v>
      </c>
      <c r="F6171" t="s">
        <v>26</v>
      </c>
      <c r="G6171" t="s">
        <v>179</v>
      </c>
      <c r="H6171" t="s">
        <v>38</v>
      </c>
      <c r="I6171" t="s">
        <v>118</v>
      </c>
      <c r="J6171" t="s">
        <v>106</v>
      </c>
      <c r="K6171">
        <v>2024</v>
      </c>
      <c r="L6171" t="s">
        <v>108</v>
      </c>
      <c r="M6171">
        <v>0.22006173687813299</v>
      </c>
      <c r="N6171">
        <v>0.28206837779132599</v>
      </c>
      <c r="O6171" t="s">
        <v>108</v>
      </c>
      <c r="P6171" t="s">
        <v>108</v>
      </c>
      <c r="Q6171" t="s">
        <v>116</v>
      </c>
    </row>
    <row r="6172" spans="1:17" x14ac:dyDescent="0.2">
      <c r="A6172">
        <v>18.403019260000001</v>
      </c>
      <c r="B6172">
        <v>76.567188790000003</v>
      </c>
      <c r="C6172" t="s">
        <v>700</v>
      </c>
      <c r="D6172" t="s">
        <v>886</v>
      </c>
      <c r="E6172" t="s">
        <v>702</v>
      </c>
      <c r="F6172" t="s">
        <v>26</v>
      </c>
      <c r="G6172" t="s">
        <v>179</v>
      </c>
      <c r="H6172" t="s">
        <v>38</v>
      </c>
      <c r="I6172" t="s">
        <v>114</v>
      </c>
      <c r="J6172" t="s">
        <v>106</v>
      </c>
      <c r="K6172">
        <v>2015</v>
      </c>
      <c r="L6172">
        <v>505767.04965429398</v>
      </c>
      <c r="M6172">
        <v>0.185888962272869</v>
      </c>
      <c r="N6172">
        <v>0.23164980844945801</v>
      </c>
      <c r="O6172">
        <v>0.35747551373151498</v>
      </c>
      <c r="P6172">
        <v>0.35747551373151498</v>
      </c>
      <c r="Q6172" t="s">
        <v>116</v>
      </c>
    </row>
    <row r="6173" spans="1:17" x14ac:dyDescent="0.2">
      <c r="A6173">
        <v>18.403019260000001</v>
      </c>
      <c r="B6173">
        <v>76.567188790000003</v>
      </c>
      <c r="C6173" t="s">
        <v>700</v>
      </c>
      <c r="D6173" t="s">
        <v>886</v>
      </c>
      <c r="E6173" t="s">
        <v>702</v>
      </c>
      <c r="F6173" t="s">
        <v>26</v>
      </c>
      <c r="G6173" t="s">
        <v>179</v>
      </c>
      <c r="H6173" t="s">
        <v>38</v>
      </c>
      <c r="I6173" t="s">
        <v>114</v>
      </c>
      <c r="J6173" t="s">
        <v>106</v>
      </c>
      <c r="K6173">
        <v>2016</v>
      </c>
      <c r="L6173" t="s">
        <v>108</v>
      </c>
      <c r="M6173">
        <v>0.18182456162782101</v>
      </c>
      <c r="N6173">
        <v>0.24153389558926799</v>
      </c>
      <c r="O6173" t="s">
        <v>108</v>
      </c>
      <c r="P6173" t="s">
        <v>108</v>
      </c>
      <c r="Q6173" t="s">
        <v>116</v>
      </c>
    </row>
    <row r="6174" spans="1:17" x14ac:dyDescent="0.2">
      <c r="A6174">
        <v>18.403019260000001</v>
      </c>
      <c r="B6174">
        <v>76.567188790000003</v>
      </c>
      <c r="C6174" t="s">
        <v>700</v>
      </c>
      <c r="D6174" t="s">
        <v>886</v>
      </c>
      <c r="E6174" t="s">
        <v>702</v>
      </c>
      <c r="F6174" t="s">
        <v>26</v>
      </c>
      <c r="G6174" t="s">
        <v>179</v>
      </c>
      <c r="H6174" t="s">
        <v>38</v>
      </c>
      <c r="I6174" t="s">
        <v>114</v>
      </c>
      <c r="J6174" t="s">
        <v>106</v>
      </c>
      <c r="K6174">
        <v>2017</v>
      </c>
      <c r="L6174" t="s">
        <v>108</v>
      </c>
      <c r="M6174">
        <v>0.184590377371814</v>
      </c>
      <c r="N6174">
        <v>0.26416096283503498</v>
      </c>
      <c r="O6174" t="s">
        <v>108</v>
      </c>
      <c r="P6174" t="s">
        <v>108</v>
      </c>
      <c r="Q6174" t="s">
        <v>116</v>
      </c>
    </row>
    <row r="6175" spans="1:17" x14ac:dyDescent="0.2">
      <c r="A6175">
        <v>18.403019260000001</v>
      </c>
      <c r="B6175">
        <v>76.567188790000003</v>
      </c>
      <c r="C6175" t="s">
        <v>700</v>
      </c>
      <c r="D6175" t="s">
        <v>886</v>
      </c>
      <c r="E6175" t="s">
        <v>702</v>
      </c>
      <c r="F6175" t="s">
        <v>26</v>
      </c>
      <c r="G6175" t="s">
        <v>179</v>
      </c>
      <c r="H6175" t="s">
        <v>38</v>
      </c>
      <c r="I6175" t="s">
        <v>114</v>
      </c>
      <c r="J6175" t="s">
        <v>106</v>
      </c>
      <c r="K6175">
        <v>2018</v>
      </c>
      <c r="L6175" t="s">
        <v>108</v>
      </c>
      <c r="M6175">
        <v>0.20316204465097101</v>
      </c>
      <c r="N6175">
        <v>0.24010419437276301</v>
      </c>
      <c r="O6175" t="s">
        <v>108</v>
      </c>
      <c r="P6175" t="s">
        <v>108</v>
      </c>
      <c r="Q6175" t="s">
        <v>116</v>
      </c>
    </row>
    <row r="6176" spans="1:17" x14ac:dyDescent="0.2">
      <c r="A6176">
        <v>18.403019260000001</v>
      </c>
      <c r="B6176">
        <v>76.567188790000003</v>
      </c>
      <c r="C6176" t="s">
        <v>700</v>
      </c>
      <c r="D6176" t="s">
        <v>886</v>
      </c>
      <c r="E6176" t="s">
        <v>702</v>
      </c>
      <c r="F6176" t="s">
        <v>26</v>
      </c>
      <c r="G6176" t="s">
        <v>179</v>
      </c>
      <c r="H6176" t="s">
        <v>38</v>
      </c>
      <c r="I6176" t="s">
        <v>114</v>
      </c>
      <c r="J6176" t="s">
        <v>106</v>
      </c>
      <c r="K6176">
        <v>2019</v>
      </c>
      <c r="L6176" t="s">
        <v>108</v>
      </c>
      <c r="M6176">
        <v>0.20019740136011599</v>
      </c>
      <c r="N6176">
        <v>0.25718652263147501</v>
      </c>
      <c r="O6176" t="s">
        <v>108</v>
      </c>
      <c r="P6176" t="s">
        <v>108</v>
      </c>
      <c r="Q6176" t="s">
        <v>116</v>
      </c>
    </row>
    <row r="6177" spans="1:17" x14ac:dyDescent="0.2">
      <c r="A6177">
        <v>18.403019260000001</v>
      </c>
      <c r="B6177">
        <v>76.567188790000003</v>
      </c>
      <c r="C6177" t="s">
        <v>700</v>
      </c>
      <c r="D6177" t="s">
        <v>886</v>
      </c>
      <c r="E6177" t="s">
        <v>702</v>
      </c>
      <c r="F6177" t="s">
        <v>26</v>
      </c>
      <c r="G6177" t="s">
        <v>179</v>
      </c>
      <c r="H6177" t="s">
        <v>38</v>
      </c>
      <c r="I6177" t="s">
        <v>114</v>
      </c>
      <c r="J6177" t="s">
        <v>106</v>
      </c>
      <c r="K6177">
        <v>2020</v>
      </c>
      <c r="L6177">
        <v>496651.07323505601</v>
      </c>
      <c r="M6177">
        <v>0.196219538801441</v>
      </c>
      <c r="N6177">
        <v>0.25227947328796102</v>
      </c>
      <c r="O6177">
        <v>0.35135394661033198</v>
      </c>
      <c r="P6177">
        <v>0.35135394661033198</v>
      </c>
      <c r="Q6177" t="s">
        <v>116</v>
      </c>
    </row>
    <row r="6178" spans="1:17" x14ac:dyDescent="0.2">
      <c r="A6178">
        <v>18.403019260000001</v>
      </c>
      <c r="B6178">
        <v>76.567188790000003</v>
      </c>
      <c r="C6178" t="s">
        <v>700</v>
      </c>
      <c r="D6178" t="s">
        <v>886</v>
      </c>
      <c r="E6178" t="s">
        <v>702</v>
      </c>
      <c r="F6178" t="s">
        <v>26</v>
      </c>
      <c r="G6178" t="s">
        <v>179</v>
      </c>
      <c r="H6178" t="s">
        <v>38</v>
      </c>
      <c r="I6178" t="s">
        <v>114</v>
      </c>
      <c r="J6178" t="s">
        <v>106</v>
      </c>
      <c r="K6178">
        <v>2021</v>
      </c>
      <c r="L6178" t="s">
        <v>108</v>
      </c>
      <c r="M6178">
        <v>0.19874488706797699</v>
      </c>
      <c r="N6178">
        <v>0.22544123428767601</v>
      </c>
      <c r="O6178" t="s">
        <v>108</v>
      </c>
      <c r="P6178" t="s">
        <v>108</v>
      </c>
      <c r="Q6178" t="s">
        <v>116</v>
      </c>
    </row>
    <row r="6179" spans="1:17" x14ac:dyDescent="0.2">
      <c r="A6179">
        <v>18.403019260000001</v>
      </c>
      <c r="B6179">
        <v>76.567188790000003</v>
      </c>
      <c r="C6179" t="s">
        <v>700</v>
      </c>
      <c r="D6179" t="s">
        <v>886</v>
      </c>
      <c r="E6179" t="s">
        <v>702</v>
      </c>
      <c r="F6179" t="s">
        <v>26</v>
      </c>
      <c r="G6179" t="s">
        <v>179</v>
      </c>
      <c r="H6179" t="s">
        <v>38</v>
      </c>
      <c r="I6179" t="s">
        <v>114</v>
      </c>
      <c r="J6179" t="s">
        <v>106</v>
      </c>
      <c r="K6179">
        <v>2022</v>
      </c>
      <c r="L6179" t="s">
        <v>108</v>
      </c>
      <c r="M6179">
        <v>0.204053123129739</v>
      </c>
      <c r="N6179">
        <v>0.23949631759776799</v>
      </c>
      <c r="O6179" t="s">
        <v>108</v>
      </c>
      <c r="P6179" t="s">
        <v>108</v>
      </c>
      <c r="Q6179" t="s">
        <v>116</v>
      </c>
    </row>
    <row r="6180" spans="1:17" x14ac:dyDescent="0.2">
      <c r="A6180">
        <v>18.403019260000001</v>
      </c>
      <c r="B6180">
        <v>76.567188790000003</v>
      </c>
      <c r="C6180" t="s">
        <v>700</v>
      </c>
      <c r="D6180" t="s">
        <v>886</v>
      </c>
      <c r="E6180" t="s">
        <v>702</v>
      </c>
      <c r="F6180" t="s">
        <v>26</v>
      </c>
      <c r="G6180" t="s">
        <v>179</v>
      </c>
      <c r="H6180" t="s">
        <v>38</v>
      </c>
      <c r="I6180" t="s">
        <v>114</v>
      </c>
      <c r="J6180" t="s">
        <v>106</v>
      </c>
      <c r="K6180">
        <v>2023</v>
      </c>
      <c r="L6180" t="s">
        <v>108</v>
      </c>
      <c r="M6180">
        <v>0.20099980279728899</v>
      </c>
      <c r="N6180">
        <v>0.25493263828603502</v>
      </c>
      <c r="O6180" t="s">
        <v>108</v>
      </c>
      <c r="P6180" t="s">
        <v>108</v>
      </c>
      <c r="Q6180" t="s">
        <v>116</v>
      </c>
    </row>
    <row r="6181" spans="1:17" x14ac:dyDescent="0.2">
      <c r="A6181">
        <v>18.403019260000001</v>
      </c>
      <c r="B6181">
        <v>76.567188790000003</v>
      </c>
      <c r="C6181" t="s">
        <v>700</v>
      </c>
      <c r="D6181" t="s">
        <v>886</v>
      </c>
      <c r="E6181" t="s">
        <v>702</v>
      </c>
      <c r="F6181" t="s">
        <v>26</v>
      </c>
      <c r="G6181" t="s">
        <v>179</v>
      </c>
      <c r="H6181" t="s">
        <v>38</v>
      </c>
      <c r="I6181" t="s">
        <v>114</v>
      </c>
      <c r="J6181" t="s">
        <v>106</v>
      </c>
      <c r="K6181">
        <v>2024</v>
      </c>
      <c r="L6181" t="s">
        <v>108</v>
      </c>
      <c r="M6181">
        <v>0.162278928474902</v>
      </c>
      <c r="N6181">
        <v>0.23243570946707101</v>
      </c>
      <c r="O6181" t="s">
        <v>108</v>
      </c>
      <c r="P6181" t="s">
        <v>108</v>
      </c>
      <c r="Q6181" t="s">
        <v>116</v>
      </c>
    </row>
    <row r="6182" spans="1:17" x14ac:dyDescent="0.2">
      <c r="A6182">
        <v>27.392335209999999</v>
      </c>
      <c r="B6182">
        <v>80.137813800000004</v>
      </c>
      <c r="C6182" t="s">
        <v>700</v>
      </c>
      <c r="D6182" t="s">
        <v>887</v>
      </c>
      <c r="E6182" t="s">
        <v>702</v>
      </c>
      <c r="F6182" t="s">
        <v>26</v>
      </c>
      <c r="G6182" t="s">
        <v>179</v>
      </c>
      <c r="H6182" t="s">
        <v>38</v>
      </c>
      <c r="I6182" t="s">
        <v>118</v>
      </c>
      <c r="J6182" t="s">
        <v>106</v>
      </c>
      <c r="K6182">
        <v>2015</v>
      </c>
      <c r="L6182">
        <v>739302.69863881299</v>
      </c>
      <c r="M6182">
        <v>0.21673165528926799</v>
      </c>
      <c r="N6182">
        <v>0.27484606450243398</v>
      </c>
      <c r="O6182">
        <v>0.48796179349542201</v>
      </c>
      <c r="P6182">
        <v>0.48796179349542201</v>
      </c>
      <c r="Q6182" t="s">
        <v>116</v>
      </c>
    </row>
    <row r="6183" spans="1:17" x14ac:dyDescent="0.2">
      <c r="A6183">
        <v>27.392335209999999</v>
      </c>
      <c r="B6183">
        <v>80.137813800000004</v>
      </c>
      <c r="C6183" t="s">
        <v>700</v>
      </c>
      <c r="D6183" t="s">
        <v>887</v>
      </c>
      <c r="E6183" t="s">
        <v>702</v>
      </c>
      <c r="F6183" t="s">
        <v>26</v>
      </c>
      <c r="G6183" t="s">
        <v>179</v>
      </c>
      <c r="H6183" t="s">
        <v>38</v>
      </c>
      <c r="I6183" t="s">
        <v>118</v>
      </c>
      <c r="J6183" t="s">
        <v>106</v>
      </c>
      <c r="K6183">
        <v>2016</v>
      </c>
      <c r="L6183" t="s">
        <v>108</v>
      </c>
      <c r="M6183">
        <v>0.20399695490268899</v>
      </c>
      <c r="N6183">
        <v>0.22106356003889899</v>
      </c>
      <c r="O6183" t="s">
        <v>108</v>
      </c>
      <c r="P6183" t="s">
        <v>108</v>
      </c>
      <c r="Q6183" t="s">
        <v>116</v>
      </c>
    </row>
    <row r="6184" spans="1:17" x14ac:dyDescent="0.2">
      <c r="A6184">
        <v>27.392335209999999</v>
      </c>
      <c r="B6184">
        <v>80.137813800000004</v>
      </c>
      <c r="C6184" t="s">
        <v>700</v>
      </c>
      <c r="D6184" t="s">
        <v>887</v>
      </c>
      <c r="E6184" t="s">
        <v>702</v>
      </c>
      <c r="F6184" t="s">
        <v>26</v>
      </c>
      <c r="G6184" t="s">
        <v>179</v>
      </c>
      <c r="H6184" t="s">
        <v>38</v>
      </c>
      <c r="I6184" t="s">
        <v>118</v>
      </c>
      <c r="J6184" t="s">
        <v>106</v>
      </c>
      <c r="K6184">
        <v>2017</v>
      </c>
      <c r="L6184" t="s">
        <v>108</v>
      </c>
      <c r="M6184">
        <v>0.19335621054930299</v>
      </c>
      <c r="N6184">
        <v>0.237689942103291</v>
      </c>
      <c r="O6184" t="s">
        <v>108</v>
      </c>
      <c r="P6184" t="s">
        <v>108</v>
      </c>
      <c r="Q6184" t="s">
        <v>116</v>
      </c>
    </row>
    <row r="6185" spans="1:17" x14ac:dyDescent="0.2">
      <c r="A6185">
        <v>27.392335209999999</v>
      </c>
      <c r="B6185">
        <v>80.137813800000004</v>
      </c>
      <c r="C6185" t="s">
        <v>700</v>
      </c>
      <c r="D6185" t="s">
        <v>887</v>
      </c>
      <c r="E6185" t="s">
        <v>702</v>
      </c>
      <c r="F6185" t="s">
        <v>26</v>
      </c>
      <c r="G6185" t="s">
        <v>179</v>
      </c>
      <c r="H6185" t="s">
        <v>38</v>
      </c>
      <c r="I6185" t="s">
        <v>118</v>
      </c>
      <c r="J6185" t="s">
        <v>106</v>
      </c>
      <c r="K6185">
        <v>2018</v>
      </c>
      <c r="L6185" t="s">
        <v>108</v>
      </c>
      <c r="M6185">
        <v>0.188490532606228</v>
      </c>
      <c r="N6185">
        <v>0.26482028445601602</v>
      </c>
      <c r="O6185" t="s">
        <v>108</v>
      </c>
      <c r="P6185" t="s">
        <v>108</v>
      </c>
      <c r="Q6185" t="s">
        <v>116</v>
      </c>
    </row>
    <row r="6186" spans="1:17" x14ac:dyDescent="0.2">
      <c r="A6186">
        <v>27.392335209999999</v>
      </c>
      <c r="B6186">
        <v>80.137813800000004</v>
      </c>
      <c r="C6186" t="s">
        <v>700</v>
      </c>
      <c r="D6186" t="s">
        <v>887</v>
      </c>
      <c r="E6186" t="s">
        <v>702</v>
      </c>
      <c r="F6186" t="s">
        <v>26</v>
      </c>
      <c r="G6186" t="s">
        <v>179</v>
      </c>
      <c r="H6186" t="s">
        <v>38</v>
      </c>
      <c r="I6186" t="s">
        <v>118</v>
      </c>
      <c r="J6186" t="s">
        <v>106</v>
      </c>
      <c r="K6186">
        <v>2019</v>
      </c>
      <c r="L6186" t="s">
        <v>108</v>
      </c>
      <c r="M6186">
        <v>0.20627041171025601</v>
      </c>
      <c r="N6186">
        <v>0.27771947456971402</v>
      </c>
      <c r="O6186" t="s">
        <v>108</v>
      </c>
      <c r="P6186" t="s">
        <v>108</v>
      </c>
      <c r="Q6186" t="s">
        <v>116</v>
      </c>
    </row>
    <row r="6187" spans="1:17" x14ac:dyDescent="0.2">
      <c r="A6187">
        <v>27.392335209999999</v>
      </c>
      <c r="B6187">
        <v>80.137813800000004</v>
      </c>
      <c r="C6187" t="s">
        <v>700</v>
      </c>
      <c r="D6187" t="s">
        <v>887</v>
      </c>
      <c r="E6187" t="s">
        <v>702</v>
      </c>
      <c r="F6187" t="s">
        <v>26</v>
      </c>
      <c r="G6187" t="s">
        <v>179</v>
      </c>
      <c r="H6187" t="s">
        <v>38</v>
      </c>
      <c r="I6187" t="s">
        <v>118</v>
      </c>
      <c r="J6187" t="s">
        <v>106</v>
      </c>
      <c r="K6187">
        <v>2020</v>
      </c>
      <c r="L6187">
        <v>455092.307377438</v>
      </c>
      <c r="M6187">
        <v>0.21071247900878201</v>
      </c>
      <c r="N6187">
        <v>0.224296571127581</v>
      </c>
      <c r="O6187">
        <v>0.477897063467004</v>
      </c>
      <c r="P6187">
        <v>0.477897063467004</v>
      </c>
      <c r="Q6187" t="s">
        <v>116</v>
      </c>
    </row>
    <row r="6188" spans="1:17" x14ac:dyDescent="0.2">
      <c r="A6188">
        <v>27.392335209999999</v>
      </c>
      <c r="B6188">
        <v>80.137813800000004</v>
      </c>
      <c r="C6188" t="s">
        <v>700</v>
      </c>
      <c r="D6188" t="s">
        <v>887</v>
      </c>
      <c r="E6188" t="s">
        <v>702</v>
      </c>
      <c r="F6188" t="s">
        <v>26</v>
      </c>
      <c r="G6188" t="s">
        <v>179</v>
      </c>
      <c r="H6188" t="s">
        <v>38</v>
      </c>
      <c r="I6188" t="s">
        <v>118</v>
      </c>
      <c r="J6188" t="s">
        <v>106</v>
      </c>
      <c r="K6188">
        <v>2021</v>
      </c>
      <c r="L6188" t="s">
        <v>108</v>
      </c>
      <c r="M6188">
        <v>0.19676719456793901</v>
      </c>
      <c r="N6188">
        <v>0.271392405076887</v>
      </c>
      <c r="O6188" t="s">
        <v>108</v>
      </c>
      <c r="P6188" t="s">
        <v>108</v>
      </c>
      <c r="Q6188" t="s">
        <v>116</v>
      </c>
    </row>
    <row r="6189" spans="1:17" x14ac:dyDescent="0.2">
      <c r="A6189">
        <v>27.392335209999999</v>
      </c>
      <c r="B6189">
        <v>80.137813800000004</v>
      </c>
      <c r="C6189" t="s">
        <v>700</v>
      </c>
      <c r="D6189" t="s">
        <v>887</v>
      </c>
      <c r="E6189" t="s">
        <v>702</v>
      </c>
      <c r="F6189" t="s">
        <v>26</v>
      </c>
      <c r="G6189" t="s">
        <v>179</v>
      </c>
      <c r="H6189" t="s">
        <v>38</v>
      </c>
      <c r="I6189" t="s">
        <v>118</v>
      </c>
      <c r="J6189" t="s">
        <v>106</v>
      </c>
      <c r="K6189">
        <v>2022</v>
      </c>
      <c r="L6189" t="s">
        <v>108</v>
      </c>
      <c r="M6189">
        <v>0.21555006820060299</v>
      </c>
      <c r="N6189">
        <v>0.24483438183414899</v>
      </c>
      <c r="O6189" t="s">
        <v>108</v>
      </c>
      <c r="P6189" t="s">
        <v>108</v>
      </c>
      <c r="Q6189" t="s">
        <v>116</v>
      </c>
    </row>
    <row r="6190" spans="1:17" x14ac:dyDescent="0.2">
      <c r="A6190">
        <v>27.392335209999999</v>
      </c>
      <c r="B6190">
        <v>80.137813800000004</v>
      </c>
      <c r="C6190" t="s">
        <v>700</v>
      </c>
      <c r="D6190" t="s">
        <v>887</v>
      </c>
      <c r="E6190" t="s">
        <v>702</v>
      </c>
      <c r="F6190" t="s">
        <v>26</v>
      </c>
      <c r="G6190" t="s">
        <v>179</v>
      </c>
      <c r="H6190" t="s">
        <v>38</v>
      </c>
      <c r="I6190" t="s">
        <v>118</v>
      </c>
      <c r="J6190" t="s">
        <v>106</v>
      </c>
      <c r="K6190">
        <v>2023</v>
      </c>
      <c r="L6190" t="s">
        <v>108</v>
      </c>
      <c r="M6190">
        <v>0.2091970251311</v>
      </c>
      <c r="N6190">
        <v>0.22331588513230699</v>
      </c>
      <c r="O6190" t="s">
        <v>108</v>
      </c>
      <c r="P6190" t="s">
        <v>108</v>
      </c>
      <c r="Q6190" t="s">
        <v>116</v>
      </c>
    </row>
    <row r="6191" spans="1:17" x14ac:dyDescent="0.2">
      <c r="A6191">
        <v>27.392335209999999</v>
      </c>
      <c r="B6191">
        <v>80.137813800000004</v>
      </c>
      <c r="C6191" t="s">
        <v>700</v>
      </c>
      <c r="D6191" t="s">
        <v>887</v>
      </c>
      <c r="E6191" t="s">
        <v>702</v>
      </c>
      <c r="F6191" t="s">
        <v>26</v>
      </c>
      <c r="G6191" t="s">
        <v>179</v>
      </c>
      <c r="H6191" t="s">
        <v>38</v>
      </c>
      <c r="I6191" t="s">
        <v>118</v>
      </c>
      <c r="J6191" t="s">
        <v>106</v>
      </c>
      <c r="K6191">
        <v>2024</v>
      </c>
      <c r="L6191" t="s">
        <v>108</v>
      </c>
      <c r="M6191">
        <v>0.22527463439259601</v>
      </c>
      <c r="N6191">
        <v>0.27331069277800901</v>
      </c>
      <c r="O6191" t="s">
        <v>108</v>
      </c>
      <c r="P6191" t="s">
        <v>108</v>
      </c>
      <c r="Q6191" t="s">
        <v>116</v>
      </c>
    </row>
    <row r="6192" spans="1:17" x14ac:dyDescent="0.2">
      <c r="A6192">
        <v>24.57705885</v>
      </c>
      <c r="B6192">
        <v>80.833824250000006</v>
      </c>
      <c r="C6192" t="s">
        <v>700</v>
      </c>
      <c r="D6192" t="s">
        <v>888</v>
      </c>
      <c r="E6192" t="s">
        <v>702</v>
      </c>
      <c r="F6192" t="s">
        <v>26</v>
      </c>
      <c r="G6192" t="s">
        <v>179</v>
      </c>
      <c r="H6192" t="s">
        <v>38</v>
      </c>
      <c r="I6192" t="s">
        <v>118</v>
      </c>
      <c r="J6192" t="s">
        <v>106</v>
      </c>
      <c r="K6192">
        <v>2015</v>
      </c>
      <c r="L6192">
        <v>467257.46744572598</v>
      </c>
      <c r="M6192">
        <v>0.24303755913463099</v>
      </c>
      <c r="N6192">
        <v>0.29839729991093999</v>
      </c>
      <c r="O6192">
        <v>0.28327140777437398</v>
      </c>
      <c r="P6192">
        <v>0.28327140777437398</v>
      </c>
      <c r="Q6192" t="s">
        <v>116</v>
      </c>
    </row>
    <row r="6193" spans="1:17" x14ac:dyDescent="0.2">
      <c r="A6193">
        <v>24.57705885</v>
      </c>
      <c r="B6193">
        <v>80.833824250000006</v>
      </c>
      <c r="C6193" t="s">
        <v>700</v>
      </c>
      <c r="D6193" t="s">
        <v>888</v>
      </c>
      <c r="E6193" t="s">
        <v>702</v>
      </c>
      <c r="F6193" t="s">
        <v>26</v>
      </c>
      <c r="G6193" t="s">
        <v>179</v>
      </c>
      <c r="H6193" t="s">
        <v>38</v>
      </c>
      <c r="I6193" t="s">
        <v>118</v>
      </c>
      <c r="J6193" t="s">
        <v>106</v>
      </c>
      <c r="K6193">
        <v>2016</v>
      </c>
      <c r="L6193" t="s">
        <v>108</v>
      </c>
      <c r="M6193">
        <v>0.20606777119351799</v>
      </c>
      <c r="N6193">
        <v>0.24652943191537</v>
      </c>
      <c r="O6193" t="s">
        <v>108</v>
      </c>
      <c r="P6193" t="s">
        <v>108</v>
      </c>
      <c r="Q6193" t="s">
        <v>116</v>
      </c>
    </row>
    <row r="6194" spans="1:17" x14ac:dyDescent="0.2">
      <c r="A6194">
        <v>24.57705885</v>
      </c>
      <c r="B6194">
        <v>80.833824250000006</v>
      </c>
      <c r="C6194" t="s">
        <v>700</v>
      </c>
      <c r="D6194" t="s">
        <v>888</v>
      </c>
      <c r="E6194" t="s">
        <v>702</v>
      </c>
      <c r="F6194" t="s">
        <v>26</v>
      </c>
      <c r="G6194" t="s">
        <v>179</v>
      </c>
      <c r="H6194" t="s">
        <v>38</v>
      </c>
      <c r="I6194" t="s">
        <v>118</v>
      </c>
      <c r="J6194" t="s">
        <v>106</v>
      </c>
      <c r="K6194">
        <v>2017</v>
      </c>
      <c r="L6194" t="s">
        <v>108</v>
      </c>
      <c r="M6194">
        <v>0.20211301528464401</v>
      </c>
      <c r="N6194">
        <v>0.25844838707242501</v>
      </c>
      <c r="O6194" t="s">
        <v>108</v>
      </c>
      <c r="P6194" t="s">
        <v>108</v>
      </c>
      <c r="Q6194" t="s">
        <v>116</v>
      </c>
    </row>
    <row r="6195" spans="1:17" x14ac:dyDescent="0.2">
      <c r="A6195">
        <v>24.57705885</v>
      </c>
      <c r="B6195">
        <v>80.833824250000006</v>
      </c>
      <c r="C6195" t="s">
        <v>700</v>
      </c>
      <c r="D6195" t="s">
        <v>888</v>
      </c>
      <c r="E6195" t="s">
        <v>702</v>
      </c>
      <c r="F6195" t="s">
        <v>26</v>
      </c>
      <c r="G6195" t="s">
        <v>179</v>
      </c>
      <c r="H6195" t="s">
        <v>38</v>
      </c>
      <c r="I6195" t="s">
        <v>118</v>
      </c>
      <c r="J6195" t="s">
        <v>106</v>
      </c>
      <c r="K6195">
        <v>2018</v>
      </c>
      <c r="L6195" t="s">
        <v>108</v>
      </c>
      <c r="M6195">
        <v>0.20051334642874999</v>
      </c>
      <c r="N6195">
        <v>0.25179432457865603</v>
      </c>
      <c r="O6195" t="s">
        <v>108</v>
      </c>
      <c r="P6195" t="s">
        <v>108</v>
      </c>
      <c r="Q6195" t="s">
        <v>116</v>
      </c>
    </row>
    <row r="6196" spans="1:17" x14ac:dyDescent="0.2">
      <c r="A6196">
        <v>24.57705885</v>
      </c>
      <c r="B6196">
        <v>80.833824250000006</v>
      </c>
      <c r="C6196" t="s">
        <v>700</v>
      </c>
      <c r="D6196" t="s">
        <v>888</v>
      </c>
      <c r="E6196" t="s">
        <v>702</v>
      </c>
      <c r="F6196" t="s">
        <v>26</v>
      </c>
      <c r="G6196" t="s">
        <v>179</v>
      </c>
      <c r="H6196" t="s">
        <v>38</v>
      </c>
      <c r="I6196" t="s">
        <v>118</v>
      </c>
      <c r="J6196" t="s">
        <v>106</v>
      </c>
      <c r="K6196">
        <v>2019</v>
      </c>
      <c r="L6196" t="s">
        <v>108</v>
      </c>
      <c r="M6196">
        <v>0.20320355713065799</v>
      </c>
      <c r="N6196">
        <v>0.26746304027462697</v>
      </c>
      <c r="O6196" t="s">
        <v>108</v>
      </c>
      <c r="P6196" t="s">
        <v>108</v>
      </c>
      <c r="Q6196" t="s">
        <v>116</v>
      </c>
    </row>
    <row r="6197" spans="1:17" x14ac:dyDescent="0.2">
      <c r="A6197">
        <v>24.57705885</v>
      </c>
      <c r="B6197">
        <v>80.833824250000006</v>
      </c>
      <c r="C6197" t="s">
        <v>700</v>
      </c>
      <c r="D6197" t="s">
        <v>888</v>
      </c>
      <c r="E6197" t="s">
        <v>702</v>
      </c>
      <c r="F6197" t="s">
        <v>26</v>
      </c>
      <c r="G6197" t="s">
        <v>179</v>
      </c>
      <c r="H6197" t="s">
        <v>38</v>
      </c>
      <c r="I6197" t="s">
        <v>118</v>
      </c>
      <c r="J6197" t="s">
        <v>106</v>
      </c>
      <c r="K6197">
        <v>2020</v>
      </c>
      <c r="L6197">
        <v>482939.02777025499</v>
      </c>
      <c r="M6197">
        <v>0.240158817643991</v>
      </c>
      <c r="N6197">
        <v>0.28523451124433102</v>
      </c>
      <c r="O6197">
        <v>0.28327140777437398</v>
      </c>
      <c r="P6197">
        <v>0.28327140777437398</v>
      </c>
      <c r="Q6197" t="s">
        <v>116</v>
      </c>
    </row>
    <row r="6198" spans="1:17" x14ac:dyDescent="0.2">
      <c r="A6198">
        <v>24.57705885</v>
      </c>
      <c r="B6198">
        <v>80.833824250000006</v>
      </c>
      <c r="C6198" t="s">
        <v>700</v>
      </c>
      <c r="D6198" t="s">
        <v>888</v>
      </c>
      <c r="E6198" t="s">
        <v>702</v>
      </c>
      <c r="F6198" t="s">
        <v>26</v>
      </c>
      <c r="G6198" t="s">
        <v>179</v>
      </c>
      <c r="H6198" t="s">
        <v>38</v>
      </c>
      <c r="I6198" t="s">
        <v>118</v>
      </c>
      <c r="J6198" t="s">
        <v>106</v>
      </c>
      <c r="K6198">
        <v>2021</v>
      </c>
      <c r="L6198" t="s">
        <v>108</v>
      </c>
      <c r="M6198">
        <v>0.246724960342282</v>
      </c>
      <c r="N6198">
        <v>0.30107004220856198</v>
      </c>
      <c r="O6198" t="s">
        <v>108</v>
      </c>
      <c r="P6198" t="s">
        <v>108</v>
      </c>
      <c r="Q6198" t="s">
        <v>36</v>
      </c>
    </row>
    <row r="6199" spans="1:17" x14ac:dyDescent="0.2">
      <c r="A6199">
        <v>24.57705885</v>
      </c>
      <c r="B6199">
        <v>80.833824250000006</v>
      </c>
      <c r="C6199" t="s">
        <v>700</v>
      </c>
      <c r="D6199" t="s">
        <v>888</v>
      </c>
      <c r="E6199" t="s">
        <v>702</v>
      </c>
      <c r="F6199" t="s">
        <v>26</v>
      </c>
      <c r="G6199" t="s">
        <v>179</v>
      </c>
      <c r="H6199" t="s">
        <v>38</v>
      </c>
      <c r="I6199" t="s">
        <v>118</v>
      </c>
      <c r="J6199" t="s">
        <v>106</v>
      </c>
      <c r="K6199">
        <v>2022</v>
      </c>
      <c r="L6199" t="s">
        <v>108</v>
      </c>
      <c r="M6199">
        <v>0.22628196996593</v>
      </c>
      <c r="N6199">
        <v>0.30430997700686602</v>
      </c>
      <c r="O6199" t="s">
        <v>108</v>
      </c>
      <c r="P6199" t="s">
        <v>108</v>
      </c>
      <c r="Q6199" t="s">
        <v>36</v>
      </c>
    </row>
    <row r="6200" spans="1:17" x14ac:dyDescent="0.2">
      <c r="A6200">
        <v>24.57705885</v>
      </c>
      <c r="B6200">
        <v>80.833824250000006</v>
      </c>
      <c r="C6200" t="s">
        <v>700</v>
      </c>
      <c r="D6200" t="s">
        <v>888</v>
      </c>
      <c r="E6200" t="s">
        <v>702</v>
      </c>
      <c r="F6200" t="s">
        <v>26</v>
      </c>
      <c r="G6200" t="s">
        <v>179</v>
      </c>
      <c r="H6200" t="s">
        <v>38</v>
      </c>
      <c r="I6200" t="s">
        <v>118</v>
      </c>
      <c r="J6200" t="s">
        <v>106</v>
      </c>
      <c r="K6200">
        <v>2023</v>
      </c>
      <c r="L6200" t="s">
        <v>108</v>
      </c>
      <c r="M6200">
        <v>0.23020601924716499</v>
      </c>
      <c r="N6200">
        <v>0.27647107869041299</v>
      </c>
      <c r="O6200" t="s">
        <v>108</v>
      </c>
      <c r="P6200" t="s">
        <v>108</v>
      </c>
      <c r="Q6200" t="s">
        <v>116</v>
      </c>
    </row>
    <row r="6201" spans="1:17" x14ac:dyDescent="0.2">
      <c r="A6201">
        <v>24.57705885</v>
      </c>
      <c r="B6201">
        <v>80.833824250000006</v>
      </c>
      <c r="C6201" t="s">
        <v>700</v>
      </c>
      <c r="D6201" t="s">
        <v>888</v>
      </c>
      <c r="E6201" t="s">
        <v>702</v>
      </c>
      <c r="F6201" t="s">
        <v>26</v>
      </c>
      <c r="G6201" t="s">
        <v>179</v>
      </c>
      <c r="H6201" t="s">
        <v>38</v>
      </c>
      <c r="I6201" t="s">
        <v>118</v>
      </c>
      <c r="J6201" t="s">
        <v>106</v>
      </c>
      <c r="K6201">
        <v>2024</v>
      </c>
      <c r="L6201" t="s">
        <v>108</v>
      </c>
      <c r="M6201">
        <v>0.20773315879887</v>
      </c>
      <c r="N6201">
        <v>0.226329148598055</v>
      </c>
      <c r="O6201" t="s">
        <v>108</v>
      </c>
      <c r="P6201" t="s">
        <v>108</v>
      </c>
      <c r="Q6201" t="s">
        <v>116</v>
      </c>
    </row>
    <row r="6202" spans="1:17" x14ac:dyDescent="0.2">
      <c r="A6202">
        <v>25.585371899999998</v>
      </c>
      <c r="B6202">
        <v>83.562498309999995</v>
      </c>
      <c r="C6202" t="s">
        <v>700</v>
      </c>
      <c r="D6202" t="s">
        <v>889</v>
      </c>
      <c r="E6202" t="s">
        <v>702</v>
      </c>
      <c r="F6202" t="s">
        <v>26</v>
      </c>
      <c r="G6202" t="s">
        <v>179</v>
      </c>
      <c r="H6202" t="s">
        <v>38</v>
      </c>
      <c r="I6202" t="s">
        <v>118</v>
      </c>
      <c r="J6202" t="s">
        <v>106</v>
      </c>
      <c r="K6202">
        <v>2015</v>
      </c>
      <c r="L6202">
        <v>380011.613483291</v>
      </c>
      <c r="M6202">
        <v>0.24421598305410899</v>
      </c>
      <c r="N6202">
        <v>0.27478237800439598</v>
      </c>
      <c r="O6202">
        <v>0.55618528610354201</v>
      </c>
      <c r="P6202">
        <v>0.59149863760218002</v>
      </c>
      <c r="Q6202" t="s">
        <v>116</v>
      </c>
    </row>
    <row r="6203" spans="1:17" x14ac:dyDescent="0.2">
      <c r="A6203">
        <v>25.585371899999998</v>
      </c>
      <c r="B6203">
        <v>83.562498309999995</v>
      </c>
      <c r="C6203" t="s">
        <v>700</v>
      </c>
      <c r="D6203" t="s">
        <v>889</v>
      </c>
      <c r="E6203" t="s">
        <v>702</v>
      </c>
      <c r="F6203" t="s">
        <v>26</v>
      </c>
      <c r="G6203" t="s">
        <v>179</v>
      </c>
      <c r="H6203" t="s">
        <v>38</v>
      </c>
      <c r="I6203" t="s">
        <v>118</v>
      </c>
      <c r="J6203" t="s">
        <v>106</v>
      </c>
      <c r="K6203">
        <v>2016</v>
      </c>
      <c r="L6203" t="s">
        <v>108</v>
      </c>
      <c r="M6203">
        <v>0.27419771248730701</v>
      </c>
      <c r="N6203">
        <v>0.30250212310274799</v>
      </c>
      <c r="O6203" t="s">
        <v>108</v>
      </c>
      <c r="P6203" t="s">
        <v>108</v>
      </c>
      <c r="Q6203" t="s">
        <v>36</v>
      </c>
    </row>
    <row r="6204" spans="1:17" x14ac:dyDescent="0.2">
      <c r="A6204">
        <v>25.585371899999998</v>
      </c>
      <c r="B6204">
        <v>83.562498309999995</v>
      </c>
      <c r="C6204" t="s">
        <v>700</v>
      </c>
      <c r="D6204" t="s">
        <v>889</v>
      </c>
      <c r="E6204" t="s">
        <v>702</v>
      </c>
      <c r="F6204" t="s">
        <v>26</v>
      </c>
      <c r="G6204" t="s">
        <v>179</v>
      </c>
      <c r="H6204" t="s">
        <v>38</v>
      </c>
      <c r="I6204" t="s">
        <v>118</v>
      </c>
      <c r="J6204" t="s">
        <v>106</v>
      </c>
      <c r="K6204">
        <v>2017</v>
      </c>
      <c r="L6204" t="s">
        <v>108</v>
      </c>
      <c r="M6204">
        <v>0.26151457751388602</v>
      </c>
      <c r="N6204">
        <v>0.30330025688622197</v>
      </c>
      <c r="O6204" t="s">
        <v>108</v>
      </c>
      <c r="P6204" t="s">
        <v>108</v>
      </c>
      <c r="Q6204" t="s">
        <v>36</v>
      </c>
    </row>
    <row r="6205" spans="1:17" x14ac:dyDescent="0.2">
      <c r="A6205">
        <v>25.585371899999998</v>
      </c>
      <c r="B6205">
        <v>83.562498309999995</v>
      </c>
      <c r="C6205" t="s">
        <v>700</v>
      </c>
      <c r="D6205" t="s">
        <v>889</v>
      </c>
      <c r="E6205" t="s">
        <v>702</v>
      </c>
      <c r="F6205" t="s">
        <v>26</v>
      </c>
      <c r="G6205" t="s">
        <v>179</v>
      </c>
      <c r="H6205" t="s">
        <v>38</v>
      </c>
      <c r="I6205" t="s">
        <v>118</v>
      </c>
      <c r="J6205" t="s">
        <v>106</v>
      </c>
      <c r="K6205">
        <v>2018</v>
      </c>
      <c r="L6205" t="s">
        <v>108</v>
      </c>
      <c r="M6205">
        <v>0.24912437904969201</v>
      </c>
      <c r="N6205">
        <v>0.31216200036262598</v>
      </c>
      <c r="O6205" t="s">
        <v>108</v>
      </c>
      <c r="P6205" t="s">
        <v>108</v>
      </c>
      <c r="Q6205" t="s">
        <v>36</v>
      </c>
    </row>
    <row r="6206" spans="1:17" x14ac:dyDescent="0.2">
      <c r="A6206">
        <v>25.585371899999998</v>
      </c>
      <c r="B6206">
        <v>83.562498309999995</v>
      </c>
      <c r="C6206" t="s">
        <v>700</v>
      </c>
      <c r="D6206" t="s">
        <v>889</v>
      </c>
      <c r="E6206" t="s">
        <v>702</v>
      </c>
      <c r="F6206" t="s">
        <v>26</v>
      </c>
      <c r="G6206" t="s">
        <v>179</v>
      </c>
      <c r="H6206" t="s">
        <v>38</v>
      </c>
      <c r="I6206" t="s">
        <v>118</v>
      </c>
      <c r="J6206" t="s">
        <v>106</v>
      </c>
      <c r="K6206">
        <v>2019</v>
      </c>
      <c r="L6206" t="s">
        <v>108</v>
      </c>
      <c r="M6206">
        <v>0.233828947857633</v>
      </c>
      <c r="N6206">
        <v>0.26026792169238</v>
      </c>
      <c r="O6206" t="s">
        <v>108</v>
      </c>
      <c r="P6206" t="s">
        <v>108</v>
      </c>
      <c r="Q6206" t="s">
        <v>116</v>
      </c>
    </row>
    <row r="6207" spans="1:17" x14ac:dyDescent="0.2">
      <c r="A6207">
        <v>25.585371899999998</v>
      </c>
      <c r="B6207">
        <v>83.562498309999995</v>
      </c>
      <c r="C6207" t="s">
        <v>700</v>
      </c>
      <c r="D6207" t="s">
        <v>889</v>
      </c>
      <c r="E6207" t="s">
        <v>702</v>
      </c>
      <c r="F6207" t="s">
        <v>26</v>
      </c>
      <c r="G6207" t="s">
        <v>179</v>
      </c>
      <c r="H6207" t="s">
        <v>38</v>
      </c>
      <c r="I6207" t="s">
        <v>118</v>
      </c>
      <c r="J6207" t="s">
        <v>106</v>
      </c>
      <c r="K6207">
        <v>2020</v>
      </c>
      <c r="L6207">
        <v>377126.74755664403</v>
      </c>
      <c r="M6207">
        <v>0.23910776038262299</v>
      </c>
      <c r="N6207">
        <v>0.25672493631492699</v>
      </c>
      <c r="O6207">
        <v>0.55618528610354201</v>
      </c>
      <c r="P6207">
        <v>0.59149863760218002</v>
      </c>
      <c r="Q6207" t="s">
        <v>116</v>
      </c>
    </row>
    <row r="6208" spans="1:17" x14ac:dyDescent="0.2">
      <c r="A6208">
        <v>25.585371899999998</v>
      </c>
      <c r="B6208">
        <v>83.562498309999995</v>
      </c>
      <c r="C6208" t="s">
        <v>700</v>
      </c>
      <c r="D6208" t="s">
        <v>889</v>
      </c>
      <c r="E6208" t="s">
        <v>702</v>
      </c>
      <c r="F6208" t="s">
        <v>26</v>
      </c>
      <c r="G6208" t="s">
        <v>179</v>
      </c>
      <c r="H6208" t="s">
        <v>38</v>
      </c>
      <c r="I6208" t="s">
        <v>118</v>
      </c>
      <c r="J6208" t="s">
        <v>106</v>
      </c>
      <c r="K6208">
        <v>2021</v>
      </c>
      <c r="L6208" t="s">
        <v>108</v>
      </c>
      <c r="M6208">
        <v>0.273027315751392</v>
      </c>
      <c r="N6208">
        <v>0.34468055263605402</v>
      </c>
      <c r="O6208" t="s">
        <v>108</v>
      </c>
      <c r="P6208" t="s">
        <v>108</v>
      </c>
      <c r="Q6208" t="s">
        <v>36</v>
      </c>
    </row>
    <row r="6209" spans="1:17" x14ac:dyDescent="0.2">
      <c r="A6209">
        <v>25.585371899999998</v>
      </c>
      <c r="B6209">
        <v>83.562498309999995</v>
      </c>
      <c r="C6209" t="s">
        <v>700</v>
      </c>
      <c r="D6209" t="s">
        <v>889</v>
      </c>
      <c r="E6209" t="s">
        <v>702</v>
      </c>
      <c r="F6209" t="s">
        <v>26</v>
      </c>
      <c r="G6209" t="s">
        <v>179</v>
      </c>
      <c r="H6209" t="s">
        <v>38</v>
      </c>
      <c r="I6209" t="s">
        <v>118</v>
      </c>
      <c r="J6209" t="s">
        <v>106</v>
      </c>
      <c r="K6209">
        <v>2022</v>
      </c>
      <c r="L6209" t="s">
        <v>108</v>
      </c>
      <c r="M6209">
        <v>0.247441083709695</v>
      </c>
      <c r="N6209">
        <v>0.28149787823652</v>
      </c>
      <c r="O6209" t="s">
        <v>108</v>
      </c>
      <c r="P6209" t="s">
        <v>108</v>
      </c>
      <c r="Q6209" t="s">
        <v>116</v>
      </c>
    </row>
    <row r="6210" spans="1:17" x14ac:dyDescent="0.2">
      <c r="A6210">
        <v>25.585371899999998</v>
      </c>
      <c r="B6210">
        <v>83.562498309999995</v>
      </c>
      <c r="C6210" t="s">
        <v>700</v>
      </c>
      <c r="D6210" t="s">
        <v>889</v>
      </c>
      <c r="E6210" t="s">
        <v>702</v>
      </c>
      <c r="F6210" t="s">
        <v>26</v>
      </c>
      <c r="G6210" t="s">
        <v>179</v>
      </c>
      <c r="H6210" t="s">
        <v>38</v>
      </c>
      <c r="I6210" t="s">
        <v>118</v>
      </c>
      <c r="J6210" t="s">
        <v>106</v>
      </c>
      <c r="K6210">
        <v>2023</v>
      </c>
      <c r="L6210" t="s">
        <v>108</v>
      </c>
      <c r="M6210">
        <v>0.26666090429921102</v>
      </c>
      <c r="N6210">
        <v>0.34016760739365398</v>
      </c>
      <c r="O6210" t="s">
        <v>108</v>
      </c>
      <c r="P6210" t="s">
        <v>108</v>
      </c>
      <c r="Q6210" t="s">
        <v>36</v>
      </c>
    </row>
    <row r="6211" spans="1:17" x14ac:dyDescent="0.2">
      <c r="A6211">
        <v>25.585371899999998</v>
      </c>
      <c r="B6211">
        <v>83.562498309999995</v>
      </c>
      <c r="C6211" t="s">
        <v>700</v>
      </c>
      <c r="D6211" t="s">
        <v>889</v>
      </c>
      <c r="E6211" t="s">
        <v>702</v>
      </c>
      <c r="F6211" t="s">
        <v>26</v>
      </c>
      <c r="G6211" t="s">
        <v>179</v>
      </c>
      <c r="H6211" t="s">
        <v>38</v>
      </c>
      <c r="I6211" t="s">
        <v>118</v>
      </c>
      <c r="J6211" t="s">
        <v>106</v>
      </c>
      <c r="K6211">
        <v>2024</v>
      </c>
      <c r="L6211" t="s">
        <v>108</v>
      </c>
      <c r="M6211">
        <v>0.26499901693653199</v>
      </c>
      <c r="N6211">
        <v>0.30501053436956199</v>
      </c>
      <c r="O6211" t="s">
        <v>108</v>
      </c>
      <c r="P6211" t="s">
        <v>108</v>
      </c>
      <c r="Q6211" t="s">
        <v>36</v>
      </c>
    </row>
    <row r="6212" spans="1:17" x14ac:dyDescent="0.2">
      <c r="A6212">
        <v>24.114584319999999</v>
      </c>
      <c r="B6212">
        <v>82.667302710000001</v>
      </c>
      <c r="C6212" t="s">
        <v>700</v>
      </c>
      <c r="D6212" t="s">
        <v>890</v>
      </c>
      <c r="E6212" t="s">
        <v>702</v>
      </c>
      <c r="F6212" t="s">
        <v>26</v>
      </c>
      <c r="G6212" t="s">
        <v>179</v>
      </c>
      <c r="H6212" t="s">
        <v>38</v>
      </c>
      <c r="I6212" t="s">
        <v>118</v>
      </c>
      <c r="J6212" t="s">
        <v>106</v>
      </c>
      <c r="K6212">
        <v>2015</v>
      </c>
      <c r="L6212">
        <v>358151.42739467201</v>
      </c>
      <c r="M6212">
        <v>0.23705762029118099</v>
      </c>
      <c r="N6212">
        <v>0.249150572830973</v>
      </c>
      <c r="O6212">
        <v>0.23315338691412099</v>
      </c>
      <c r="P6212">
        <v>0.24387320923993699</v>
      </c>
      <c r="Q6212" t="s">
        <v>116</v>
      </c>
    </row>
    <row r="6213" spans="1:17" x14ac:dyDescent="0.2">
      <c r="A6213">
        <v>24.114584319999999</v>
      </c>
      <c r="B6213">
        <v>82.667302710000001</v>
      </c>
      <c r="C6213" t="s">
        <v>700</v>
      </c>
      <c r="D6213" t="s">
        <v>890</v>
      </c>
      <c r="E6213" t="s">
        <v>702</v>
      </c>
      <c r="F6213" t="s">
        <v>26</v>
      </c>
      <c r="G6213" t="s">
        <v>179</v>
      </c>
      <c r="H6213" t="s">
        <v>38</v>
      </c>
      <c r="I6213" t="s">
        <v>118</v>
      </c>
      <c r="J6213" t="s">
        <v>106</v>
      </c>
      <c r="K6213">
        <v>2016</v>
      </c>
      <c r="L6213" t="s">
        <v>108</v>
      </c>
      <c r="M6213">
        <v>0.260019665682443</v>
      </c>
      <c r="N6213">
        <v>0.33446746917078501</v>
      </c>
      <c r="O6213" t="s">
        <v>108</v>
      </c>
      <c r="P6213" t="s">
        <v>108</v>
      </c>
      <c r="Q6213" t="s">
        <v>36</v>
      </c>
    </row>
    <row r="6214" spans="1:17" x14ac:dyDescent="0.2">
      <c r="A6214">
        <v>24.114584319999999</v>
      </c>
      <c r="B6214">
        <v>82.667302710000001</v>
      </c>
      <c r="C6214" t="s">
        <v>700</v>
      </c>
      <c r="D6214" t="s">
        <v>890</v>
      </c>
      <c r="E6214" t="s">
        <v>702</v>
      </c>
      <c r="F6214" t="s">
        <v>26</v>
      </c>
      <c r="G6214" t="s">
        <v>179</v>
      </c>
      <c r="H6214" t="s">
        <v>38</v>
      </c>
      <c r="I6214" t="s">
        <v>118</v>
      </c>
      <c r="J6214" t="s">
        <v>106</v>
      </c>
      <c r="K6214">
        <v>2017</v>
      </c>
      <c r="L6214" t="s">
        <v>108</v>
      </c>
      <c r="M6214">
        <v>0.241242971163352</v>
      </c>
      <c r="N6214">
        <v>0.29866515624371098</v>
      </c>
      <c r="O6214" t="s">
        <v>108</v>
      </c>
      <c r="P6214" t="s">
        <v>108</v>
      </c>
      <c r="Q6214" t="s">
        <v>116</v>
      </c>
    </row>
    <row r="6215" spans="1:17" x14ac:dyDescent="0.2">
      <c r="A6215">
        <v>24.114584319999999</v>
      </c>
      <c r="B6215">
        <v>82.667302710000001</v>
      </c>
      <c r="C6215" t="s">
        <v>700</v>
      </c>
      <c r="D6215" t="s">
        <v>890</v>
      </c>
      <c r="E6215" t="s">
        <v>702</v>
      </c>
      <c r="F6215" t="s">
        <v>26</v>
      </c>
      <c r="G6215" t="s">
        <v>179</v>
      </c>
      <c r="H6215" t="s">
        <v>38</v>
      </c>
      <c r="I6215" t="s">
        <v>118</v>
      </c>
      <c r="J6215" t="s">
        <v>106</v>
      </c>
      <c r="K6215">
        <v>2018</v>
      </c>
      <c r="L6215" t="s">
        <v>108</v>
      </c>
      <c r="M6215">
        <v>0.23829784952775701</v>
      </c>
      <c r="N6215">
        <v>0.282851135790333</v>
      </c>
      <c r="O6215" t="s">
        <v>108</v>
      </c>
      <c r="P6215" t="s">
        <v>108</v>
      </c>
      <c r="Q6215" t="s">
        <v>116</v>
      </c>
    </row>
    <row r="6216" spans="1:17" x14ac:dyDescent="0.2">
      <c r="A6216">
        <v>24.114584319999999</v>
      </c>
      <c r="B6216">
        <v>82.667302710000001</v>
      </c>
      <c r="C6216" t="s">
        <v>700</v>
      </c>
      <c r="D6216" t="s">
        <v>890</v>
      </c>
      <c r="E6216" t="s">
        <v>702</v>
      </c>
      <c r="F6216" t="s">
        <v>26</v>
      </c>
      <c r="G6216" t="s">
        <v>179</v>
      </c>
      <c r="H6216" t="s">
        <v>38</v>
      </c>
      <c r="I6216" t="s">
        <v>118</v>
      </c>
      <c r="J6216" t="s">
        <v>106</v>
      </c>
      <c r="K6216">
        <v>2019</v>
      </c>
      <c r="L6216" t="s">
        <v>108</v>
      </c>
      <c r="M6216">
        <v>0.22342934840665701</v>
      </c>
      <c r="N6216">
        <v>0.26661643384052502</v>
      </c>
      <c r="O6216" t="s">
        <v>108</v>
      </c>
      <c r="P6216" t="s">
        <v>108</v>
      </c>
      <c r="Q6216" t="s">
        <v>116</v>
      </c>
    </row>
    <row r="6217" spans="1:17" x14ac:dyDescent="0.2">
      <c r="A6217">
        <v>24.114584319999999</v>
      </c>
      <c r="B6217">
        <v>82.667302710000001</v>
      </c>
      <c r="C6217" t="s">
        <v>700</v>
      </c>
      <c r="D6217" t="s">
        <v>890</v>
      </c>
      <c r="E6217" t="s">
        <v>702</v>
      </c>
      <c r="F6217" t="s">
        <v>26</v>
      </c>
      <c r="G6217" t="s">
        <v>179</v>
      </c>
      <c r="H6217" t="s">
        <v>38</v>
      </c>
      <c r="I6217" t="s">
        <v>118</v>
      </c>
      <c r="J6217" t="s">
        <v>106</v>
      </c>
      <c r="K6217">
        <v>2020</v>
      </c>
      <c r="L6217">
        <v>303825.56258978398</v>
      </c>
      <c r="M6217">
        <v>0.26298049554628999</v>
      </c>
      <c r="N6217">
        <v>0.27955527641176697</v>
      </c>
      <c r="O6217">
        <v>0.24509361978164601</v>
      </c>
      <c r="P6217">
        <v>0.25755060305872302</v>
      </c>
      <c r="Q6217" t="s">
        <v>116</v>
      </c>
    </row>
    <row r="6218" spans="1:17" x14ac:dyDescent="0.2">
      <c r="A6218">
        <v>24.114584319999999</v>
      </c>
      <c r="B6218">
        <v>82.667302710000001</v>
      </c>
      <c r="C6218" t="s">
        <v>700</v>
      </c>
      <c r="D6218" t="s">
        <v>890</v>
      </c>
      <c r="E6218" t="s">
        <v>702</v>
      </c>
      <c r="F6218" t="s">
        <v>26</v>
      </c>
      <c r="G6218" t="s">
        <v>179</v>
      </c>
      <c r="H6218" t="s">
        <v>38</v>
      </c>
      <c r="I6218" t="s">
        <v>118</v>
      </c>
      <c r="J6218" t="s">
        <v>106</v>
      </c>
      <c r="K6218">
        <v>2021</v>
      </c>
      <c r="L6218" t="s">
        <v>108</v>
      </c>
      <c r="M6218">
        <v>0.24085153339492199</v>
      </c>
      <c r="N6218">
        <v>0.326207934647396</v>
      </c>
      <c r="O6218" t="s">
        <v>108</v>
      </c>
      <c r="P6218" t="s">
        <v>108</v>
      </c>
      <c r="Q6218" t="s">
        <v>36</v>
      </c>
    </row>
    <row r="6219" spans="1:17" x14ac:dyDescent="0.2">
      <c r="A6219">
        <v>24.114584319999999</v>
      </c>
      <c r="B6219">
        <v>82.667302710000001</v>
      </c>
      <c r="C6219" t="s">
        <v>700</v>
      </c>
      <c r="D6219" t="s">
        <v>890</v>
      </c>
      <c r="E6219" t="s">
        <v>702</v>
      </c>
      <c r="F6219" t="s">
        <v>26</v>
      </c>
      <c r="G6219" t="s">
        <v>179</v>
      </c>
      <c r="H6219" t="s">
        <v>38</v>
      </c>
      <c r="I6219" t="s">
        <v>118</v>
      </c>
      <c r="J6219" t="s">
        <v>106</v>
      </c>
      <c r="K6219">
        <v>2022</v>
      </c>
      <c r="L6219" t="s">
        <v>108</v>
      </c>
      <c r="M6219">
        <v>0.20341900641796901</v>
      </c>
      <c r="N6219">
        <v>0.24960444420528799</v>
      </c>
      <c r="O6219" t="s">
        <v>108</v>
      </c>
      <c r="P6219" t="s">
        <v>108</v>
      </c>
      <c r="Q6219" t="s">
        <v>116</v>
      </c>
    </row>
    <row r="6220" spans="1:17" x14ac:dyDescent="0.2">
      <c r="A6220">
        <v>24.114584319999999</v>
      </c>
      <c r="B6220">
        <v>82.667302710000001</v>
      </c>
      <c r="C6220" t="s">
        <v>700</v>
      </c>
      <c r="D6220" t="s">
        <v>890</v>
      </c>
      <c r="E6220" t="s">
        <v>702</v>
      </c>
      <c r="F6220" t="s">
        <v>26</v>
      </c>
      <c r="G6220" t="s">
        <v>179</v>
      </c>
      <c r="H6220" t="s">
        <v>38</v>
      </c>
      <c r="I6220" t="s">
        <v>118</v>
      </c>
      <c r="J6220" t="s">
        <v>106</v>
      </c>
      <c r="K6220">
        <v>2023</v>
      </c>
      <c r="L6220" t="s">
        <v>108</v>
      </c>
      <c r="M6220">
        <v>0.21650053854283799</v>
      </c>
      <c r="N6220">
        <v>0.26370654066058902</v>
      </c>
      <c r="O6220" t="s">
        <v>108</v>
      </c>
      <c r="P6220" t="s">
        <v>108</v>
      </c>
      <c r="Q6220" t="s">
        <v>116</v>
      </c>
    </row>
    <row r="6221" spans="1:17" x14ac:dyDescent="0.2">
      <c r="A6221">
        <v>24.114584319999999</v>
      </c>
      <c r="B6221">
        <v>82.667302710000001</v>
      </c>
      <c r="C6221" t="s">
        <v>700</v>
      </c>
      <c r="D6221" t="s">
        <v>890</v>
      </c>
      <c r="E6221" t="s">
        <v>702</v>
      </c>
      <c r="F6221" t="s">
        <v>26</v>
      </c>
      <c r="G6221" t="s">
        <v>179</v>
      </c>
      <c r="H6221" t="s">
        <v>38</v>
      </c>
      <c r="I6221" t="s">
        <v>118</v>
      </c>
      <c r="J6221" t="s">
        <v>106</v>
      </c>
      <c r="K6221">
        <v>2024</v>
      </c>
      <c r="L6221" t="s">
        <v>108</v>
      </c>
      <c r="M6221">
        <v>0.21939127960403401</v>
      </c>
      <c r="N6221">
        <v>0.232518705854703</v>
      </c>
      <c r="O6221" t="s">
        <v>108</v>
      </c>
      <c r="P6221" t="s">
        <v>108</v>
      </c>
      <c r="Q6221" t="s">
        <v>116</v>
      </c>
    </row>
    <row r="6222" spans="1:17" x14ac:dyDescent="0.2">
      <c r="A6222">
        <v>53.327331170000001</v>
      </c>
      <c r="B6222">
        <v>-6.2617281880000002</v>
      </c>
      <c r="C6222" t="s">
        <v>891</v>
      </c>
      <c r="D6222" t="s">
        <v>892</v>
      </c>
      <c r="E6222" t="s">
        <v>893</v>
      </c>
      <c r="F6222" t="s">
        <v>27</v>
      </c>
      <c r="G6222" t="s">
        <v>27</v>
      </c>
      <c r="H6222" t="s">
        <v>40</v>
      </c>
      <c r="I6222" t="s">
        <v>118</v>
      </c>
      <c r="J6222" t="s">
        <v>534</v>
      </c>
      <c r="K6222">
        <v>2015</v>
      </c>
      <c r="L6222">
        <v>1022326.79672561</v>
      </c>
      <c r="M6222">
        <v>0.30116542355002601</v>
      </c>
      <c r="N6222">
        <v>0.359376108432237</v>
      </c>
      <c r="O6222">
        <v>0.17590929354381901</v>
      </c>
      <c r="P6222">
        <v>0.26121046834845502</v>
      </c>
      <c r="Q6222" t="s">
        <v>36</v>
      </c>
    </row>
    <row r="6223" spans="1:17" x14ac:dyDescent="0.2">
      <c r="A6223">
        <v>53.327331170000001</v>
      </c>
      <c r="B6223">
        <v>-6.2617281880000002</v>
      </c>
      <c r="C6223" t="s">
        <v>891</v>
      </c>
      <c r="D6223" t="s">
        <v>892</v>
      </c>
      <c r="E6223" t="s">
        <v>893</v>
      </c>
      <c r="F6223" t="s">
        <v>27</v>
      </c>
      <c r="G6223" t="s">
        <v>27</v>
      </c>
      <c r="H6223" t="s">
        <v>40</v>
      </c>
      <c r="I6223" t="s">
        <v>118</v>
      </c>
      <c r="J6223" t="s">
        <v>534</v>
      </c>
      <c r="K6223">
        <v>2016</v>
      </c>
      <c r="L6223" t="s">
        <v>108</v>
      </c>
      <c r="M6223">
        <v>0.25908224017443199</v>
      </c>
      <c r="N6223">
        <v>0.40456935473810501</v>
      </c>
      <c r="O6223" t="s">
        <v>108</v>
      </c>
      <c r="P6223" t="s">
        <v>108</v>
      </c>
      <c r="Q6223" t="s">
        <v>180</v>
      </c>
    </row>
    <row r="6224" spans="1:17" x14ac:dyDescent="0.2">
      <c r="A6224">
        <v>53.327331170000001</v>
      </c>
      <c r="B6224">
        <v>-6.2617281880000002</v>
      </c>
      <c r="C6224" t="s">
        <v>891</v>
      </c>
      <c r="D6224" t="s">
        <v>892</v>
      </c>
      <c r="E6224" t="s">
        <v>893</v>
      </c>
      <c r="F6224" t="s">
        <v>27</v>
      </c>
      <c r="G6224" t="s">
        <v>27</v>
      </c>
      <c r="H6224" t="s">
        <v>40</v>
      </c>
      <c r="I6224" t="s">
        <v>118</v>
      </c>
      <c r="J6224" t="s">
        <v>534</v>
      </c>
      <c r="K6224">
        <v>2017</v>
      </c>
      <c r="L6224" t="s">
        <v>108</v>
      </c>
      <c r="M6224">
        <v>0.28496517449721698</v>
      </c>
      <c r="N6224">
        <v>0.33861334405766302</v>
      </c>
      <c r="O6224" t="s">
        <v>108</v>
      </c>
      <c r="P6224" t="s">
        <v>108</v>
      </c>
      <c r="Q6224" t="s">
        <v>36</v>
      </c>
    </row>
    <row r="6225" spans="1:17" x14ac:dyDescent="0.2">
      <c r="A6225">
        <v>53.327331170000001</v>
      </c>
      <c r="B6225">
        <v>-6.2617281880000002</v>
      </c>
      <c r="C6225" t="s">
        <v>891</v>
      </c>
      <c r="D6225" t="s">
        <v>892</v>
      </c>
      <c r="E6225" t="s">
        <v>893</v>
      </c>
      <c r="F6225" t="s">
        <v>27</v>
      </c>
      <c r="G6225" t="s">
        <v>27</v>
      </c>
      <c r="H6225" t="s">
        <v>40</v>
      </c>
      <c r="I6225" t="s">
        <v>118</v>
      </c>
      <c r="J6225" t="s">
        <v>534</v>
      </c>
      <c r="K6225">
        <v>2018</v>
      </c>
      <c r="L6225" t="s">
        <v>108</v>
      </c>
      <c r="M6225">
        <v>0.25932267419363397</v>
      </c>
      <c r="N6225">
        <v>0.34669718820413298</v>
      </c>
      <c r="O6225" t="s">
        <v>108</v>
      </c>
      <c r="P6225" t="s">
        <v>108</v>
      </c>
      <c r="Q6225" t="s">
        <v>36</v>
      </c>
    </row>
    <row r="6226" spans="1:17" x14ac:dyDescent="0.2">
      <c r="A6226">
        <v>53.327331170000001</v>
      </c>
      <c r="B6226">
        <v>-6.2617281880000002</v>
      </c>
      <c r="C6226" t="s">
        <v>891</v>
      </c>
      <c r="D6226" t="s">
        <v>892</v>
      </c>
      <c r="E6226" t="s">
        <v>893</v>
      </c>
      <c r="F6226" t="s">
        <v>27</v>
      </c>
      <c r="G6226" t="s">
        <v>27</v>
      </c>
      <c r="H6226" t="s">
        <v>40</v>
      </c>
      <c r="I6226" t="s">
        <v>118</v>
      </c>
      <c r="J6226" t="s">
        <v>534</v>
      </c>
      <c r="K6226">
        <v>2019</v>
      </c>
      <c r="L6226" t="s">
        <v>108</v>
      </c>
      <c r="M6226">
        <v>0.24607288137078601</v>
      </c>
      <c r="N6226">
        <v>0.30899543304668098</v>
      </c>
      <c r="O6226" t="s">
        <v>108</v>
      </c>
      <c r="P6226" t="s">
        <v>108</v>
      </c>
      <c r="Q6226" t="s">
        <v>36</v>
      </c>
    </row>
    <row r="6227" spans="1:17" x14ac:dyDescent="0.2">
      <c r="A6227">
        <v>53.327331170000001</v>
      </c>
      <c r="B6227">
        <v>-6.2617281880000002</v>
      </c>
      <c r="C6227" t="s">
        <v>891</v>
      </c>
      <c r="D6227" t="s">
        <v>892</v>
      </c>
      <c r="E6227" t="s">
        <v>893</v>
      </c>
      <c r="F6227" t="s">
        <v>27</v>
      </c>
      <c r="G6227" t="s">
        <v>27</v>
      </c>
      <c r="H6227" t="s">
        <v>40</v>
      </c>
      <c r="I6227" t="s">
        <v>118</v>
      </c>
      <c r="J6227" t="s">
        <v>534</v>
      </c>
      <c r="K6227">
        <v>2020</v>
      </c>
      <c r="L6227">
        <v>1080494.69458129</v>
      </c>
      <c r="M6227">
        <v>0.29376934564218399</v>
      </c>
      <c r="N6227">
        <v>0.33076935794448098</v>
      </c>
      <c r="O6227">
        <v>0.17590929354381901</v>
      </c>
      <c r="P6227">
        <v>0.26121046834845502</v>
      </c>
      <c r="Q6227" t="s">
        <v>36</v>
      </c>
    </row>
    <row r="6228" spans="1:17" x14ac:dyDescent="0.2">
      <c r="A6228">
        <v>53.327331170000001</v>
      </c>
      <c r="B6228">
        <v>-6.2617281880000002</v>
      </c>
      <c r="C6228" t="s">
        <v>891</v>
      </c>
      <c r="D6228" t="s">
        <v>892</v>
      </c>
      <c r="E6228" t="s">
        <v>893</v>
      </c>
      <c r="F6228" t="s">
        <v>27</v>
      </c>
      <c r="G6228" t="s">
        <v>27</v>
      </c>
      <c r="H6228" t="s">
        <v>40</v>
      </c>
      <c r="I6228" t="s">
        <v>118</v>
      </c>
      <c r="J6228" t="s">
        <v>534</v>
      </c>
      <c r="K6228">
        <v>2021</v>
      </c>
      <c r="L6228" t="s">
        <v>108</v>
      </c>
      <c r="M6228">
        <v>0.297528324147604</v>
      </c>
      <c r="N6228">
        <v>0.36949255554892202</v>
      </c>
      <c r="O6228" t="s">
        <v>108</v>
      </c>
      <c r="P6228" t="s">
        <v>108</v>
      </c>
      <c r="Q6228" t="s">
        <v>36</v>
      </c>
    </row>
    <row r="6229" spans="1:17" x14ac:dyDescent="0.2">
      <c r="A6229">
        <v>53.327331170000001</v>
      </c>
      <c r="B6229">
        <v>-6.2617281880000002</v>
      </c>
      <c r="C6229" t="s">
        <v>891</v>
      </c>
      <c r="D6229" t="s">
        <v>892</v>
      </c>
      <c r="E6229" t="s">
        <v>893</v>
      </c>
      <c r="F6229" t="s">
        <v>27</v>
      </c>
      <c r="G6229" t="s">
        <v>27</v>
      </c>
      <c r="H6229" t="s">
        <v>40</v>
      </c>
      <c r="I6229" t="s">
        <v>118</v>
      </c>
      <c r="J6229" t="s">
        <v>534</v>
      </c>
      <c r="K6229">
        <v>2022</v>
      </c>
      <c r="L6229" t="s">
        <v>108</v>
      </c>
      <c r="M6229">
        <v>0.28860743940884298</v>
      </c>
      <c r="N6229">
        <v>0.35170817261938098</v>
      </c>
      <c r="O6229" t="s">
        <v>108</v>
      </c>
      <c r="P6229" t="s">
        <v>108</v>
      </c>
      <c r="Q6229" t="s">
        <v>36</v>
      </c>
    </row>
    <row r="6230" spans="1:17" x14ac:dyDescent="0.2">
      <c r="A6230">
        <v>53.327331170000001</v>
      </c>
      <c r="B6230">
        <v>-6.2617281880000002</v>
      </c>
      <c r="C6230" t="s">
        <v>891</v>
      </c>
      <c r="D6230" t="s">
        <v>892</v>
      </c>
      <c r="E6230" t="s">
        <v>893</v>
      </c>
      <c r="F6230" t="s">
        <v>27</v>
      </c>
      <c r="G6230" t="s">
        <v>27</v>
      </c>
      <c r="H6230" t="s">
        <v>40</v>
      </c>
      <c r="I6230" t="s">
        <v>118</v>
      </c>
      <c r="J6230" t="s">
        <v>534</v>
      </c>
      <c r="K6230">
        <v>2023</v>
      </c>
      <c r="L6230" t="s">
        <v>108</v>
      </c>
      <c r="M6230">
        <v>0.29005663347664601</v>
      </c>
      <c r="N6230">
        <v>0.36591087455068499</v>
      </c>
      <c r="O6230" t="s">
        <v>108</v>
      </c>
      <c r="P6230" t="s">
        <v>108</v>
      </c>
      <c r="Q6230" t="s">
        <v>36</v>
      </c>
    </row>
    <row r="6231" spans="1:17" x14ac:dyDescent="0.2">
      <c r="A6231">
        <v>53.327331170000001</v>
      </c>
      <c r="B6231">
        <v>-6.2617281880000002</v>
      </c>
      <c r="C6231" t="s">
        <v>891</v>
      </c>
      <c r="D6231" t="s">
        <v>892</v>
      </c>
      <c r="E6231" t="s">
        <v>893</v>
      </c>
      <c r="F6231" t="s">
        <v>27</v>
      </c>
      <c r="G6231" t="s">
        <v>27</v>
      </c>
      <c r="H6231" t="s">
        <v>40</v>
      </c>
      <c r="I6231" t="s">
        <v>118</v>
      </c>
      <c r="J6231" t="s">
        <v>534</v>
      </c>
      <c r="K6231">
        <v>2024</v>
      </c>
      <c r="L6231" t="s">
        <v>108</v>
      </c>
      <c r="M6231">
        <v>0.27590778800177101</v>
      </c>
      <c r="N6231">
        <v>0.3333823797123</v>
      </c>
      <c r="O6231" t="s">
        <v>108</v>
      </c>
      <c r="P6231" t="s">
        <v>108</v>
      </c>
      <c r="Q6231" t="s">
        <v>36</v>
      </c>
    </row>
    <row r="6232" spans="1:17" x14ac:dyDescent="0.2">
      <c r="A6232">
        <v>31.309773199999999</v>
      </c>
      <c r="B6232">
        <v>48.674816900000003</v>
      </c>
      <c r="C6232" t="s">
        <v>894</v>
      </c>
      <c r="D6232" t="s">
        <v>895</v>
      </c>
      <c r="E6232" t="s">
        <v>896</v>
      </c>
      <c r="F6232" t="s">
        <v>26</v>
      </c>
      <c r="G6232" t="s">
        <v>44</v>
      </c>
      <c r="H6232" t="s">
        <v>39</v>
      </c>
      <c r="I6232" t="s">
        <v>105</v>
      </c>
      <c r="J6232" t="s">
        <v>106</v>
      </c>
      <c r="K6232">
        <v>2015</v>
      </c>
      <c r="L6232">
        <v>949185.32743121299</v>
      </c>
      <c r="M6232">
        <v>2.49794496752055E-2</v>
      </c>
      <c r="N6232">
        <v>6.8137633031629299E-2</v>
      </c>
      <c r="O6232">
        <v>6.6593800825231794E-2</v>
      </c>
      <c r="P6232">
        <v>8.4112980404666901E-2</v>
      </c>
      <c r="Q6232" t="s">
        <v>107</v>
      </c>
    </row>
    <row r="6233" spans="1:17" x14ac:dyDescent="0.2">
      <c r="A6233">
        <v>31.309773199999999</v>
      </c>
      <c r="B6233">
        <v>48.674816900000003</v>
      </c>
      <c r="C6233" t="s">
        <v>894</v>
      </c>
      <c r="D6233" t="s">
        <v>895</v>
      </c>
      <c r="E6233" t="s">
        <v>896</v>
      </c>
      <c r="F6233" t="s">
        <v>26</v>
      </c>
      <c r="G6233" t="s">
        <v>44</v>
      </c>
      <c r="H6233" t="s">
        <v>39</v>
      </c>
      <c r="I6233" t="s">
        <v>105</v>
      </c>
      <c r="J6233" t="s">
        <v>106</v>
      </c>
      <c r="K6233">
        <v>2016</v>
      </c>
      <c r="L6233" t="s">
        <v>108</v>
      </c>
      <c r="M6233">
        <v>5.7607792155711102E-2</v>
      </c>
      <c r="N6233">
        <v>0.10982692812563701</v>
      </c>
      <c r="O6233" t="s">
        <v>108</v>
      </c>
      <c r="P6233" t="s">
        <v>108</v>
      </c>
      <c r="Q6233" t="s">
        <v>107</v>
      </c>
    </row>
    <row r="6234" spans="1:17" x14ac:dyDescent="0.2">
      <c r="A6234">
        <v>31.309773199999999</v>
      </c>
      <c r="B6234">
        <v>48.674816900000003</v>
      </c>
      <c r="C6234" t="s">
        <v>894</v>
      </c>
      <c r="D6234" t="s">
        <v>895</v>
      </c>
      <c r="E6234" t="s">
        <v>896</v>
      </c>
      <c r="F6234" t="s">
        <v>26</v>
      </c>
      <c r="G6234" t="s">
        <v>44</v>
      </c>
      <c r="H6234" t="s">
        <v>39</v>
      </c>
      <c r="I6234" t="s">
        <v>105</v>
      </c>
      <c r="J6234" t="s">
        <v>106</v>
      </c>
      <c r="K6234">
        <v>2017</v>
      </c>
      <c r="L6234" t="s">
        <v>108</v>
      </c>
      <c r="M6234">
        <v>3.87156435922381E-2</v>
      </c>
      <c r="N6234">
        <v>9.0032690133182894E-2</v>
      </c>
      <c r="O6234" t="s">
        <v>108</v>
      </c>
      <c r="P6234" t="s">
        <v>108</v>
      </c>
      <c r="Q6234" t="s">
        <v>107</v>
      </c>
    </row>
    <row r="6235" spans="1:17" x14ac:dyDescent="0.2">
      <c r="A6235">
        <v>31.309773199999999</v>
      </c>
      <c r="B6235">
        <v>48.674816900000003</v>
      </c>
      <c r="C6235" t="s">
        <v>894</v>
      </c>
      <c r="D6235" t="s">
        <v>895</v>
      </c>
      <c r="E6235" t="s">
        <v>896</v>
      </c>
      <c r="F6235" t="s">
        <v>26</v>
      </c>
      <c r="G6235" t="s">
        <v>44</v>
      </c>
      <c r="H6235" t="s">
        <v>39</v>
      </c>
      <c r="I6235" t="s">
        <v>105</v>
      </c>
      <c r="J6235" t="s">
        <v>106</v>
      </c>
      <c r="K6235">
        <v>2018</v>
      </c>
      <c r="L6235" t="s">
        <v>108</v>
      </c>
      <c r="M6235">
        <v>3.0018489538991999E-2</v>
      </c>
      <c r="N6235">
        <v>8.5472300151388306E-2</v>
      </c>
      <c r="O6235" t="s">
        <v>108</v>
      </c>
      <c r="P6235" t="s">
        <v>108</v>
      </c>
      <c r="Q6235" t="s">
        <v>107</v>
      </c>
    </row>
    <row r="6236" spans="1:17" x14ac:dyDescent="0.2">
      <c r="A6236">
        <v>31.309773199999999</v>
      </c>
      <c r="B6236">
        <v>48.674816900000003</v>
      </c>
      <c r="C6236" t="s">
        <v>894</v>
      </c>
      <c r="D6236" t="s">
        <v>895</v>
      </c>
      <c r="E6236" t="s">
        <v>896</v>
      </c>
      <c r="F6236" t="s">
        <v>26</v>
      </c>
      <c r="G6236" t="s">
        <v>44</v>
      </c>
      <c r="H6236" t="s">
        <v>39</v>
      </c>
      <c r="I6236" t="s">
        <v>105</v>
      </c>
      <c r="J6236" t="s">
        <v>106</v>
      </c>
      <c r="K6236">
        <v>2019</v>
      </c>
      <c r="L6236" t="s">
        <v>108</v>
      </c>
      <c r="M6236">
        <v>3.3192702796999901E-2</v>
      </c>
      <c r="N6236">
        <v>8.8340368279916606E-2</v>
      </c>
      <c r="O6236" t="s">
        <v>108</v>
      </c>
      <c r="P6236" t="s">
        <v>108</v>
      </c>
      <c r="Q6236" t="s">
        <v>107</v>
      </c>
    </row>
    <row r="6237" spans="1:17" x14ac:dyDescent="0.2">
      <c r="A6237">
        <v>31.309773199999999</v>
      </c>
      <c r="B6237">
        <v>48.674816900000003</v>
      </c>
      <c r="C6237" t="s">
        <v>894</v>
      </c>
      <c r="D6237" t="s">
        <v>895</v>
      </c>
      <c r="E6237" t="s">
        <v>896</v>
      </c>
      <c r="F6237" t="s">
        <v>26</v>
      </c>
      <c r="G6237" t="s">
        <v>44</v>
      </c>
      <c r="H6237" t="s">
        <v>39</v>
      </c>
      <c r="I6237" t="s">
        <v>105</v>
      </c>
      <c r="J6237" t="s">
        <v>106</v>
      </c>
      <c r="K6237">
        <v>2020</v>
      </c>
      <c r="L6237">
        <v>990865.12105353095</v>
      </c>
      <c r="M6237">
        <v>3.4534788932177797E-2</v>
      </c>
      <c r="N6237">
        <v>8.4901739927927003E-2</v>
      </c>
      <c r="O6237">
        <v>7.1582844800987394E-2</v>
      </c>
      <c r="P6237">
        <v>8.9102024380422501E-2</v>
      </c>
      <c r="Q6237" t="s">
        <v>107</v>
      </c>
    </row>
    <row r="6238" spans="1:17" x14ac:dyDescent="0.2">
      <c r="A6238">
        <v>31.309773199999999</v>
      </c>
      <c r="B6238">
        <v>48.674816900000003</v>
      </c>
      <c r="C6238" t="s">
        <v>894</v>
      </c>
      <c r="D6238" t="s">
        <v>895</v>
      </c>
      <c r="E6238" t="s">
        <v>896</v>
      </c>
      <c r="F6238" t="s">
        <v>26</v>
      </c>
      <c r="G6238" t="s">
        <v>44</v>
      </c>
      <c r="H6238" t="s">
        <v>39</v>
      </c>
      <c r="I6238" t="s">
        <v>105</v>
      </c>
      <c r="J6238" t="s">
        <v>106</v>
      </c>
      <c r="K6238">
        <v>2021</v>
      </c>
      <c r="L6238" t="s">
        <v>108</v>
      </c>
      <c r="M6238">
        <v>7.7291128014046501E-2</v>
      </c>
      <c r="N6238">
        <v>0.10617460347193999</v>
      </c>
      <c r="O6238" t="s">
        <v>108</v>
      </c>
      <c r="P6238" t="s">
        <v>108</v>
      </c>
      <c r="Q6238" t="s">
        <v>107</v>
      </c>
    </row>
    <row r="6239" spans="1:17" x14ac:dyDescent="0.2">
      <c r="A6239">
        <v>31.309773199999999</v>
      </c>
      <c r="B6239">
        <v>48.674816900000003</v>
      </c>
      <c r="C6239" t="s">
        <v>894</v>
      </c>
      <c r="D6239" t="s">
        <v>895</v>
      </c>
      <c r="E6239" t="s">
        <v>896</v>
      </c>
      <c r="F6239" t="s">
        <v>26</v>
      </c>
      <c r="G6239" t="s">
        <v>44</v>
      </c>
      <c r="H6239" t="s">
        <v>39</v>
      </c>
      <c r="I6239" t="s">
        <v>105</v>
      </c>
      <c r="J6239" t="s">
        <v>106</v>
      </c>
      <c r="K6239">
        <v>2022</v>
      </c>
      <c r="L6239" t="s">
        <v>108</v>
      </c>
      <c r="M6239">
        <v>8.9087744228339899E-2</v>
      </c>
      <c r="N6239">
        <v>0.10297736835613699</v>
      </c>
      <c r="O6239" t="s">
        <v>108</v>
      </c>
      <c r="P6239" t="s">
        <v>108</v>
      </c>
      <c r="Q6239" t="s">
        <v>107</v>
      </c>
    </row>
    <row r="6240" spans="1:17" x14ac:dyDescent="0.2">
      <c r="A6240">
        <v>31.309773199999999</v>
      </c>
      <c r="B6240">
        <v>48.674816900000003</v>
      </c>
      <c r="C6240" t="s">
        <v>894</v>
      </c>
      <c r="D6240" t="s">
        <v>895</v>
      </c>
      <c r="E6240" t="s">
        <v>896</v>
      </c>
      <c r="F6240" t="s">
        <v>26</v>
      </c>
      <c r="G6240" t="s">
        <v>44</v>
      </c>
      <c r="H6240" t="s">
        <v>39</v>
      </c>
      <c r="I6240" t="s">
        <v>105</v>
      </c>
      <c r="J6240" t="s">
        <v>106</v>
      </c>
      <c r="K6240">
        <v>2023</v>
      </c>
      <c r="L6240" t="s">
        <v>108</v>
      </c>
      <c r="M6240">
        <v>8.8764959010552494E-2</v>
      </c>
      <c r="N6240">
        <v>0.103573311231677</v>
      </c>
      <c r="O6240" t="s">
        <v>108</v>
      </c>
      <c r="P6240" t="s">
        <v>108</v>
      </c>
      <c r="Q6240" t="s">
        <v>107</v>
      </c>
    </row>
    <row r="6241" spans="1:17" x14ac:dyDescent="0.2">
      <c r="A6241">
        <v>31.309773199999999</v>
      </c>
      <c r="B6241">
        <v>48.674816900000003</v>
      </c>
      <c r="C6241" t="s">
        <v>894</v>
      </c>
      <c r="D6241" t="s">
        <v>895</v>
      </c>
      <c r="E6241" t="s">
        <v>896</v>
      </c>
      <c r="F6241" t="s">
        <v>26</v>
      </c>
      <c r="G6241" t="s">
        <v>44</v>
      </c>
      <c r="H6241" t="s">
        <v>39</v>
      </c>
      <c r="I6241" t="s">
        <v>105</v>
      </c>
      <c r="J6241" t="s">
        <v>106</v>
      </c>
      <c r="K6241">
        <v>2024</v>
      </c>
      <c r="L6241" t="s">
        <v>108</v>
      </c>
      <c r="M6241">
        <v>0.102757248660518</v>
      </c>
      <c r="N6241">
        <v>0.11212312158205</v>
      </c>
      <c r="O6241" t="s">
        <v>108</v>
      </c>
      <c r="P6241" t="s">
        <v>108</v>
      </c>
      <c r="Q6241" t="s">
        <v>107</v>
      </c>
    </row>
    <row r="6242" spans="1:17" x14ac:dyDescent="0.2">
      <c r="A6242">
        <v>31.880201110000002</v>
      </c>
      <c r="B6242">
        <v>54.349671430000001</v>
      </c>
      <c r="C6242" t="s">
        <v>894</v>
      </c>
      <c r="D6242" t="s">
        <v>897</v>
      </c>
      <c r="E6242" t="s">
        <v>896</v>
      </c>
      <c r="F6242" t="s">
        <v>26</v>
      </c>
      <c r="G6242" t="s">
        <v>44</v>
      </c>
      <c r="H6242" t="s">
        <v>39</v>
      </c>
      <c r="I6242" t="s">
        <v>105</v>
      </c>
      <c r="J6242" t="s">
        <v>106</v>
      </c>
      <c r="K6242">
        <v>2015</v>
      </c>
      <c r="L6242">
        <v>399195.401711852</v>
      </c>
      <c r="M6242">
        <v>9.5037326873401495E-2</v>
      </c>
      <c r="N6242">
        <v>0.106840349716775</v>
      </c>
      <c r="O6242">
        <v>0.107573034310701</v>
      </c>
      <c r="P6242">
        <v>0.107573034310701</v>
      </c>
      <c r="Q6242" t="s">
        <v>107</v>
      </c>
    </row>
    <row r="6243" spans="1:17" x14ac:dyDescent="0.2">
      <c r="A6243">
        <v>31.880201110000002</v>
      </c>
      <c r="B6243">
        <v>54.349671430000001</v>
      </c>
      <c r="C6243" t="s">
        <v>894</v>
      </c>
      <c r="D6243" t="s">
        <v>897</v>
      </c>
      <c r="E6243" t="s">
        <v>896</v>
      </c>
      <c r="F6243" t="s">
        <v>26</v>
      </c>
      <c r="G6243" t="s">
        <v>44</v>
      </c>
      <c r="H6243" t="s">
        <v>39</v>
      </c>
      <c r="I6243" t="s">
        <v>105</v>
      </c>
      <c r="J6243" t="s">
        <v>106</v>
      </c>
      <c r="K6243">
        <v>2016</v>
      </c>
      <c r="L6243" t="s">
        <v>108</v>
      </c>
      <c r="M6243">
        <v>9.3165237865310793E-2</v>
      </c>
      <c r="N6243">
        <v>0.103022148389236</v>
      </c>
      <c r="O6243" t="s">
        <v>108</v>
      </c>
      <c r="P6243" t="s">
        <v>108</v>
      </c>
      <c r="Q6243" t="s">
        <v>107</v>
      </c>
    </row>
    <row r="6244" spans="1:17" x14ac:dyDescent="0.2">
      <c r="A6244">
        <v>31.880201110000002</v>
      </c>
      <c r="B6244">
        <v>54.349671430000001</v>
      </c>
      <c r="C6244" t="s">
        <v>894</v>
      </c>
      <c r="D6244" t="s">
        <v>897</v>
      </c>
      <c r="E6244" t="s">
        <v>896</v>
      </c>
      <c r="F6244" t="s">
        <v>26</v>
      </c>
      <c r="G6244" t="s">
        <v>44</v>
      </c>
      <c r="H6244" t="s">
        <v>39</v>
      </c>
      <c r="I6244" t="s">
        <v>105</v>
      </c>
      <c r="J6244" t="s">
        <v>106</v>
      </c>
      <c r="K6244">
        <v>2017</v>
      </c>
      <c r="L6244" t="s">
        <v>108</v>
      </c>
      <c r="M6244">
        <v>8.7457552480828704E-2</v>
      </c>
      <c r="N6244">
        <v>0.10553757096848</v>
      </c>
      <c r="O6244" t="s">
        <v>108</v>
      </c>
      <c r="P6244" t="s">
        <v>108</v>
      </c>
      <c r="Q6244" t="s">
        <v>107</v>
      </c>
    </row>
    <row r="6245" spans="1:17" x14ac:dyDescent="0.2">
      <c r="A6245">
        <v>31.880201110000002</v>
      </c>
      <c r="B6245">
        <v>54.349671430000001</v>
      </c>
      <c r="C6245" t="s">
        <v>894</v>
      </c>
      <c r="D6245" t="s">
        <v>897</v>
      </c>
      <c r="E6245" t="s">
        <v>896</v>
      </c>
      <c r="F6245" t="s">
        <v>26</v>
      </c>
      <c r="G6245" t="s">
        <v>44</v>
      </c>
      <c r="H6245" t="s">
        <v>39</v>
      </c>
      <c r="I6245" t="s">
        <v>105</v>
      </c>
      <c r="J6245" t="s">
        <v>106</v>
      </c>
      <c r="K6245">
        <v>2018</v>
      </c>
      <c r="L6245" t="s">
        <v>108</v>
      </c>
      <c r="M6245">
        <v>9.3932135211989801E-2</v>
      </c>
      <c r="N6245">
        <v>0.105261918933159</v>
      </c>
      <c r="O6245" t="s">
        <v>108</v>
      </c>
      <c r="P6245" t="s">
        <v>108</v>
      </c>
      <c r="Q6245" t="s">
        <v>107</v>
      </c>
    </row>
    <row r="6246" spans="1:17" x14ac:dyDescent="0.2">
      <c r="A6246">
        <v>31.880201110000002</v>
      </c>
      <c r="B6246">
        <v>54.349671430000001</v>
      </c>
      <c r="C6246" t="s">
        <v>894</v>
      </c>
      <c r="D6246" t="s">
        <v>897</v>
      </c>
      <c r="E6246" t="s">
        <v>896</v>
      </c>
      <c r="F6246" t="s">
        <v>26</v>
      </c>
      <c r="G6246" t="s">
        <v>44</v>
      </c>
      <c r="H6246" t="s">
        <v>39</v>
      </c>
      <c r="I6246" t="s">
        <v>105</v>
      </c>
      <c r="J6246" t="s">
        <v>106</v>
      </c>
      <c r="K6246">
        <v>2019</v>
      </c>
      <c r="L6246" t="s">
        <v>108</v>
      </c>
      <c r="M6246">
        <v>9.2178767301582407E-2</v>
      </c>
      <c r="N6246">
        <v>0.110958883629768</v>
      </c>
      <c r="O6246" t="s">
        <v>108</v>
      </c>
      <c r="P6246" t="s">
        <v>108</v>
      </c>
      <c r="Q6246" t="s">
        <v>107</v>
      </c>
    </row>
    <row r="6247" spans="1:17" x14ac:dyDescent="0.2">
      <c r="A6247">
        <v>31.880201110000002</v>
      </c>
      <c r="B6247">
        <v>54.349671430000001</v>
      </c>
      <c r="C6247" t="s">
        <v>894</v>
      </c>
      <c r="D6247" t="s">
        <v>897</v>
      </c>
      <c r="E6247" t="s">
        <v>896</v>
      </c>
      <c r="F6247" t="s">
        <v>26</v>
      </c>
      <c r="G6247" t="s">
        <v>44</v>
      </c>
      <c r="H6247" t="s">
        <v>39</v>
      </c>
      <c r="I6247" t="s">
        <v>105</v>
      </c>
      <c r="J6247" t="s">
        <v>106</v>
      </c>
      <c r="K6247">
        <v>2020</v>
      </c>
      <c r="L6247">
        <v>434843.93849553599</v>
      </c>
      <c r="M6247">
        <v>9.5458972962877905E-2</v>
      </c>
      <c r="N6247">
        <v>0.108447621707963</v>
      </c>
      <c r="O6247">
        <v>8.0576941992828499E-2</v>
      </c>
      <c r="P6247">
        <v>8.0576941992828499E-2</v>
      </c>
      <c r="Q6247" t="s">
        <v>107</v>
      </c>
    </row>
    <row r="6248" spans="1:17" x14ac:dyDescent="0.2">
      <c r="A6248">
        <v>31.880201110000002</v>
      </c>
      <c r="B6248">
        <v>54.349671430000001</v>
      </c>
      <c r="C6248" t="s">
        <v>894</v>
      </c>
      <c r="D6248" t="s">
        <v>897</v>
      </c>
      <c r="E6248" t="s">
        <v>896</v>
      </c>
      <c r="F6248" t="s">
        <v>26</v>
      </c>
      <c r="G6248" t="s">
        <v>44</v>
      </c>
      <c r="H6248" t="s">
        <v>39</v>
      </c>
      <c r="I6248" t="s">
        <v>105</v>
      </c>
      <c r="J6248" t="s">
        <v>106</v>
      </c>
      <c r="K6248">
        <v>2021</v>
      </c>
      <c r="L6248" t="s">
        <v>108</v>
      </c>
      <c r="M6248">
        <v>9.3926451589882207E-2</v>
      </c>
      <c r="N6248">
        <v>0.108946918127972</v>
      </c>
      <c r="O6248" t="s">
        <v>108</v>
      </c>
      <c r="P6248" t="s">
        <v>108</v>
      </c>
      <c r="Q6248" t="s">
        <v>107</v>
      </c>
    </row>
    <row r="6249" spans="1:17" x14ac:dyDescent="0.2">
      <c r="A6249">
        <v>31.880201110000002</v>
      </c>
      <c r="B6249">
        <v>54.349671430000001</v>
      </c>
      <c r="C6249" t="s">
        <v>894</v>
      </c>
      <c r="D6249" t="s">
        <v>897</v>
      </c>
      <c r="E6249" t="s">
        <v>896</v>
      </c>
      <c r="F6249" t="s">
        <v>26</v>
      </c>
      <c r="G6249" t="s">
        <v>44</v>
      </c>
      <c r="H6249" t="s">
        <v>39</v>
      </c>
      <c r="I6249" t="s">
        <v>105</v>
      </c>
      <c r="J6249" t="s">
        <v>106</v>
      </c>
      <c r="K6249">
        <v>2022</v>
      </c>
      <c r="L6249" t="s">
        <v>108</v>
      </c>
      <c r="M6249">
        <v>9.2678115846051803E-2</v>
      </c>
      <c r="N6249">
        <v>0.10507290559888401</v>
      </c>
      <c r="O6249" t="s">
        <v>108</v>
      </c>
      <c r="P6249" t="s">
        <v>108</v>
      </c>
      <c r="Q6249" t="s">
        <v>107</v>
      </c>
    </row>
    <row r="6250" spans="1:17" x14ac:dyDescent="0.2">
      <c r="A6250">
        <v>31.880201110000002</v>
      </c>
      <c r="B6250">
        <v>54.349671430000001</v>
      </c>
      <c r="C6250" t="s">
        <v>894</v>
      </c>
      <c r="D6250" t="s">
        <v>897</v>
      </c>
      <c r="E6250" t="s">
        <v>896</v>
      </c>
      <c r="F6250" t="s">
        <v>26</v>
      </c>
      <c r="G6250" t="s">
        <v>44</v>
      </c>
      <c r="H6250" t="s">
        <v>39</v>
      </c>
      <c r="I6250" t="s">
        <v>105</v>
      </c>
      <c r="J6250" t="s">
        <v>106</v>
      </c>
      <c r="K6250">
        <v>2023</v>
      </c>
      <c r="L6250" t="s">
        <v>108</v>
      </c>
      <c r="M6250">
        <v>8.5633560907046893E-2</v>
      </c>
      <c r="N6250">
        <v>0.103800991256046</v>
      </c>
      <c r="O6250" t="s">
        <v>108</v>
      </c>
      <c r="P6250" t="s">
        <v>108</v>
      </c>
      <c r="Q6250" t="s">
        <v>107</v>
      </c>
    </row>
    <row r="6251" spans="1:17" x14ac:dyDescent="0.2">
      <c r="A6251">
        <v>31.880201110000002</v>
      </c>
      <c r="B6251">
        <v>54.349671430000001</v>
      </c>
      <c r="C6251" t="s">
        <v>894</v>
      </c>
      <c r="D6251" t="s">
        <v>897</v>
      </c>
      <c r="E6251" t="s">
        <v>896</v>
      </c>
      <c r="F6251" t="s">
        <v>26</v>
      </c>
      <c r="G6251" t="s">
        <v>44</v>
      </c>
      <c r="H6251" t="s">
        <v>39</v>
      </c>
      <c r="I6251" t="s">
        <v>105</v>
      </c>
      <c r="J6251" t="s">
        <v>106</v>
      </c>
      <c r="K6251">
        <v>2024</v>
      </c>
      <c r="L6251" t="s">
        <v>108</v>
      </c>
      <c r="M6251">
        <v>9.9112744789445803E-2</v>
      </c>
      <c r="N6251">
        <v>0.113171404157541</v>
      </c>
      <c r="O6251" t="s">
        <v>108</v>
      </c>
      <c r="P6251" t="s">
        <v>108</v>
      </c>
      <c r="Q6251" t="s">
        <v>107</v>
      </c>
    </row>
    <row r="6252" spans="1:17" x14ac:dyDescent="0.2">
      <c r="A6252">
        <v>35.698462149999997</v>
      </c>
      <c r="B6252">
        <v>51.227699950000002</v>
      </c>
      <c r="C6252" t="s">
        <v>894</v>
      </c>
      <c r="D6252" t="s">
        <v>898</v>
      </c>
      <c r="E6252" t="s">
        <v>896</v>
      </c>
      <c r="F6252" t="s">
        <v>26</v>
      </c>
      <c r="G6252" t="s">
        <v>44</v>
      </c>
      <c r="H6252" t="s">
        <v>39</v>
      </c>
      <c r="I6252" t="s">
        <v>105</v>
      </c>
      <c r="J6252" t="s">
        <v>106</v>
      </c>
      <c r="K6252">
        <v>2015</v>
      </c>
      <c r="L6252">
        <v>11493190.6305493</v>
      </c>
      <c r="M6252">
        <v>0.103316922957108</v>
      </c>
      <c r="N6252">
        <v>0.13091827300495601</v>
      </c>
      <c r="O6252">
        <v>0.19305462764218501</v>
      </c>
      <c r="P6252">
        <v>0.19305462764218501</v>
      </c>
      <c r="Q6252" t="s">
        <v>107</v>
      </c>
    </row>
    <row r="6253" spans="1:17" x14ac:dyDescent="0.2">
      <c r="A6253">
        <v>35.698462149999997</v>
      </c>
      <c r="B6253">
        <v>51.227699950000002</v>
      </c>
      <c r="C6253" t="s">
        <v>894</v>
      </c>
      <c r="D6253" t="s">
        <v>898</v>
      </c>
      <c r="E6253" t="s">
        <v>896</v>
      </c>
      <c r="F6253" t="s">
        <v>26</v>
      </c>
      <c r="G6253" t="s">
        <v>44</v>
      </c>
      <c r="H6253" t="s">
        <v>39</v>
      </c>
      <c r="I6253" t="s">
        <v>105</v>
      </c>
      <c r="J6253" t="s">
        <v>106</v>
      </c>
      <c r="K6253">
        <v>2016</v>
      </c>
      <c r="L6253" t="s">
        <v>108</v>
      </c>
      <c r="M6253">
        <v>0.104832096879152</v>
      </c>
      <c r="N6253">
        <v>0.132598053839557</v>
      </c>
      <c r="O6253" t="s">
        <v>108</v>
      </c>
      <c r="P6253" t="s">
        <v>108</v>
      </c>
      <c r="Q6253" t="s">
        <v>107</v>
      </c>
    </row>
    <row r="6254" spans="1:17" x14ac:dyDescent="0.2">
      <c r="A6254">
        <v>35.698462149999997</v>
      </c>
      <c r="B6254">
        <v>51.227699950000002</v>
      </c>
      <c r="C6254" t="s">
        <v>894</v>
      </c>
      <c r="D6254" t="s">
        <v>898</v>
      </c>
      <c r="E6254" t="s">
        <v>896</v>
      </c>
      <c r="F6254" t="s">
        <v>26</v>
      </c>
      <c r="G6254" t="s">
        <v>44</v>
      </c>
      <c r="H6254" t="s">
        <v>39</v>
      </c>
      <c r="I6254" t="s">
        <v>105</v>
      </c>
      <c r="J6254" t="s">
        <v>106</v>
      </c>
      <c r="K6254">
        <v>2017</v>
      </c>
      <c r="L6254" t="s">
        <v>108</v>
      </c>
      <c r="M6254">
        <v>0.10534617197170699</v>
      </c>
      <c r="N6254">
        <v>0.13250897303782699</v>
      </c>
      <c r="O6254" t="s">
        <v>108</v>
      </c>
      <c r="P6254" t="s">
        <v>108</v>
      </c>
      <c r="Q6254" t="s">
        <v>107</v>
      </c>
    </row>
    <row r="6255" spans="1:17" x14ac:dyDescent="0.2">
      <c r="A6255">
        <v>35.698462149999997</v>
      </c>
      <c r="B6255">
        <v>51.227699950000002</v>
      </c>
      <c r="C6255" t="s">
        <v>894</v>
      </c>
      <c r="D6255" t="s">
        <v>898</v>
      </c>
      <c r="E6255" t="s">
        <v>896</v>
      </c>
      <c r="F6255" t="s">
        <v>26</v>
      </c>
      <c r="G6255" t="s">
        <v>44</v>
      </c>
      <c r="H6255" t="s">
        <v>39</v>
      </c>
      <c r="I6255" t="s">
        <v>105</v>
      </c>
      <c r="J6255" t="s">
        <v>106</v>
      </c>
      <c r="K6255">
        <v>2018</v>
      </c>
      <c r="L6255" t="s">
        <v>108</v>
      </c>
      <c r="M6255">
        <v>9.8833640816622603E-2</v>
      </c>
      <c r="N6255">
        <v>0.125553835758698</v>
      </c>
      <c r="O6255" t="s">
        <v>108</v>
      </c>
      <c r="P6255" t="s">
        <v>108</v>
      </c>
      <c r="Q6255" t="s">
        <v>107</v>
      </c>
    </row>
    <row r="6256" spans="1:17" x14ac:dyDescent="0.2">
      <c r="A6256">
        <v>35.698462149999997</v>
      </c>
      <c r="B6256">
        <v>51.227699950000002</v>
      </c>
      <c r="C6256" t="s">
        <v>894</v>
      </c>
      <c r="D6256" t="s">
        <v>898</v>
      </c>
      <c r="E6256" t="s">
        <v>896</v>
      </c>
      <c r="F6256" t="s">
        <v>26</v>
      </c>
      <c r="G6256" t="s">
        <v>44</v>
      </c>
      <c r="H6256" t="s">
        <v>39</v>
      </c>
      <c r="I6256" t="s">
        <v>105</v>
      </c>
      <c r="J6256" t="s">
        <v>106</v>
      </c>
      <c r="K6256">
        <v>2019</v>
      </c>
      <c r="L6256" t="s">
        <v>108</v>
      </c>
      <c r="M6256">
        <v>0.108214205179718</v>
      </c>
      <c r="N6256">
        <v>0.13679009108600401</v>
      </c>
      <c r="O6256" t="s">
        <v>108</v>
      </c>
      <c r="P6256" t="s">
        <v>108</v>
      </c>
      <c r="Q6256" t="s">
        <v>107</v>
      </c>
    </row>
    <row r="6257" spans="1:17" x14ac:dyDescent="0.2">
      <c r="A6257">
        <v>35.698462149999997</v>
      </c>
      <c r="B6257">
        <v>51.227699950000002</v>
      </c>
      <c r="C6257" t="s">
        <v>894</v>
      </c>
      <c r="D6257" t="s">
        <v>898</v>
      </c>
      <c r="E6257" t="s">
        <v>896</v>
      </c>
      <c r="F6257" t="s">
        <v>26</v>
      </c>
      <c r="G6257" t="s">
        <v>44</v>
      </c>
      <c r="H6257" t="s">
        <v>39</v>
      </c>
      <c r="I6257" t="s">
        <v>105</v>
      </c>
      <c r="J6257" t="s">
        <v>106</v>
      </c>
      <c r="K6257">
        <v>2020</v>
      </c>
      <c r="L6257">
        <v>12666099.6530573</v>
      </c>
      <c r="M6257">
        <v>0.111802463717004</v>
      </c>
      <c r="N6257">
        <v>0.137759873309453</v>
      </c>
      <c r="O6257">
        <v>0.22325192966495699</v>
      </c>
      <c r="P6257">
        <v>0.22325192966495699</v>
      </c>
      <c r="Q6257" t="s">
        <v>107</v>
      </c>
    </row>
    <row r="6258" spans="1:17" x14ac:dyDescent="0.2">
      <c r="A6258">
        <v>35.698462149999997</v>
      </c>
      <c r="B6258">
        <v>51.227699950000002</v>
      </c>
      <c r="C6258" t="s">
        <v>894</v>
      </c>
      <c r="D6258" t="s">
        <v>898</v>
      </c>
      <c r="E6258" t="s">
        <v>896</v>
      </c>
      <c r="F6258" t="s">
        <v>26</v>
      </c>
      <c r="G6258" t="s">
        <v>44</v>
      </c>
      <c r="H6258" t="s">
        <v>39</v>
      </c>
      <c r="I6258" t="s">
        <v>105</v>
      </c>
      <c r="J6258" t="s">
        <v>106</v>
      </c>
      <c r="K6258">
        <v>2021</v>
      </c>
      <c r="L6258" t="s">
        <v>108</v>
      </c>
      <c r="M6258">
        <v>0.10524273701053</v>
      </c>
      <c r="N6258">
        <v>0.137382675564831</v>
      </c>
      <c r="O6258" t="s">
        <v>108</v>
      </c>
      <c r="P6258" t="s">
        <v>108</v>
      </c>
      <c r="Q6258" t="s">
        <v>107</v>
      </c>
    </row>
    <row r="6259" spans="1:17" x14ac:dyDescent="0.2">
      <c r="A6259">
        <v>35.698462149999997</v>
      </c>
      <c r="B6259">
        <v>51.227699950000002</v>
      </c>
      <c r="C6259" t="s">
        <v>894</v>
      </c>
      <c r="D6259" t="s">
        <v>898</v>
      </c>
      <c r="E6259" t="s">
        <v>896</v>
      </c>
      <c r="F6259" t="s">
        <v>26</v>
      </c>
      <c r="G6259" t="s">
        <v>44</v>
      </c>
      <c r="H6259" t="s">
        <v>39</v>
      </c>
      <c r="I6259" t="s">
        <v>105</v>
      </c>
      <c r="J6259" t="s">
        <v>106</v>
      </c>
      <c r="K6259">
        <v>2022</v>
      </c>
      <c r="L6259" t="s">
        <v>108</v>
      </c>
      <c r="M6259">
        <v>0.101728509326829</v>
      </c>
      <c r="N6259">
        <v>0.12942189843574201</v>
      </c>
      <c r="O6259" t="s">
        <v>108</v>
      </c>
      <c r="P6259" t="s">
        <v>108</v>
      </c>
      <c r="Q6259" t="s">
        <v>107</v>
      </c>
    </row>
    <row r="6260" spans="1:17" x14ac:dyDescent="0.2">
      <c r="A6260">
        <v>35.698462149999997</v>
      </c>
      <c r="B6260">
        <v>51.227699950000002</v>
      </c>
      <c r="C6260" t="s">
        <v>894</v>
      </c>
      <c r="D6260" t="s">
        <v>898</v>
      </c>
      <c r="E6260" t="s">
        <v>896</v>
      </c>
      <c r="F6260" t="s">
        <v>26</v>
      </c>
      <c r="G6260" t="s">
        <v>44</v>
      </c>
      <c r="H6260" t="s">
        <v>39</v>
      </c>
      <c r="I6260" t="s">
        <v>105</v>
      </c>
      <c r="J6260" t="s">
        <v>106</v>
      </c>
      <c r="K6260">
        <v>2023</v>
      </c>
      <c r="L6260" t="s">
        <v>108</v>
      </c>
      <c r="M6260">
        <v>0.101521485351781</v>
      </c>
      <c r="N6260">
        <v>0.136279255811487</v>
      </c>
      <c r="O6260" t="s">
        <v>108</v>
      </c>
      <c r="P6260" t="s">
        <v>108</v>
      </c>
      <c r="Q6260" t="s">
        <v>107</v>
      </c>
    </row>
    <row r="6261" spans="1:17" x14ac:dyDescent="0.2">
      <c r="A6261">
        <v>35.698462149999997</v>
      </c>
      <c r="B6261">
        <v>51.227699950000002</v>
      </c>
      <c r="C6261" t="s">
        <v>894</v>
      </c>
      <c r="D6261" t="s">
        <v>898</v>
      </c>
      <c r="E6261" t="s">
        <v>896</v>
      </c>
      <c r="F6261" t="s">
        <v>26</v>
      </c>
      <c r="G6261" t="s">
        <v>44</v>
      </c>
      <c r="H6261" t="s">
        <v>39</v>
      </c>
      <c r="I6261" t="s">
        <v>105</v>
      </c>
      <c r="J6261" t="s">
        <v>106</v>
      </c>
      <c r="K6261">
        <v>2024</v>
      </c>
      <c r="L6261" t="s">
        <v>108</v>
      </c>
      <c r="M6261">
        <v>9.97895456642615E-2</v>
      </c>
      <c r="N6261">
        <v>0.12914330000229099</v>
      </c>
      <c r="O6261" t="s">
        <v>108</v>
      </c>
      <c r="P6261" t="s">
        <v>108</v>
      </c>
      <c r="Q6261" t="s">
        <v>107</v>
      </c>
    </row>
    <row r="6262" spans="1:17" x14ac:dyDescent="0.2">
      <c r="A6262">
        <v>38.050885809999997</v>
      </c>
      <c r="B6262">
        <v>46.265342320000002</v>
      </c>
      <c r="C6262" t="s">
        <v>894</v>
      </c>
      <c r="D6262" t="s">
        <v>899</v>
      </c>
      <c r="E6262" t="s">
        <v>896</v>
      </c>
      <c r="F6262" t="s">
        <v>26</v>
      </c>
      <c r="G6262" t="s">
        <v>44</v>
      </c>
      <c r="H6262" t="s">
        <v>39</v>
      </c>
      <c r="I6262" t="s">
        <v>105</v>
      </c>
      <c r="J6262" t="s">
        <v>106</v>
      </c>
      <c r="K6262">
        <v>2015</v>
      </c>
      <c r="L6262">
        <v>1252440.0936620999</v>
      </c>
      <c r="M6262">
        <v>6.9784830049399296E-2</v>
      </c>
      <c r="N6262">
        <v>0.118310822021738</v>
      </c>
      <c r="O6262">
        <v>0.27759209022860298</v>
      </c>
      <c r="P6262">
        <v>0.27759209022860298</v>
      </c>
      <c r="Q6262" t="s">
        <v>107</v>
      </c>
    </row>
    <row r="6263" spans="1:17" x14ac:dyDescent="0.2">
      <c r="A6263">
        <v>38.050885809999997</v>
      </c>
      <c r="B6263">
        <v>46.265342320000002</v>
      </c>
      <c r="C6263" t="s">
        <v>894</v>
      </c>
      <c r="D6263" t="s">
        <v>899</v>
      </c>
      <c r="E6263" t="s">
        <v>896</v>
      </c>
      <c r="F6263" t="s">
        <v>26</v>
      </c>
      <c r="G6263" t="s">
        <v>44</v>
      </c>
      <c r="H6263" t="s">
        <v>39</v>
      </c>
      <c r="I6263" t="s">
        <v>105</v>
      </c>
      <c r="J6263" t="s">
        <v>106</v>
      </c>
      <c r="K6263">
        <v>2016</v>
      </c>
      <c r="L6263" t="s">
        <v>108</v>
      </c>
      <c r="M6263">
        <v>7.2123989305234198E-2</v>
      </c>
      <c r="N6263">
        <v>0.116273276610138</v>
      </c>
      <c r="O6263" t="s">
        <v>108</v>
      </c>
      <c r="P6263" t="s">
        <v>108</v>
      </c>
      <c r="Q6263" t="s">
        <v>107</v>
      </c>
    </row>
    <row r="6264" spans="1:17" x14ac:dyDescent="0.2">
      <c r="A6264">
        <v>38.050885809999997</v>
      </c>
      <c r="B6264">
        <v>46.265342320000002</v>
      </c>
      <c r="C6264" t="s">
        <v>894</v>
      </c>
      <c r="D6264" t="s">
        <v>899</v>
      </c>
      <c r="E6264" t="s">
        <v>896</v>
      </c>
      <c r="F6264" t="s">
        <v>26</v>
      </c>
      <c r="G6264" t="s">
        <v>44</v>
      </c>
      <c r="H6264" t="s">
        <v>39</v>
      </c>
      <c r="I6264" t="s">
        <v>105</v>
      </c>
      <c r="J6264" t="s">
        <v>106</v>
      </c>
      <c r="K6264">
        <v>2017</v>
      </c>
      <c r="L6264" t="s">
        <v>108</v>
      </c>
      <c r="M6264">
        <v>6.9810934129525298E-2</v>
      </c>
      <c r="N6264">
        <v>0.115682747839879</v>
      </c>
      <c r="O6264" t="s">
        <v>108</v>
      </c>
      <c r="P6264" t="s">
        <v>108</v>
      </c>
      <c r="Q6264" t="s">
        <v>107</v>
      </c>
    </row>
    <row r="6265" spans="1:17" x14ac:dyDescent="0.2">
      <c r="A6265">
        <v>38.050885809999997</v>
      </c>
      <c r="B6265">
        <v>46.265342320000002</v>
      </c>
      <c r="C6265" t="s">
        <v>894</v>
      </c>
      <c r="D6265" t="s">
        <v>899</v>
      </c>
      <c r="E6265" t="s">
        <v>896</v>
      </c>
      <c r="F6265" t="s">
        <v>26</v>
      </c>
      <c r="G6265" t="s">
        <v>44</v>
      </c>
      <c r="H6265" t="s">
        <v>39</v>
      </c>
      <c r="I6265" t="s">
        <v>105</v>
      </c>
      <c r="J6265" t="s">
        <v>106</v>
      </c>
      <c r="K6265">
        <v>2018</v>
      </c>
      <c r="L6265" t="s">
        <v>108</v>
      </c>
      <c r="M6265">
        <v>6.8377559668868507E-2</v>
      </c>
      <c r="N6265">
        <v>0.117241507284392</v>
      </c>
      <c r="O6265" t="s">
        <v>108</v>
      </c>
      <c r="P6265" t="s">
        <v>108</v>
      </c>
      <c r="Q6265" t="s">
        <v>107</v>
      </c>
    </row>
    <row r="6266" spans="1:17" x14ac:dyDescent="0.2">
      <c r="A6266">
        <v>38.050885809999997</v>
      </c>
      <c r="B6266">
        <v>46.265342320000002</v>
      </c>
      <c r="C6266" t="s">
        <v>894</v>
      </c>
      <c r="D6266" t="s">
        <v>899</v>
      </c>
      <c r="E6266" t="s">
        <v>896</v>
      </c>
      <c r="F6266" t="s">
        <v>26</v>
      </c>
      <c r="G6266" t="s">
        <v>44</v>
      </c>
      <c r="H6266" t="s">
        <v>39</v>
      </c>
      <c r="I6266" t="s">
        <v>105</v>
      </c>
      <c r="J6266" t="s">
        <v>106</v>
      </c>
      <c r="K6266">
        <v>2019</v>
      </c>
      <c r="L6266" t="s">
        <v>108</v>
      </c>
      <c r="M6266">
        <v>6.7084964704605607E-2</v>
      </c>
      <c r="N6266">
        <v>0.12041165311843099</v>
      </c>
      <c r="O6266" t="s">
        <v>108</v>
      </c>
      <c r="P6266" t="s">
        <v>108</v>
      </c>
      <c r="Q6266" t="s">
        <v>107</v>
      </c>
    </row>
    <row r="6267" spans="1:17" x14ac:dyDescent="0.2">
      <c r="A6267">
        <v>38.050885809999997</v>
      </c>
      <c r="B6267">
        <v>46.265342320000002</v>
      </c>
      <c r="C6267" t="s">
        <v>894</v>
      </c>
      <c r="D6267" t="s">
        <v>899</v>
      </c>
      <c r="E6267" t="s">
        <v>896</v>
      </c>
      <c r="F6267" t="s">
        <v>26</v>
      </c>
      <c r="G6267" t="s">
        <v>44</v>
      </c>
      <c r="H6267" t="s">
        <v>39</v>
      </c>
      <c r="I6267" t="s">
        <v>105</v>
      </c>
      <c r="J6267" t="s">
        <v>106</v>
      </c>
      <c r="K6267">
        <v>2020</v>
      </c>
      <c r="L6267">
        <v>1358154.5798104201</v>
      </c>
      <c r="M6267">
        <v>7.4577652636604E-2</v>
      </c>
      <c r="N6267">
        <v>0.118591172541247</v>
      </c>
      <c r="O6267">
        <v>0.30453319445631999</v>
      </c>
      <c r="P6267">
        <v>0.30453319445631999</v>
      </c>
      <c r="Q6267" t="s">
        <v>107</v>
      </c>
    </row>
    <row r="6268" spans="1:17" x14ac:dyDescent="0.2">
      <c r="A6268">
        <v>38.050885809999997</v>
      </c>
      <c r="B6268">
        <v>46.265342320000002</v>
      </c>
      <c r="C6268" t="s">
        <v>894</v>
      </c>
      <c r="D6268" t="s">
        <v>899</v>
      </c>
      <c r="E6268" t="s">
        <v>896</v>
      </c>
      <c r="F6268" t="s">
        <v>26</v>
      </c>
      <c r="G6268" t="s">
        <v>44</v>
      </c>
      <c r="H6268" t="s">
        <v>39</v>
      </c>
      <c r="I6268" t="s">
        <v>105</v>
      </c>
      <c r="J6268" t="s">
        <v>106</v>
      </c>
      <c r="K6268">
        <v>2021</v>
      </c>
      <c r="L6268" t="s">
        <v>108</v>
      </c>
      <c r="M6268">
        <v>7.0651810093320097E-2</v>
      </c>
      <c r="N6268">
        <v>0.11486532138196</v>
      </c>
      <c r="O6268" t="s">
        <v>108</v>
      </c>
      <c r="P6268" t="s">
        <v>108</v>
      </c>
      <c r="Q6268" t="s">
        <v>107</v>
      </c>
    </row>
    <row r="6269" spans="1:17" x14ac:dyDescent="0.2">
      <c r="A6269">
        <v>38.050885809999997</v>
      </c>
      <c r="B6269">
        <v>46.265342320000002</v>
      </c>
      <c r="C6269" t="s">
        <v>894</v>
      </c>
      <c r="D6269" t="s">
        <v>899</v>
      </c>
      <c r="E6269" t="s">
        <v>896</v>
      </c>
      <c r="F6269" t="s">
        <v>26</v>
      </c>
      <c r="G6269" t="s">
        <v>44</v>
      </c>
      <c r="H6269" t="s">
        <v>39</v>
      </c>
      <c r="I6269" t="s">
        <v>105</v>
      </c>
      <c r="J6269" t="s">
        <v>106</v>
      </c>
      <c r="K6269">
        <v>2022</v>
      </c>
      <c r="L6269" t="s">
        <v>108</v>
      </c>
      <c r="M6269">
        <v>6.6146159486263498E-2</v>
      </c>
      <c r="N6269">
        <v>0.114825811017687</v>
      </c>
      <c r="O6269" t="s">
        <v>108</v>
      </c>
      <c r="P6269" t="s">
        <v>108</v>
      </c>
      <c r="Q6269" t="s">
        <v>107</v>
      </c>
    </row>
    <row r="6270" spans="1:17" x14ac:dyDescent="0.2">
      <c r="A6270">
        <v>38.050885809999997</v>
      </c>
      <c r="B6270">
        <v>46.265342320000002</v>
      </c>
      <c r="C6270" t="s">
        <v>894</v>
      </c>
      <c r="D6270" t="s">
        <v>899</v>
      </c>
      <c r="E6270" t="s">
        <v>896</v>
      </c>
      <c r="F6270" t="s">
        <v>26</v>
      </c>
      <c r="G6270" t="s">
        <v>44</v>
      </c>
      <c r="H6270" t="s">
        <v>39</v>
      </c>
      <c r="I6270" t="s">
        <v>105</v>
      </c>
      <c r="J6270" t="s">
        <v>106</v>
      </c>
      <c r="K6270">
        <v>2023</v>
      </c>
      <c r="L6270" t="s">
        <v>108</v>
      </c>
      <c r="M6270">
        <v>6.5221500534178495E-2</v>
      </c>
      <c r="N6270">
        <v>0.110804075018443</v>
      </c>
      <c r="O6270" t="s">
        <v>108</v>
      </c>
      <c r="P6270" t="s">
        <v>108</v>
      </c>
      <c r="Q6270" t="s">
        <v>107</v>
      </c>
    </row>
    <row r="6271" spans="1:17" x14ac:dyDescent="0.2">
      <c r="A6271">
        <v>38.050885809999997</v>
      </c>
      <c r="B6271">
        <v>46.265342320000002</v>
      </c>
      <c r="C6271" t="s">
        <v>894</v>
      </c>
      <c r="D6271" t="s">
        <v>899</v>
      </c>
      <c r="E6271" t="s">
        <v>896</v>
      </c>
      <c r="F6271" t="s">
        <v>26</v>
      </c>
      <c r="G6271" t="s">
        <v>44</v>
      </c>
      <c r="H6271" t="s">
        <v>39</v>
      </c>
      <c r="I6271" t="s">
        <v>105</v>
      </c>
      <c r="J6271" t="s">
        <v>106</v>
      </c>
      <c r="K6271">
        <v>2024</v>
      </c>
      <c r="L6271" t="s">
        <v>108</v>
      </c>
      <c r="M6271">
        <v>6.7382534733128996E-2</v>
      </c>
      <c r="N6271">
        <v>0.117696016270946</v>
      </c>
      <c r="O6271" t="s">
        <v>108</v>
      </c>
      <c r="P6271" t="s">
        <v>108</v>
      </c>
      <c r="Q6271" t="s">
        <v>107</v>
      </c>
    </row>
    <row r="6272" spans="1:17" x14ac:dyDescent="0.2">
      <c r="A6272">
        <v>29.494652240000001</v>
      </c>
      <c r="B6272">
        <v>60.851674289999998</v>
      </c>
      <c r="C6272" t="s">
        <v>894</v>
      </c>
      <c r="D6272" t="s">
        <v>900</v>
      </c>
      <c r="E6272" t="s">
        <v>896</v>
      </c>
      <c r="F6272" t="s">
        <v>26</v>
      </c>
      <c r="G6272" t="s">
        <v>44</v>
      </c>
      <c r="H6272" t="s">
        <v>39</v>
      </c>
      <c r="I6272" t="s">
        <v>105</v>
      </c>
      <c r="J6272" t="s">
        <v>106</v>
      </c>
      <c r="K6272">
        <v>2015</v>
      </c>
      <c r="L6272">
        <v>468827.200395605</v>
      </c>
      <c r="M6272">
        <v>6.6516140296861606E-2</v>
      </c>
      <c r="N6272">
        <v>6.9849065325707893E-2</v>
      </c>
      <c r="O6272">
        <v>0</v>
      </c>
      <c r="P6272">
        <v>0</v>
      </c>
      <c r="Q6272" t="s">
        <v>107</v>
      </c>
    </row>
    <row r="6273" spans="1:17" x14ac:dyDescent="0.2">
      <c r="A6273">
        <v>29.494652240000001</v>
      </c>
      <c r="B6273">
        <v>60.851674289999998</v>
      </c>
      <c r="C6273" t="s">
        <v>894</v>
      </c>
      <c r="D6273" t="s">
        <v>900</v>
      </c>
      <c r="E6273" t="s">
        <v>896</v>
      </c>
      <c r="F6273" t="s">
        <v>26</v>
      </c>
      <c r="G6273" t="s">
        <v>44</v>
      </c>
      <c r="H6273" t="s">
        <v>39</v>
      </c>
      <c r="I6273" t="s">
        <v>105</v>
      </c>
      <c r="J6273" t="s">
        <v>106</v>
      </c>
      <c r="K6273">
        <v>2016</v>
      </c>
      <c r="L6273" t="s">
        <v>108</v>
      </c>
      <c r="M6273">
        <v>6.1660182916598E-2</v>
      </c>
      <c r="N6273">
        <v>7.0632948153844896E-2</v>
      </c>
      <c r="O6273" t="s">
        <v>108</v>
      </c>
      <c r="P6273" t="s">
        <v>108</v>
      </c>
      <c r="Q6273" t="s">
        <v>107</v>
      </c>
    </row>
    <row r="6274" spans="1:17" x14ac:dyDescent="0.2">
      <c r="A6274">
        <v>29.494652240000001</v>
      </c>
      <c r="B6274">
        <v>60.851674289999998</v>
      </c>
      <c r="C6274" t="s">
        <v>894</v>
      </c>
      <c r="D6274" t="s">
        <v>900</v>
      </c>
      <c r="E6274" t="s">
        <v>896</v>
      </c>
      <c r="F6274" t="s">
        <v>26</v>
      </c>
      <c r="G6274" t="s">
        <v>44</v>
      </c>
      <c r="H6274" t="s">
        <v>39</v>
      </c>
      <c r="I6274" t="s">
        <v>105</v>
      </c>
      <c r="J6274" t="s">
        <v>106</v>
      </c>
      <c r="K6274">
        <v>2017</v>
      </c>
      <c r="L6274" t="s">
        <v>108</v>
      </c>
      <c r="M6274">
        <v>6.3216542098861503E-2</v>
      </c>
      <c r="N6274">
        <v>6.9403057491446804E-2</v>
      </c>
      <c r="O6274" t="s">
        <v>108</v>
      </c>
      <c r="P6274" t="s">
        <v>108</v>
      </c>
      <c r="Q6274" t="s">
        <v>107</v>
      </c>
    </row>
    <row r="6275" spans="1:17" x14ac:dyDescent="0.2">
      <c r="A6275">
        <v>29.494652240000001</v>
      </c>
      <c r="B6275">
        <v>60.851674289999998</v>
      </c>
      <c r="C6275" t="s">
        <v>894</v>
      </c>
      <c r="D6275" t="s">
        <v>900</v>
      </c>
      <c r="E6275" t="s">
        <v>896</v>
      </c>
      <c r="F6275" t="s">
        <v>26</v>
      </c>
      <c r="G6275" t="s">
        <v>44</v>
      </c>
      <c r="H6275" t="s">
        <v>39</v>
      </c>
      <c r="I6275" t="s">
        <v>105</v>
      </c>
      <c r="J6275" t="s">
        <v>106</v>
      </c>
      <c r="K6275">
        <v>2018</v>
      </c>
      <c r="L6275" t="s">
        <v>108</v>
      </c>
      <c r="M6275">
        <v>6.50655271234864E-2</v>
      </c>
      <c r="N6275">
        <v>6.8971274784505501E-2</v>
      </c>
      <c r="O6275" t="s">
        <v>108</v>
      </c>
      <c r="P6275" t="s">
        <v>108</v>
      </c>
      <c r="Q6275" t="s">
        <v>107</v>
      </c>
    </row>
    <row r="6276" spans="1:17" x14ac:dyDescent="0.2">
      <c r="A6276">
        <v>29.494652240000001</v>
      </c>
      <c r="B6276">
        <v>60.851674289999998</v>
      </c>
      <c r="C6276" t="s">
        <v>894</v>
      </c>
      <c r="D6276" t="s">
        <v>900</v>
      </c>
      <c r="E6276" t="s">
        <v>896</v>
      </c>
      <c r="F6276" t="s">
        <v>26</v>
      </c>
      <c r="G6276" t="s">
        <v>44</v>
      </c>
      <c r="H6276" t="s">
        <v>39</v>
      </c>
      <c r="I6276" t="s">
        <v>105</v>
      </c>
      <c r="J6276" t="s">
        <v>106</v>
      </c>
      <c r="K6276">
        <v>2019</v>
      </c>
      <c r="L6276" t="s">
        <v>108</v>
      </c>
      <c r="M6276">
        <v>6.3176112065218296E-2</v>
      </c>
      <c r="N6276">
        <v>7.1379405244292898E-2</v>
      </c>
      <c r="O6276" t="s">
        <v>108</v>
      </c>
      <c r="P6276" t="s">
        <v>108</v>
      </c>
      <c r="Q6276" t="s">
        <v>107</v>
      </c>
    </row>
    <row r="6277" spans="1:17" x14ac:dyDescent="0.2">
      <c r="A6277">
        <v>29.494652240000001</v>
      </c>
      <c r="B6277">
        <v>60.851674289999998</v>
      </c>
      <c r="C6277" t="s">
        <v>894</v>
      </c>
      <c r="D6277" t="s">
        <v>900</v>
      </c>
      <c r="E6277" t="s">
        <v>896</v>
      </c>
      <c r="F6277" t="s">
        <v>26</v>
      </c>
      <c r="G6277" t="s">
        <v>44</v>
      </c>
      <c r="H6277" t="s">
        <v>39</v>
      </c>
      <c r="I6277" t="s">
        <v>105</v>
      </c>
      <c r="J6277" t="s">
        <v>106</v>
      </c>
      <c r="K6277">
        <v>2020</v>
      </c>
      <c r="L6277">
        <v>513867.54281733697</v>
      </c>
      <c r="M6277">
        <v>6.4025148949169303E-2</v>
      </c>
      <c r="N6277">
        <v>7.6050680303637097E-2</v>
      </c>
      <c r="O6277">
        <v>0</v>
      </c>
      <c r="P6277">
        <v>0</v>
      </c>
      <c r="Q6277" t="s">
        <v>107</v>
      </c>
    </row>
    <row r="6278" spans="1:17" x14ac:dyDescent="0.2">
      <c r="A6278">
        <v>29.494652240000001</v>
      </c>
      <c r="B6278">
        <v>60.851674289999998</v>
      </c>
      <c r="C6278" t="s">
        <v>894</v>
      </c>
      <c r="D6278" t="s">
        <v>900</v>
      </c>
      <c r="E6278" t="s">
        <v>896</v>
      </c>
      <c r="F6278" t="s">
        <v>26</v>
      </c>
      <c r="G6278" t="s">
        <v>44</v>
      </c>
      <c r="H6278" t="s">
        <v>39</v>
      </c>
      <c r="I6278" t="s">
        <v>105</v>
      </c>
      <c r="J6278" t="s">
        <v>106</v>
      </c>
      <c r="K6278">
        <v>2021</v>
      </c>
      <c r="L6278" t="s">
        <v>108</v>
      </c>
      <c r="M6278">
        <v>6.4357123334522204E-2</v>
      </c>
      <c r="N6278">
        <v>6.9910987426087104E-2</v>
      </c>
      <c r="O6278" t="s">
        <v>108</v>
      </c>
      <c r="P6278" t="s">
        <v>108</v>
      </c>
      <c r="Q6278" t="s">
        <v>107</v>
      </c>
    </row>
    <row r="6279" spans="1:17" x14ac:dyDescent="0.2">
      <c r="A6279">
        <v>29.494652240000001</v>
      </c>
      <c r="B6279">
        <v>60.851674289999998</v>
      </c>
      <c r="C6279" t="s">
        <v>894</v>
      </c>
      <c r="D6279" t="s">
        <v>900</v>
      </c>
      <c r="E6279" t="s">
        <v>896</v>
      </c>
      <c r="F6279" t="s">
        <v>26</v>
      </c>
      <c r="G6279" t="s">
        <v>44</v>
      </c>
      <c r="H6279" t="s">
        <v>39</v>
      </c>
      <c r="I6279" t="s">
        <v>105</v>
      </c>
      <c r="J6279" t="s">
        <v>106</v>
      </c>
      <c r="K6279">
        <v>2022</v>
      </c>
      <c r="L6279" t="s">
        <v>108</v>
      </c>
      <c r="M6279">
        <v>6.4682805430884893E-2</v>
      </c>
      <c r="N6279">
        <v>7.0371152995660602E-2</v>
      </c>
      <c r="O6279" t="s">
        <v>108</v>
      </c>
      <c r="P6279" t="s">
        <v>108</v>
      </c>
      <c r="Q6279" t="s">
        <v>107</v>
      </c>
    </row>
    <row r="6280" spans="1:17" x14ac:dyDescent="0.2">
      <c r="A6280">
        <v>29.494652240000001</v>
      </c>
      <c r="B6280">
        <v>60.851674289999998</v>
      </c>
      <c r="C6280" t="s">
        <v>894</v>
      </c>
      <c r="D6280" t="s">
        <v>900</v>
      </c>
      <c r="E6280" t="s">
        <v>896</v>
      </c>
      <c r="F6280" t="s">
        <v>26</v>
      </c>
      <c r="G6280" t="s">
        <v>44</v>
      </c>
      <c r="H6280" t="s">
        <v>39</v>
      </c>
      <c r="I6280" t="s">
        <v>105</v>
      </c>
      <c r="J6280" t="s">
        <v>106</v>
      </c>
      <c r="K6280">
        <v>2023</v>
      </c>
      <c r="L6280" t="s">
        <v>108</v>
      </c>
      <c r="M6280">
        <v>6.2212602459642198E-2</v>
      </c>
      <c r="N6280">
        <v>7.0323884673868797E-2</v>
      </c>
      <c r="O6280" t="s">
        <v>108</v>
      </c>
      <c r="P6280" t="s">
        <v>108</v>
      </c>
      <c r="Q6280" t="s">
        <v>107</v>
      </c>
    </row>
    <row r="6281" spans="1:17" x14ac:dyDescent="0.2">
      <c r="A6281">
        <v>29.494652240000001</v>
      </c>
      <c r="B6281">
        <v>60.851674289999998</v>
      </c>
      <c r="C6281" t="s">
        <v>894</v>
      </c>
      <c r="D6281" t="s">
        <v>900</v>
      </c>
      <c r="E6281" t="s">
        <v>896</v>
      </c>
      <c r="F6281" t="s">
        <v>26</v>
      </c>
      <c r="G6281" t="s">
        <v>44</v>
      </c>
      <c r="H6281" t="s">
        <v>39</v>
      </c>
      <c r="I6281" t="s">
        <v>105</v>
      </c>
      <c r="J6281" t="s">
        <v>106</v>
      </c>
      <c r="K6281">
        <v>2024</v>
      </c>
      <c r="L6281" t="s">
        <v>108</v>
      </c>
      <c r="M6281">
        <v>6.3418321854037701E-2</v>
      </c>
      <c r="N6281">
        <v>6.9442328477207493E-2</v>
      </c>
      <c r="O6281" t="s">
        <v>108</v>
      </c>
      <c r="P6281" t="s">
        <v>108</v>
      </c>
      <c r="Q6281" t="s">
        <v>107</v>
      </c>
    </row>
    <row r="6282" spans="1:17" x14ac:dyDescent="0.2">
      <c r="A6282">
        <v>34.340447670000003</v>
      </c>
      <c r="B6282">
        <v>47.08813396</v>
      </c>
      <c r="C6282" t="s">
        <v>894</v>
      </c>
      <c r="D6282" t="s">
        <v>901</v>
      </c>
      <c r="E6282" t="s">
        <v>896</v>
      </c>
      <c r="F6282" t="s">
        <v>26</v>
      </c>
      <c r="G6282" t="s">
        <v>44</v>
      </c>
      <c r="H6282" t="s">
        <v>39</v>
      </c>
      <c r="I6282" t="s">
        <v>118</v>
      </c>
      <c r="J6282" t="s">
        <v>106</v>
      </c>
      <c r="K6282">
        <v>2015</v>
      </c>
      <c r="L6282">
        <v>774792.57880361797</v>
      </c>
      <c r="M6282">
        <v>9.1127623714463701E-2</v>
      </c>
      <c r="N6282">
        <v>0.114010535463779</v>
      </c>
      <c r="O6282">
        <v>0.25004468710898797</v>
      </c>
      <c r="P6282">
        <v>0.25004468710898797</v>
      </c>
      <c r="Q6282" t="s">
        <v>107</v>
      </c>
    </row>
    <row r="6283" spans="1:17" x14ac:dyDescent="0.2">
      <c r="A6283">
        <v>34.340447670000003</v>
      </c>
      <c r="B6283">
        <v>47.08813396</v>
      </c>
      <c r="C6283" t="s">
        <v>894</v>
      </c>
      <c r="D6283" t="s">
        <v>901</v>
      </c>
      <c r="E6283" t="s">
        <v>896</v>
      </c>
      <c r="F6283" t="s">
        <v>26</v>
      </c>
      <c r="G6283" t="s">
        <v>44</v>
      </c>
      <c r="H6283" t="s">
        <v>39</v>
      </c>
      <c r="I6283" t="s">
        <v>118</v>
      </c>
      <c r="J6283" t="s">
        <v>106</v>
      </c>
      <c r="K6283">
        <v>2016</v>
      </c>
      <c r="L6283" t="s">
        <v>108</v>
      </c>
      <c r="M6283">
        <v>9.1115072759149804E-2</v>
      </c>
      <c r="N6283">
        <v>0.11505427211445</v>
      </c>
      <c r="O6283" t="s">
        <v>108</v>
      </c>
      <c r="P6283" t="s">
        <v>108</v>
      </c>
      <c r="Q6283" t="s">
        <v>107</v>
      </c>
    </row>
    <row r="6284" spans="1:17" x14ac:dyDescent="0.2">
      <c r="A6284">
        <v>34.340447670000003</v>
      </c>
      <c r="B6284">
        <v>47.08813396</v>
      </c>
      <c r="C6284" t="s">
        <v>894</v>
      </c>
      <c r="D6284" t="s">
        <v>901</v>
      </c>
      <c r="E6284" t="s">
        <v>896</v>
      </c>
      <c r="F6284" t="s">
        <v>26</v>
      </c>
      <c r="G6284" t="s">
        <v>44</v>
      </c>
      <c r="H6284" t="s">
        <v>39</v>
      </c>
      <c r="I6284" t="s">
        <v>118</v>
      </c>
      <c r="J6284" t="s">
        <v>106</v>
      </c>
      <c r="K6284">
        <v>2017</v>
      </c>
      <c r="L6284" t="s">
        <v>108</v>
      </c>
      <c r="M6284">
        <v>9.3331409657410699E-2</v>
      </c>
      <c r="N6284">
        <v>0.12475010231448</v>
      </c>
      <c r="O6284" t="s">
        <v>108</v>
      </c>
      <c r="P6284" t="s">
        <v>108</v>
      </c>
      <c r="Q6284" t="s">
        <v>107</v>
      </c>
    </row>
    <row r="6285" spans="1:17" x14ac:dyDescent="0.2">
      <c r="A6285">
        <v>34.340447670000003</v>
      </c>
      <c r="B6285">
        <v>47.08813396</v>
      </c>
      <c r="C6285" t="s">
        <v>894</v>
      </c>
      <c r="D6285" t="s">
        <v>901</v>
      </c>
      <c r="E6285" t="s">
        <v>896</v>
      </c>
      <c r="F6285" t="s">
        <v>26</v>
      </c>
      <c r="G6285" t="s">
        <v>44</v>
      </c>
      <c r="H6285" t="s">
        <v>39</v>
      </c>
      <c r="I6285" t="s">
        <v>118</v>
      </c>
      <c r="J6285" t="s">
        <v>106</v>
      </c>
      <c r="K6285">
        <v>2018</v>
      </c>
      <c r="L6285" t="s">
        <v>108</v>
      </c>
      <c r="M6285">
        <v>9.7537882947257903E-2</v>
      </c>
      <c r="N6285">
        <v>0.121726170346957</v>
      </c>
      <c r="O6285" t="s">
        <v>108</v>
      </c>
      <c r="P6285" t="s">
        <v>108</v>
      </c>
      <c r="Q6285" t="s">
        <v>107</v>
      </c>
    </row>
    <row r="6286" spans="1:17" x14ac:dyDescent="0.2">
      <c r="A6286">
        <v>34.340447670000003</v>
      </c>
      <c r="B6286">
        <v>47.08813396</v>
      </c>
      <c r="C6286" t="s">
        <v>894</v>
      </c>
      <c r="D6286" t="s">
        <v>901</v>
      </c>
      <c r="E6286" t="s">
        <v>896</v>
      </c>
      <c r="F6286" t="s">
        <v>26</v>
      </c>
      <c r="G6286" t="s">
        <v>44</v>
      </c>
      <c r="H6286" t="s">
        <v>39</v>
      </c>
      <c r="I6286" t="s">
        <v>118</v>
      </c>
      <c r="J6286" t="s">
        <v>106</v>
      </c>
      <c r="K6286">
        <v>2019</v>
      </c>
      <c r="L6286" t="s">
        <v>108</v>
      </c>
      <c r="M6286">
        <v>9.93943486046798E-2</v>
      </c>
      <c r="N6286">
        <v>0.13557963896491301</v>
      </c>
      <c r="O6286" t="s">
        <v>108</v>
      </c>
      <c r="P6286" t="s">
        <v>108</v>
      </c>
      <c r="Q6286" t="s">
        <v>107</v>
      </c>
    </row>
    <row r="6287" spans="1:17" x14ac:dyDescent="0.2">
      <c r="A6287">
        <v>34.340447670000003</v>
      </c>
      <c r="B6287">
        <v>47.08813396</v>
      </c>
      <c r="C6287" t="s">
        <v>894</v>
      </c>
      <c r="D6287" t="s">
        <v>901</v>
      </c>
      <c r="E6287" t="s">
        <v>896</v>
      </c>
      <c r="F6287" t="s">
        <v>26</v>
      </c>
      <c r="G6287" t="s">
        <v>44</v>
      </c>
      <c r="H6287" t="s">
        <v>39</v>
      </c>
      <c r="I6287" t="s">
        <v>118</v>
      </c>
      <c r="J6287" t="s">
        <v>106</v>
      </c>
      <c r="K6287">
        <v>2020</v>
      </c>
      <c r="L6287">
        <v>816596.69399669406</v>
      </c>
      <c r="M6287">
        <v>0.100455604423846</v>
      </c>
      <c r="N6287">
        <v>0.13608035171007099</v>
      </c>
      <c r="O6287">
        <v>0.25211654398024003</v>
      </c>
      <c r="P6287">
        <v>0.25211654398024003</v>
      </c>
      <c r="Q6287" t="s">
        <v>107</v>
      </c>
    </row>
    <row r="6288" spans="1:17" x14ac:dyDescent="0.2">
      <c r="A6288">
        <v>34.340447670000003</v>
      </c>
      <c r="B6288">
        <v>47.08813396</v>
      </c>
      <c r="C6288" t="s">
        <v>894</v>
      </c>
      <c r="D6288" t="s">
        <v>901</v>
      </c>
      <c r="E6288" t="s">
        <v>896</v>
      </c>
      <c r="F6288" t="s">
        <v>26</v>
      </c>
      <c r="G6288" t="s">
        <v>44</v>
      </c>
      <c r="H6288" t="s">
        <v>39</v>
      </c>
      <c r="I6288" t="s">
        <v>118</v>
      </c>
      <c r="J6288" t="s">
        <v>106</v>
      </c>
      <c r="K6288">
        <v>2021</v>
      </c>
      <c r="L6288" t="s">
        <v>108</v>
      </c>
      <c r="M6288">
        <v>8.9707811057765902E-2</v>
      </c>
      <c r="N6288">
        <v>0.10925881166829</v>
      </c>
      <c r="O6288" t="s">
        <v>108</v>
      </c>
      <c r="P6288" t="s">
        <v>108</v>
      </c>
      <c r="Q6288" t="s">
        <v>107</v>
      </c>
    </row>
    <row r="6289" spans="1:17" x14ac:dyDescent="0.2">
      <c r="A6289">
        <v>34.340447670000003</v>
      </c>
      <c r="B6289">
        <v>47.08813396</v>
      </c>
      <c r="C6289" t="s">
        <v>894</v>
      </c>
      <c r="D6289" t="s">
        <v>901</v>
      </c>
      <c r="E6289" t="s">
        <v>896</v>
      </c>
      <c r="F6289" t="s">
        <v>26</v>
      </c>
      <c r="G6289" t="s">
        <v>44</v>
      </c>
      <c r="H6289" t="s">
        <v>39</v>
      </c>
      <c r="I6289" t="s">
        <v>118</v>
      </c>
      <c r="J6289" t="s">
        <v>106</v>
      </c>
      <c r="K6289">
        <v>2022</v>
      </c>
      <c r="L6289" t="s">
        <v>108</v>
      </c>
      <c r="M6289">
        <v>8.5048051400751806E-2</v>
      </c>
      <c r="N6289">
        <v>0.107320468023148</v>
      </c>
      <c r="O6289" t="s">
        <v>108</v>
      </c>
      <c r="P6289" t="s">
        <v>108</v>
      </c>
      <c r="Q6289" t="s">
        <v>107</v>
      </c>
    </row>
    <row r="6290" spans="1:17" x14ac:dyDescent="0.2">
      <c r="A6290">
        <v>34.340447670000003</v>
      </c>
      <c r="B6290">
        <v>47.08813396</v>
      </c>
      <c r="C6290" t="s">
        <v>894</v>
      </c>
      <c r="D6290" t="s">
        <v>901</v>
      </c>
      <c r="E6290" t="s">
        <v>896</v>
      </c>
      <c r="F6290" t="s">
        <v>26</v>
      </c>
      <c r="G6290" t="s">
        <v>44</v>
      </c>
      <c r="H6290" t="s">
        <v>39</v>
      </c>
      <c r="I6290" t="s">
        <v>118</v>
      </c>
      <c r="J6290" t="s">
        <v>106</v>
      </c>
      <c r="K6290">
        <v>2023</v>
      </c>
      <c r="L6290" t="s">
        <v>108</v>
      </c>
      <c r="M6290">
        <v>9.3952479103639394E-2</v>
      </c>
      <c r="N6290">
        <v>0.126771010836815</v>
      </c>
      <c r="O6290" t="s">
        <v>108</v>
      </c>
      <c r="P6290" t="s">
        <v>108</v>
      </c>
      <c r="Q6290" t="s">
        <v>107</v>
      </c>
    </row>
    <row r="6291" spans="1:17" x14ac:dyDescent="0.2">
      <c r="A6291">
        <v>34.340447670000003</v>
      </c>
      <c r="B6291">
        <v>47.08813396</v>
      </c>
      <c r="C6291" t="s">
        <v>894</v>
      </c>
      <c r="D6291" t="s">
        <v>901</v>
      </c>
      <c r="E6291" t="s">
        <v>896</v>
      </c>
      <c r="F6291" t="s">
        <v>26</v>
      </c>
      <c r="G6291" t="s">
        <v>44</v>
      </c>
      <c r="H6291" t="s">
        <v>39</v>
      </c>
      <c r="I6291" t="s">
        <v>118</v>
      </c>
      <c r="J6291" t="s">
        <v>106</v>
      </c>
      <c r="K6291">
        <v>2024</v>
      </c>
      <c r="L6291" t="s">
        <v>108</v>
      </c>
      <c r="M6291">
        <v>9.1611651006196906E-2</v>
      </c>
      <c r="N6291">
        <v>0.12046259634116201</v>
      </c>
      <c r="O6291" t="s">
        <v>108</v>
      </c>
      <c r="P6291" t="s">
        <v>108</v>
      </c>
      <c r="Q6291" t="s">
        <v>107</v>
      </c>
    </row>
    <row r="6292" spans="1:17" x14ac:dyDescent="0.2">
      <c r="A6292">
        <v>38.246728439999998</v>
      </c>
      <c r="B6292">
        <v>48.290122480000001</v>
      </c>
      <c r="C6292" t="s">
        <v>894</v>
      </c>
      <c r="D6292" t="s">
        <v>902</v>
      </c>
      <c r="E6292" t="s">
        <v>896</v>
      </c>
      <c r="F6292" t="s">
        <v>26</v>
      </c>
      <c r="G6292" t="s">
        <v>44</v>
      </c>
      <c r="H6292" t="s">
        <v>39</v>
      </c>
      <c r="I6292" t="s">
        <v>105</v>
      </c>
      <c r="J6292" t="s">
        <v>106</v>
      </c>
      <c r="K6292">
        <v>2015</v>
      </c>
      <c r="L6292">
        <v>380929.67566265003</v>
      </c>
      <c r="M6292">
        <v>9.0998894530928007E-2</v>
      </c>
      <c r="N6292">
        <v>0.118385800680433</v>
      </c>
      <c r="O6292">
        <v>0.18069941544456999</v>
      </c>
      <c r="P6292">
        <v>0.18069941544456999</v>
      </c>
      <c r="Q6292" t="s">
        <v>107</v>
      </c>
    </row>
    <row r="6293" spans="1:17" x14ac:dyDescent="0.2">
      <c r="A6293">
        <v>38.246728439999998</v>
      </c>
      <c r="B6293">
        <v>48.290122480000001</v>
      </c>
      <c r="C6293" t="s">
        <v>894</v>
      </c>
      <c r="D6293" t="s">
        <v>902</v>
      </c>
      <c r="E6293" t="s">
        <v>896</v>
      </c>
      <c r="F6293" t="s">
        <v>26</v>
      </c>
      <c r="G6293" t="s">
        <v>44</v>
      </c>
      <c r="H6293" t="s">
        <v>39</v>
      </c>
      <c r="I6293" t="s">
        <v>105</v>
      </c>
      <c r="J6293" t="s">
        <v>106</v>
      </c>
      <c r="K6293">
        <v>2016</v>
      </c>
      <c r="L6293" t="s">
        <v>108</v>
      </c>
      <c r="M6293">
        <v>8.2078331854202602E-2</v>
      </c>
      <c r="N6293">
        <v>0.11656530665683899</v>
      </c>
      <c r="O6293" t="s">
        <v>108</v>
      </c>
      <c r="P6293" t="s">
        <v>108</v>
      </c>
      <c r="Q6293" t="s">
        <v>107</v>
      </c>
    </row>
    <row r="6294" spans="1:17" x14ac:dyDescent="0.2">
      <c r="A6294">
        <v>38.246728439999998</v>
      </c>
      <c r="B6294">
        <v>48.290122480000001</v>
      </c>
      <c r="C6294" t="s">
        <v>894</v>
      </c>
      <c r="D6294" t="s">
        <v>902</v>
      </c>
      <c r="E6294" t="s">
        <v>896</v>
      </c>
      <c r="F6294" t="s">
        <v>26</v>
      </c>
      <c r="G6294" t="s">
        <v>44</v>
      </c>
      <c r="H6294" t="s">
        <v>39</v>
      </c>
      <c r="I6294" t="s">
        <v>105</v>
      </c>
      <c r="J6294" t="s">
        <v>106</v>
      </c>
      <c r="K6294">
        <v>2017</v>
      </c>
      <c r="L6294" t="s">
        <v>108</v>
      </c>
      <c r="M6294">
        <v>9.3537567061879601E-2</v>
      </c>
      <c r="N6294">
        <v>0.13835638936787001</v>
      </c>
      <c r="O6294" t="s">
        <v>108</v>
      </c>
      <c r="P6294" t="s">
        <v>108</v>
      </c>
      <c r="Q6294" t="s">
        <v>107</v>
      </c>
    </row>
    <row r="6295" spans="1:17" x14ac:dyDescent="0.2">
      <c r="A6295">
        <v>38.246728439999998</v>
      </c>
      <c r="B6295">
        <v>48.290122480000001</v>
      </c>
      <c r="C6295" t="s">
        <v>894</v>
      </c>
      <c r="D6295" t="s">
        <v>902</v>
      </c>
      <c r="E6295" t="s">
        <v>896</v>
      </c>
      <c r="F6295" t="s">
        <v>26</v>
      </c>
      <c r="G6295" t="s">
        <v>44</v>
      </c>
      <c r="H6295" t="s">
        <v>39</v>
      </c>
      <c r="I6295" t="s">
        <v>105</v>
      </c>
      <c r="J6295" t="s">
        <v>106</v>
      </c>
      <c r="K6295">
        <v>2018</v>
      </c>
      <c r="L6295" t="s">
        <v>108</v>
      </c>
      <c r="M6295">
        <v>7.4793909069231002E-2</v>
      </c>
      <c r="N6295">
        <v>0.13141386507371899</v>
      </c>
      <c r="O6295" t="s">
        <v>108</v>
      </c>
      <c r="P6295" t="s">
        <v>108</v>
      </c>
      <c r="Q6295" t="s">
        <v>107</v>
      </c>
    </row>
    <row r="6296" spans="1:17" x14ac:dyDescent="0.2">
      <c r="A6296">
        <v>38.246728439999998</v>
      </c>
      <c r="B6296">
        <v>48.290122480000001</v>
      </c>
      <c r="C6296" t="s">
        <v>894</v>
      </c>
      <c r="D6296" t="s">
        <v>902</v>
      </c>
      <c r="E6296" t="s">
        <v>896</v>
      </c>
      <c r="F6296" t="s">
        <v>26</v>
      </c>
      <c r="G6296" t="s">
        <v>44</v>
      </c>
      <c r="H6296" t="s">
        <v>39</v>
      </c>
      <c r="I6296" t="s">
        <v>105</v>
      </c>
      <c r="J6296" t="s">
        <v>106</v>
      </c>
      <c r="K6296">
        <v>2019</v>
      </c>
      <c r="L6296" t="s">
        <v>108</v>
      </c>
      <c r="M6296">
        <v>7.2210130701751099E-2</v>
      </c>
      <c r="N6296">
        <v>0.12589756006458699</v>
      </c>
      <c r="O6296" t="s">
        <v>108</v>
      </c>
      <c r="P6296" t="s">
        <v>108</v>
      </c>
      <c r="Q6296" t="s">
        <v>107</v>
      </c>
    </row>
    <row r="6297" spans="1:17" x14ac:dyDescent="0.2">
      <c r="A6297">
        <v>38.246728439999998</v>
      </c>
      <c r="B6297">
        <v>48.290122480000001</v>
      </c>
      <c r="C6297" t="s">
        <v>894</v>
      </c>
      <c r="D6297" t="s">
        <v>902</v>
      </c>
      <c r="E6297" t="s">
        <v>896</v>
      </c>
      <c r="F6297" t="s">
        <v>26</v>
      </c>
      <c r="G6297" t="s">
        <v>44</v>
      </c>
      <c r="H6297" t="s">
        <v>39</v>
      </c>
      <c r="I6297" t="s">
        <v>105</v>
      </c>
      <c r="J6297" t="s">
        <v>106</v>
      </c>
      <c r="K6297">
        <v>2020</v>
      </c>
      <c r="L6297">
        <v>398018.79575976601</v>
      </c>
      <c r="M6297">
        <v>7.2027728932204299E-2</v>
      </c>
      <c r="N6297">
        <v>0.12567221499647799</v>
      </c>
      <c r="O6297">
        <v>0.188171176582622</v>
      </c>
      <c r="P6297">
        <v>0.188171176582622</v>
      </c>
      <c r="Q6297" t="s">
        <v>107</v>
      </c>
    </row>
    <row r="6298" spans="1:17" x14ac:dyDescent="0.2">
      <c r="A6298">
        <v>38.246728439999998</v>
      </c>
      <c r="B6298">
        <v>48.290122480000001</v>
      </c>
      <c r="C6298" t="s">
        <v>894</v>
      </c>
      <c r="D6298" t="s">
        <v>902</v>
      </c>
      <c r="E6298" t="s">
        <v>896</v>
      </c>
      <c r="F6298" t="s">
        <v>26</v>
      </c>
      <c r="G6298" t="s">
        <v>44</v>
      </c>
      <c r="H6298" t="s">
        <v>39</v>
      </c>
      <c r="I6298" t="s">
        <v>105</v>
      </c>
      <c r="J6298" t="s">
        <v>106</v>
      </c>
      <c r="K6298">
        <v>2021</v>
      </c>
      <c r="L6298" t="s">
        <v>108</v>
      </c>
      <c r="M6298">
        <v>7.4614963439045306E-2</v>
      </c>
      <c r="N6298">
        <v>0.119673268921764</v>
      </c>
      <c r="O6298" t="s">
        <v>108</v>
      </c>
      <c r="P6298" t="s">
        <v>108</v>
      </c>
      <c r="Q6298" t="s">
        <v>107</v>
      </c>
    </row>
    <row r="6299" spans="1:17" x14ac:dyDescent="0.2">
      <c r="A6299">
        <v>38.246728439999998</v>
      </c>
      <c r="B6299">
        <v>48.290122480000001</v>
      </c>
      <c r="C6299" t="s">
        <v>894</v>
      </c>
      <c r="D6299" t="s">
        <v>902</v>
      </c>
      <c r="E6299" t="s">
        <v>896</v>
      </c>
      <c r="F6299" t="s">
        <v>26</v>
      </c>
      <c r="G6299" t="s">
        <v>44</v>
      </c>
      <c r="H6299" t="s">
        <v>39</v>
      </c>
      <c r="I6299" t="s">
        <v>105</v>
      </c>
      <c r="J6299" t="s">
        <v>106</v>
      </c>
      <c r="K6299">
        <v>2022</v>
      </c>
      <c r="L6299" t="s">
        <v>108</v>
      </c>
      <c r="M6299">
        <v>7.0610440614151004E-2</v>
      </c>
      <c r="N6299">
        <v>0.12991706374810999</v>
      </c>
      <c r="O6299" t="s">
        <v>108</v>
      </c>
      <c r="P6299" t="s">
        <v>108</v>
      </c>
      <c r="Q6299" t="s">
        <v>107</v>
      </c>
    </row>
    <row r="6300" spans="1:17" x14ac:dyDescent="0.2">
      <c r="A6300">
        <v>38.246728439999998</v>
      </c>
      <c r="B6300">
        <v>48.290122480000001</v>
      </c>
      <c r="C6300" t="s">
        <v>894</v>
      </c>
      <c r="D6300" t="s">
        <v>902</v>
      </c>
      <c r="E6300" t="s">
        <v>896</v>
      </c>
      <c r="F6300" t="s">
        <v>26</v>
      </c>
      <c r="G6300" t="s">
        <v>44</v>
      </c>
      <c r="H6300" t="s">
        <v>39</v>
      </c>
      <c r="I6300" t="s">
        <v>105</v>
      </c>
      <c r="J6300" t="s">
        <v>106</v>
      </c>
      <c r="K6300">
        <v>2023</v>
      </c>
      <c r="L6300" t="s">
        <v>108</v>
      </c>
      <c r="M6300">
        <v>8.7445377591195902E-2</v>
      </c>
      <c r="N6300">
        <v>0.11794498830858099</v>
      </c>
      <c r="O6300" t="s">
        <v>108</v>
      </c>
      <c r="P6300" t="s">
        <v>108</v>
      </c>
      <c r="Q6300" t="s">
        <v>107</v>
      </c>
    </row>
    <row r="6301" spans="1:17" x14ac:dyDescent="0.2">
      <c r="A6301">
        <v>38.246728439999998</v>
      </c>
      <c r="B6301">
        <v>48.290122480000001</v>
      </c>
      <c r="C6301" t="s">
        <v>894</v>
      </c>
      <c r="D6301" t="s">
        <v>902</v>
      </c>
      <c r="E6301" t="s">
        <v>896</v>
      </c>
      <c r="F6301" t="s">
        <v>26</v>
      </c>
      <c r="G6301" t="s">
        <v>44</v>
      </c>
      <c r="H6301" t="s">
        <v>39</v>
      </c>
      <c r="I6301" t="s">
        <v>105</v>
      </c>
      <c r="J6301" t="s">
        <v>106</v>
      </c>
      <c r="K6301">
        <v>2024</v>
      </c>
      <c r="L6301" t="s">
        <v>108</v>
      </c>
      <c r="M6301">
        <v>7.2531474015908995E-2</v>
      </c>
      <c r="N6301">
        <v>0.133041778582767</v>
      </c>
      <c r="O6301" t="s">
        <v>108</v>
      </c>
      <c r="P6301" t="s">
        <v>108</v>
      </c>
      <c r="Q6301" t="s">
        <v>107</v>
      </c>
    </row>
    <row r="6302" spans="1:17" x14ac:dyDescent="0.2">
      <c r="A6302">
        <v>36.323525490000002</v>
      </c>
      <c r="B6302">
        <v>59.576015730000002</v>
      </c>
      <c r="C6302" t="s">
        <v>894</v>
      </c>
      <c r="D6302" t="s">
        <v>903</v>
      </c>
      <c r="E6302" t="s">
        <v>896</v>
      </c>
      <c r="F6302" t="s">
        <v>26</v>
      </c>
      <c r="G6302" t="s">
        <v>44</v>
      </c>
      <c r="H6302" t="s">
        <v>39</v>
      </c>
      <c r="I6302" t="s">
        <v>105</v>
      </c>
      <c r="J6302" t="s">
        <v>106</v>
      </c>
      <c r="K6302">
        <v>2015</v>
      </c>
      <c r="L6302">
        <v>2828410.8235717602</v>
      </c>
      <c r="M6302">
        <v>9.8115670649350201E-2</v>
      </c>
      <c r="N6302">
        <v>0.125650927578038</v>
      </c>
      <c r="O6302">
        <v>0.109427149809232</v>
      </c>
      <c r="P6302">
        <v>0.109427149809232</v>
      </c>
      <c r="Q6302" t="s">
        <v>107</v>
      </c>
    </row>
    <row r="6303" spans="1:17" x14ac:dyDescent="0.2">
      <c r="A6303">
        <v>36.323525490000002</v>
      </c>
      <c r="B6303">
        <v>59.576015730000002</v>
      </c>
      <c r="C6303" t="s">
        <v>894</v>
      </c>
      <c r="D6303" t="s">
        <v>903</v>
      </c>
      <c r="E6303" t="s">
        <v>896</v>
      </c>
      <c r="F6303" t="s">
        <v>26</v>
      </c>
      <c r="G6303" t="s">
        <v>44</v>
      </c>
      <c r="H6303" t="s">
        <v>39</v>
      </c>
      <c r="I6303" t="s">
        <v>105</v>
      </c>
      <c r="J6303" t="s">
        <v>106</v>
      </c>
      <c r="K6303">
        <v>2016</v>
      </c>
      <c r="L6303" t="s">
        <v>108</v>
      </c>
      <c r="M6303">
        <v>0.10842326470833399</v>
      </c>
      <c r="N6303">
        <v>0.13893223515926401</v>
      </c>
      <c r="O6303" t="s">
        <v>108</v>
      </c>
      <c r="P6303" t="s">
        <v>108</v>
      </c>
      <c r="Q6303" t="s">
        <v>107</v>
      </c>
    </row>
    <row r="6304" spans="1:17" x14ac:dyDescent="0.2">
      <c r="A6304">
        <v>36.323525490000002</v>
      </c>
      <c r="B6304">
        <v>59.576015730000002</v>
      </c>
      <c r="C6304" t="s">
        <v>894</v>
      </c>
      <c r="D6304" t="s">
        <v>903</v>
      </c>
      <c r="E6304" t="s">
        <v>896</v>
      </c>
      <c r="F6304" t="s">
        <v>26</v>
      </c>
      <c r="G6304" t="s">
        <v>44</v>
      </c>
      <c r="H6304" t="s">
        <v>39</v>
      </c>
      <c r="I6304" t="s">
        <v>105</v>
      </c>
      <c r="J6304" t="s">
        <v>106</v>
      </c>
      <c r="K6304">
        <v>2017</v>
      </c>
      <c r="L6304" t="s">
        <v>108</v>
      </c>
      <c r="M6304">
        <v>0.10141911957397701</v>
      </c>
      <c r="N6304">
        <v>0.14054109748127699</v>
      </c>
      <c r="O6304" t="s">
        <v>108</v>
      </c>
      <c r="P6304" t="s">
        <v>108</v>
      </c>
      <c r="Q6304" t="s">
        <v>107</v>
      </c>
    </row>
    <row r="6305" spans="1:17" x14ac:dyDescent="0.2">
      <c r="A6305">
        <v>36.323525490000002</v>
      </c>
      <c r="B6305">
        <v>59.576015730000002</v>
      </c>
      <c r="C6305" t="s">
        <v>894</v>
      </c>
      <c r="D6305" t="s">
        <v>903</v>
      </c>
      <c r="E6305" t="s">
        <v>896</v>
      </c>
      <c r="F6305" t="s">
        <v>26</v>
      </c>
      <c r="G6305" t="s">
        <v>44</v>
      </c>
      <c r="H6305" t="s">
        <v>39</v>
      </c>
      <c r="I6305" t="s">
        <v>105</v>
      </c>
      <c r="J6305" t="s">
        <v>106</v>
      </c>
      <c r="K6305">
        <v>2018</v>
      </c>
      <c r="L6305" t="s">
        <v>108</v>
      </c>
      <c r="M6305">
        <v>0.10333870613047</v>
      </c>
      <c r="N6305">
        <v>0.131549454956118</v>
      </c>
      <c r="O6305" t="s">
        <v>108</v>
      </c>
      <c r="P6305" t="s">
        <v>108</v>
      </c>
      <c r="Q6305" t="s">
        <v>107</v>
      </c>
    </row>
    <row r="6306" spans="1:17" x14ac:dyDescent="0.2">
      <c r="A6306">
        <v>36.323525490000002</v>
      </c>
      <c r="B6306">
        <v>59.576015730000002</v>
      </c>
      <c r="C6306" t="s">
        <v>894</v>
      </c>
      <c r="D6306" t="s">
        <v>903</v>
      </c>
      <c r="E6306" t="s">
        <v>896</v>
      </c>
      <c r="F6306" t="s">
        <v>26</v>
      </c>
      <c r="G6306" t="s">
        <v>44</v>
      </c>
      <c r="H6306" t="s">
        <v>39</v>
      </c>
      <c r="I6306" t="s">
        <v>105</v>
      </c>
      <c r="J6306" t="s">
        <v>106</v>
      </c>
      <c r="K6306">
        <v>2019</v>
      </c>
      <c r="L6306" t="s">
        <v>108</v>
      </c>
      <c r="M6306">
        <v>0.109135216040239</v>
      </c>
      <c r="N6306">
        <v>0.14482786981807999</v>
      </c>
      <c r="O6306" t="s">
        <v>108</v>
      </c>
      <c r="P6306" t="s">
        <v>108</v>
      </c>
      <c r="Q6306" t="s">
        <v>107</v>
      </c>
    </row>
    <row r="6307" spans="1:17" x14ac:dyDescent="0.2">
      <c r="A6307">
        <v>36.323525490000002</v>
      </c>
      <c r="B6307">
        <v>59.576015730000002</v>
      </c>
      <c r="C6307" t="s">
        <v>894</v>
      </c>
      <c r="D6307" t="s">
        <v>903</v>
      </c>
      <c r="E6307" t="s">
        <v>896</v>
      </c>
      <c r="F6307" t="s">
        <v>26</v>
      </c>
      <c r="G6307" t="s">
        <v>44</v>
      </c>
      <c r="H6307" t="s">
        <v>39</v>
      </c>
      <c r="I6307" t="s">
        <v>105</v>
      </c>
      <c r="J6307" t="s">
        <v>106</v>
      </c>
      <c r="K6307">
        <v>2020</v>
      </c>
      <c r="L6307">
        <v>3095274.2039268501</v>
      </c>
      <c r="M6307">
        <v>0.116102794154787</v>
      </c>
      <c r="N6307">
        <v>0.150085285914491</v>
      </c>
      <c r="O6307">
        <v>0.116443592036202</v>
      </c>
      <c r="P6307">
        <v>0.116443592036202</v>
      </c>
      <c r="Q6307" t="s">
        <v>107</v>
      </c>
    </row>
    <row r="6308" spans="1:17" x14ac:dyDescent="0.2">
      <c r="A6308">
        <v>36.323525490000002</v>
      </c>
      <c r="B6308">
        <v>59.576015730000002</v>
      </c>
      <c r="C6308" t="s">
        <v>894</v>
      </c>
      <c r="D6308" t="s">
        <v>903</v>
      </c>
      <c r="E6308" t="s">
        <v>896</v>
      </c>
      <c r="F6308" t="s">
        <v>26</v>
      </c>
      <c r="G6308" t="s">
        <v>44</v>
      </c>
      <c r="H6308" t="s">
        <v>39</v>
      </c>
      <c r="I6308" t="s">
        <v>105</v>
      </c>
      <c r="J6308" t="s">
        <v>106</v>
      </c>
      <c r="K6308">
        <v>2021</v>
      </c>
      <c r="L6308" t="s">
        <v>108</v>
      </c>
      <c r="M6308">
        <v>0.10462708192239301</v>
      </c>
      <c r="N6308">
        <v>0.13574767133739701</v>
      </c>
      <c r="O6308" t="s">
        <v>108</v>
      </c>
      <c r="P6308" t="s">
        <v>108</v>
      </c>
      <c r="Q6308" t="s">
        <v>107</v>
      </c>
    </row>
    <row r="6309" spans="1:17" x14ac:dyDescent="0.2">
      <c r="A6309">
        <v>36.323525490000002</v>
      </c>
      <c r="B6309">
        <v>59.576015730000002</v>
      </c>
      <c r="C6309" t="s">
        <v>894</v>
      </c>
      <c r="D6309" t="s">
        <v>903</v>
      </c>
      <c r="E6309" t="s">
        <v>896</v>
      </c>
      <c r="F6309" t="s">
        <v>26</v>
      </c>
      <c r="G6309" t="s">
        <v>44</v>
      </c>
      <c r="H6309" t="s">
        <v>39</v>
      </c>
      <c r="I6309" t="s">
        <v>105</v>
      </c>
      <c r="J6309" t="s">
        <v>106</v>
      </c>
      <c r="K6309">
        <v>2022</v>
      </c>
      <c r="L6309" t="s">
        <v>108</v>
      </c>
      <c r="M6309">
        <v>0.10652607057445</v>
      </c>
      <c r="N6309">
        <v>0.13090069252310199</v>
      </c>
      <c r="O6309" t="s">
        <v>108</v>
      </c>
      <c r="P6309" t="s">
        <v>108</v>
      </c>
      <c r="Q6309" t="s">
        <v>107</v>
      </c>
    </row>
    <row r="6310" spans="1:17" x14ac:dyDescent="0.2">
      <c r="A6310">
        <v>36.323525490000002</v>
      </c>
      <c r="B6310">
        <v>59.576015730000002</v>
      </c>
      <c r="C6310" t="s">
        <v>894</v>
      </c>
      <c r="D6310" t="s">
        <v>903</v>
      </c>
      <c r="E6310" t="s">
        <v>896</v>
      </c>
      <c r="F6310" t="s">
        <v>26</v>
      </c>
      <c r="G6310" t="s">
        <v>44</v>
      </c>
      <c r="H6310" t="s">
        <v>39</v>
      </c>
      <c r="I6310" t="s">
        <v>105</v>
      </c>
      <c r="J6310" t="s">
        <v>106</v>
      </c>
      <c r="K6310">
        <v>2023</v>
      </c>
      <c r="L6310" t="s">
        <v>108</v>
      </c>
      <c r="M6310">
        <v>8.8689351479837503E-2</v>
      </c>
      <c r="N6310">
        <v>0.12359051820649</v>
      </c>
      <c r="O6310" t="s">
        <v>108</v>
      </c>
      <c r="P6310" t="s">
        <v>108</v>
      </c>
      <c r="Q6310" t="s">
        <v>107</v>
      </c>
    </row>
    <row r="6311" spans="1:17" x14ac:dyDescent="0.2">
      <c r="A6311">
        <v>36.323525490000002</v>
      </c>
      <c r="B6311">
        <v>59.576015730000002</v>
      </c>
      <c r="C6311" t="s">
        <v>894</v>
      </c>
      <c r="D6311" t="s">
        <v>903</v>
      </c>
      <c r="E6311" t="s">
        <v>896</v>
      </c>
      <c r="F6311" t="s">
        <v>26</v>
      </c>
      <c r="G6311" t="s">
        <v>44</v>
      </c>
      <c r="H6311" t="s">
        <v>39</v>
      </c>
      <c r="I6311" t="s">
        <v>105</v>
      </c>
      <c r="J6311" t="s">
        <v>106</v>
      </c>
      <c r="K6311">
        <v>2024</v>
      </c>
      <c r="L6311" t="s">
        <v>108</v>
      </c>
      <c r="M6311">
        <v>0.100026891830794</v>
      </c>
      <c r="N6311">
        <v>0.138472204831037</v>
      </c>
      <c r="O6311" t="s">
        <v>108</v>
      </c>
      <c r="P6311" t="s">
        <v>108</v>
      </c>
      <c r="Q6311" t="s">
        <v>107</v>
      </c>
    </row>
    <row r="6312" spans="1:17" x14ac:dyDescent="0.2">
      <c r="A6312">
        <v>34.809292040000003</v>
      </c>
      <c r="B6312">
        <v>48.517262240000001</v>
      </c>
      <c r="C6312" t="s">
        <v>894</v>
      </c>
      <c r="D6312" t="s">
        <v>904</v>
      </c>
      <c r="E6312" t="s">
        <v>896</v>
      </c>
      <c r="F6312" t="s">
        <v>26</v>
      </c>
      <c r="G6312" t="s">
        <v>44</v>
      </c>
      <c r="H6312" t="s">
        <v>39</v>
      </c>
      <c r="I6312" t="s">
        <v>105</v>
      </c>
      <c r="J6312" t="s">
        <v>106</v>
      </c>
      <c r="K6312">
        <v>2015</v>
      </c>
      <c r="L6312">
        <v>452091.72677811602</v>
      </c>
      <c r="M6312">
        <v>9.5297573200370897E-2</v>
      </c>
      <c r="N6312">
        <v>0.131932319763017</v>
      </c>
      <c r="O6312">
        <v>0.24646178465090099</v>
      </c>
      <c r="P6312">
        <v>0.24646178465090099</v>
      </c>
      <c r="Q6312" t="s">
        <v>107</v>
      </c>
    </row>
    <row r="6313" spans="1:17" x14ac:dyDescent="0.2">
      <c r="A6313">
        <v>34.809292040000003</v>
      </c>
      <c r="B6313">
        <v>48.517262240000001</v>
      </c>
      <c r="C6313" t="s">
        <v>894</v>
      </c>
      <c r="D6313" t="s">
        <v>904</v>
      </c>
      <c r="E6313" t="s">
        <v>896</v>
      </c>
      <c r="F6313" t="s">
        <v>26</v>
      </c>
      <c r="G6313" t="s">
        <v>44</v>
      </c>
      <c r="H6313" t="s">
        <v>39</v>
      </c>
      <c r="I6313" t="s">
        <v>105</v>
      </c>
      <c r="J6313" t="s">
        <v>106</v>
      </c>
      <c r="K6313">
        <v>2016</v>
      </c>
      <c r="L6313" t="s">
        <v>108</v>
      </c>
      <c r="M6313">
        <v>0.102618561173447</v>
      </c>
      <c r="N6313">
        <v>0.139260804006622</v>
      </c>
      <c r="O6313" t="s">
        <v>108</v>
      </c>
      <c r="P6313" t="s">
        <v>108</v>
      </c>
      <c r="Q6313" t="s">
        <v>107</v>
      </c>
    </row>
    <row r="6314" spans="1:17" x14ac:dyDescent="0.2">
      <c r="A6314">
        <v>34.809292040000003</v>
      </c>
      <c r="B6314">
        <v>48.517262240000001</v>
      </c>
      <c r="C6314" t="s">
        <v>894</v>
      </c>
      <c r="D6314" t="s">
        <v>904</v>
      </c>
      <c r="E6314" t="s">
        <v>896</v>
      </c>
      <c r="F6314" t="s">
        <v>26</v>
      </c>
      <c r="G6314" t="s">
        <v>44</v>
      </c>
      <c r="H6314" t="s">
        <v>39</v>
      </c>
      <c r="I6314" t="s">
        <v>105</v>
      </c>
      <c r="J6314" t="s">
        <v>106</v>
      </c>
      <c r="K6314">
        <v>2017</v>
      </c>
      <c r="L6314" t="s">
        <v>108</v>
      </c>
      <c r="M6314">
        <v>0.100328456499453</v>
      </c>
      <c r="N6314">
        <v>0.13898161639482901</v>
      </c>
      <c r="O6314" t="s">
        <v>108</v>
      </c>
      <c r="P6314" t="s">
        <v>108</v>
      </c>
      <c r="Q6314" t="s">
        <v>107</v>
      </c>
    </row>
    <row r="6315" spans="1:17" x14ac:dyDescent="0.2">
      <c r="A6315">
        <v>34.809292040000003</v>
      </c>
      <c r="B6315">
        <v>48.517262240000001</v>
      </c>
      <c r="C6315" t="s">
        <v>894</v>
      </c>
      <c r="D6315" t="s">
        <v>904</v>
      </c>
      <c r="E6315" t="s">
        <v>896</v>
      </c>
      <c r="F6315" t="s">
        <v>26</v>
      </c>
      <c r="G6315" t="s">
        <v>44</v>
      </c>
      <c r="H6315" t="s">
        <v>39</v>
      </c>
      <c r="I6315" t="s">
        <v>105</v>
      </c>
      <c r="J6315" t="s">
        <v>106</v>
      </c>
      <c r="K6315">
        <v>2018</v>
      </c>
      <c r="L6315" t="s">
        <v>108</v>
      </c>
      <c r="M6315">
        <v>9.6280041863235702E-2</v>
      </c>
      <c r="N6315">
        <v>0.13963509844552999</v>
      </c>
      <c r="O6315" t="s">
        <v>108</v>
      </c>
      <c r="P6315" t="s">
        <v>108</v>
      </c>
      <c r="Q6315" t="s">
        <v>107</v>
      </c>
    </row>
    <row r="6316" spans="1:17" x14ac:dyDescent="0.2">
      <c r="A6316">
        <v>34.809292040000003</v>
      </c>
      <c r="B6316">
        <v>48.517262240000001</v>
      </c>
      <c r="C6316" t="s">
        <v>894</v>
      </c>
      <c r="D6316" t="s">
        <v>904</v>
      </c>
      <c r="E6316" t="s">
        <v>896</v>
      </c>
      <c r="F6316" t="s">
        <v>26</v>
      </c>
      <c r="G6316" t="s">
        <v>44</v>
      </c>
      <c r="H6316" t="s">
        <v>39</v>
      </c>
      <c r="I6316" t="s">
        <v>105</v>
      </c>
      <c r="J6316" t="s">
        <v>106</v>
      </c>
      <c r="K6316">
        <v>2019</v>
      </c>
      <c r="L6316" t="s">
        <v>108</v>
      </c>
      <c r="M6316">
        <v>8.8370096459398598E-2</v>
      </c>
      <c r="N6316">
        <v>0.13575693228633401</v>
      </c>
      <c r="O6316" t="s">
        <v>108</v>
      </c>
      <c r="P6316" t="s">
        <v>108</v>
      </c>
      <c r="Q6316" t="s">
        <v>107</v>
      </c>
    </row>
    <row r="6317" spans="1:17" x14ac:dyDescent="0.2">
      <c r="A6317">
        <v>34.809292040000003</v>
      </c>
      <c r="B6317">
        <v>48.517262240000001</v>
      </c>
      <c r="C6317" t="s">
        <v>894</v>
      </c>
      <c r="D6317" t="s">
        <v>904</v>
      </c>
      <c r="E6317" t="s">
        <v>896</v>
      </c>
      <c r="F6317" t="s">
        <v>26</v>
      </c>
      <c r="G6317" t="s">
        <v>44</v>
      </c>
      <c r="H6317" t="s">
        <v>39</v>
      </c>
      <c r="I6317" t="s">
        <v>105</v>
      </c>
      <c r="J6317" t="s">
        <v>106</v>
      </c>
      <c r="K6317">
        <v>2020</v>
      </c>
      <c r="L6317">
        <v>481497.337162474</v>
      </c>
      <c r="M6317">
        <v>0.11462806144594299</v>
      </c>
      <c r="N6317">
        <v>0.15047794514042501</v>
      </c>
      <c r="O6317">
        <v>0.24842928160128</v>
      </c>
      <c r="P6317">
        <v>0.24842928160128</v>
      </c>
      <c r="Q6317" t="s">
        <v>107</v>
      </c>
    </row>
    <row r="6318" spans="1:17" x14ac:dyDescent="0.2">
      <c r="A6318">
        <v>34.809292040000003</v>
      </c>
      <c r="B6318">
        <v>48.517262240000001</v>
      </c>
      <c r="C6318" t="s">
        <v>894</v>
      </c>
      <c r="D6318" t="s">
        <v>904</v>
      </c>
      <c r="E6318" t="s">
        <v>896</v>
      </c>
      <c r="F6318" t="s">
        <v>26</v>
      </c>
      <c r="G6318" t="s">
        <v>44</v>
      </c>
      <c r="H6318" t="s">
        <v>39</v>
      </c>
      <c r="I6318" t="s">
        <v>105</v>
      </c>
      <c r="J6318" t="s">
        <v>106</v>
      </c>
      <c r="K6318">
        <v>2021</v>
      </c>
      <c r="L6318" t="s">
        <v>108</v>
      </c>
      <c r="M6318">
        <v>0.103840501719793</v>
      </c>
      <c r="N6318">
        <v>0.13552205397851899</v>
      </c>
      <c r="O6318" t="s">
        <v>108</v>
      </c>
      <c r="P6318" t="s">
        <v>108</v>
      </c>
      <c r="Q6318" t="s">
        <v>107</v>
      </c>
    </row>
    <row r="6319" spans="1:17" x14ac:dyDescent="0.2">
      <c r="A6319">
        <v>34.809292040000003</v>
      </c>
      <c r="B6319">
        <v>48.517262240000001</v>
      </c>
      <c r="C6319" t="s">
        <v>894</v>
      </c>
      <c r="D6319" t="s">
        <v>904</v>
      </c>
      <c r="E6319" t="s">
        <v>896</v>
      </c>
      <c r="F6319" t="s">
        <v>26</v>
      </c>
      <c r="G6319" t="s">
        <v>44</v>
      </c>
      <c r="H6319" t="s">
        <v>39</v>
      </c>
      <c r="I6319" t="s">
        <v>105</v>
      </c>
      <c r="J6319" t="s">
        <v>106</v>
      </c>
      <c r="K6319">
        <v>2022</v>
      </c>
      <c r="L6319" t="s">
        <v>108</v>
      </c>
      <c r="M6319">
        <v>8.9330046224534998E-2</v>
      </c>
      <c r="N6319">
        <v>0.13071301181379</v>
      </c>
      <c r="O6319" t="s">
        <v>108</v>
      </c>
      <c r="P6319" t="s">
        <v>108</v>
      </c>
      <c r="Q6319" t="s">
        <v>107</v>
      </c>
    </row>
    <row r="6320" spans="1:17" x14ac:dyDescent="0.2">
      <c r="A6320">
        <v>34.809292040000003</v>
      </c>
      <c r="B6320">
        <v>48.517262240000001</v>
      </c>
      <c r="C6320" t="s">
        <v>894</v>
      </c>
      <c r="D6320" t="s">
        <v>904</v>
      </c>
      <c r="E6320" t="s">
        <v>896</v>
      </c>
      <c r="F6320" t="s">
        <v>26</v>
      </c>
      <c r="G6320" t="s">
        <v>44</v>
      </c>
      <c r="H6320" t="s">
        <v>39</v>
      </c>
      <c r="I6320" t="s">
        <v>105</v>
      </c>
      <c r="J6320" t="s">
        <v>106</v>
      </c>
      <c r="K6320">
        <v>2023</v>
      </c>
      <c r="L6320" t="s">
        <v>108</v>
      </c>
      <c r="M6320">
        <v>7.8203483510833199E-2</v>
      </c>
      <c r="N6320">
        <v>0.131254988384928</v>
      </c>
      <c r="O6320" t="s">
        <v>108</v>
      </c>
      <c r="P6320" t="s">
        <v>108</v>
      </c>
      <c r="Q6320" t="s">
        <v>107</v>
      </c>
    </row>
    <row r="6321" spans="1:17" x14ac:dyDescent="0.2">
      <c r="A6321">
        <v>34.809292040000003</v>
      </c>
      <c r="B6321">
        <v>48.517262240000001</v>
      </c>
      <c r="C6321" t="s">
        <v>894</v>
      </c>
      <c r="D6321" t="s">
        <v>904</v>
      </c>
      <c r="E6321" t="s">
        <v>896</v>
      </c>
      <c r="F6321" t="s">
        <v>26</v>
      </c>
      <c r="G6321" t="s">
        <v>44</v>
      </c>
      <c r="H6321" t="s">
        <v>39</v>
      </c>
      <c r="I6321" t="s">
        <v>105</v>
      </c>
      <c r="J6321" t="s">
        <v>106</v>
      </c>
      <c r="K6321">
        <v>2024</v>
      </c>
      <c r="L6321" t="s">
        <v>108</v>
      </c>
      <c r="M6321">
        <v>8.70750512633576E-2</v>
      </c>
      <c r="N6321">
        <v>0.13194870382016799</v>
      </c>
      <c r="O6321" t="s">
        <v>108</v>
      </c>
      <c r="P6321" t="s">
        <v>108</v>
      </c>
      <c r="Q6321" t="s">
        <v>107</v>
      </c>
    </row>
    <row r="6322" spans="1:17" x14ac:dyDescent="0.2">
      <c r="A6322">
        <v>37.281846770000001</v>
      </c>
      <c r="B6322">
        <v>49.586858479999997</v>
      </c>
      <c r="C6322" t="s">
        <v>894</v>
      </c>
      <c r="D6322" t="s">
        <v>905</v>
      </c>
      <c r="E6322" t="s">
        <v>896</v>
      </c>
      <c r="F6322" t="s">
        <v>26</v>
      </c>
      <c r="G6322" t="s">
        <v>44</v>
      </c>
      <c r="H6322" t="s">
        <v>39</v>
      </c>
      <c r="I6322" t="s">
        <v>118</v>
      </c>
      <c r="J6322" t="s">
        <v>106</v>
      </c>
      <c r="K6322">
        <v>2015</v>
      </c>
      <c r="L6322">
        <v>534393.82853083196</v>
      </c>
      <c r="M6322">
        <v>0.18566382555716399</v>
      </c>
      <c r="N6322">
        <v>0.22225732224582201</v>
      </c>
      <c r="O6322">
        <v>0.29376236592731397</v>
      </c>
      <c r="P6322">
        <v>0.30007983616230999</v>
      </c>
      <c r="Q6322" t="s">
        <v>116</v>
      </c>
    </row>
    <row r="6323" spans="1:17" x14ac:dyDescent="0.2">
      <c r="A6323">
        <v>37.281846770000001</v>
      </c>
      <c r="B6323">
        <v>49.586858479999997</v>
      </c>
      <c r="C6323" t="s">
        <v>894</v>
      </c>
      <c r="D6323" t="s">
        <v>905</v>
      </c>
      <c r="E6323" t="s">
        <v>896</v>
      </c>
      <c r="F6323" t="s">
        <v>26</v>
      </c>
      <c r="G6323" t="s">
        <v>44</v>
      </c>
      <c r="H6323" t="s">
        <v>39</v>
      </c>
      <c r="I6323" t="s">
        <v>118</v>
      </c>
      <c r="J6323" t="s">
        <v>106</v>
      </c>
      <c r="K6323">
        <v>2016</v>
      </c>
      <c r="L6323" t="s">
        <v>108</v>
      </c>
      <c r="M6323">
        <v>0.12972732527592001</v>
      </c>
      <c r="N6323">
        <v>0.24301265829918101</v>
      </c>
      <c r="O6323" t="s">
        <v>108</v>
      </c>
      <c r="P6323" t="s">
        <v>108</v>
      </c>
      <c r="Q6323" t="s">
        <v>116</v>
      </c>
    </row>
    <row r="6324" spans="1:17" x14ac:dyDescent="0.2">
      <c r="A6324">
        <v>37.281846770000001</v>
      </c>
      <c r="B6324">
        <v>49.586858479999997</v>
      </c>
      <c r="C6324" t="s">
        <v>894</v>
      </c>
      <c r="D6324" t="s">
        <v>905</v>
      </c>
      <c r="E6324" t="s">
        <v>896</v>
      </c>
      <c r="F6324" t="s">
        <v>26</v>
      </c>
      <c r="G6324" t="s">
        <v>44</v>
      </c>
      <c r="H6324" t="s">
        <v>39</v>
      </c>
      <c r="I6324" t="s">
        <v>118</v>
      </c>
      <c r="J6324" t="s">
        <v>106</v>
      </c>
      <c r="K6324">
        <v>2017</v>
      </c>
      <c r="L6324" t="s">
        <v>108</v>
      </c>
      <c r="M6324">
        <v>0.15592186608849201</v>
      </c>
      <c r="N6324">
        <v>0.201266317112998</v>
      </c>
      <c r="O6324" t="s">
        <v>108</v>
      </c>
      <c r="P6324" t="s">
        <v>108</v>
      </c>
      <c r="Q6324" t="s">
        <v>116</v>
      </c>
    </row>
    <row r="6325" spans="1:17" x14ac:dyDescent="0.2">
      <c r="A6325">
        <v>37.281846770000001</v>
      </c>
      <c r="B6325">
        <v>49.586858479999997</v>
      </c>
      <c r="C6325" t="s">
        <v>894</v>
      </c>
      <c r="D6325" t="s">
        <v>905</v>
      </c>
      <c r="E6325" t="s">
        <v>896</v>
      </c>
      <c r="F6325" t="s">
        <v>26</v>
      </c>
      <c r="G6325" t="s">
        <v>44</v>
      </c>
      <c r="H6325" t="s">
        <v>39</v>
      </c>
      <c r="I6325" t="s">
        <v>118</v>
      </c>
      <c r="J6325" t="s">
        <v>106</v>
      </c>
      <c r="K6325">
        <v>2018</v>
      </c>
      <c r="L6325" t="s">
        <v>108</v>
      </c>
      <c r="M6325">
        <v>0.15607650314506599</v>
      </c>
      <c r="N6325">
        <v>0.223612940413875</v>
      </c>
      <c r="O6325" t="s">
        <v>108</v>
      </c>
      <c r="P6325" t="s">
        <v>108</v>
      </c>
      <c r="Q6325" t="s">
        <v>116</v>
      </c>
    </row>
    <row r="6326" spans="1:17" x14ac:dyDescent="0.2">
      <c r="A6326">
        <v>37.281846770000001</v>
      </c>
      <c r="B6326">
        <v>49.586858479999997</v>
      </c>
      <c r="C6326" t="s">
        <v>894</v>
      </c>
      <c r="D6326" t="s">
        <v>905</v>
      </c>
      <c r="E6326" t="s">
        <v>896</v>
      </c>
      <c r="F6326" t="s">
        <v>26</v>
      </c>
      <c r="G6326" t="s">
        <v>44</v>
      </c>
      <c r="H6326" t="s">
        <v>39</v>
      </c>
      <c r="I6326" t="s">
        <v>118</v>
      </c>
      <c r="J6326" t="s">
        <v>106</v>
      </c>
      <c r="K6326">
        <v>2019</v>
      </c>
      <c r="L6326" t="s">
        <v>108</v>
      </c>
      <c r="M6326">
        <v>0.173752743471417</v>
      </c>
      <c r="N6326">
        <v>0.22252373021845201</v>
      </c>
      <c r="O6326" t="s">
        <v>108</v>
      </c>
      <c r="P6326" t="s">
        <v>108</v>
      </c>
      <c r="Q6326" t="s">
        <v>116</v>
      </c>
    </row>
    <row r="6327" spans="1:17" x14ac:dyDescent="0.2">
      <c r="A6327">
        <v>37.281846770000001</v>
      </c>
      <c r="B6327">
        <v>49.586858479999997</v>
      </c>
      <c r="C6327" t="s">
        <v>894</v>
      </c>
      <c r="D6327" t="s">
        <v>905</v>
      </c>
      <c r="E6327" t="s">
        <v>896</v>
      </c>
      <c r="F6327" t="s">
        <v>26</v>
      </c>
      <c r="G6327" t="s">
        <v>44</v>
      </c>
      <c r="H6327" t="s">
        <v>39</v>
      </c>
      <c r="I6327" t="s">
        <v>118</v>
      </c>
      <c r="J6327" t="s">
        <v>106</v>
      </c>
      <c r="K6327">
        <v>2020</v>
      </c>
      <c r="L6327">
        <v>560155.18469754595</v>
      </c>
      <c r="M6327">
        <v>0.188451950786516</v>
      </c>
      <c r="N6327">
        <v>0.21183535022988301</v>
      </c>
      <c r="O6327">
        <v>0.28154396195633302</v>
      </c>
      <c r="P6327">
        <v>0.28786143219132898</v>
      </c>
      <c r="Q6327" t="s">
        <v>116</v>
      </c>
    </row>
    <row r="6328" spans="1:17" x14ac:dyDescent="0.2">
      <c r="A6328">
        <v>37.281846770000001</v>
      </c>
      <c r="B6328">
        <v>49.586858479999997</v>
      </c>
      <c r="C6328" t="s">
        <v>894</v>
      </c>
      <c r="D6328" t="s">
        <v>905</v>
      </c>
      <c r="E6328" t="s">
        <v>896</v>
      </c>
      <c r="F6328" t="s">
        <v>26</v>
      </c>
      <c r="G6328" t="s">
        <v>44</v>
      </c>
      <c r="H6328" t="s">
        <v>39</v>
      </c>
      <c r="I6328" t="s">
        <v>118</v>
      </c>
      <c r="J6328" t="s">
        <v>106</v>
      </c>
      <c r="K6328">
        <v>2021</v>
      </c>
      <c r="L6328" t="s">
        <v>108</v>
      </c>
      <c r="M6328">
        <v>0.17008118171439701</v>
      </c>
      <c r="N6328">
        <v>0.22134744566822001</v>
      </c>
      <c r="O6328" t="s">
        <v>108</v>
      </c>
      <c r="P6328" t="s">
        <v>108</v>
      </c>
      <c r="Q6328" t="s">
        <v>116</v>
      </c>
    </row>
    <row r="6329" spans="1:17" x14ac:dyDescent="0.2">
      <c r="A6329">
        <v>37.281846770000001</v>
      </c>
      <c r="B6329">
        <v>49.586858479999997</v>
      </c>
      <c r="C6329" t="s">
        <v>894</v>
      </c>
      <c r="D6329" t="s">
        <v>905</v>
      </c>
      <c r="E6329" t="s">
        <v>896</v>
      </c>
      <c r="F6329" t="s">
        <v>26</v>
      </c>
      <c r="G6329" t="s">
        <v>44</v>
      </c>
      <c r="H6329" t="s">
        <v>39</v>
      </c>
      <c r="I6329" t="s">
        <v>118</v>
      </c>
      <c r="J6329" t="s">
        <v>106</v>
      </c>
      <c r="K6329">
        <v>2022</v>
      </c>
      <c r="L6329" t="s">
        <v>108</v>
      </c>
      <c r="M6329">
        <v>0.161934339845203</v>
      </c>
      <c r="N6329">
        <v>0.204172809640397</v>
      </c>
      <c r="O6329" t="s">
        <v>108</v>
      </c>
      <c r="P6329" t="s">
        <v>108</v>
      </c>
      <c r="Q6329" t="s">
        <v>116</v>
      </c>
    </row>
    <row r="6330" spans="1:17" x14ac:dyDescent="0.2">
      <c r="A6330">
        <v>37.281846770000001</v>
      </c>
      <c r="B6330">
        <v>49.586858479999997</v>
      </c>
      <c r="C6330" t="s">
        <v>894</v>
      </c>
      <c r="D6330" t="s">
        <v>905</v>
      </c>
      <c r="E6330" t="s">
        <v>896</v>
      </c>
      <c r="F6330" t="s">
        <v>26</v>
      </c>
      <c r="G6330" t="s">
        <v>44</v>
      </c>
      <c r="H6330" t="s">
        <v>39</v>
      </c>
      <c r="I6330" t="s">
        <v>118</v>
      </c>
      <c r="J6330" t="s">
        <v>106</v>
      </c>
      <c r="K6330">
        <v>2023</v>
      </c>
      <c r="L6330" t="s">
        <v>108</v>
      </c>
      <c r="M6330">
        <v>0.18056866347391601</v>
      </c>
      <c r="N6330">
        <v>0.23790292971562299</v>
      </c>
      <c r="O6330" t="s">
        <v>108</v>
      </c>
      <c r="P6330" t="s">
        <v>108</v>
      </c>
      <c r="Q6330" t="s">
        <v>116</v>
      </c>
    </row>
    <row r="6331" spans="1:17" x14ac:dyDescent="0.2">
      <c r="A6331">
        <v>37.281846770000001</v>
      </c>
      <c r="B6331">
        <v>49.586858479999997</v>
      </c>
      <c r="C6331" t="s">
        <v>894</v>
      </c>
      <c r="D6331" t="s">
        <v>905</v>
      </c>
      <c r="E6331" t="s">
        <v>896</v>
      </c>
      <c r="F6331" t="s">
        <v>26</v>
      </c>
      <c r="G6331" t="s">
        <v>44</v>
      </c>
      <c r="H6331" t="s">
        <v>39</v>
      </c>
      <c r="I6331" t="s">
        <v>118</v>
      </c>
      <c r="J6331" t="s">
        <v>106</v>
      </c>
      <c r="K6331">
        <v>2024</v>
      </c>
      <c r="L6331" t="s">
        <v>108</v>
      </c>
      <c r="M6331">
        <v>0.16337822732320401</v>
      </c>
      <c r="N6331">
        <v>0.22878692812117499</v>
      </c>
      <c r="O6331" t="s">
        <v>108</v>
      </c>
      <c r="P6331" t="s">
        <v>108</v>
      </c>
      <c r="Q6331" t="s">
        <v>116</v>
      </c>
    </row>
    <row r="6332" spans="1:17" x14ac:dyDescent="0.2">
      <c r="A6332">
        <v>32.6683339</v>
      </c>
      <c r="B6332">
        <v>51.645502720000003</v>
      </c>
      <c r="C6332" t="s">
        <v>894</v>
      </c>
      <c r="D6332" t="s">
        <v>906</v>
      </c>
      <c r="E6332" t="s">
        <v>896</v>
      </c>
      <c r="F6332" t="s">
        <v>26</v>
      </c>
      <c r="G6332" t="s">
        <v>44</v>
      </c>
      <c r="H6332" t="s">
        <v>39</v>
      </c>
      <c r="I6332" t="s">
        <v>105</v>
      </c>
      <c r="J6332" t="s">
        <v>106</v>
      </c>
      <c r="K6332">
        <v>2015</v>
      </c>
      <c r="L6332">
        <v>1643636.33296555</v>
      </c>
      <c r="M6332">
        <v>0.10534931612126899</v>
      </c>
      <c r="N6332">
        <v>0.12594724490843201</v>
      </c>
      <c r="O6332">
        <v>0.196811592588053</v>
      </c>
      <c r="P6332">
        <v>0.196811592588053</v>
      </c>
      <c r="Q6332" t="s">
        <v>107</v>
      </c>
    </row>
    <row r="6333" spans="1:17" x14ac:dyDescent="0.2">
      <c r="A6333">
        <v>32.6683339</v>
      </c>
      <c r="B6333">
        <v>51.645502720000003</v>
      </c>
      <c r="C6333" t="s">
        <v>894</v>
      </c>
      <c r="D6333" t="s">
        <v>906</v>
      </c>
      <c r="E6333" t="s">
        <v>896</v>
      </c>
      <c r="F6333" t="s">
        <v>26</v>
      </c>
      <c r="G6333" t="s">
        <v>44</v>
      </c>
      <c r="H6333" t="s">
        <v>39</v>
      </c>
      <c r="I6333" t="s">
        <v>105</v>
      </c>
      <c r="J6333" t="s">
        <v>106</v>
      </c>
      <c r="K6333">
        <v>2016</v>
      </c>
      <c r="L6333" t="s">
        <v>108</v>
      </c>
      <c r="M6333">
        <v>0.10734563831498301</v>
      </c>
      <c r="N6333">
        <v>0.12547002931891699</v>
      </c>
      <c r="O6333" t="s">
        <v>108</v>
      </c>
      <c r="P6333" t="s">
        <v>108</v>
      </c>
      <c r="Q6333" t="s">
        <v>107</v>
      </c>
    </row>
    <row r="6334" spans="1:17" x14ac:dyDescent="0.2">
      <c r="A6334">
        <v>32.6683339</v>
      </c>
      <c r="B6334">
        <v>51.645502720000003</v>
      </c>
      <c r="C6334" t="s">
        <v>894</v>
      </c>
      <c r="D6334" t="s">
        <v>906</v>
      </c>
      <c r="E6334" t="s">
        <v>896</v>
      </c>
      <c r="F6334" t="s">
        <v>26</v>
      </c>
      <c r="G6334" t="s">
        <v>44</v>
      </c>
      <c r="H6334" t="s">
        <v>39</v>
      </c>
      <c r="I6334" t="s">
        <v>105</v>
      </c>
      <c r="J6334" t="s">
        <v>106</v>
      </c>
      <c r="K6334">
        <v>2017</v>
      </c>
      <c r="L6334" t="s">
        <v>108</v>
      </c>
      <c r="M6334">
        <v>0.10459315355764</v>
      </c>
      <c r="N6334">
        <v>0.12288800777456201</v>
      </c>
      <c r="O6334" t="s">
        <v>108</v>
      </c>
      <c r="P6334" t="s">
        <v>108</v>
      </c>
      <c r="Q6334" t="s">
        <v>107</v>
      </c>
    </row>
    <row r="6335" spans="1:17" x14ac:dyDescent="0.2">
      <c r="A6335">
        <v>32.6683339</v>
      </c>
      <c r="B6335">
        <v>51.645502720000003</v>
      </c>
      <c r="C6335" t="s">
        <v>894</v>
      </c>
      <c r="D6335" t="s">
        <v>906</v>
      </c>
      <c r="E6335" t="s">
        <v>896</v>
      </c>
      <c r="F6335" t="s">
        <v>26</v>
      </c>
      <c r="G6335" t="s">
        <v>44</v>
      </c>
      <c r="H6335" t="s">
        <v>39</v>
      </c>
      <c r="I6335" t="s">
        <v>105</v>
      </c>
      <c r="J6335" t="s">
        <v>106</v>
      </c>
      <c r="K6335">
        <v>2018</v>
      </c>
      <c r="L6335" t="s">
        <v>108</v>
      </c>
      <c r="M6335">
        <v>9.7159277881299203E-2</v>
      </c>
      <c r="N6335">
        <v>0.116795334895772</v>
      </c>
      <c r="O6335" t="s">
        <v>108</v>
      </c>
      <c r="P6335" t="s">
        <v>108</v>
      </c>
      <c r="Q6335" t="s">
        <v>107</v>
      </c>
    </row>
    <row r="6336" spans="1:17" x14ac:dyDescent="0.2">
      <c r="A6336">
        <v>32.6683339</v>
      </c>
      <c r="B6336">
        <v>51.645502720000003</v>
      </c>
      <c r="C6336" t="s">
        <v>894</v>
      </c>
      <c r="D6336" t="s">
        <v>906</v>
      </c>
      <c r="E6336" t="s">
        <v>896</v>
      </c>
      <c r="F6336" t="s">
        <v>26</v>
      </c>
      <c r="G6336" t="s">
        <v>44</v>
      </c>
      <c r="H6336" t="s">
        <v>39</v>
      </c>
      <c r="I6336" t="s">
        <v>105</v>
      </c>
      <c r="J6336" t="s">
        <v>106</v>
      </c>
      <c r="K6336">
        <v>2019</v>
      </c>
      <c r="L6336" t="s">
        <v>108</v>
      </c>
      <c r="M6336">
        <v>0.10362928843484499</v>
      </c>
      <c r="N6336">
        <v>0.12827325322521099</v>
      </c>
      <c r="O6336" t="s">
        <v>108</v>
      </c>
      <c r="P6336" t="s">
        <v>108</v>
      </c>
      <c r="Q6336" t="s">
        <v>107</v>
      </c>
    </row>
    <row r="6337" spans="1:17" x14ac:dyDescent="0.2">
      <c r="A6337">
        <v>32.6683339</v>
      </c>
      <c r="B6337">
        <v>51.645502720000003</v>
      </c>
      <c r="C6337" t="s">
        <v>894</v>
      </c>
      <c r="D6337" t="s">
        <v>906</v>
      </c>
      <c r="E6337" t="s">
        <v>896</v>
      </c>
      <c r="F6337" t="s">
        <v>26</v>
      </c>
      <c r="G6337" t="s">
        <v>44</v>
      </c>
      <c r="H6337" t="s">
        <v>39</v>
      </c>
      <c r="I6337" t="s">
        <v>105</v>
      </c>
      <c r="J6337" t="s">
        <v>106</v>
      </c>
      <c r="K6337">
        <v>2020</v>
      </c>
      <c r="L6337">
        <v>1750316.3835002701</v>
      </c>
      <c r="M6337">
        <v>0.110763611234776</v>
      </c>
      <c r="N6337">
        <v>0.12788016975755301</v>
      </c>
      <c r="O6337">
        <v>0.176331799391623</v>
      </c>
      <c r="P6337">
        <v>0.176331799391623</v>
      </c>
      <c r="Q6337" t="s">
        <v>107</v>
      </c>
    </row>
    <row r="6338" spans="1:17" x14ac:dyDescent="0.2">
      <c r="A6338">
        <v>32.6683339</v>
      </c>
      <c r="B6338">
        <v>51.645502720000003</v>
      </c>
      <c r="C6338" t="s">
        <v>894</v>
      </c>
      <c r="D6338" t="s">
        <v>906</v>
      </c>
      <c r="E6338" t="s">
        <v>896</v>
      </c>
      <c r="F6338" t="s">
        <v>26</v>
      </c>
      <c r="G6338" t="s">
        <v>44</v>
      </c>
      <c r="H6338" t="s">
        <v>39</v>
      </c>
      <c r="I6338" t="s">
        <v>105</v>
      </c>
      <c r="J6338" t="s">
        <v>106</v>
      </c>
      <c r="K6338">
        <v>2021</v>
      </c>
      <c r="L6338" t="s">
        <v>108</v>
      </c>
      <c r="M6338">
        <v>0.104700229021675</v>
      </c>
      <c r="N6338">
        <v>0.12994605353317501</v>
      </c>
      <c r="O6338" t="s">
        <v>108</v>
      </c>
      <c r="P6338" t="s">
        <v>108</v>
      </c>
      <c r="Q6338" t="s">
        <v>107</v>
      </c>
    </row>
    <row r="6339" spans="1:17" x14ac:dyDescent="0.2">
      <c r="A6339">
        <v>32.6683339</v>
      </c>
      <c r="B6339">
        <v>51.645502720000003</v>
      </c>
      <c r="C6339" t="s">
        <v>894</v>
      </c>
      <c r="D6339" t="s">
        <v>906</v>
      </c>
      <c r="E6339" t="s">
        <v>896</v>
      </c>
      <c r="F6339" t="s">
        <v>26</v>
      </c>
      <c r="G6339" t="s">
        <v>44</v>
      </c>
      <c r="H6339" t="s">
        <v>39</v>
      </c>
      <c r="I6339" t="s">
        <v>105</v>
      </c>
      <c r="J6339" t="s">
        <v>106</v>
      </c>
      <c r="K6339">
        <v>2022</v>
      </c>
      <c r="L6339" t="s">
        <v>108</v>
      </c>
      <c r="M6339">
        <v>0.10442744508683</v>
      </c>
      <c r="N6339">
        <v>0.121105300172782</v>
      </c>
      <c r="O6339" t="s">
        <v>108</v>
      </c>
      <c r="P6339" t="s">
        <v>108</v>
      </c>
      <c r="Q6339" t="s">
        <v>107</v>
      </c>
    </row>
    <row r="6340" spans="1:17" x14ac:dyDescent="0.2">
      <c r="A6340">
        <v>32.6683339</v>
      </c>
      <c r="B6340">
        <v>51.645502720000003</v>
      </c>
      <c r="C6340" t="s">
        <v>894</v>
      </c>
      <c r="D6340" t="s">
        <v>906</v>
      </c>
      <c r="E6340" t="s">
        <v>896</v>
      </c>
      <c r="F6340" t="s">
        <v>26</v>
      </c>
      <c r="G6340" t="s">
        <v>44</v>
      </c>
      <c r="H6340" t="s">
        <v>39</v>
      </c>
      <c r="I6340" t="s">
        <v>105</v>
      </c>
      <c r="J6340" t="s">
        <v>106</v>
      </c>
      <c r="K6340">
        <v>2023</v>
      </c>
      <c r="L6340" t="s">
        <v>108</v>
      </c>
      <c r="M6340">
        <v>9.89665224294701E-2</v>
      </c>
      <c r="N6340">
        <v>0.12797295805792</v>
      </c>
      <c r="O6340" t="s">
        <v>108</v>
      </c>
      <c r="P6340" t="s">
        <v>108</v>
      </c>
      <c r="Q6340" t="s">
        <v>107</v>
      </c>
    </row>
    <row r="6341" spans="1:17" x14ac:dyDescent="0.2">
      <c r="A6341">
        <v>32.6683339</v>
      </c>
      <c r="B6341">
        <v>51.645502720000003</v>
      </c>
      <c r="C6341" t="s">
        <v>894</v>
      </c>
      <c r="D6341" t="s">
        <v>906</v>
      </c>
      <c r="E6341" t="s">
        <v>896</v>
      </c>
      <c r="F6341" t="s">
        <v>26</v>
      </c>
      <c r="G6341" t="s">
        <v>44</v>
      </c>
      <c r="H6341" t="s">
        <v>39</v>
      </c>
      <c r="I6341" t="s">
        <v>105</v>
      </c>
      <c r="J6341" t="s">
        <v>106</v>
      </c>
      <c r="K6341">
        <v>2024</v>
      </c>
      <c r="L6341" t="s">
        <v>108</v>
      </c>
      <c r="M6341">
        <v>0.102829405490766</v>
      </c>
      <c r="N6341">
        <v>0.12763886354958301</v>
      </c>
      <c r="O6341" t="s">
        <v>108</v>
      </c>
      <c r="P6341" t="s">
        <v>108</v>
      </c>
      <c r="Q6341" t="s">
        <v>107</v>
      </c>
    </row>
    <row r="6342" spans="1:17" x14ac:dyDescent="0.2">
      <c r="A6342">
        <v>34.634464970000003</v>
      </c>
      <c r="B6342">
        <v>50.871647449999998</v>
      </c>
      <c r="C6342" t="s">
        <v>894</v>
      </c>
      <c r="D6342" t="s">
        <v>907</v>
      </c>
      <c r="E6342" t="s">
        <v>896</v>
      </c>
      <c r="F6342" t="s">
        <v>26</v>
      </c>
      <c r="G6342" t="s">
        <v>44</v>
      </c>
      <c r="H6342" t="s">
        <v>39</v>
      </c>
      <c r="I6342" t="s">
        <v>105</v>
      </c>
      <c r="J6342" t="s">
        <v>106</v>
      </c>
      <c r="K6342">
        <v>2015</v>
      </c>
      <c r="L6342">
        <v>694997.54592786101</v>
      </c>
      <c r="M6342">
        <v>6.3276928837168303E-2</v>
      </c>
      <c r="N6342">
        <v>7.7759554013167004E-2</v>
      </c>
      <c r="O6342">
        <v>4.61699795933792E-2</v>
      </c>
      <c r="P6342">
        <v>4.61699795933792E-2</v>
      </c>
      <c r="Q6342" t="s">
        <v>107</v>
      </c>
    </row>
    <row r="6343" spans="1:17" x14ac:dyDescent="0.2">
      <c r="A6343">
        <v>34.634464970000003</v>
      </c>
      <c r="B6343">
        <v>50.871647449999998</v>
      </c>
      <c r="C6343" t="s">
        <v>894</v>
      </c>
      <c r="D6343" t="s">
        <v>907</v>
      </c>
      <c r="E6343" t="s">
        <v>896</v>
      </c>
      <c r="F6343" t="s">
        <v>26</v>
      </c>
      <c r="G6343" t="s">
        <v>44</v>
      </c>
      <c r="H6343" t="s">
        <v>39</v>
      </c>
      <c r="I6343" t="s">
        <v>105</v>
      </c>
      <c r="J6343" t="s">
        <v>106</v>
      </c>
      <c r="K6343">
        <v>2016</v>
      </c>
      <c r="L6343" t="s">
        <v>108</v>
      </c>
      <c r="M6343">
        <v>6.65532651251977E-2</v>
      </c>
      <c r="N6343">
        <v>8.0712838017950497E-2</v>
      </c>
      <c r="O6343" t="s">
        <v>108</v>
      </c>
      <c r="P6343" t="s">
        <v>108</v>
      </c>
      <c r="Q6343" t="s">
        <v>107</v>
      </c>
    </row>
    <row r="6344" spans="1:17" x14ac:dyDescent="0.2">
      <c r="A6344">
        <v>34.634464970000003</v>
      </c>
      <c r="B6344">
        <v>50.871647449999998</v>
      </c>
      <c r="C6344" t="s">
        <v>894</v>
      </c>
      <c r="D6344" t="s">
        <v>907</v>
      </c>
      <c r="E6344" t="s">
        <v>896</v>
      </c>
      <c r="F6344" t="s">
        <v>26</v>
      </c>
      <c r="G6344" t="s">
        <v>44</v>
      </c>
      <c r="H6344" t="s">
        <v>39</v>
      </c>
      <c r="I6344" t="s">
        <v>105</v>
      </c>
      <c r="J6344" t="s">
        <v>106</v>
      </c>
      <c r="K6344">
        <v>2017</v>
      </c>
      <c r="L6344" t="s">
        <v>108</v>
      </c>
      <c r="M6344">
        <v>6.7653055597341305E-2</v>
      </c>
      <c r="N6344">
        <v>8.4428768565363493E-2</v>
      </c>
      <c r="O6344" t="s">
        <v>108</v>
      </c>
      <c r="P6344" t="s">
        <v>108</v>
      </c>
      <c r="Q6344" t="s">
        <v>107</v>
      </c>
    </row>
    <row r="6345" spans="1:17" x14ac:dyDescent="0.2">
      <c r="A6345">
        <v>34.634464970000003</v>
      </c>
      <c r="B6345">
        <v>50.871647449999998</v>
      </c>
      <c r="C6345" t="s">
        <v>894</v>
      </c>
      <c r="D6345" t="s">
        <v>907</v>
      </c>
      <c r="E6345" t="s">
        <v>896</v>
      </c>
      <c r="F6345" t="s">
        <v>26</v>
      </c>
      <c r="G6345" t="s">
        <v>44</v>
      </c>
      <c r="H6345" t="s">
        <v>39</v>
      </c>
      <c r="I6345" t="s">
        <v>105</v>
      </c>
      <c r="J6345" t="s">
        <v>106</v>
      </c>
      <c r="K6345">
        <v>2018</v>
      </c>
      <c r="L6345" t="s">
        <v>108</v>
      </c>
      <c r="M6345">
        <v>6.1632907198719701E-2</v>
      </c>
      <c r="N6345">
        <v>7.4866429875998897E-2</v>
      </c>
      <c r="O6345" t="s">
        <v>108</v>
      </c>
      <c r="P6345" t="s">
        <v>108</v>
      </c>
      <c r="Q6345" t="s">
        <v>107</v>
      </c>
    </row>
    <row r="6346" spans="1:17" x14ac:dyDescent="0.2">
      <c r="A6346">
        <v>34.634464970000003</v>
      </c>
      <c r="B6346">
        <v>50.871647449999998</v>
      </c>
      <c r="C6346" t="s">
        <v>894</v>
      </c>
      <c r="D6346" t="s">
        <v>907</v>
      </c>
      <c r="E6346" t="s">
        <v>896</v>
      </c>
      <c r="F6346" t="s">
        <v>26</v>
      </c>
      <c r="G6346" t="s">
        <v>44</v>
      </c>
      <c r="H6346" t="s">
        <v>39</v>
      </c>
      <c r="I6346" t="s">
        <v>105</v>
      </c>
      <c r="J6346" t="s">
        <v>106</v>
      </c>
      <c r="K6346">
        <v>2019</v>
      </c>
      <c r="L6346" t="s">
        <v>108</v>
      </c>
      <c r="M6346">
        <v>7.1500452372107406E-2</v>
      </c>
      <c r="N6346">
        <v>8.9322078318447198E-2</v>
      </c>
      <c r="O6346" t="s">
        <v>108</v>
      </c>
      <c r="P6346" t="s">
        <v>108</v>
      </c>
      <c r="Q6346" t="s">
        <v>107</v>
      </c>
    </row>
    <row r="6347" spans="1:17" x14ac:dyDescent="0.2">
      <c r="A6347">
        <v>34.634464970000003</v>
      </c>
      <c r="B6347">
        <v>50.871647449999998</v>
      </c>
      <c r="C6347" t="s">
        <v>894</v>
      </c>
      <c r="D6347" t="s">
        <v>907</v>
      </c>
      <c r="E6347" t="s">
        <v>896</v>
      </c>
      <c r="F6347" t="s">
        <v>26</v>
      </c>
      <c r="G6347" t="s">
        <v>44</v>
      </c>
      <c r="H6347" t="s">
        <v>39</v>
      </c>
      <c r="I6347" t="s">
        <v>105</v>
      </c>
      <c r="J6347" t="s">
        <v>106</v>
      </c>
      <c r="K6347">
        <v>2020</v>
      </c>
      <c r="L6347">
        <v>790410.58119459602</v>
      </c>
      <c r="M6347">
        <v>7.0039637773258598E-2</v>
      </c>
      <c r="N6347">
        <v>8.7907547914930301E-2</v>
      </c>
      <c r="O6347">
        <v>4.3694732068626702E-2</v>
      </c>
      <c r="P6347">
        <v>4.3694732068626702E-2</v>
      </c>
      <c r="Q6347" t="s">
        <v>107</v>
      </c>
    </row>
    <row r="6348" spans="1:17" x14ac:dyDescent="0.2">
      <c r="A6348">
        <v>34.634464970000003</v>
      </c>
      <c r="B6348">
        <v>50.871647449999998</v>
      </c>
      <c r="C6348" t="s">
        <v>894</v>
      </c>
      <c r="D6348" t="s">
        <v>907</v>
      </c>
      <c r="E6348" t="s">
        <v>896</v>
      </c>
      <c r="F6348" t="s">
        <v>26</v>
      </c>
      <c r="G6348" t="s">
        <v>44</v>
      </c>
      <c r="H6348" t="s">
        <v>39</v>
      </c>
      <c r="I6348" t="s">
        <v>105</v>
      </c>
      <c r="J6348" t="s">
        <v>106</v>
      </c>
      <c r="K6348">
        <v>2021</v>
      </c>
      <c r="L6348" t="s">
        <v>108</v>
      </c>
      <c r="M6348">
        <v>6.9916670322203403E-2</v>
      </c>
      <c r="N6348">
        <v>8.9190504155024594E-2</v>
      </c>
      <c r="O6348" t="s">
        <v>108</v>
      </c>
      <c r="P6348" t="s">
        <v>108</v>
      </c>
      <c r="Q6348" t="s">
        <v>107</v>
      </c>
    </row>
    <row r="6349" spans="1:17" x14ac:dyDescent="0.2">
      <c r="A6349">
        <v>34.634464970000003</v>
      </c>
      <c r="B6349">
        <v>50.871647449999998</v>
      </c>
      <c r="C6349" t="s">
        <v>894</v>
      </c>
      <c r="D6349" t="s">
        <v>907</v>
      </c>
      <c r="E6349" t="s">
        <v>896</v>
      </c>
      <c r="F6349" t="s">
        <v>26</v>
      </c>
      <c r="G6349" t="s">
        <v>44</v>
      </c>
      <c r="H6349" t="s">
        <v>39</v>
      </c>
      <c r="I6349" t="s">
        <v>105</v>
      </c>
      <c r="J6349" t="s">
        <v>106</v>
      </c>
      <c r="K6349">
        <v>2022</v>
      </c>
      <c r="L6349" t="s">
        <v>108</v>
      </c>
      <c r="M6349">
        <v>6.75517805855472E-2</v>
      </c>
      <c r="N6349">
        <v>8.5308900668574605E-2</v>
      </c>
      <c r="O6349" t="s">
        <v>108</v>
      </c>
      <c r="P6349" t="s">
        <v>108</v>
      </c>
      <c r="Q6349" t="s">
        <v>107</v>
      </c>
    </row>
    <row r="6350" spans="1:17" x14ac:dyDescent="0.2">
      <c r="A6350">
        <v>34.634464970000003</v>
      </c>
      <c r="B6350">
        <v>50.871647449999998</v>
      </c>
      <c r="C6350" t="s">
        <v>894</v>
      </c>
      <c r="D6350" t="s">
        <v>907</v>
      </c>
      <c r="E6350" t="s">
        <v>896</v>
      </c>
      <c r="F6350" t="s">
        <v>26</v>
      </c>
      <c r="G6350" t="s">
        <v>44</v>
      </c>
      <c r="H6350" t="s">
        <v>39</v>
      </c>
      <c r="I6350" t="s">
        <v>105</v>
      </c>
      <c r="J6350" t="s">
        <v>106</v>
      </c>
      <c r="K6350">
        <v>2023</v>
      </c>
      <c r="L6350" t="s">
        <v>108</v>
      </c>
      <c r="M6350">
        <v>6.9449445250712796E-2</v>
      </c>
      <c r="N6350">
        <v>8.5491346967444107E-2</v>
      </c>
      <c r="O6350" t="s">
        <v>108</v>
      </c>
      <c r="P6350" t="s">
        <v>108</v>
      </c>
      <c r="Q6350" t="s">
        <v>107</v>
      </c>
    </row>
    <row r="6351" spans="1:17" x14ac:dyDescent="0.2">
      <c r="A6351">
        <v>34.634464970000003</v>
      </c>
      <c r="B6351">
        <v>50.871647449999998</v>
      </c>
      <c r="C6351" t="s">
        <v>894</v>
      </c>
      <c r="D6351" t="s">
        <v>907</v>
      </c>
      <c r="E6351" t="s">
        <v>896</v>
      </c>
      <c r="F6351" t="s">
        <v>26</v>
      </c>
      <c r="G6351" t="s">
        <v>44</v>
      </c>
      <c r="H6351" t="s">
        <v>39</v>
      </c>
      <c r="I6351" t="s">
        <v>105</v>
      </c>
      <c r="J6351" t="s">
        <v>106</v>
      </c>
      <c r="K6351">
        <v>2024</v>
      </c>
      <c r="L6351" t="s">
        <v>108</v>
      </c>
      <c r="M6351">
        <v>7.5555816037073203E-2</v>
      </c>
      <c r="N6351">
        <v>9.4832836952831803E-2</v>
      </c>
      <c r="O6351" t="s">
        <v>108</v>
      </c>
      <c r="P6351" t="s">
        <v>108</v>
      </c>
      <c r="Q6351" t="s">
        <v>107</v>
      </c>
    </row>
    <row r="6352" spans="1:17" x14ac:dyDescent="0.2">
      <c r="A6352">
        <v>29.615457849999999</v>
      </c>
      <c r="B6352">
        <v>52.522444200000002</v>
      </c>
      <c r="C6352" t="s">
        <v>894</v>
      </c>
      <c r="D6352" t="s">
        <v>908</v>
      </c>
      <c r="E6352" t="s">
        <v>896</v>
      </c>
      <c r="F6352" t="s">
        <v>26</v>
      </c>
      <c r="G6352" t="s">
        <v>44</v>
      </c>
      <c r="H6352" t="s">
        <v>39</v>
      </c>
      <c r="I6352" t="s">
        <v>105</v>
      </c>
      <c r="J6352" t="s">
        <v>106</v>
      </c>
      <c r="K6352">
        <v>2015</v>
      </c>
      <c r="L6352">
        <v>967663.11305022403</v>
      </c>
      <c r="M6352">
        <v>0.10695425889044199</v>
      </c>
      <c r="N6352">
        <v>0.12218033845119899</v>
      </c>
      <c r="O6352">
        <v>0.32017566617765703</v>
      </c>
      <c r="P6352">
        <v>0.32017566617765703</v>
      </c>
      <c r="Q6352" t="s">
        <v>107</v>
      </c>
    </row>
    <row r="6353" spans="1:17" x14ac:dyDescent="0.2">
      <c r="A6353">
        <v>29.615457849999999</v>
      </c>
      <c r="B6353">
        <v>52.522444200000002</v>
      </c>
      <c r="C6353" t="s">
        <v>894</v>
      </c>
      <c r="D6353" t="s">
        <v>908</v>
      </c>
      <c r="E6353" t="s">
        <v>896</v>
      </c>
      <c r="F6353" t="s">
        <v>26</v>
      </c>
      <c r="G6353" t="s">
        <v>44</v>
      </c>
      <c r="H6353" t="s">
        <v>39</v>
      </c>
      <c r="I6353" t="s">
        <v>105</v>
      </c>
      <c r="J6353" t="s">
        <v>106</v>
      </c>
      <c r="K6353">
        <v>2016</v>
      </c>
      <c r="L6353" t="s">
        <v>108</v>
      </c>
      <c r="M6353">
        <v>0.106610063920921</v>
      </c>
      <c r="N6353">
        <v>0.12094944196152201</v>
      </c>
      <c r="O6353" t="s">
        <v>108</v>
      </c>
      <c r="P6353" t="s">
        <v>108</v>
      </c>
      <c r="Q6353" t="s">
        <v>107</v>
      </c>
    </row>
    <row r="6354" spans="1:17" x14ac:dyDescent="0.2">
      <c r="A6354">
        <v>29.615457849999999</v>
      </c>
      <c r="B6354">
        <v>52.522444200000002</v>
      </c>
      <c r="C6354" t="s">
        <v>894</v>
      </c>
      <c r="D6354" t="s">
        <v>908</v>
      </c>
      <c r="E6354" t="s">
        <v>896</v>
      </c>
      <c r="F6354" t="s">
        <v>26</v>
      </c>
      <c r="G6354" t="s">
        <v>44</v>
      </c>
      <c r="H6354" t="s">
        <v>39</v>
      </c>
      <c r="I6354" t="s">
        <v>105</v>
      </c>
      <c r="J6354" t="s">
        <v>106</v>
      </c>
      <c r="K6354">
        <v>2017</v>
      </c>
      <c r="L6354" t="s">
        <v>108</v>
      </c>
      <c r="M6354">
        <v>0.104210083968724</v>
      </c>
      <c r="N6354">
        <v>0.12810452006935999</v>
      </c>
      <c r="O6354" t="s">
        <v>108</v>
      </c>
      <c r="P6354" t="s">
        <v>108</v>
      </c>
      <c r="Q6354" t="s">
        <v>107</v>
      </c>
    </row>
    <row r="6355" spans="1:17" x14ac:dyDescent="0.2">
      <c r="A6355">
        <v>29.615457849999999</v>
      </c>
      <c r="B6355">
        <v>52.522444200000002</v>
      </c>
      <c r="C6355" t="s">
        <v>894</v>
      </c>
      <c r="D6355" t="s">
        <v>908</v>
      </c>
      <c r="E6355" t="s">
        <v>896</v>
      </c>
      <c r="F6355" t="s">
        <v>26</v>
      </c>
      <c r="G6355" t="s">
        <v>44</v>
      </c>
      <c r="H6355" t="s">
        <v>39</v>
      </c>
      <c r="I6355" t="s">
        <v>105</v>
      </c>
      <c r="J6355" t="s">
        <v>106</v>
      </c>
      <c r="K6355">
        <v>2018</v>
      </c>
      <c r="L6355" t="s">
        <v>108</v>
      </c>
      <c r="M6355">
        <v>0.105043967747686</v>
      </c>
      <c r="N6355">
        <v>0.122303540747464</v>
      </c>
      <c r="O6355" t="s">
        <v>108</v>
      </c>
      <c r="P6355" t="s">
        <v>108</v>
      </c>
      <c r="Q6355" t="s">
        <v>107</v>
      </c>
    </row>
    <row r="6356" spans="1:17" x14ac:dyDescent="0.2">
      <c r="A6356">
        <v>29.615457849999999</v>
      </c>
      <c r="B6356">
        <v>52.522444200000002</v>
      </c>
      <c r="C6356" t="s">
        <v>894</v>
      </c>
      <c r="D6356" t="s">
        <v>908</v>
      </c>
      <c r="E6356" t="s">
        <v>896</v>
      </c>
      <c r="F6356" t="s">
        <v>26</v>
      </c>
      <c r="G6356" t="s">
        <v>44</v>
      </c>
      <c r="H6356" t="s">
        <v>39</v>
      </c>
      <c r="I6356" t="s">
        <v>105</v>
      </c>
      <c r="J6356" t="s">
        <v>106</v>
      </c>
      <c r="K6356">
        <v>2019</v>
      </c>
      <c r="L6356" t="s">
        <v>108</v>
      </c>
      <c r="M6356">
        <v>0.10806827032286601</v>
      </c>
      <c r="N6356">
        <v>0.12946326428614399</v>
      </c>
      <c r="O6356" t="s">
        <v>108</v>
      </c>
      <c r="P6356" t="s">
        <v>108</v>
      </c>
      <c r="Q6356" t="s">
        <v>107</v>
      </c>
    </row>
    <row r="6357" spans="1:17" x14ac:dyDescent="0.2">
      <c r="A6357">
        <v>29.615457849999999</v>
      </c>
      <c r="B6357">
        <v>52.522444200000002</v>
      </c>
      <c r="C6357" t="s">
        <v>894</v>
      </c>
      <c r="D6357" t="s">
        <v>908</v>
      </c>
      <c r="E6357" t="s">
        <v>896</v>
      </c>
      <c r="F6357" t="s">
        <v>26</v>
      </c>
      <c r="G6357" t="s">
        <v>44</v>
      </c>
      <c r="H6357" t="s">
        <v>39</v>
      </c>
      <c r="I6357" t="s">
        <v>105</v>
      </c>
      <c r="J6357" t="s">
        <v>106</v>
      </c>
      <c r="K6357">
        <v>2020</v>
      </c>
      <c r="L6357">
        <v>896516.46872425603</v>
      </c>
      <c r="M6357">
        <v>0.109052532129271</v>
      </c>
      <c r="N6357">
        <v>0.13313969462992301</v>
      </c>
      <c r="O6357">
        <v>0.33370441476841201</v>
      </c>
      <c r="P6357">
        <v>0.33370441476841201</v>
      </c>
      <c r="Q6357" t="s">
        <v>107</v>
      </c>
    </row>
    <row r="6358" spans="1:17" x14ac:dyDescent="0.2">
      <c r="A6358">
        <v>29.615457849999999</v>
      </c>
      <c r="B6358">
        <v>52.522444200000002</v>
      </c>
      <c r="C6358" t="s">
        <v>894</v>
      </c>
      <c r="D6358" t="s">
        <v>908</v>
      </c>
      <c r="E6358" t="s">
        <v>896</v>
      </c>
      <c r="F6358" t="s">
        <v>26</v>
      </c>
      <c r="G6358" t="s">
        <v>44</v>
      </c>
      <c r="H6358" t="s">
        <v>39</v>
      </c>
      <c r="I6358" t="s">
        <v>105</v>
      </c>
      <c r="J6358" t="s">
        <v>106</v>
      </c>
      <c r="K6358">
        <v>2021</v>
      </c>
      <c r="L6358" t="s">
        <v>108</v>
      </c>
      <c r="M6358">
        <v>0.110928431468776</v>
      </c>
      <c r="N6358">
        <v>0.12702127415143699</v>
      </c>
      <c r="O6358" t="s">
        <v>108</v>
      </c>
      <c r="P6358" t="s">
        <v>108</v>
      </c>
      <c r="Q6358" t="s">
        <v>107</v>
      </c>
    </row>
    <row r="6359" spans="1:17" x14ac:dyDescent="0.2">
      <c r="A6359">
        <v>29.615457849999999</v>
      </c>
      <c r="B6359">
        <v>52.522444200000002</v>
      </c>
      <c r="C6359" t="s">
        <v>894</v>
      </c>
      <c r="D6359" t="s">
        <v>908</v>
      </c>
      <c r="E6359" t="s">
        <v>896</v>
      </c>
      <c r="F6359" t="s">
        <v>26</v>
      </c>
      <c r="G6359" t="s">
        <v>44</v>
      </c>
      <c r="H6359" t="s">
        <v>39</v>
      </c>
      <c r="I6359" t="s">
        <v>105</v>
      </c>
      <c r="J6359" t="s">
        <v>106</v>
      </c>
      <c r="K6359">
        <v>2022</v>
      </c>
      <c r="L6359" t="s">
        <v>108</v>
      </c>
      <c r="M6359">
        <v>0.108470088854104</v>
      </c>
      <c r="N6359">
        <v>0.121577560978274</v>
      </c>
      <c r="O6359" t="s">
        <v>108</v>
      </c>
      <c r="P6359" t="s">
        <v>108</v>
      </c>
      <c r="Q6359" t="s">
        <v>107</v>
      </c>
    </row>
    <row r="6360" spans="1:17" x14ac:dyDescent="0.2">
      <c r="A6360">
        <v>29.615457849999999</v>
      </c>
      <c r="B6360">
        <v>52.522444200000002</v>
      </c>
      <c r="C6360" t="s">
        <v>894</v>
      </c>
      <c r="D6360" t="s">
        <v>908</v>
      </c>
      <c r="E6360" t="s">
        <v>896</v>
      </c>
      <c r="F6360" t="s">
        <v>26</v>
      </c>
      <c r="G6360" t="s">
        <v>44</v>
      </c>
      <c r="H6360" t="s">
        <v>39</v>
      </c>
      <c r="I6360" t="s">
        <v>105</v>
      </c>
      <c r="J6360" t="s">
        <v>106</v>
      </c>
      <c r="K6360">
        <v>2023</v>
      </c>
      <c r="L6360" t="s">
        <v>108</v>
      </c>
      <c r="M6360">
        <v>0.109745241396701</v>
      </c>
      <c r="N6360">
        <v>0.13098958488392901</v>
      </c>
      <c r="O6360" t="s">
        <v>108</v>
      </c>
      <c r="P6360" t="s">
        <v>108</v>
      </c>
      <c r="Q6360" t="s">
        <v>107</v>
      </c>
    </row>
    <row r="6361" spans="1:17" x14ac:dyDescent="0.2">
      <c r="A6361">
        <v>29.615457849999999</v>
      </c>
      <c r="B6361">
        <v>52.522444200000002</v>
      </c>
      <c r="C6361" t="s">
        <v>894</v>
      </c>
      <c r="D6361" t="s">
        <v>908</v>
      </c>
      <c r="E6361" t="s">
        <v>896</v>
      </c>
      <c r="F6361" t="s">
        <v>26</v>
      </c>
      <c r="G6361" t="s">
        <v>44</v>
      </c>
      <c r="H6361" t="s">
        <v>39</v>
      </c>
      <c r="I6361" t="s">
        <v>105</v>
      </c>
      <c r="J6361" t="s">
        <v>106</v>
      </c>
      <c r="K6361">
        <v>2024</v>
      </c>
      <c r="L6361" t="s">
        <v>108</v>
      </c>
      <c r="M6361">
        <v>0.111140006252297</v>
      </c>
      <c r="N6361">
        <v>0.13099620110704899</v>
      </c>
      <c r="O6361" t="s">
        <v>108</v>
      </c>
      <c r="P6361" t="s">
        <v>108</v>
      </c>
      <c r="Q6361" t="s">
        <v>107</v>
      </c>
    </row>
    <row r="6362" spans="1:17" x14ac:dyDescent="0.2">
      <c r="A6362">
        <v>30.278360200000002</v>
      </c>
      <c r="B6362">
        <v>57.059631719999999</v>
      </c>
      <c r="C6362" t="s">
        <v>894</v>
      </c>
      <c r="D6362" t="s">
        <v>909</v>
      </c>
      <c r="E6362" t="s">
        <v>896</v>
      </c>
      <c r="F6362" t="s">
        <v>26</v>
      </c>
      <c r="G6362" t="s">
        <v>44</v>
      </c>
      <c r="H6362" t="s">
        <v>39</v>
      </c>
      <c r="I6362" t="s">
        <v>105</v>
      </c>
      <c r="J6362" t="s">
        <v>106</v>
      </c>
      <c r="K6362">
        <v>2015</v>
      </c>
      <c r="L6362">
        <v>436008.57809402997</v>
      </c>
      <c r="M6362">
        <v>9.0343282977989103E-2</v>
      </c>
      <c r="N6362">
        <v>0.105988019864607</v>
      </c>
      <c r="O6362">
        <v>6.1388782532716797E-2</v>
      </c>
      <c r="P6362">
        <v>6.1388782532716797E-2</v>
      </c>
      <c r="Q6362" t="s">
        <v>107</v>
      </c>
    </row>
    <row r="6363" spans="1:17" x14ac:dyDescent="0.2">
      <c r="A6363">
        <v>30.278360200000002</v>
      </c>
      <c r="B6363">
        <v>57.059631719999999</v>
      </c>
      <c r="C6363" t="s">
        <v>894</v>
      </c>
      <c r="D6363" t="s">
        <v>909</v>
      </c>
      <c r="E6363" t="s">
        <v>896</v>
      </c>
      <c r="F6363" t="s">
        <v>26</v>
      </c>
      <c r="G6363" t="s">
        <v>44</v>
      </c>
      <c r="H6363" t="s">
        <v>39</v>
      </c>
      <c r="I6363" t="s">
        <v>105</v>
      </c>
      <c r="J6363" t="s">
        <v>106</v>
      </c>
      <c r="K6363">
        <v>2016</v>
      </c>
      <c r="L6363" t="s">
        <v>108</v>
      </c>
      <c r="M6363">
        <v>8.7690240594981705E-2</v>
      </c>
      <c r="N6363">
        <v>0.104009631870683</v>
      </c>
      <c r="O6363" t="s">
        <v>108</v>
      </c>
      <c r="P6363" t="s">
        <v>108</v>
      </c>
      <c r="Q6363" t="s">
        <v>107</v>
      </c>
    </row>
    <row r="6364" spans="1:17" x14ac:dyDescent="0.2">
      <c r="A6364">
        <v>30.278360200000002</v>
      </c>
      <c r="B6364">
        <v>57.059631719999999</v>
      </c>
      <c r="C6364" t="s">
        <v>894</v>
      </c>
      <c r="D6364" t="s">
        <v>909</v>
      </c>
      <c r="E6364" t="s">
        <v>896</v>
      </c>
      <c r="F6364" t="s">
        <v>26</v>
      </c>
      <c r="G6364" t="s">
        <v>44</v>
      </c>
      <c r="H6364" t="s">
        <v>39</v>
      </c>
      <c r="I6364" t="s">
        <v>105</v>
      </c>
      <c r="J6364" t="s">
        <v>106</v>
      </c>
      <c r="K6364">
        <v>2017</v>
      </c>
      <c r="L6364" t="s">
        <v>108</v>
      </c>
      <c r="M6364">
        <v>8.7928807180024507E-2</v>
      </c>
      <c r="N6364">
        <v>0.102034365729229</v>
      </c>
      <c r="O6364" t="s">
        <v>108</v>
      </c>
      <c r="P6364" t="s">
        <v>108</v>
      </c>
      <c r="Q6364" t="s">
        <v>107</v>
      </c>
    </row>
    <row r="6365" spans="1:17" x14ac:dyDescent="0.2">
      <c r="A6365">
        <v>30.278360200000002</v>
      </c>
      <c r="B6365">
        <v>57.059631719999999</v>
      </c>
      <c r="C6365" t="s">
        <v>894</v>
      </c>
      <c r="D6365" t="s">
        <v>909</v>
      </c>
      <c r="E6365" t="s">
        <v>896</v>
      </c>
      <c r="F6365" t="s">
        <v>26</v>
      </c>
      <c r="G6365" t="s">
        <v>44</v>
      </c>
      <c r="H6365" t="s">
        <v>39</v>
      </c>
      <c r="I6365" t="s">
        <v>105</v>
      </c>
      <c r="J6365" t="s">
        <v>106</v>
      </c>
      <c r="K6365">
        <v>2018</v>
      </c>
      <c r="L6365" t="s">
        <v>108</v>
      </c>
      <c r="M6365">
        <v>8.2794761880901097E-2</v>
      </c>
      <c r="N6365">
        <v>0.101587337452023</v>
      </c>
      <c r="O6365" t="s">
        <v>108</v>
      </c>
      <c r="P6365" t="s">
        <v>108</v>
      </c>
      <c r="Q6365" t="s">
        <v>107</v>
      </c>
    </row>
    <row r="6366" spans="1:17" x14ac:dyDescent="0.2">
      <c r="A6366">
        <v>30.278360200000002</v>
      </c>
      <c r="B6366">
        <v>57.059631719999999</v>
      </c>
      <c r="C6366" t="s">
        <v>894</v>
      </c>
      <c r="D6366" t="s">
        <v>909</v>
      </c>
      <c r="E6366" t="s">
        <v>896</v>
      </c>
      <c r="F6366" t="s">
        <v>26</v>
      </c>
      <c r="G6366" t="s">
        <v>44</v>
      </c>
      <c r="H6366" t="s">
        <v>39</v>
      </c>
      <c r="I6366" t="s">
        <v>105</v>
      </c>
      <c r="J6366" t="s">
        <v>106</v>
      </c>
      <c r="K6366">
        <v>2019</v>
      </c>
      <c r="L6366" t="s">
        <v>108</v>
      </c>
      <c r="M6366">
        <v>8.4404288799573304E-2</v>
      </c>
      <c r="N6366">
        <v>0.105558020217263</v>
      </c>
      <c r="O6366" t="s">
        <v>108</v>
      </c>
      <c r="P6366" t="s">
        <v>108</v>
      </c>
      <c r="Q6366" t="s">
        <v>107</v>
      </c>
    </row>
    <row r="6367" spans="1:17" x14ac:dyDescent="0.2">
      <c r="A6367">
        <v>30.278360200000002</v>
      </c>
      <c r="B6367">
        <v>57.059631719999999</v>
      </c>
      <c r="C6367" t="s">
        <v>894</v>
      </c>
      <c r="D6367" t="s">
        <v>909</v>
      </c>
      <c r="E6367" t="s">
        <v>896</v>
      </c>
      <c r="F6367" t="s">
        <v>26</v>
      </c>
      <c r="G6367" t="s">
        <v>44</v>
      </c>
      <c r="H6367" t="s">
        <v>39</v>
      </c>
      <c r="I6367" t="s">
        <v>105</v>
      </c>
      <c r="J6367" t="s">
        <v>106</v>
      </c>
      <c r="K6367">
        <v>2020</v>
      </c>
      <c r="L6367">
        <v>468120.83524815098</v>
      </c>
      <c r="M6367">
        <v>9.2466852815249106E-2</v>
      </c>
      <c r="N6367">
        <v>0.113023052601436</v>
      </c>
      <c r="O6367">
        <v>6.1869839680342403E-2</v>
      </c>
      <c r="P6367">
        <v>6.1869839680342403E-2</v>
      </c>
      <c r="Q6367" t="s">
        <v>107</v>
      </c>
    </row>
    <row r="6368" spans="1:17" x14ac:dyDescent="0.2">
      <c r="A6368">
        <v>30.278360200000002</v>
      </c>
      <c r="B6368">
        <v>57.059631719999999</v>
      </c>
      <c r="C6368" t="s">
        <v>894</v>
      </c>
      <c r="D6368" t="s">
        <v>909</v>
      </c>
      <c r="E6368" t="s">
        <v>896</v>
      </c>
      <c r="F6368" t="s">
        <v>26</v>
      </c>
      <c r="G6368" t="s">
        <v>44</v>
      </c>
      <c r="H6368" t="s">
        <v>39</v>
      </c>
      <c r="I6368" t="s">
        <v>105</v>
      </c>
      <c r="J6368" t="s">
        <v>106</v>
      </c>
      <c r="K6368">
        <v>2021</v>
      </c>
      <c r="L6368" t="s">
        <v>108</v>
      </c>
      <c r="M6368">
        <v>8.0861661959132997E-2</v>
      </c>
      <c r="N6368">
        <v>0.105694554400872</v>
      </c>
      <c r="O6368" t="s">
        <v>108</v>
      </c>
      <c r="P6368" t="s">
        <v>108</v>
      </c>
      <c r="Q6368" t="s">
        <v>107</v>
      </c>
    </row>
    <row r="6369" spans="1:17" x14ac:dyDescent="0.2">
      <c r="A6369">
        <v>30.278360200000002</v>
      </c>
      <c r="B6369">
        <v>57.059631719999999</v>
      </c>
      <c r="C6369" t="s">
        <v>894</v>
      </c>
      <c r="D6369" t="s">
        <v>909</v>
      </c>
      <c r="E6369" t="s">
        <v>896</v>
      </c>
      <c r="F6369" t="s">
        <v>26</v>
      </c>
      <c r="G6369" t="s">
        <v>44</v>
      </c>
      <c r="H6369" t="s">
        <v>39</v>
      </c>
      <c r="I6369" t="s">
        <v>105</v>
      </c>
      <c r="J6369" t="s">
        <v>106</v>
      </c>
      <c r="K6369">
        <v>2022</v>
      </c>
      <c r="L6369" t="s">
        <v>108</v>
      </c>
      <c r="M6369">
        <v>8.4762496480331004E-2</v>
      </c>
      <c r="N6369">
        <v>0.10335577025041801</v>
      </c>
      <c r="O6369" t="s">
        <v>108</v>
      </c>
      <c r="P6369" t="s">
        <v>108</v>
      </c>
      <c r="Q6369" t="s">
        <v>107</v>
      </c>
    </row>
    <row r="6370" spans="1:17" x14ac:dyDescent="0.2">
      <c r="A6370">
        <v>30.278360200000002</v>
      </c>
      <c r="B6370">
        <v>57.059631719999999</v>
      </c>
      <c r="C6370" t="s">
        <v>894</v>
      </c>
      <c r="D6370" t="s">
        <v>909</v>
      </c>
      <c r="E6370" t="s">
        <v>896</v>
      </c>
      <c r="F6370" t="s">
        <v>26</v>
      </c>
      <c r="G6370" t="s">
        <v>44</v>
      </c>
      <c r="H6370" t="s">
        <v>39</v>
      </c>
      <c r="I6370" t="s">
        <v>105</v>
      </c>
      <c r="J6370" t="s">
        <v>106</v>
      </c>
      <c r="K6370">
        <v>2023</v>
      </c>
      <c r="L6370" t="s">
        <v>108</v>
      </c>
      <c r="M6370">
        <v>9.1754343973729793E-2</v>
      </c>
      <c r="N6370">
        <v>0.110720672775855</v>
      </c>
      <c r="O6370" t="s">
        <v>108</v>
      </c>
      <c r="P6370" t="s">
        <v>108</v>
      </c>
      <c r="Q6370" t="s">
        <v>107</v>
      </c>
    </row>
    <row r="6371" spans="1:17" x14ac:dyDescent="0.2">
      <c r="A6371">
        <v>30.278360200000002</v>
      </c>
      <c r="B6371">
        <v>57.059631719999999</v>
      </c>
      <c r="C6371" t="s">
        <v>894</v>
      </c>
      <c r="D6371" t="s">
        <v>909</v>
      </c>
      <c r="E6371" t="s">
        <v>896</v>
      </c>
      <c r="F6371" t="s">
        <v>26</v>
      </c>
      <c r="G6371" t="s">
        <v>44</v>
      </c>
      <c r="H6371" t="s">
        <v>39</v>
      </c>
      <c r="I6371" t="s">
        <v>105</v>
      </c>
      <c r="J6371" t="s">
        <v>106</v>
      </c>
      <c r="K6371">
        <v>2024</v>
      </c>
      <c r="L6371" t="s">
        <v>108</v>
      </c>
      <c r="M6371">
        <v>9.5487089090841498E-2</v>
      </c>
      <c r="N6371">
        <v>0.116019256683529</v>
      </c>
      <c r="O6371" t="s">
        <v>108</v>
      </c>
      <c r="P6371" t="s">
        <v>108</v>
      </c>
      <c r="Q6371" t="s">
        <v>107</v>
      </c>
    </row>
    <row r="6372" spans="1:17" x14ac:dyDescent="0.2">
      <c r="A6372">
        <v>37.551638480000001</v>
      </c>
      <c r="B6372">
        <v>45.064286320000001</v>
      </c>
      <c r="C6372" t="s">
        <v>894</v>
      </c>
      <c r="D6372" t="s">
        <v>910</v>
      </c>
      <c r="E6372" t="s">
        <v>896</v>
      </c>
      <c r="F6372" t="s">
        <v>26</v>
      </c>
      <c r="G6372" t="s">
        <v>44</v>
      </c>
      <c r="H6372" t="s">
        <v>39</v>
      </c>
      <c r="I6372" t="s">
        <v>105</v>
      </c>
      <c r="J6372" t="s">
        <v>106</v>
      </c>
      <c r="K6372">
        <v>2015</v>
      </c>
      <c r="L6372">
        <v>641086.01102375903</v>
      </c>
      <c r="M6372">
        <v>0.10576911834467401</v>
      </c>
      <c r="N6372">
        <v>0.13449933605905401</v>
      </c>
      <c r="O6372">
        <v>0.32253563334644397</v>
      </c>
      <c r="P6372">
        <v>0.32253563334644397</v>
      </c>
      <c r="Q6372" t="s">
        <v>107</v>
      </c>
    </row>
    <row r="6373" spans="1:17" x14ac:dyDescent="0.2">
      <c r="A6373">
        <v>37.551638480000001</v>
      </c>
      <c r="B6373">
        <v>45.064286320000001</v>
      </c>
      <c r="C6373" t="s">
        <v>894</v>
      </c>
      <c r="D6373" t="s">
        <v>910</v>
      </c>
      <c r="E6373" t="s">
        <v>896</v>
      </c>
      <c r="F6373" t="s">
        <v>26</v>
      </c>
      <c r="G6373" t="s">
        <v>44</v>
      </c>
      <c r="H6373" t="s">
        <v>39</v>
      </c>
      <c r="I6373" t="s">
        <v>105</v>
      </c>
      <c r="J6373" t="s">
        <v>106</v>
      </c>
      <c r="K6373">
        <v>2016</v>
      </c>
      <c r="L6373" t="s">
        <v>108</v>
      </c>
      <c r="M6373">
        <v>9.8909840822273595E-2</v>
      </c>
      <c r="N6373">
        <v>0.12834621993353601</v>
      </c>
      <c r="O6373" t="s">
        <v>108</v>
      </c>
      <c r="P6373" t="s">
        <v>108</v>
      </c>
      <c r="Q6373" t="s">
        <v>107</v>
      </c>
    </row>
    <row r="6374" spans="1:17" x14ac:dyDescent="0.2">
      <c r="A6374">
        <v>37.551638480000001</v>
      </c>
      <c r="B6374">
        <v>45.064286320000001</v>
      </c>
      <c r="C6374" t="s">
        <v>894</v>
      </c>
      <c r="D6374" t="s">
        <v>910</v>
      </c>
      <c r="E6374" t="s">
        <v>896</v>
      </c>
      <c r="F6374" t="s">
        <v>26</v>
      </c>
      <c r="G6374" t="s">
        <v>44</v>
      </c>
      <c r="H6374" t="s">
        <v>39</v>
      </c>
      <c r="I6374" t="s">
        <v>105</v>
      </c>
      <c r="J6374" t="s">
        <v>106</v>
      </c>
      <c r="K6374">
        <v>2017</v>
      </c>
      <c r="L6374" t="s">
        <v>108</v>
      </c>
      <c r="M6374">
        <v>8.6359263505670497E-2</v>
      </c>
      <c r="N6374">
        <v>0.13058688038220301</v>
      </c>
      <c r="O6374" t="s">
        <v>108</v>
      </c>
      <c r="P6374" t="s">
        <v>108</v>
      </c>
      <c r="Q6374" t="s">
        <v>107</v>
      </c>
    </row>
    <row r="6375" spans="1:17" x14ac:dyDescent="0.2">
      <c r="A6375">
        <v>37.551638480000001</v>
      </c>
      <c r="B6375">
        <v>45.064286320000001</v>
      </c>
      <c r="C6375" t="s">
        <v>894</v>
      </c>
      <c r="D6375" t="s">
        <v>910</v>
      </c>
      <c r="E6375" t="s">
        <v>896</v>
      </c>
      <c r="F6375" t="s">
        <v>26</v>
      </c>
      <c r="G6375" t="s">
        <v>44</v>
      </c>
      <c r="H6375" t="s">
        <v>39</v>
      </c>
      <c r="I6375" t="s">
        <v>105</v>
      </c>
      <c r="J6375" t="s">
        <v>106</v>
      </c>
      <c r="K6375">
        <v>2018</v>
      </c>
      <c r="L6375" t="s">
        <v>108</v>
      </c>
      <c r="M6375">
        <v>9.3357408717388096E-2</v>
      </c>
      <c r="N6375">
        <v>0.136649588813814</v>
      </c>
      <c r="O6375" t="s">
        <v>108</v>
      </c>
      <c r="P6375" t="s">
        <v>108</v>
      </c>
      <c r="Q6375" t="s">
        <v>107</v>
      </c>
    </row>
    <row r="6376" spans="1:17" x14ac:dyDescent="0.2">
      <c r="A6376">
        <v>37.551638480000001</v>
      </c>
      <c r="B6376">
        <v>45.064286320000001</v>
      </c>
      <c r="C6376" t="s">
        <v>894</v>
      </c>
      <c r="D6376" t="s">
        <v>910</v>
      </c>
      <c r="E6376" t="s">
        <v>896</v>
      </c>
      <c r="F6376" t="s">
        <v>26</v>
      </c>
      <c r="G6376" t="s">
        <v>44</v>
      </c>
      <c r="H6376" t="s">
        <v>39</v>
      </c>
      <c r="I6376" t="s">
        <v>105</v>
      </c>
      <c r="J6376" t="s">
        <v>106</v>
      </c>
      <c r="K6376">
        <v>2019</v>
      </c>
      <c r="L6376" t="s">
        <v>108</v>
      </c>
      <c r="M6376">
        <v>9.0129949489490005E-2</v>
      </c>
      <c r="N6376">
        <v>0.13262104298413199</v>
      </c>
      <c r="O6376" t="s">
        <v>108</v>
      </c>
      <c r="P6376" t="s">
        <v>108</v>
      </c>
      <c r="Q6376" t="s">
        <v>107</v>
      </c>
    </row>
    <row r="6377" spans="1:17" x14ac:dyDescent="0.2">
      <c r="A6377">
        <v>37.551638480000001</v>
      </c>
      <c r="B6377">
        <v>45.064286320000001</v>
      </c>
      <c r="C6377" t="s">
        <v>894</v>
      </c>
      <c r="D6377" t="s">
        <v>910</v>
      </c>
      <c r="E6377" t="s">
        <v>896</v>
      </c>
      <c r="F6377" t="s">
        <v>26</v>
      </c>
      <c r="G6377" t="s">
        <v>44</v>
      </c>
      <c r="H6377" t="s">
        <v>39</v>
      </c>
      <c r="I6377" t="s">
        <v>105</v>
      </c>
      <c r="J6377" t="s">
        <v>106</v>
      </c>
      <c r="K6377">
        <v>2020</v>
      </c>
      <c r="L6377">
        <v>673496.18795209297</v>
      </c>
      <c r="M6377">
        <v>9.63585666368688E-2</v>
      </c>
      <c r="N6377">
        <v>0.13481564938559901</v>
      </c>
      <c r="O6377">
        <v>0.32969976213219498</v>
      </c>
      <c r="P6377">
        <v>0.32969976213219498</v>
      </c>
      <c r="Q6377" t="s">
        <v>107</v>
      </c>
    </row>
    <row r="6378" spans="1:17" x14ac:dyDescent="0.2">
      <c r="A6378">
        <v>37.551638480000001</v>
      </c>
      <c r="B6378">
        <v>45.064286320000001</v>
      </c>
      <c r="C6378" t="s">
        <v>894</v>
      </c>
      <c r="D6378" t="s">
        <v>910</v>
      </c>
      <c r="E6378" t="s">
        <v>896</v>
      </c>
      <c r="F6378" t="s">
        <v>26</v>
      </c>
      <c r="G6378" t="s">
        <v>44</v>
      </c>
      <c r="H6378" t="s">
        <v>39</v>
      </c>
      <c r="I6378" t="s">
        <v>105</v>
      </c>
      <c r="J6378" t="s">
        <v>106</v>
      </c>
      <c r="K6378">
        <v>2021</v>
      </c>
      <c r="L6378" t="s">
        <v>108</v>
      </c>
      <c r="M6378">
        <v>8.8380859387963695E-2</v>
      </c>
      <c r="N6378">
        <v>0.130500944214752</v>
      </c>
      <c r="O6378" t="s">
        <v>108</v>
      </c>
      <c r="P6378" t="s">
        <v>108</v>
      </c>
      <c r="Q6378" t="s">
        <v>107</v>
      </c>
    </row>
    <row r="6379" spans="1:17" x14ac:dyDescent="0.2">
      <c r="A6379">
        <v>37.551638480000001</v>
      </c>
      <c r="B6379">
        <v>45.064286320000001</v>
      </c>
      <c r="C6379" t="s">
        <v>894</v>
      </c>
      <c r="D6379" t="s">
        <v>910</v>
      </c>
      <c r="E6379" t="s">
        <v>896</v>
      </c>
      <c r="F6379" t="s">
        <v>26</v>
      </c>
      <c r="G6379" t="s">
        <v>44</v>
      </c>
      <c r="H6379" t="s">
        <v>39</v>
      </c>
      <c r="I6379" t="s">
        <v>105</v>
      </c>
      <c r="J6379" t="s">
        <v>106</v>
      </c>
      <c r="K6379">
        <v>2022</v>
      </c>
      <c r="L6379" t="s">
        <v>108</v>
      </c>
      <c r="M6379">
        <v>7.9633263178974997E-2</v>
      </c>
      <c r="N6379">
        <v>0.126333161126291</v>
      </c>
      <c r="O6379" t="s">
        <v>108</v>
      </c>
      <c r="P6379" t="s">
        <v>108</v>
      </c>
      <c r="Q6379" t="s">
        <v>107</v>
      </c>
    </row>
    <row r="6380" spans="1:17" x14ac:dyDescent="0.2">
      <c r="A6380">
        <v>37.551638480000001</v>
      </c>
      <c r="B6380">
        <v>45.064286320000001</v>
      </c>
      <c r="C6380" t="s">
        <v>894</v>
      </c>
      <c r="D6380" t="s">
        <v>910</v>
      </c>
      <c r="E6380" t="s">
        <v>896</v>
      </c>
      <c r="F6380" t="s">
        <v>26</v>
      </c>
      <c r="G6380" t="s">
        <v>44</v>
      </c>
      <c r="H6380" t="s">
        <v>39</v>
      </c>
      <c r="I6380" t="s">
        <v>105</v>
      </c>
      <c r="J6380" t="s">
        <v>106</v>
      </c>
      <c r="K6380">
        <v>2023</v>
      </c>
      <c r="L6380" t="s">
        <v>108</v>
      </c>
      <c r="M6380">
        <v>8.0453160854355305E-2</v>
      </c>
      <c r="N6380">
        <v>0.12506304288418299</v>
      </c>
      <c r="O6380" t="s">
        <v>108</v>
      </c>
      <c r="P6380" t="s">
        <v>108</v>
      </c>
      <c r="Q6380" t="s">
        <v>107</v>
      </c>
    </row>
    <row r="6381" spans="1:17" x14ac:dyDescent="0.2">
      <c r="A6381">
        <v>37.551638480000001</v>
      </c>
      <c r="B6381">
        <v>45.064286320000001</v>
      </c>
      <c r="C6381" t="s">
        <v>894</v>
      </c>
      <c r="D6381" t="s">
        <v>910</v>
      </c>
      <c r="E6381" t="s">
        <v>896</v>
      </c>
      <c r="F6381" t="s">
        <v>26</v>
      </c>
      <c r="G6381" t="s">
        <v>44</v>
      </c>
      <c r="H6381" t="s">
        <v>39</v>
      </c>
      <c r="I6381" t="s">
        <v>105</v>
      </c>
      <c r="J6381" t="s">
        <v>106</v>
      </c>
      <c r="K6381">
        <v>2024</v>
      </c>
      <c r="L6381" t="s">
        <v>108</v>
      </c>
      <c r="M6381">
        <v>7.9155914705345498E-2</v>
      </c>
      <c r="N6381">
        <v>0.12641394709527401</v>
      </c>
      <c r="O6381" t="s">
        <v>108</v>
      </c>
      <c r="P6381" t="s">
        <v>108</v>
      </c>
      <c r="Q6381" t="s">
        <v>107</v>
      </c>
    </row>
    <row r="6382" spans="1:17" x14ac:dyDescent="0.2">
      <c r="A6382">
        <v>36.857693849999997</v>
      </c>
      <c r="B6382">
        <v>42.9377864</v>
      </c>
      <c r="C6382" t="s">
        <v>911</v>
      </c>
      <c r="D6382" t="s">
        <v>912</v>
      </c>
      <c r="E6382" t="s">
        <v>913</v>
      </c>
      <c r="F6382" t="s">
        <v>26</v>
      </c>
      <c r="G6382" t="s">
        <v>44</v>
      </c>
      <c r="H6382" t="s">
        <v>38</v>
      </c>
      <c r="I6382" t="s">
        <v>118</v>
      </c>
      <c r="J6382" t="s">
        <v>127</v>
      </c>
      <c r="K6382">
        <v>2015</v>
      </c>
      <c r="L6382">
        <v>640788.52245745901</v>
      </c>
      <c r="M6382">
        <v>0.15572411049673299</v>
      </c>
      <c r="N6382">
        <v>0.199604892369348</v>
      </c>
      <c r="O6382">
        <v>0.56639382394729199</v>
      </c>
      <c r="P6382">
        <v>0.56639382394729199</v>
      </c>
      <c r="Q6382" t="s">
        <v>107</v>
      </c>
    </row>
    <row r="6383" spans="1:17" x14ac:dyDescent="0.2">
      <c r="A6383">
        <v>36.857693849999997</v>
      </c>
      <c r="B6383">
        <v>42.9377864</v>
      </c>
      <c r="C6383" t="s">
        <v>911</v>
      </c>
      <c r="D6383" t="s">
        <v>912</v>
      </c>
      <c r="E6383" t="s">
        <v>913</v>
      </c>
      <c r="F6383" t="s">
        <v>26</v>
      </c>
      <c r="G6383" t="s">
        <v>44</v>
      </c>
      <c r="H6383" t="s">
        <v>38</v>
      </c>
      <c r="I6383" t="s">
        <v>118</v>
      </c>
      <c r="J6383" t="s">
        <v>127</v>
      </c>
      <c r="K6383">
        <v>2016</v>
      </c>
      <c r="L6383" t="s">
        <v>108</v>
      </c>
      <c r="M6383">
        <v>0.13588625286789499</v>
      </c>
      <c r="N6383">
        <v>0.15435972355105801</v>
      </c>
      <c r="O6383" t="s">
        <v>108</v>
      </c>
      <c r="P6383" t="s">
        <v>108</v>
      </c>
      <c r="Q6383" t="s">
        <v>107</v>
      </c>
    </row>
    <row r="6384" spans="1:17" x14ac:dyDescent="0.2">
      <c r="A6384">
        <v>36.857693849999997</v>
      </c>
      <c r="B6384">
        <v>42.9377864</v>
      </c>
      <c r="C6384" t="s">
        <v>911</v>
      </c>
      <c r="D6384" t="s">
        <v>912</v>
      </c>
      <c r="E6384" t="s">
        <v>913</v>
      </c>
      <c r="F6384" t="s">
        <v>26</v>
      </c>
      <c r="G6384" t="s">
        <v>44</v>
      </c>
      <c r="H6384" t="s">
        <v>38</v>
      </c>
      <c r="I6384" t="s">
        <v>118</v>
      </c>
      <c r="J6384" t="s">
        <v>127</v>
      </c>
      <c r="K6384">
        <v>2017</v>
      </c>
      <c r="L6384" t="s">
        <v>108</v>
      </c>
      <c r="M6384">
        <v>0.136479794500591</v>
      </c>
      <c r="N6384">
        <v>0.17780520864132901</v>
      </c>
      <c r="O6384" t="s">
        <v>108</v>
      </c>
      <c r="P6384" t="s">
        <v>108</v>
      </c>
      <c r="Q6384" t="s">
        <v>107</v>
      </c>
    </row>
    <row r="6385" spans="1:17" x14ac:dyDescent="0.2">
      <c r="A6385">
        <v>36.857693849999997</v>
      </c>
      <c r="B6385">
        <v>42.9377864</v>
      </c>
      <c r="C6385" t="s">
        <v>911</v>
      </c>
      <c r="D6385" t="s">
        <v>912</v>
      </c>
      <c r="E6385" t="s">
        <v>913</v>
      </c>
      <c r="F6385" t="s">
        <v>26</v>
      </c>
      <c r="G6385" t="s">
        <v>44</v>
      </c>
      <c r="H6385" t="s">
        <v>38</v>
      </c>
      <c r="I6385" t="s">
        <v>118</v>
      </c>
      <c r="J6385" t="s">
        <v>127</v>
      </c>
      <c r="K6385">
        <v>2018</v>
      </c>
      <c r="L6385" t="s">
        <v>108</v>
      </c>
      <c r="M6385">
        <v>0.138633932633935</v>
      </c>
      <c r="N6385">
        <v>0.16787176918764399</v>
      </c>
      <c r="O6385" t="s">
        <v>108</v>
      </c>
      <c r="P6385" t="s">
        <v>108</v>
      </c>
      <c r="Q6385" t="s">
        <v>107</v>
      </c>
    </row>
    <row r="6386" spans="1:17" x14ac:dyDescent="0.2">
      <c r="A6386">
        <v>36.857693849999997</v>
      </c>
      <c r="B6386">
        <v>42.9377864</v>
      </c>
      <c r="C6386" t="s">
        <v>911</v>
      </c>
      <c r="D6386" t="s">
        <v>912</v>
      </c>
      <c r="E6386" t="s">
        <v>913</v>
      </c>
      <c r="F6386" t="s">
        <v>26</v>
      </c>
      <c r="G6386" t="s">
        <v>44</v>
      </c>
      <c r="H6386" t="s">
        <v>38</v>
      </c>
      <c r="I6386" t="s">
        <v>118</v>
      </c>
      <c r="J6386" t="s">
        <v>127</v>
      </c>
      <c r="K6386">
        <v>2019</v>
      </c>
      <c r="L6386" t="s">
        <v>108</v>
      </c>
      <c r="M6386">
        <v>0.14088144158178401</v>
      </c>
      <c r="N6386">
        <v>0.19971496830191299</v>
      </c>
      <c r="O6386" t="s">
        <v>108</v>
      </c>
      <c r="P6386" t="s">
        <v>108</v>
      </c>
      <c r="Q6386" t="s">
        <v>107</v>
      </c>
    </row>
    <row r="6387" spans="1:17" x14ac:dyDescent="0.2">
      <c r="A6387">
        <v>36.857693849999997</v>
      </c>
      <c r="B6387">
        <v>42.9377864</v>
      </c>
      <c r="C6387" t="s">
        <v>911</v>
      </c>
      <c r="D6387" t="s">
        <v>912</v>
      </c>
      <c r="E6387" t="s">
        <v>913</v>
      </c>
      <c r="F6387" t="s">
        <v>26</v>
      </c>
      <c r="G6387" t="s">
        <v>44</v>
      </c>
      <c r="H6387" t="s">
        <v>38</v>
      </c>
      <c r="I6387" t="s">
        <v>118</v>
      </c>
      <c r="J6387" t="s">
        <v>127</v>
      </c>
      <c r="K6387">
        <v>2020</v>
      </c>
      <c r="L6387">
        <v>864060.86494013004</v>
      </c>
      <c r="M6387">
        <v>0.126635946519672</v>
      </c>
      <c r="N6387">
        <v>0.15595950885193599</v>
      </c>
      <c r="O6387">
        <v>0.56639382394729199</v>
      </c>
      <c r="P6387">
        <v>0.56639382394729199</v>
      </c>
      <c r="Q6387" t="s">
        <v>107</v>
      </c>
    </row>
    <row r="6388" spans="1:17" x14ac:dyDescent="0.2">
      <c r="A6388">
        <v>36.857693849999997</v>
      </c>
      <c r="B6388">
        <v>42.9377864</v>
      </c>
      <c r="C6388" t="s">
        <v>911</v>
      </c>
      <c r="D6388" t="s">
        <v>912</v>
      </c>
      <c r="E6388" t="s">
        <v>913</v>
      </c>
      <c r="F6388" t="s">
        <v>26</v>
      </c>
      <c r="G6388" t="s">
        <v>44</v>
      </c>
      <c r="H6388" t="s">
        <v>38</v>
      </c>
      <c r="I6388" t="s">
        <v>118</v>
      </c>
      <c r="J6388" t="s">
        <v>127</v>
      </c>
      <c r="K6388">
        <v>2021</v>
      </c>
      <c r="L6388" t="s">
        <v>108</v>
      </c>
      <c r="M6388">
        <v>0.130430171692931</v>
      </c>
      <c r="N6388">
        <v>0.146659132469598</v>
      </c>
      <c r="O6388" t="s">
        <v>108</v>
      </c>
      <c r="P6388" t="s">
        <v>108</v>
      </c>
      <c r="Q6388" t="s">
        <v>107</v>
      </c>
    </row>
    <row r="6389" spans="1:17" x14ac:dyDescent="0.2">
      <c r="A6389">
        <v>36.857693849999997</v>
      </c>
      <c r="B6389">
        <v>42.9377864</v>
      </c>
      <c r="C6389" t="s">
        <v>911</v>
      </c>
      <c r="D6389" t="s">
        <v>912</v>
      </c>
      <c r="E6389" t="s">
        <v>913</v>
      </c>
      <c r="F6389" t="s">
        <v>26</v>
      </c>
      <c r="G6389" t="s">
        <v>44</v>
      </c>
      <c r="H6389" t="s">
        <v>38</v>
      </c>
      <c r="I6389" t="s">
        <v>118</v>
      </c>
      <c r="J6389" t="s">
        <v>127</v>
      </c>
      <c r="K6389">
        <v>2022</v>
      </c>
      <c r="L6389" t="s">
        <v>108</v>
      </c>
      <c r="M6389">
        <v>0.116778227798274</v>
      </c>
      <c r="N6389">
        <v>0.14277656549758</v>
      </c>
      <c r="O6389" t="s">
        <v>108</v>
      </c>
      <c r="P6389" t="s">
        <v>108</v>
      </c>
      <c r="Q6389" t="s">
        <v>107</v>
      </c>
    </row>
    <row r="6390" spans="1:17" x14ac:dyDescent="0.2">
      <c r="A6390">
        <v>36.857693849999997</v>
      </c>
      <c r="B6390">
        <v>42.9377864</v>
      </c>
      <c r="C6390" t="s">
        <v>911</v>
      </c>
      <c r="D6390" t="s">
        <v>912</v>
      </c>
      <c r="E6390" t="s">
        <v>913</v>
      </c>
      <c r="F6390" t="s">
        <v>26</v>
      </c>
      <c r="G6390" t="s">
        <v>44</v>
      </c>
      <c r="H6390" t="s">
        <v>38</v>
      </c>
      <c r="I6390" t="s">
        <v>118</v>
      </c>
      <c r="J6390" t="s">
        <v>127</v>
      </c>
      <c r="K6390">
        <v>2023</v>
      </c>
      <c r="L6390" t="s">
        <v>108</v>
      </c>
      <c r="M6390">
        <v>0.130775812598418</v>
      </c>
      <c r="N6390">
        <v>0.16331987889861299</v>
      </c>
      <c r="O6390" t="s">
        <v>108</v>
      </c>
      <c r="P6390" t="s">
        <v>108</v>
      </c>
      <c r="Q6390" t="s">
        <v>107</v>
      </c>
    </row>
    <row r="6391" spans="1:17" x14ac:dyDescent="0.2">
      <c r="A6391">
        <v>36.857693849999997</v>
      </c>
      <c r="B6391">
        <v>42.9377864</v>
      </c>
      <c r="C6391" t="s">
        <v>911</v>
      </c>
      <c r="D6391" t="s">
        <v>912</v>
      </c>
      <c r="E6391" t="s">
        <v>913</v>
      </c>
      <c r="F6391" t="s">
        <v>26</v>
      </c>
      <c r="G6391" t="s">
        <v>44</v>
      </c>
      <c r="H6391" t="s">
        <v>38</v>
      </c>
      <c r="I6391" t="s">
        <v>118</v>
      </c>
      <c r="J6391" t="s">
        <v>127</v>
      </c>
      <c r="K6391">
        <v>2024</v>
      </c>
      <c r="L6391" t="s">
        <v>108</v>
      </c>
      <c r="M6391">
        <v>0.148478802367186</v>
      </c>
      <c r="N6391">
        <v>0.18389232621145599</v>
      </c>
      <c r="O6391" t="s">
        <v>108</v>
      </c>
      <c r="P6391" t="s">
        <v>108</v>
      </c>
      <c r="Q6391" t="s">
        <v>107</v>
      </c>
    </row>
    <row r="6392" spans="1:17" x14ac:dyDescent="0.2">
      <c r="A6392">
        <v>32.536232560000002</v>
      </c>
      <c r="B6392">
        <v>44.27757982</v>
      </c>
      <c r="C6392" t="s">
        <v>911</v>
      </c>
      <c r="D6392" t="s">
        <v>914</v>
      </c>
      <c r="E6392" t="s">
        <v>913</v>
      </c>
      <c r="F6392" t="s">
        <v>26</v>
      </c>
      <c r="G6392" t="s">
        <v>44</v>
      </c>
      <c r="H6392" t="s">
        <v>38</v>
      </c>
      <c r="I6392" t="s">
        <v>105</v>
      </c>
      <c r="J6392" t="s">
        <v>127</v>
      </c>
      <c r="K6392">
        <v>2015</v>
      </c>
      <c r="L6392">
        <v>355126.76459567202</v>
      </c>
      <c r="M6392">
        <v>0.13293144090466699</v>
      </c>
      <c r="N6392">
        <v>0.14175482966790101</v>
      </c>
      <c r="O6392">
        <v>0.55254806794847899</v>
      </c>
      <c r="P6392">
        <v>0.55254806794847899</v>
      </c>
      <c r="Q6392" t="s">
        <v>107</v>
      </c>
    </row>
    <row r="6393" spans="1:17" x14ac:dyDescent="0.2">
      <c r="A6393">
        <v>32.536232560000002</v>
      </c>
      <c r="B6393">
        <v>44.27757982</v>
      </c>
      <c r="C6393" t="s">
        <v>911</v>
      </c>
      <c r="D6393" t="s">
        <v>914</v>
      </c>
      <c r="E6393" t="s">
        <v>913</v>
      </c>
      <c r="F6393" t="s">
        <v>26</v>
      </c>
      <c r="G6393" t="s">
        <v>44</v>
      </c>
      <c r="H6393" t="s">
        <v>38</v>
      </c>
      <c r="I6393" t="s">
        <v>105</v>
      </c>
      <c r="J6393" t="s">
        <v>127</v>
      </c>
      <c r="K6393">
        <v>2016</v>
      </c>
      <c r="L6393" t="s">
        <v>108</v>
      </c>
      <c r="M6393">
        <v>0.142407709267866</v>
      </c>
      <c r="N6393">
        <v>0.150635944841431</v>
      </c>
      <c r="O6393" t="s">
        <v>108</v>
      </c>
      <c r="P6393" t="s">
        <v>108</v>
      </c>
      <c r="Q6393" t="s">
        <v>107</v>
      </c>
    </row>
    <row r="6394" spans="1:17" x14ac:dyDescent="0.2">
      <c r="A6394">
        <v>32.536232560000002</v>
      </c>
      <c r="B6394">
        <v>44.27757982</v>
      </c>
      <c r="C6394" t="s">
        <v>911</v>
      </c>
      <c r="D6394" t="s">
        <v>914</v>
      </c>
      <c r="E6394" t="s">
        <v>913</v>
      </c>
      <c r="F6394" t="s">
        <v>26</v>
      </c>
      <c r="G6394" t="s">
        <v>44</v>
      </c>
      <c r="H6394" t="s">
        <v>38</v>
      </c>
      <c r="I6394" t="s">
        <v>105</v>
      </c>
      <c r="J6394" t="s">
        <v>127</v>
      </c>
      <c r="K6394">
        <v>2017</v>
      </c>
      <c r="L6394" t="s">
        <v>108</v>
      </c>
      <c r="M6394">
        <v>0.13706145808418299</v>
      </c>
      <c r="N6394">
        <v>0.145929345739161</v>
      </c>
      <c r="O6394" t="s">
        <v>108</v>
      </c>
      <c r="P6394" t="s">
        <v>108</v>
      </c>
      <c r="Q6394" t="s">
        <v>107</v>
      </c>
    </row>
    <row r="6395" spans="1:17" x14ac:dyDescent="0.2">
      <c r="A6395">
        <v>32.536232560000002</v>
      </c>
      <c r="B6395">
        <v>44.27757982</v>
      </c>
      <c r="C6395" t="s">
        <v>911</v>
      </c>
      <c r="D6395" t="s">
        <v>914</v>
      </c>
      <c r="E6395" t="s">
        <v>913</v>
      </c>
      <c r="F6395" t="s">
        <v>26</v>
      </c>
      <c r="G6395" t="s">
        <v>44</v>
      </c>
      <c r="H6395" t="s">
        <v>38</v>
      </c>
      <c r="I6395" t="s">
        <v>105</v>
      </c>
      <c r="J6395" t="s">
        <v>127</v>
      </c>
      <c r="K6395">
        <v>2018</v>
      </c>
      <c r="L6395" t="s">
        <v>108</v>
      </c>
      <c r="M6395">
        <v>0.141421707005321</v>
      </c>
      <c r="N6395">
        <v>0.14826356157503701</v>
      </c>
      <c r="O6395" t="s">
        <v>108</v>
      </c>
      <c r="P6395" t="s">
        <v>108</v>
      </c>
      <c r="Q6395" t="s">
        <v>107</v>
      </c>
    </row>
    <row r="6396" spans="1:17" x14ac:dyDescent="0.2">
      <c r="A6396">
        <v>32.536232560000002</v>
      </c>
      <c r="B6396">
        <v>44.27757982</v>
      </c>
      <c r="C6396" t="s">
        <v>911</v>
      </c>
      <c r="D6396" t="s">
        <v>914</v>
      </c>
      <c r="E6396" t="s">
        <v>913</v>
      </c>
      <c r="F6396" t="s">
        <v>26</v>
      </c>
      <c r="G6396" t="s">
        <v>44</v>
      </c>
      <c r="H6396" t="s">
        <v>38</v>
      </c>
      <c r="I6396" t="s">
        <v>105</v>
      </c>
      <c r="J6396" t="s">
        <v>127</v>
      </c>
      <c r="K6396">
        <v>2019</v>
      </c>
      <c r="L6396" t="s">
        <v>108</v>
      </c>
      <c r="M6396">
        <v>0.14351596233101999</v>
      </c>
      <c r="N6396">
        <v>0.15576722212792801</v>
      </c>
      <c r="O6396" t="s">
        <v>108</v>
      </c>
      <c r="P6396" t="s">
        <v>108</v>
      </c>
      <c r="Q6396" t="s">
        <v>107</v>
      </c>
    </row>
    <row r="6397" spans="1:17" x14ac:dyDescent="0.2">
      <c r="A6397">
        <v>32.536232560000002</v>
      </c>
      <c r="B6397">
        <v>44.27757982</v>
      </c>
      <c r="C6397" t="s">
        <v>911</v>
      </c>
      <c r="D6397" t="s">
        <v>914</v>
      </c>
      <c r="E6397" t="s">
        <v>913</v>
      </c>
      <c r="F6397" t="s">
        <v>26</v>
      </c>
      <c r="G6397" t="s">
        <v>44</v>
      </c>
      <c r="H6397" t="s">
        <v>38</v>
      </c>
      <c r="I6397" t="s">
        <v>105</v>
      </c>
      <c r="J6397" t="s">
        <v>127</v>
      </c>
      <c r="K6397">
        <v>2020</v>
      </c>
      <c r="L6397">
        <v>401996.269312736</v>
      </c>
      <c r="M6397">
        <v>0.12849998508771299</v>
      </c>
      <c r="N6397">
        <v>0.14709913806476199</v>
      </c>
      <c r="O6397">
        <v>0.53214752393397202</v>
      </c>
      <c r="P6397">
        <v>0.53214752393397202</v>
      </c>
      <c r="Q6397" t="s">
        <v>107</v>
      </c>
    </row>
    <row r="6398" spans="1:17" x14ac:dyDescent="0.2">
      <c r="A6398">
        <v>32.536232560000002</v>
      </c>
      <c r="B6398">
        <v>44.27757982</v>
      </c>
      <c r="C6398" t="s">
        <v>911</v>
      </c>
      <c r="D6398" t="s">
        <v>914</v>
      </c>
      <c r="E6398" t="s">
        <v>913</v>
      </c>
      <c r="F6398" t="s">
        <v>26</v>
      </c>
      <c r="G6398" t="s">
        <v>44</v>
      </c>
      <c r="H6398" t="s">
        <v>38</v>
      </c>
      <c r="I6398" t="s">
        <v>105</v>
      </c>
      <c r="J6398" t="s">
        <v>127</v>
      </c>
      <c r="K6398">
        <v>2021</v>
      </c>
      <c r="L6398" t="s">
        <v>108</v>
      </c>
      <c r="M6398">
        <v>0.13353473147411299</v>
      </c>
      <c r="N6398">
        <v>0.14196643356729799</v>
      </c>
      <c r="O6398" t="s">
        <v>108</v>
      </c>
      <c r="P6398" t="s">
        <v>108</v>
      </c>
      <c r="Q6398" t="s">
        <v>107</v>
      </c>
    </row>
    <row r="6399" spans="1:17" x14ac:dyDescent="0.2">
      <c r="A6399">
        <v>32.536232560000002</v>
      </c>
      <c r="B6399">
        <v>44.27757982</v>
      </c>
      <c r="C6399" t="s">
        <v>911</v>
      </c>
      <c r="D6399" t="s">
        <v>914</v>
      </c>
      <c r="E6399" t="s">
        <v>913</v>
      </c>
      <c r="F6399" t="s">
        <v>26</v>
      </c>
      <c r="G6399" t="s">
        <v>44</v>
      </c>
      <c r="H6399" t="s">
        <v>38</v>
      </c>
      <c r="I6399" t="s">
        <v>105</v>
      </c>
      <c r="J6399" t="s">
        <v>127</v>
      </c>
      <c r="K6399">
        <v>2022</v>
      </c>
      <c r="L6399" t="s">
        <v>108</v>
      </c>
      <c r="M6399">
        <v>0.126574622346631</v>
      </c>
      <c r="N6399">
        <v>0.14080440306633901</v>
      </c>
      <c r="O6399" t="s">
        <v>108</v>
      </c>
      <c r="P6399" t="s">
        <v>108</v>
      </c>
      <c r="Q6399" t="s">
        <v>107</v>
      </c>
    </row>
    <row r="6400" spans="1:17" x14ac:dyDescent="0.2">
      <c r="A6400">
        <v>32.536232560000002</v>
      </c>
      <c r="B6400">
        <v>44.27757982</v>
      </c>
      <c r="C6400" t="s">
        <v>911</v>
      </c>
      <c r="D6400" t="s">
        <v>914</v>
      </c>
      <c r="E6400" t="s">
        <v>913</v>
      </c>
      <c r="F6400" t="s">
        <v>26</v>
      </c>
      <c r="G6400" t="s">
        <v>44</v>
      </c>
      <c r="H6400" t="s">
        <v>38</v>
      </c>
      <c r="I6400" t="s">
        <v>105</v>
      </c>
      <c r="J6400" t="s">
        <v>127</v>
      </c>
      <c r="K6400">
        <v>2023</v>
      </c>
      <c r="L6400" t="s">
        <v>108</v>
      </c>
      <c r="M6400">
        <v>0.13610871934192301</v>
      </c>
      <c r="N6400">
        <v>0.144494739679873</v>
      </c>
      <c r="O6400" t="s">
        <v>108</v>
      </c>
      <c r="P6400" t="s">
        <v>108</v>
      </c>
      <c r="Q6400" t="s">
        <v>107</v>
      </c>
    </row>
    <row r="6401" spans="1:17" x14ac:dyDescent="0.2">
      <c r="A6401">
        <v>32.536232560000002</v>
      </c>
      <c r="B6401">
        <v>44.27757982</v>
      </c>
      <c r="C6401" t="s">
        <v>911</v>
      </c>
      <c r="D6401" t="s">
        <v>914</v>
      </c>
      <c r="E6401" t="s">
        <v>913</v>
      </c>
      <c r="F6401" t="s">
        <v>26</v>
      </c>
      <c r="G6401" t="s">
        <v>44</v>
      </c>
      <c r="H6401" t="s">
        <v>38</v>
      </c>
      <c r="I6401" t="s">
        <v>105</v>
      </c>
      <c r="J6401" t="s">
        <v>127</v>
      </c>
      <c r="K6401">
        <v>2024</v>
      </c>
      <c r="L6401" t="s">
        <v>108</v>
      </c>
      <c r="M6401">
        <v>0.12474809820343</v>
      </c>
      <c r="N6401">
        <v>0.13687581278007399</v>
      </c>
      <c r="O6401" t="s">
        <v>108</v>
      </c>
      <c r="P6401" t="s">
        <v>108</v>
      </c>
      <c r="Q6401" t="s">
        <v>107</v>
      </c>
    </row>
    <row r="6402" spans="1:17" x14ac:dyDescent="0.2">
      <c r="A6402">
        <v>35.561296890000001</v>
      </c>
      <c r="B6402">
        <v>45.421702150000002</v>
      </c>
      <c r="C6402" t="s">
        <v>911</v>
      </c>
      <c r="D6402" t="s">
        <v>915</v>
      </c>
      <c r="E6402" t="s">
        <v>913</v>
      </c>
      <c r="F6402" t="s">
        <v>26</v>
      </c>
      <c r="G6402" t="s">
        <v>44</v>
      </c>
      <c r="H6402" t="s">
        <v>38</v>
      </c>
      <c r="I6402" t="s">
        <v>118</v>
      </c>
      <c r="J6402" t="s">
        <v>127</v>
      </c>
      <c r="K6402">
        <v>2015</v>
      </c>
      <c r="L6402">
        <v>704480.92563627998</v>
      </c>
      <c r="M6402">
        <v>0.10671393600727</v>
      </c>
      <c r="N6402">
        <v>0.131853184957516</v>
      </c>
      <c r="O6402">
        <v>0.35245013987907198</v>
      </c>
      <c r="P6402">
        <v>0.35245013987907198</v>
      </c>
      <c r="Q6402" t="s">
        <v>107</v>
      </c>
    </row>
    <row r="6403" spans="1:17" x14ac:dyDescent="0.2">
      <c r="A6403">
        <v>35.561296890000001</v>
      </c>
      <c r="B6403">
        <v>45.421702150000002</v>
      </c>
      <c r="C6403" t="s">
        <v>911</v>
      </c>
      <c r="D6403" t="s">
        <v>915</v>
      </c>
      <c r="E6403" t="s">
        <v>913</v>
      </c>
      <c r="F6403" t="s">
        <v>26</v>
      </c>
      <c r="G6403" t="s">
        <v>44</v>
      </c>
      <c r="H6403" t="s">
        <v>38</v>
      </c>
      <c r="I6403" t="s">
        <v>118</v>
      </c>
      <c r="J6403" t="s">
        <v>127</v>
      </c>
      <c r="K6403">
        <v>2016</v>
      </c>
      <c r="L6403" t="s">
        <v>108</v>
      </c>
      <c r="M6403">
        <v>0.100478979218802</v>
      </c>
      <c r="N6403">
        <v>0.12724345430258999</v>
      </c>
      <c r="O6403" t="s">
        <v>108</v>
      </c>
      <c r="P6403" t="s">
        <v>108</v>
      </c>
      <c r="Q6403" t="s">
        <v>107</v>
      </c>
    </row>
    <row r="6404" spans="1:17" x14ac:dyDescent="0.2">
      <c r="A6404">
        <v>35.561296890000001</v>
      </c>
      <c r="B6404">
        <v>45.421702150000002</v>
      </c>
      <c r="C6404" t="s">
        <v>911</v>
      </c>
      <c r="D6404" t="s">
        <v>915</v>
      </c>
      <c r="E6404" t="s">
        <v>913</v>
      </c>
      <c r="F6404" t="s">
        <v>26</v>
      </c>
      <c r="G6404" t="s">
        <v>44</v>
      </c>
      <c r="H6404" t="s">
        <v>38</v>
      </c>
      <c r="I6404" t="s">
        <v>118</v>
      </c>
      <c r="J6404" t="s">
        <v>127</v>
      </c>
      <c r="K6404">
        <v>2017</v>
      </c>
      <c r="L6404" t="s">
        <v>108</v>
      </c>
      <c r="M6404">
        <v>0.102965097304187</v>
      </c>
      <c r="N6404">
        <v>0.12234055363329301</v>
      </c>
      <c r="O6404" t="s">
        <v>108</v>
      </c>
      <c r="P6404" t="s">
        <v>108</v>
      </c>
      <c r="Q6404" t="s">
        <v>107</v>
      </c>
    </row>
    <row r="6405" spans="1:17" x14ac:dyDescent="0.2">
      <c r="A6405">
        <v>35.561296890000001</v>
      </c>
      <c r="B6405">
        <v>45.421702150000002</v>
      </c>
      <c r="C6405" t="s">
        <v>911</v>
      </c>
      <c r="D6405" t="s">
        <v>915</v>
      </c>
      <c r="E6405" t="s">
        <v>913</v>
      </c>
      <c r="F6405" t="s">
        <v>26</v>
      </c>
      <c r="G6405" t="s">
        <v>44</v>
      </c>
      <c r="H6405" t="s">
        <v>38</v>
      </c>
      <c r="I6405" t="s">
        <v>118</v>
      </c>
      <c r="J6405" t="s">
        <v>127</v>
      </c>
      <c r="K6405">
        <v>2018</v>
      </c>
      <c r="L6405" t="s">
        <v>108</v>
      </c>
      <c r="M6405">
        <v>0.110099055102758</v>
      </c>
      <c r="N6405">
        <v>0.14099816542197</v>
      </c>
      <c r="O6405" t="s">
        <v>108</v>
      </c>
      <c r="P6405" t="s">
        <v>108</v>
      </c>
      <c r="Q6405" t="s">
        <v>107</v>
      </c>
    </row>
    <row r="6406" spans="1:17" x14ac:dyDescent="0.2">
      <c r="A6406">
        <v>35.561296890000001</v>
      </c>
      <c r="B6406">
        <v>45.421702150000002</v>
      </c>
      <c r="C6406" t="s">
        <v>911</v>
      </c>
      <c r="D6406" t="s">
        <v>915</v>
      </c>
      <c r="E6406" t="s">
        <v>913</v>
      </c>
      <c r="F6406" t="s">
        <v>26</v>
      </c>
      <c r="G6406" t="s">
        <v>44</v>
      </c>
      <c r="H6406" t="s">
        <v>38</v>
      </c>
      <c r="I6406" t="s">
        <v>118</v>
      </c>
      <c r="J6406" t="s">
        <v>127</v>
      </c>
      <c r="K6406">
        <v>2019</v>
      </c>
      <c r="L6406" t="s">
        <v>108</v>
      </c>
      <c r="M6406">
        <v>0.1170836203296</v>
      </c>
      <c r="N6406">
        <v>0.14333354754482899</v>
      </c>
      <c r="O6406" t="s">
        <v>108</v>
      </c>
      <c r="P6406" t="s">
        <v>108</v>
      </c>
      <c r="Q6406" t="s">
        <v>107</v>
      </c>
    </row>
    <row r="6407" spans="1:17" x14ac:dyDescent="0.2">
      <c r="A6407">
        <v>35.561296890000001</v>
      </c>
      <c r="B6407">
        <v>45.421702150000002</v>
      </c>
      <c r="C6407" t="s">
        <v>911</v>
      </c>
      <c r="D6407" t="s">
        <v>915</v>
      </c>
      <c r="E6407" t="s">
        <v>913</v>
      </c>
      <c r="F6407" t="s">
        <v>26</v>
      </c>
      <c r="G6407" t="s">
        <v>44</v>
      </c>
      <c r="H6407" t="s">
        <v>38</v>
      </c>
      <c r="I6407" t="s">
        <v>118</v>
      </c>
      <c r="J6407" t="s">
        <v>127</v>
      </c>
      <c r="K6407">
        <v>2020</v>
      </c>
      <c r="L6407">
        <v>741111.82001417002</v>
      </c>
      <c r="M6407">
        <v>0.102462300409475</v>
      </c>
      <c r="N6407">
        <v>0.12136489810955201</v>
      </c>
      <c r="O6407">
        <v>0.35245013987907198</v>
      </c>
      <c r="P6407">
        <v>0.35245013987907198</v>
      </c>
      <c r="Q6407" t="s">
        <v>107</v>
      </c>
    </row>
    <row r="6408" spans="1:17" x14ac:dyDescent="0.2">
      <c r="A6408">
        <v>35.561296890000001</v>
      </c>
      <c r="B6408">
        <v>45.421702150000002</v>
      </c>
      <c r="C6408" t="s">
        <v>911</v>
      </c>
      <c r="D6408" t="s">
        <v>915</v>
      </c>
      <c r="E6408" t="s">
        <v>913</v>
      </c>
      <c r="F6408" t="s">
        <v>26</v>
      </c>
      <c r="G6408" t="s">
        <v>44</v>
      </c>
      <c r="H6408" t="s">
        <v>38</v>
      </c>
      <c r="I6408" t="s">
        <v>118</v>
      </c>
      <c r="J6408" t="s">
        <v>127</v>
      </c>
      <c r="K6408">
        <v>2021</v>
      </c>
      <c r="L6408" t="s">
        <v>108</v>
      </c>
      <c r="M6408">
        <v>0.10730520112781</v>
      </c>
      <c r="N6408">
        <v>0.123265617201978</v>
      </c>
      <c r="O6408" t="s">
        <v>108</v>
      </c>
      <c r="P6408" t="s">
        <v>108</v>
      </c>
      <c r="Q6408" t="s">
        <v>107</v>
      </c>
    </row>
    <row r="6409" spans="1:17" x14ac:dyDescent="0.2">
      <c r="A6409">
        <v>35.561296890000001</v>
      </c>
      <c r="B6409">
        <v>45.421702150000002</v>
      </c>
      <c r="C6409" t="s">
        <v>911</v>
      </c>
      <c r="D6409" t="s">
        <v>915</v>
      </c>
      <c r="E6409" t="s">
        <v>913</v>
      </c>
      <c r="F6409" t="s">
        <v>26</v>
      </c>
      <c r="G6409" t="s">
        <v>44</v>
      </c>
      <c r="H6409" t="s">
        <v>38</v>
      </c>
      <c r="I6409" t="s">
        <v>118</v>
      </c>
      <c r="J6409" t="s">
        <v>127</v>
      </c>
      <c r="K6409">
        <v>2022</v>
      </c>
      <c r="L6409" t="s">
        <v>108</v>
      </c>
      <c r="M6409">
        <v>0.100688764900976</v>
      </c>
      <c r="N6409">
        <v>0.11133448316260899</v>
      </c>
      <c r="O6409" t="s">
        <v>108</v>
      </c>
      <c r="P6409" t="s">
        <v>108</v>
      </c>
      <c r="Q6409" t="s">
        <v>107</v>
      </c>
    </row>
    <row r="6410" spans="1:17" x14ac:dyDescent="0.2">
      <c r="A6410">
        <v>35.561296890000001</v>
      </c>
      <c r="B6410">
        <v>45.421702150000002</v>
      </c>
      <c r="C6410" t="s">
        <v>911</v>
      </c>
      <c r="D6410" t="s">
        <v>915</v>
      </c>
      <c r="E6410" t="s">
        <v>913</v>
      </c>
      <c r="F6410" t="s">
        <v>26</v>
      </c>
      <c r="G6410" t="s">
        <v>44</v>
      </c>
      <c r="H6410" t="s">
        <v>38</v>
      </c>
      <c r="I6410" t="s">
        <v>118</v>
      </c>
      <c r="J6410" t="s">
        <v>127</v>
      </c>
      <c r="K6410">
        <v>2023</v>
      </c>
      <c r="L6410" t="s">
        <v>108</v>
      </c>
      <c r="M6410">
        <v>0.10992515124</v>
      </c>
      <c r="N6410">
        <v>0.14105527578292901</v>
      </c>
      <c r="O6410" t="s">
        <v>108</v>
      </c>
      <c r="P6410" t="s">
        <v>108</v>
      </c>
      <c r="Q6410" t="s">
        <v>107</v>
      </c>
    </row>
    <row r="6411" spans="1:17" x14ac:dyDescent="0.2">
      <c r="A6411">
        <v>35.561296890000001</v>
      </c>
      <c r="B6411">
        <v>45.421702150000002</v>
      </c>
      <c r="C6411" t="s">
        <v>911</v>
      </c>
      <c r="D6411" t="s">
        <v>915</v>
      </c>
      <c r="E6411" t="s">
        <v>913</v>
      </c>
      <c r="F6411" t="s">
        <v>26</v>
      </c>
      <c r="G6411" t="s">
        <v>44</v>
      </c>
      <c r="H6411" t="s">
        <v>38</v>
      </c>
      <c r="I6411" t="s">
        <v>118</v>
      </c>
      <c r="J6411" t="s">
        <v>127</v>
      </c>
      <c r="K6411">
        <v>2024</v>
      </c>
      <c r="L6411" t="s">
        <v>108</v>
      </c>
      <c r="M6411">
        <v>0.121693390515567</v>
      </c>
      <c r="N6411">
        <v>0.150195182847772</v>
      </c>
      <c r="O6411" t="s">
        <v>108</v>
      </c>
      <c r="P6411" t="s">
        <v>108</v>
      </c>
      <c r="Q6411" t="s">
        <v>107</v>
      </c>
    </row>
    <row r="6412" spans="1:17" x14ac:dyDescent="0.2">
      <c r="A6412">
        <v>31.837113630000001</v>
      </c>
      <c r="B6412">
        <v>47.145194850000003</v>
      </c>
      <c r="C6412" t="s">
        <v>911</v>
      </c>
      <c r="D6412" t="s">
        <v>916</v>
      </c>
      <c r="E6412" t="s">
        <v>913</v>
      </c>
      <c r="F6412" t="s">
        <v>26</v>
      </c>
      <c r="G6412" t="s">
        <v>44</v>
      </c>
      <c r="H6412" t="s">
        <v>38</v>
      </c>
      <c r="I6412" t="s">
        <v>105</v>
      </c>
      <c r="J6412" t="s">
        <v>127</v>
      </c>
      <c r="K6412">
        <v>2015</v>
      </c>
      <c r="L6412">
        <v>498604.68587504799</v>
      </c>
      <c r="M6412">
        <v>7.8593123974318599E-2</v>
      </c>
      <c r="N6412">
        <v>0.10936792146027501</v>
      </c>
      <c r="O6412">
        <v>9.4975736125807203E-2</v>
      </c>
      <c r="P6412">
        <v>9.4975736125807203E-2</v>
      </c>
      <c r="Q6412" t="s">
        <v>107</v>
      </c>
    </row>
    <row r="6413" spans="1:17" x14ac:dyDescent="0.2">
      <c r="A6413">
        <v>31.837113630000001</v>
      </c>
      <c r="B6413">
        <v>47.145194850000003</v>
      </c>
      <c r="C6413" t="s">
        <v>911</v>
      </c>
      <c r="D6413" t="s">
        <v>916</v>
      </c>
      <c r="E6413" t="s">
        <v>913</v>
      </c>
      <c r="F6413" t="s">
        <v>26</v>
      </c>
      <c r="G6413" t="s">
        <v>44</v>
      </c>
      <c r="H6413" t="s">
        <v>38</v>
      </c>
      <c r="I6413" t="s">
        <v>105</v>
      </c>
      <c r="J6413" t="s">
        <v>127</v>
      </c>
      <c r="K6413">
        <v>2016</v>
      </c>
      <c r="L6413" t="s">
        <v>108</v>
      </c>
      <c r="M6413">
        <v>7.8363272744021495E-2</v>
      </c>
      <c r="N6413">
        <v>0.10493782969672499</v>
      </c>
      <c r="O6413" t="s">
        <v>108</v>
      </c>
      <c r="P6413" t="s">
        <v>108</v>
      </c>
      <c r="Q6413" t="s">
        <v>107</v>
      </c>
    </row>
    <row r="6414" spans="1:17" x14ac:dyDescent="0.2">
      <c r="A6414">
        <v>31.837113630000001</v>
      </c>
      <c r="B6414">
        <v>47.145194850000003</v>
      </c>
      <c r="C6414" t="s">
        <v>911</v>
      </c>
      <c r="D6414" t="s">
        <v>916</v>
      </c>
      <c r="E6414" t="s">
        <v>913</v>
      </c>
      <c r="F6414" t="s">
        <v>26</v>
      </c>
      <c r="G6414" t="s">
        <v>44</v>
      </c>
      <c r="H6414" t="s">
        <v>38</v>
      </c>
      <c r="I6414" t="s">
        <v>105</v>
      </c>
      <c r="J6414" t="s">
        <v>127</v>
      </c>
      <c r="K6414">
        <v>2017</v>
      </c>
      <c r="L6414" t="s">
        <v>108</v>
      </c>
      <c r="M6414">
        <v>7.5042871365276098E-2</v>
      </c>
      <c r="N6414">
        <v>0.103332995608803</v>
      </c>
      <c r="O6414" t="s">
        <v>108</v>
      </c>
      <c r="P6414" t="s">
        <v>108</v>
      </c>
      <c r="Q6414" t="s">
        <v>107</v>
      </c>
    </row>
    <row r="6415" spans="1:17" x14ac:dyDescent="0.2">
      <c r="A6415">
        <v>31.837113630000001</v>
      </c>
      <c r="B6415">
        <v>47.145194850000003</v>
      </c>
      <c r="C6415" t="s">
        <v>911</v>
      </c>
      <c r="D6415" t="s">
        <v>916</v>
      </c>
      <c r="E6415" t="s">
        <v>913</v>
      </c>
      <c r="F6415" t="s">
        <v>26</v>
      </c>
      <c r="G6415" t="s">
        <v>44</v>
      </c>
      <c r="H6415" t="s">
        <v>38</v>
      </c>
      <c r="I6415" t="s">
        <v>105</v>
      </c>
      <c r="J6415" t="s">
        <v>127</v>
      </c>
      <c r="K6415">
        <v>2018</v>
      </c>
      <c r="L6415" t="s">
        <v>108</v>
      </c>
      <c r="M6415">
        <v>7.32898210571548E-2</v>
      </c>
      <c r="N6415">
        <v>9.8608043707565193E-2</v>
      </c>
      <c r="O6415" t="s">
        <v>108</v>
      </c>
      <c r="P6415" t="s">
        <v>108</v>
      </c>
      <c r="Q6415" t="s">
        <v>107</v>
      </c>
    </row>
    <row r="6416" spans="1:17" x14ac:dyDescent="0.2">
      <c r="A6416">
        <v>31.837113630000001</v>
      </c>
      <c r="B6416">
        <v>47.145194850000003</v>
      </c>
      <c r="C6416" t="s">
        <v>911</v>
      </c>
      <c r="D6416" t="s">
        <v>916</v>
      </c>
      <c r="E6416" t="s">
        <v>913</v>
      </c>
      <c r="F6416" t="s">
        <v>26</v>
      </c>
      <c r="G6416" t="s">
        <v>44</v>
      </c>
      <c r="H6416" t="s">
        <v>38</v>
      </c>
      <c r="I6416" t="s">
        <v>105</v>
      </c>
      <c r="J6416" t="s">
        <v>127</v>
      </c>
      <c r="K6416">
        <v>2019</v>
      </c>
      <c r="L6416" t="s">
        <v>108</v>
      </c>
      <c r="M6416">
        <v>7.5294946398508297E-2</v>
      </c>
      <c r="N6416">
        <v>0.101463416870288</v>
      </c>
      <c r="O6416" t="s">
        <v>108</v>
      </c>
      <c r="P6416" t="s">
        <v>108</v>
      </c>
      <c r="Q6416" t="s">
        <v>107</v>
      </c>
    </row>
    <row r="6417" spans="1:17" x14ac:dyDescent="0.2">
      <c r="A6417">
        <v>31.837113630000001</v>
      </c>
      <c r="B6417">
        <v>47.145194850000003</v>
      </c>
      <c r="C6417" t="s">
        <v>911</v>
      </c>
      <c r="D6417" t="s">
        <v>916</v>
      </c>
      <c r="E6417" t="s">
        <v>913</v>
      </c>
      <c r="F6417" t="s">
        <v>26</v>
      </c>
      <c r="G6417" t="s">
        <v>44</v>
      </c>
      <c r="H6417" t="s">
        <v>38</v>
      </c>
      <c r="I6417" t="s">
        <v>105</v>
      </c>
      <c r="J6417" t="s">
        <v>127</v>
      </c>
      <c r="K6417">
        <v>2020</v>
      </c>
      <c r="L6417">
        <v>556192.00372808799</v>
      </c>
      <c r="M6417">
        <v>7.5716955305238406E-2</v>
      </c>
      <c r="N6417">
        <v>0.101382045858962</v>
      </c>
      <c r="O6417">
        <v>0.104279928485423</v>
      </c>
      <c r="P6417">
        <v>0.104279928485423</v>
      </c>
      <c r="Q6417" t="s">
        <v>107</v>
      </c>
    </row>
    <row r="6418" spans="1:17" x14ac:dyDescent="0.2">
      <c r="A6418">
        <v>31.837113630000001</v>
      </c>
      <c r="B6418">
        <v>47.145194850000003</v>
      </c>
      <c r="C6418" t="s">
        <v>911</v>
      </c>
      <c r="D6418" t="s">
        <v>916</v>
      </c>
      <c r="E6418" t="s">
        <v>913</v>
      </c>
      <c r="F6418" t="s">
        <v>26</v>
      </c>
      <c r="G6418" t="s">
        <v>44</v>
      </c>
      <c r="H6418" t="s">
        <v>38</v>
      </c>
      <c r="I6418" t="s">
        <v>105</v>
      </c>
      <c r="J6418" t="s">
        <v>127</v>
      </c>
      <c r="K6418">
        <v>2021</v>
      </c>
      <c r="L6418" t="s">
        <v>108</v>
      </c>
      <c r="M6418">
        <v>7.7657072471108798E-2</v>
      </c>
      <c r="N6418">
        <v>9.7571418040411195E-2</v>
      </c>
      <c r="O6418" t="s">
        <v>108</v>
      </c>
      <c r="P6418" t="s">
        <v>108</v>
      </c>
      <c r="Q6418" t="s">
        <v>107</v>
      </c>
    </row>
    <row r="6419" spans="1:17" x14ac:dyDescent="0.2">
      <c r="A6419">
        <v>31.837113630000001</v>
      </c>
      <c r="B6419">
        <v>47.145194850000003</v>
      </c>
      <c r="C6419" t="s">
        <v>911</v>
      </c>
      <c r="D6419" t="s">
        <v>916</v>
      </c>
      <c r="E6419" t="s">
        <v>913</v>
      </c>
      <c r="F6419" t="s">
        <v>26</v>
      </c>
      <c r="G6419" t="s">
        <v>44</v>
      </c>
      <c r="H6419" t="s">
        <v>38</v>
      </c>
      <c r="I6419" t="s">
        <v>105</v>
      </c>
      <c r="J6419" t="s">
        <v>127</v>
      </c>
      <c r="K6419">
        <v>2022</v>
      </c>
      <c r="L6419" t="s">
        <v>108</v>
      </c>
      <c r="M6419">
        <v>8.9379640956208997E-2</v>
      </c>
      <c r="N6419">
        <v>9.2208186636274905E-2</v>
      </c>
      <c r="O6419" t="s">
        <v>108</v>
      </c>
      <c r="P6419" t="s">
        <v>108</v>
      </c>
      <c r="Q6419" t="s">
        <v>107</v>
      </c>
    </row>
    <row r="6420" spans="1:17" x14ac:dyDescent="0.2">
      <c r="A6420">
        <v>31.837113630000001</v>
      </c>
      <c r="B6420">
        <v>47.145194850000003</v>
      </c>
      <c r="C6420" t="s">
        <v>911</v>
      </c>
      <c r="D6420" t="s">
        <v>916</v>
      </c>
      <c r="E6420" t="s">
        <v>913</v>
      </c>
      <c r="F6420" t="s">
        <v>26</v>
      </c>
      <c r="G6420" t="s">
        <v>44</v>
      </c>
      <c r="H6420" t="s">
        <v>38</v>
      </c>
      <c r="I6420" t="s">
        <v>105</v>
      </c>
      <c r="J6420" t="s">
        <v>127</v>
      </c>
      <c r="K6420">
        <v>2023</v>
      </c>
      <c r="L6420" t="s">
        <v>108</v>
      </c>
      <c r="M6420">
        <v>8.9791751457441601E-2</v>
      </c>
      <c r="N6420">
        <v>9.4734379800545596E-2</v>
      </c>
      <c r="O6420" t="s">
        <v>108</v>
      </c>
      <c r="P6420" t="s">
        <v>108</v>
      </c>
      <c r="Q6420" t="s">
        <v>107</v>
      </c>
    </row>
    <row r="6421" spans="1:17" x14ac:dyDescent="0.2">
      <c r="A6421">
        <v>31.837113630000001</v>
      </c>
      <c r="B6421">
        <v>47.145194850000003</v>
      </c>
      <c r="C6421" t="s">
        <v>911</v>
      </c>
      <c r="D6421" t="s">
        <v>916</v>
      </c>
      <c r="E6421" t="s">
        <v>913</v>
      </c>
      <c r="F6421" t="s">
        <v>26</v>
      </c>
      <c r="G6421" t="s">
        <v>44</v>
      </c>
      <c r="H6421" t="s">
        <v>38</v>
      </c>
      <c r="I6421" t="s">
        <v>105</v>
      </c>
      <c r="J6421" t="s">
        <v>127</v>
      </c>
      <c r="K6421">
        <v>2024</v>
      </c>
      <c r="L6421" t="s">
        <v>108</v>
      </c>
      <c r="M6421">
        <v>8.8625525760303997E-2</v>
      </c>
      <c r="N6421">
        <v>9.5043968076213806E-2</v>
      </c>
      <c r="O6421" t="s">
        <v>108</v>
      </c>
      <c r="P6421" t="s">
        <v>108</v>
      </c>
      <c r="Q6421" t="s">
        <v>107</v>
      </c>
    </row>
    <row r="6422" spans="1:17" x14ac:dyDescent="0.2">
      <c r="A6422">
        <v>32.616251810000001</v>
      </c>
      <c r="B6422">
        <v>44.031564809999999</v>
      </c>
      <c r="C6422" t="s">
        <v>911</v>
      </c>
      <c r="D6422" t="s">
        <v>917</v>
      </c>
      <c r="E6422" t="s">
        <v>913</v>
      </c>
      <c r="F6422" t="s">
        <v>26</v>
      </c>
      <c r="G6422" t="s">
        <v>44</v>
      </c>
      <c r="H6422" t="s">
        <v>38</v>
      </c>
      <c r="I6422" t="s">
        <v>105</v>
      </c>
      <c r="J6422" t="s">
        <v>127</v>
      </c>
      <c r="K6422">
        <v>2015</v>
      </c>
      <c r="L6422">
        <v>755599.924496555</v>
      </c>
      <c r="M6422">
        <v>0.10888368537978201</v>
      </c>
      <c r="N6422">
        <v>0.118740914042298</v>
      </c>
      <c r="O6422">
        <v>0.23353699932111299</v>
      </c>
      <c r="P6422">
        <v>0.238092685889877</v>
      </c>
      <c r="Q6422" t="s">
        <v>107</v>
      </c>
    </row>
    <row r="6423" spans="1:17" x14ac:dyDescent="0.2">
      <c r="A6423">
        <v>32.616251810000001</v>
      </c>
      <c r="B6423">
        <v>44.031564809999999</v>
      </c>
      <c r="C6423" t="s">
        <v>911</v>
      </c>
      <c r="D6423" t="s">
        <v>917</v>
      </c>
      <c r="E6423" t="s">
        <v>913</v>
      </c>
      <c r="F6423" t="s">
        <v>26</v>
      </c>
      <c r="G6423" t="s">
        <v>44</v>
      </c>
      <c r="H6423" t="s">
        <v>38</v>
      </c>
      <c r="I6423" t="s">
        <v>105</v>
      </c>
      <c r="J6423" t="s">
        <v>127</v>
      </c>
      <c r="K6423">
        <v>2016</v>
      </c>
      <c r="L6423" t="s">
        <v>108</v>
      </c>
      <c r="M6423">
        <v>0.118540584312619</v>
      </c>
      <c r="N6423">
        <v>0.120565438608741</v>
      </c>
      <c r="O6423" t="s">
        <v>108</v>
      </c>
      <c r="P6423" t="s">
        <v>108</v>
      </c>
      <c r="Q6423" t="s">
        <v>107</v>
      </c>
    </row>
    <row r="6424" spans="1:17" x14ac:dyDescent="0.2">
      <c r="A6424">
        <v>32.616251810000001</v>
      </c>
      <c r="B6424">
        <v>44.031564809999999</v>
      </c>
      <c r="C6424" t="s">
        <v>911</v>
      </c>
      <c r="D6424" t="s">
        <v>917</v>
      </c>
      <c r="E6424" t="s">
        <v>913</v>
      </c>
      <c r="F6424" t="s">
        <v>26</v>
      </c>
      <c r="G6424" t="s">
        <v>44</v>
      </c>
      <c r="H6424" t="s">
        <v>38</v>
      </c>
      <c r="I6424" t="s">
        <v>105</v>
      </c>
      <c r="J6424" t="s">
        <v>127</v>
      </c>
      <c r="K6424">
        <v>2017</v>
      </c>
      <c r="L6424" t="s">
        <v>108</v>
      </c>
      <c r="M6424">
        <v>0.112414198701282</v>
      </c>
      <c r="N6424">
        <v>0.11627837682780499</v>
      </c>
      <c r="O6424" t="s">
        <v>108</v>
      </c>
      <c r="P6424" t="s">
        <v>108</v>
      </c>
      <c r="Q6424" t="s">
        <v>107</v>
      </c>
    </row>
    <row r="6425" spans="1:17" x14ac:dyDescent="0.2">
      <c r="A6425">
        <v>32.616251810000001</v>
      </c>
      <c r="B6425">
        <v>44.031564809999999</v>
      </c>
      <c r="C6425" t="s">
        <v>911</v>
      </c>
      <c r="D6425" t="s">
        <v>917</v>
      </c>
      <c r="E6425" t="s">
        <v>913</v>
      </c>
      <c r="F6425" t="s">
        <v>26</v>
      </c>
      <c r="G6425" t="s">
        <v>44</v>
      </c>
      <c r="H6425" t="s">
        <v>38</v>
      </c>
      <c r="I6425" t="s">
        <v>105</v>
      </c>
      <c r="J6425" t="s">
        <v>127</v>
      </c>
      <c r="K6425">
        <v>2018</v>
      </c>
      <c r="L6425" t="s">
        <v>108</v>
      </c>
      <c r="M6425">
        <v>0.11575263809486</v>
      </c>
      <c r="N6425">
        <v>0.121315200845767</v>
      </c>
      <c r="O6425" t="s">
        <v>108</v>
      </c>
      <c r="P6425" t="s">
        <v>108</v>
      </c>
      <c r="Q6425" t="s">
        <v>107</v>
      </c>
    </row>
    <row r="6426" spans="1:17" x14ac:dyDescent="0.2">
      <c r="A6426">
        <v>32.616251810000001</v>
      </c>
      <c r="B6426">
        <v>44.031564809999999</v>
      </c>
      <c r="C6426" t="s">
        <v>911</v>
      </c>
      <c r="D6426" t="s">
        <v>917</v>
      </c>
      <c r="E6426" t="s">
        <v>913</v>
      </c>
      <c r="F6426" t="s">
        <v>26</v>
      </c>
      <c r="G6426" t="s">
        <v>44</v>
      </c>
      <c r="H6426" t="s">
        <v>38</v>
      </c>
      <c r="I6426" t="s">
        <v>105</v>
      </c>
      <c r="J6426" t="s">
        <v>127</v>
      </c>
      <c r="K6426">
        <v>2019</v>
      </c>
      <c r="L6426" t="s">
        <v>108</v>
      </c>
      <c r="M6426">
        <v>0.115250131814852</v>
      </c>
      <c r="N6426">
        <v>0.118971756326492</v>
      </c>
      <c r="O6426" t="s">
        <v>108</v>
      </c>
      <c r="P6426" t="s">
        <v>108</v>
      </c>
      <c r="Q6426" t="s">
        <v>107</v>
      </c>
    </row>
    <row r="6427" spans="1:17" x14ac:dyDescent="0.2">
      <c r="A6427">
        <v>32.616251810000001</v>
      </c>
      <c r="B6427">
        <v>44.031564809999999</v>
      </c>
      <c r="C6427" t="s">
        <v>911</v>
      </c>
      <c r="D6427" t="s">
        <v>917</v>
      </c>
      <c r="E6427" t="s">
        <v>913</v>
      </c>
      <c r="F6427" t="s">
        <v>26</v>
      </c>
      <c r="G6427" t="s">
        <v>44</v>
      </c>
      <c r="H6427" t="s">
        <v>38</v>
      </c>
      <c r="I6427" t="s">
        <v>105</v>
      </c>
      <c r="J6427" t="s">
        <v>127</v>
      </c>
      <c r="K6427">
        <v>2020</v>
      </c>
      <c r="L6427">
        <v>884014.44902182696</v>
      </c>
      <c r="M6427">
        <v>9.7214549955503202E-2</v>
      </c>
      <c r="N6427">
        <v>0.114687675026668</v>
      </c>
      <c r="O6427">
        <v>0.21388501804409199</v>
      </c>
      <c r="P6427">
        <v>0.218440704612856</v>
      </c>
      <c r="Q6427" t="s">
        <v>107</v>
      </c>
    </row>
    <row r="6428" spans="1:17" x14ac:dyDescent="0.2">
      <c r="A6428">
        <v>32.616251810000001</v>
      </c>
      <c r="B6428">
        <v>44.031564809999999</v>
      </c>
      <c r="C6428" t="s">
        <v>911</v>
      </c>
      <c r="D6428" t="s">
        <v>917</v>
      </c>
      <c r="E6428" t="s">
        <v>913</v>
      </c>
      <c r="F6428" t="s">
        <v>26</v>
      </c>
      <c r="G6428" t="s">
        <v>44</v>
      </c>
      <c r="H6428" t="s">
        <v>38</v>
      </c>
      <c r="I6428" t="s">
        <v>105</v>
      </c>
      <c r="J6428" t="s">
        <v>127</v>
      </c>
      <c r="K6428">
        <v>2021</v>
      </c>
      <c r="L6428" t="s">
        <v>108</v>
      </c>
      <c r="M6428">
        <v>9.6416104139208494E-2</v>
      </c>
      <c r="N6428">
        <v>0.11059006092126999</v>
      </c>
      <c r="O6428" t="s">
        <v>108</v>
      </c>
      <c r="P6428" t="s">
        <v>108</v>
      </c>
      <c r="Q6428" t="s">
        <v>107</v>
      </c>
    </row>
    <row r="6429" spans="1:17" x14ac:dyDescent="0.2">
      <c r="A6429">
        <v>32.616251810000001</v>
      </c>
      <c r="B6429">
        <v>44.031564809999999</v>
      </c>
      <c r="C6429" t="s">
        <v>911</v>
      </c>
      <c r="D6429" t="s">
        <v>917</v>
      </c>
      <c r="E6429" t="s">
        <v>913</v>
      </c>
      <c r="F6429" t="s">
        <v>26</v>
      </c>
      <c r="G6429" t="s">
        <v>44</v>
      </c>
      <c r="H6429" t="s">
        <v>38</v>
      </c>
      <c r="I6429" t="s">
        <v>105</v>
      </c>
      <c r="J6429" t="s">
        <v>127</v>
      </c>
      <c r="K6429">
        <v>2022</v>
      </c>
      <c r="L6429" t="s">
        <v>108</v>
      </c>
      <c r="M6429">
        <v>0.102061343179499</v>
      </c>
      <c r="N6429">
        <v>0.112236762641411</v>
      </c>
      <c r="O6429" t="s">
        <v>108</v>
      </c>
      <c r="P6429" t="s">
        <v>108</v>
      </c>
      <c r="Q6429" t="s">
        <v>107</v>
      </c>
    </row>
    <row r="6430" spans="1:17" x14ac:dyDescent="0.2">
      <c r="A6430">
        <v>32.616251810000001</v>
      </c>
      <c r="B6430">
        <v>44.031564809999999</v>
      </c>
      <c r="C6430" t="s">
        <v>911</v>
      </c>
      <c r="D6430" t="s">
        <v>917</v>
      </c>
      <c r="E6430" t="s">
        <v>913</v>
      </c>
      <c r="F6430" t="s">
        <v>26</v>
      </c>
      <c r="G6430" t="s">
        <v>44</v>
      </c>
      <c r="H6430" t="s">
        <v>38</v>
      </c>
      <c r="I6430" t="s">
        <v>105</v>
      </c>
      <c r="J6430" t="s">
        <v>127</v>
      </c>
      <c r="K6430">
        <v>2023</v>
      </c>
      <c r="L6430" t="s">
        <v>108</v>
      </c>
      <c r="M6430">
        <v>0.102504410729131</v>
      </c>
      <c r="N6430">
        <v>0.105820354464054</v>
      </c>
      <c r="O6430" t="s">
        <v>108</v>
      </c>
      <c r="P6430" t="s">
        <v>108</v>
      </c>
      <c r="Q6430" t="s">
        <v>107</v>
      </c>
    </row>
    <row r="6431" spans="1:17" x14ac:dyDescent="0.2">
      <c r="A6431">
        <v>32.616251810000001</v>
      </c>
      <c r="B6431">
        <v>44.031564809999999</v>
      </c>
      <c r="C6431" t="s">
        <v>911</v>
      </c>
      <c r="D6431" t="s">
        <v>917</v>
      </c>
      <c r="E6431" t="s">
        <v>913</v>
      </c>
      <c r="F6431" t="s">
        <v>26</v>
      </c>
      <c r="G6431" t="s">
        <v>44</v>
      </c>
      <c r="H6431" t="s">
        <v>38</v>
      </c>
      <c r="I6431" t="s">
        <v>105</v>
      </c>
      <c r="J6431" t="s">
        <v>127</v>
      </c>
      <c r="K6431">
        <v>2024</v>
      </c>
      <c r="L6431" t="s">
        <v>108</v>
      </c>
      <c r="M6431">
        <v>9.3902225129682104E-2</v>
      </c>
      <c r="N6431">
        <v>0.101156665078922</v>
      </c>
      <c r="O6431" t="s">
        <v>108</v>
      </c>
      <c r="P6431" t="s">
        <v>108</v>
      </c>
      <c r="Q6431" t="s">
        <v>107</v>
      </c>
    </row>
    <row r="6432" spans="1:17" x14ac:dyDescent="0.2">
      <c r="A6432">
        <v>35.442042780000001</v>
      </c>
      <c r="B6432">
        <v>44.385896590000002</v>
      </c>
      <c r="C6432" t="s">
        <v>911</v>
      </c>
      <c r="D6432" t="s">
        <v>918</v>
      </c>
      <c r="E6432" t="s">
        <v>913</v>
      </c>
      <c r="F6432" t="s">
        <v>26</v>
      </c>
      <c r="G6432" t="s">
        <v>44</v>
      </c>
      <c r="H6432" t="s">
        <v>38</v>
      </c>
      <c r="I6432" t="s">
        <v>105</v>
      </c>
      <c r="J6432" t="s">
        <v>127</v>
      </c>
      <c r="K6432">
        <v>2015</v>
      </c>
      <c r="L6432">
        <v>896574.93672650796</v>
      </c>
      <c r="M6432">
        <v>9.63358279037827E-2</v>
      </c>
      <c r="N6432">
        <v>0.104572269572166</v>
      </c>
      <c r="O6432">
        <v>0.21785164444364399</v>
      </c>
      <c r="P6432">
        <v>0.21785164444364399</v>
      </c>
      <c r="Q6432" t="s">
        <v>107</v>
      </c>
    </row>
    <row r="6433" spans="1:17" x14ac:dyDescent="0.2">
      <c r="A6433">
        <v>35.442042780000001</v>
      </c>
      <c r="B6433">
        <v>44.385896590000002</v>
      </c>
      <c r="C6433" t="s">
        <v>911</v>
      </c>
      <c r="D6433" t="s">
        <v>918</v>
      </c>
      <c r="E6433" t="s">
        <v>913</v>
      </c>
      <c r="F6433" t="s">
        <v>26</v>
      </c>
      <c r="G6433" t="s">
        <v>44</v>
      </c>
      <c r="H6433" t="s">
        <v>38</v>
      </c>
      <c r="I6433" t="s">
        <v>105</v>
      </c>
      <c r="J6433" t="s">
        <v>127</v>
      </c>
      <c r="K6433">
        <v>2016</v>
      </c>
      <c r="L6433" t="s">
        <v>108</v>
      </c>
      <c r="M6433">
        <v>8.5999089912345603E-2</v>
      </c>
      <c r="N6433">
        <v>0.109740407563557</v>
      </c>
      <c r="O6433" t="s">
        <v>108</v>
      </c>
      <c r="P6433" t="s">
        <v>108</v>
      </c>
      <c r="Q6433" t="s">
        <v>107</v>
      </c>
    </row>
    <row r="6434" spans="1:17" x14ac:dyDescent="0.2">
      <c r="A6434">
        <v>35.442042780000001</v>
      </c>
      <c r="B6434">
        <v>44.385896590000002</v>
      </c>
      <c r="C6434" t="s">
        <v>911</v>
      </c>
      <c r="D6434" t="s">
        <v>918</v>
      </c>
      <c r="E6434" t="s">
        <v>913</v>
      </c>
      <c r="F6434" t="s">
        <v>26</v>
      </c>
      <c r="G6434" t="s">
        <v>44</v>
      </c>
      <c r="H6434" t="s">
        <v>38</v>
      </c>
      <c r="I6434" t="s">
        <v>105</v>
      </c>
      <c r="J6434" t="s">
        <v>127</v>
      </c>
      <c r="K6434">
        <v>2017</v>
      </c>
      <c r="L6434" t="s">
        <v>108</v>
      </c>
      <c r="M6434">
        <v>8.6474646914579401E-2</v>
      </c>
      <c r="N6434">
        <v>0.10257288370731101</v>
      </c>
      <c r="O6434" t="s">
        <v>108</v>
      </c>
      <c r="P6434" t="s">
        <v>108</v>
      </c>
      <c r="Q6434" t="s">
        <v>107</v>
      </c>
    </row>
    <row r="6435" spans="1:17" x14ac:dyDescent="0.2">
      <c r="A6435">
        <v>35.442042780000001</v>
      </c>
      <c r="B6435">
        <v>44.385896590000002</v>
      </c>
      <c r="C6435" t="s">
        <v>911</v>
      </c>
      <c r="D6435" t="s">
        <v>918</v>
      </c>
      <c r="E6435" t="s">
        <v>913</v>
      </c>
      <c r="F6435" t="s">
        <v>26</v>
      </c>
      <c r="G6435" t="s">
        <v>44</v>
      </c>
      <c r="H6435" t="s">
        <v>38</v>
      </c>
      <c r="I6435" t="s">
        <v>105</v>
      </c>
      <c r="J6435" t="s">
        <v>127</v>
      </c>
      <c r="K6435">
        <v>2018</v>
      </c>
      <c r="L6435" t="s">
        <v>108</v>
      </c>
      <c r="M6435">
        <v>8.8153046533134702E-2</v>
      </c>
      <c r="N6435">
        <v>0.103231295931718</v>
      </c>
      <c r="O6435" t="s">
        <v>108</v>
      </c>
      <c r="P6435" t="s">
        <v>108</v>
      </c>
      <c r="Q6435" t="s">
        <v>107</v>
      </c>
    </row>
    <row r="6436" spans="1:17" x14ac:dyDescent="0.2">
      <c r="A6436">
        <v>35.442042780000001</v>
      </c>
      <c r="B6436">
        <v>44.385896590000002</v>
      </c>
      <c r="C6436" t="s">
        <v>911</v>
      </c>
      <c r="D6436" t="s">
        <v>918</v>
      </c>
      <c r="E6436" t="s">
        <v>913</v>
      </c>
      <c r="F6436" t="s">
        <v>26</v>
      </c>
      <c r="G6436" t="s">
        <v>44</v>
      </c>
      <c r="H6436" t="s">
        <v>38</v>
      </c>
      <c r="I6436" t="s">
        <v>105</v>
      </c>
      <c r="J6436" t="s">
        <v>127</v>
      </c>
      <c r="K6436">
        <v>2019</v>
      </c>
      <c r="L6436" t="s">
        <v>108</v>
      </c>
      <c r="M6436">
        <v>0.102388222383113</v>
      </c>
      <c r="N6436">
        <v>0.116544433219071</v>
      </c>
      <c r="O6436" t="s">
        <v>108</v>
      </c>
      <c r="P6436" t="s">
        <v>108</v>
      </c>
      <c r="Q6436" t="s">
        <v>107</v>
      </c>
    </row>
    <row r="6437" spans="1:17" x14ac:dyDescent="0.2">
      <c r="A6437">
        <v>35.442042780000001</v>
      </c>
      <c r="B6437">
        <v>44.385896590000002</v>
      </c>
      <c r="C6437" t="s">
        <v>911</v>
      </c>
      <c r="D6437" t="s">
        <v>918</v>
      </c>
      <c r="E6437" t="s">
        <v>913</v>
      </c>
      <c r="F6437" t="s">
        <v>26</v>
      </c>
      <c r="G6437" t="s">
        <v>44</v>
      </c>
      <c r="H6437" t="s">
        <v>38</v>
      </c>
      <c r="I6437" t="s">
        <v>105</v>
      </c>
      <c r="J6437" t="s">
        <v>127</v>
      </c>
      <c r="K6437">
        <v>2020</v>
      </c>
      <c r="L6437">
        <v>1050946.1153369399</v>
      </c>
      <c r="M6437">
        <v>9.1235508493136594E-2</v>
      </c>
      <c r="N6437">
        <v>0.109265585194683</v>
      </c>
      <c r="O6437">
        <v>0.235362966030737</v>
      </c>
      <c r="P6437">
        <v>0.235362966030737</v>
      </c>
      <c r="Q6437" t="s">
        <v>107</v>
      </c>
    </row>
    <row r="6438" spans="1:17" x14ac:dyDescent="0.2">
      <c r="A6438">
        <v>35.442042780000001</v>
      </c>
      <c r="B6438">
        <v>44.385896590000002</v>
      </c>
      <c r="C6438" t="s">
        <v>911</v>
      </c>
      <c r="D6438" t="s">
        <v>918</v>
      </c>
      <c r="E6438" t="s">
        <v>913</v>
      </c>
      <c r="F6438" t="s">
        <v>26</v>
      </c>
      <c r="G6438" t="s">
        <v>44</v>
      </c>
      <c r="H6438" t="s">
        <v>38</v>
      </c>
      <c r="I6438" t="s">
        <v>105</v>
      </c>
      <c r="J6438" t="s">
        <v>127</v>
      </c>
      <c r="K6438">
        <v>2021</v>
      </c>
      <c r="L6438" t="s">
        <v>108</v>
      </c>
      <c r="M6438">
        <v>8.5647474082873196E-2</v>
      </c>
      <c r="N6438">
        <v>9.1527327624753602E-2</v>
      </c>
      <c r="O6438" t="s">
        <v>108</v>
      </c>
      <c r="P6438" t="s">
        <v>108</v>
      </c>
      <c r="Q6438" t="s">
        <v>107</v>
      </c>
    </row>
    <row r="6439" spans="1:17" x14ac:dyDescent="0.2">
      <c r="A6439">
        <v>35.442042780000001</v>
      </c>
      <c r="B6439">
        <v>44.385896590000002</v>
      </c>
      <c r="C6439" t="s">
        <v>911</v>
      </c>
      <c r="D6439" t="s">
        <v>918</v>
      </c>
      <c r="E6439" t="s">
        <v>913</v>
      </c>
      <c r="F6439" t="s">
        <v>26</v>
      </c>
      <c r="G6439" t="s">
        <v>44</v>
      </c>
      <c r="H6439" t="s">
        <v>38</v>
      </c>
      <c r="I6439" t="s">
        <v>105</v>
      </c>
      <c r="J6439" t="s">
        <v>127</v>
      </c>
      <c r="K6439">
        <v>2022</v>
      </c>
      <c r="L6439" t="s">
        <v>108</v>
      </c>
      <c r="M6439">
        <v>8.6005172155058193E-2</v>
      </c>
      <c r="N6439">
        <v>9.4310512769359797E-2</v>
      </c>
      <c r="O6439" t="s">
        <v>108</v>
      </c>
      <c r="P6439" t="s">
        <v>108</v>
      </c>
      <c r="Q6439" t="s">
        <v>107</v>
      </c>
    </row>
    <row r="6440" spans="1:17" x14ac:dyDescent="0.2">
      <c r="A6440">
        <v>35.442042780000001</v>
      </c>
      <c r="B6440">
        <v>44.385896590000002</v>
      </c>
      <c r="C6440" t="s">
        <v>911</v>
      </c>
      <c r="D6440" t="s">
        <v>918</v>
      </c>
      <c r="E6440" t="s">
        <v>913</v>
      </c>
      <c r="F6440" t="s">
        <v>26</v>
      </c>
      <c r="G6440" t="s">
        <v>44</v>
      </c>
      <c r="H6440" t="s">
        <v>38</v>
      </c>
      <c r="I6440" t="s">
        <v>105</v>
      </c>
      <c r="J6440" t="s">
        <v>127</v>
      </c>
      <c r="K6440">
        <v>2023</v>
      </c>
      <c r="L6440" t="s">
        <v>108</v>
      </c>
      <c r="M6440">
        <v>9.2529078931524594E-2</v>
      </c>
      <c r="N6440">
        <v>0.100493367147937</v>
      </c>
      <c r="O6440" t="s">
        <v>108</v>
      </c>
      <c r="P6440" t="s">
        <v>108</v>
      </c>
      <c r="Q6440" t="s">
        <v>107</v>
      </c>
    </row>
    <row r="6441" spans="1:17" x14ac:dyDescent="0.2">
      <c r="A6441">
        <v>35.442042780000001</v>
      </c>
      <c r="B6441">
        <v>44.385896590000002</v>
      </c>
      <c r="C6441" t="s">
        <v>911</v>
      </c>
      <c r="D6441" t="s">
        <v>918</v>
      </c>
      <c r="E6441" t="s">
        <v>913</v>
      </c>
      <c r="F6441" t="s">
        <v>26</v>
      </c>
      <c r="G6441" t="s">
        <v>44</v>
      </c>
      <c r="H6441" t="s">
        <v>38</v>
      </c>
      <c r="I6441" t="s">
        <v>105</v>
      </c>
      <c r="J6441" t="s">
        <v>127</v>
      </c>
      <c r="K6441">
        <v>2024</v>
      </c>
      <c r="L6441" t="s">
        <v>108</v>
      </c>
      <c r="M6441">
        <v>8.9528356856383107E-2</v>
      </c>
      <c r="N6441">
        <v>0.101917579218389</v>
      </c>
      <c r="O6441" t="s">
        <v>108</v>
      </c>
      <c r="P6441" t="s">
        <v>108</v>
      </c>
      <c r="Q6441" t="s">
        <v>107</v>
      </c>
    </row>
    <row r="6442" spans="1:17" x14ac:dyDescent="0.2">
      <c r="A6442">
        <v>30.524012939999999</v>
      </c>
      <c r="B6442">
        <v>47.793320540000003</v>
      </c>
      <c r="C6442" t="s">
        <v>911</v>
      </c>
      <c r="D6442" t="s">
        <v>919</v>
      </c>
      <c r="E6442" t="s">
        <v>913</v>
      </c>
      <c r="F6442" t="s">
        <v>26</v>
      </c>
      <c r="G6442" t="s">
        <v>44</v>
      </c>
      <c r="H6442" t="s">
        <v>38</v>
      </c>
      <c r="I6442" t="s">
        <v>105</v>
      </c>
      <c r="J6442" t="s">
        <v>127</v>
      </c>
      <c r="K6442">
        <v>2015</v>
      </c>
      <c r="L6442">
        <v>1598240.9728927501</v>
      </c>
      <c r="M6442">
        <v>2.10230340765779E-2</v>
      </c>
      <c r="N6442">
        <v>8.4265034229784402E-2</v>
      </c>
      <c r="O6442">
        <v>4.9680418361417802E-2</v>
      </c>
      <c r="P6442">
        <v>7.1503090169563202E-2</v>
      </c>
      <c r="Q6442" t="s">
        <v>107</v>
      </c>
    </row>
    <row r="6443" spans="1:17" x14ac:dyDescent="0.2">
      <c r="A6443">
        <v>30.524012939999999</v>
      </c>
      <c r="B6443">
        <v>47.793320540000003</v>
      </c>
      <c r="C6443" t="s">
        <v>911</v>
      </c>
      <c r="D6443" t="s">
        <v>919</v>
      </c>
      <c r="E6443" t="s">
        <v>913</v>
      </c>
      <c r="F6443" t="s">
        <v>26</v>
      </c>
      <c r="G6443" t="s">
        <v>44</v>
      </c>
      <c r="H6443" t="s">
        <v>38</v>
      </c>
      <c r="I6443" t="s">
        <v>105</v>
      </c>
      <c r="J6443" t="s">
        <v>127</v>
      </c>
      <c r="K6443">
        <v>2016</v>
      </c>
      <c r="L6443" t="s">
        <v>108</v>
      </c>
      <c r="M6443">
        <v>6.5386206102339695E-2</v>
      </c>
      <c r="N6443">
        <v>9.4411545362853705E-2</v>
      </c>
      <c r="O6443" t="s">
        <v>108</v>
      </c>
      <c r="P6443" t="s">
        <v>108</v>
      </c>
      <c r="Q6443" t="s">
        <v>107</v>
      </c>
    </row>
    <row r="6444" spans="1:17" x14ac:dyDescent="0.2">
      <c r="A6444">
        <v>30.524012939999999</v>
      </c>
      <c r="B6444">
        <v>47.793320540000003</v>
      </c>
      <c r="C6444" t="s">
        <v>911</v>
      </c>
      <c r="D6444" t="s">
        <v>919</v>
      </c>
      <c r="E6444" t="s">
        <v>913</v>
      </c>
      <c r="F6444" t="s">
        <v>26</v>
      </c>
      <c r="G6444" t="s">
        <v>44</v>
      </c>
      <c r="H6444" t="s">
        <v>38</v>
      </c>
      <c r="I6444" t="s">
        <v>105</v>
      </c>
      <c r="J6444" t="s">
        <v>127</v>
      </c>
      <c r="K6444">
        <v>2017</v>
      </c>
      <c r="L6444" t="s">
        <v>108</v>
      </c>
      <c r="M6444">
        <v>2.7498201718406199E-2</v>
      </c>
      <c r="N6444">
        <v>9.28929042340257E-2</v>
      </c>
      <c r="O6444" t="s">
        <v>108</v>
      </c>
      <c r="P6444" t="s">
        <v>108</v>
      </c>
      <c r="Q6444" t="s">
        <v>107</v>
      </c>
    </row>
    <row r="6445" spans="1:17" x14ac:dyDescent="0.2">
      <c r="A6445">
        <v>30.524012939999999</v>
      </c>
      <c r="B6445">
        <v>47.793320540000003</v>
      </c>
      <c r="C6445" t="s">
        <v>911</v>
      </c>
      <c r="D6445" t="s">
        <v>919</v>
      </c>
      <c r="E6445" t="s">
        <v>913</v>
      </c>
      <c r="F6445" t="s">
        <v>26</v>
      </c>
      <c r="G6445" t="s">
        <v>44</v>
      </c>
      <c r="H6445" t="s">
        <v>38</v>
      </c>
      <c r="I6445" t="s">
        <v>105</v>
      </c>
      <c r="J6445" t="s">
        <v>127</v>
      </c>
      <c r="K6445">
        <v>2018</v>
      </c>
      <c r="L6445" t="s">
        <v>108</v>
      </c>
      <c r="M6445">
        <v>2.1081166732388201E-2</v>
      </c>
      <c r="N6445">
        <v>8.4227621933116004E-2</v>
      </c>
      <c r="O6445" t="s">
        <v>108</v>
      </c>
      <c r="P6445" t="s">
        <v>108</v>
      </c>
      <c r="Q6445" t="s">
        <v>107</v>
      </c>
    </row>
    <row r="6446" spans="1:17" x14ac:dyDescent="0.2">
      <c r="A6446">
        <v>30.524012939999999</v>
      </c>
      <c r="B6446">
        <v>47.793320540000003</v>
      </c>
      <c r="C6446" t="s">
        <v>911</v>
      </c>
      <c r="D6446" t="s">
        <v>919</v>
      </c>
      <c r="E6446" t="s">
        <v>913</v>
      </c>
      <c r="F6446" t="s">
        <v>26</v>
      </c>
      <c r="G6446" t="s">
        <v>44</v>
      </c>
      <c r="H6446" t="s">
        <v>38</v>
      </c>
      <c r="I6446" t="s">
        <v>105</v>
      </c>
      <c r="J6446" t="s">
        <v>127</v>
      </c>
      <c r="K6446">
        <v>2019</v>
      </c>
      <c r="L6446" t="s">
        <v>108</v>
      </c>
      <c r="M6446">
        <v>5.55474077629231E-2</v>
      </c>
      <c r="N6446">
        <v>8.4182934560264697E-2</v>
      </c>
      <c r="O6446" t="s">
        <v>108</v>
      </c>
      <c r="P6446" t="s">
        <v>108</v>
      </c>
      <c r="Q6446" t="s">
        <v>107</v>
      </c>
    </row>
    <row r="6447" spans="1:17" x14ac:dyDescent="0.2">
      <c r="A6447">
        <v>30.524012939999999</v>
      </c>
      <c r="B6447">
        <v>47.793320540000003</v>
      </c>
      <c r="C6447" t="s">
        <v>911</v>
      </c>
      <c r="D6447" t="s">
        <v>919</v>
      </c>
      <c r="E6447" t="s">
        <v>913</v>
      </c>
      <c r="F6447" t="s">
        <v>26</v>
      </c>
      <c r="G6447" t="s">
        <v>44</v>
      </c>
      <c r="H6447" t="s">
        <v>38</v>
      </c>
      <c r="I6447" t="s">
        <v>105</v>
      </c>
      <c r="J6447" t="s">
        <v>127</v>
      </c>
      <c r="K6447">
        <v>2020</v>
      </c>
      <c r="L6447">
        <v>1800043.0020061301</v>
      </c>
      <c r="M6447">
        <v>5.9700796084013102E-2</v>
      </c>
      <c r="N6447">
        <v>8.4053387044839903E-2</v>
      </c>
      <c r="O6447">
        <v>3.1007342454175701E-2</v>
      </c>
      <c r="P6447">
        <v>5.2830014262321097E-2</v>
      </c>
      <c r="Q6447" t="s">
        <v>107</v>
      </c>
    </row>
    <row r="6448" spans="1:17" x14ac:dyDescent="0.2">
      <c r="A6448">
        <v>30.524012939999999</v>
      </c>
      <c r="B6448">
        <v>47.793320540000003</v>
      </c>
      <c r="C6448" t="s">
        <v>911</v>
      </c>
      <c r="D6448" t="s">
        <v>919</v>
      </c>
      <c r="E6448" t="s">
        <v>913</v>
      </c>
      <c r="F6448" t="s">
        <v>26</v>
      </c>
      <c r="G6448" t="s">
        <v>44</v>
      </c>
      <c r="H6448" t="s">
        <v>38</v>
      </c>
      <c r="I6448" t="s">
        <v>105</v>
      </c>
      <c r="J6448" t="s">
        <v>127</v>
      </c>
      <c r="K6448">
        <v>2021</v>
      </c>
      <c r="L6448" t="s">
        <v>108</v>
      </c>
      <c r="M6448">
        <v>5.96964537716645E-2</v>
      </c>
      <c r="N6448">
        <v>8.1430946386654296E-2</v>
      </c>
      <c r="O6448" t="s">
        <v>108</v>
      </c>
      <c r="P6448" t="s">
        <v>108</v>
      </c>
      <c r="Q6448" t="s">
        <v>107</v>
      </c>
    </row>
    <row r="6449" spans="1:17" x14ac:dyDescent="0.2">
      <c r="A6449">
        <v>30.524012939999999</v>
      </c>
      <c r="B6449">
        <v>47.793320540000003</v>
      </c>
      <c r="C6449" t="s">
        <v>911</v>
      </c>
      <c r="D6449" t="s">
        <v>919</v>
      </c>
      <c r="E6449" t="s">
        <v>913</v>
      </c>
      <c r="F6449" t="s">
        <v>26</v>
      </c>
      <c r="G6449" t="s">
        <v>44</v>
      </c>
      <c r="H6449" t="s">
        <v>38</v>
      </c>
      <c r="I6449" t="s">
        <v>105</v>
      </c>
      <c r="J6449" t="s">
        <v>127</v>
      </c>
      <c r="K6449">
        <v>2022</v>
      </c>
      <c r="L6449" t="s">
        <v>108</v>
      </c>
      <c r="M6449">
        <v>6.0032109813590702E-2</v>
      </c>
      <c r="N6449">
        <v>8.4101897776572898E-2</v>
      </c>
      <c r="O6449" t="s">
        <v>108</v>
      </c>
      <c r="P6449" t="s">
        <v>108</v>
      </c>
      <c r="Q6449" t="s">
        <v>107</v>
      </c>
    </row>
    <row r="6450" spans="1:17" x14ac:dyDescent="0.2">
      <c r="A6450">
        <v>30.524012939999999</v>
      </c>
      <c r="B6450">
        <v>47.793320540000003</v>
      </c>
      <c r="C6450" t="s">
        <v>911</v>
      </c>
      <c r="D6450" t="s">
        <v>919</v>
      </c>
      <c r="E6450" t="s">
        <v>913</v>
      </c>
      <c r="F6450" t="s">
        <v>26</v>
      </c>
      <c r="G6450" t="s">
        <v>44</v>
      </c>
      <c r="H6450" t="s">
        <v>38</v>
      </c>
      <c r="I6450" t="s">
        <v>105</v>
      </c>
      <c r="J6450" t="s">
        <v>127</v>
      </c>
      <c r="K6450">
        <v>2023</v>
      </c>
      <c r="L6450" t="s">
        <v>108</v>
      </c>
      <c r="M6450">
        <v>5.7745293936270599E-2</v>
      </c>
      <c r="N6450">
        <v>8.1354222153215805E-2</v>
      </c>
      <c r="O6450" t="s">
        <v>108</v>
      </c>
      <c r="P6450" t="s">
        <v>108</v>
      </c>
      <c r="Q6450" t="s">
        <v>107</v>
      </c>
    </row>
    <row r="6451" spans="1:17" x14ac:dyDescent="0.2">
      <c r="A6451">
        <v>30.524012939999999</v>
      </c>
      <c r="B6451">
        <v>47.793320540000003</v>
      </c>
      <c r="C6451" t="s">
        <v>911</v>
      </c>
      <c r="D6451" t="s">
        <v>919</v>
      </c>
      <c r="E6451" t="s">
        <v>913</v>
      </c>
      <c r="F6451" t="s">
        <v>26</v>
      </c>
      <c r="G6451" t="s">
        <v>44</v>
      </c>
      <c r="H6451" t="s">
        <v>38</v>
      </c>
      <c r="I6451" t="s">
        <v>105</v>
      </c>
      <c r="J6451" t="s">
        <v>127</v>
      </c>
      <c r="K6451">
        <v>2024</v>
      </c>
      <c r="L6451" t="s">
        <v>108</v>
      </c>
      <c r="M6451">
        <v>6.6595293236419204E-2</v>
      </c>
      <c r="N6451">
        <v>7.6585625719580899E-2</v>
      </c>
      <c r="O6451" t="s">
        <v>108</v>
      </c>
      <c r="P6451" t="s">
        <v>108</v>
      </c>
      <c r="Q6451" t="s">
        <v>107</v>
      </c>
    </row>
    <row r="6452" spans="1:17" x14ac:dyDescent="0.2">
      <c r="A6452">
        <v>31.0441106</v>
      </c>
      <c r="B6452">
        <v>46.253985149999998</v>
      </c>
      <c r="C6452" t="s">
        <v>911</v>
      </c>
      <c r="D6452" t="s">
        <v>920</v>
      </c>
      <c r="E6452" t="s">
        <v>913</v>
      </c>
      <c r="F6452" t="s">
        <v>26</v>
      </c>
      <c r="G6452" t="s">
        <v>44</v>
      </c>
      <c r="H6452" t="s">
        <v>38</v>
      </c>
      <c r="I6452" t="s">
        <v>105</v>
      </c>
      <c r="J6452" t="s">
        <v>127</v>
      </c>
      <c r="K6452">
        <v>2015</v>
      </c>
      <c r="L6452">
        <v>628660.80469460296</v>
      </c>
      <c r="M6452">
        <v>0.103703467791529</v>
      </c>
      <c r="N6452">
        <v>0.107755759758053</v>
      </c>
      <c r="O6452">
        <v>5.1014624192268496E-4</v>
      </c>
      <c r="P6452">
        <v>5.1014624192268496E-4</v>
      </c>
      <c r="Q6452" t="s">
        <v>107</v>
      </c>
    </row>
    <row r="6453" spans="1:17" x14ac:dyDescent="0.2">
      <c r="A6453">
        <v>31.0441106</v>
      </c>
      <c r="B6453">
        <v>46.253985149999998</v>
      </c>
      <c r="C6453" t="s">
        <v>911</v>
      </c>
      <c r="D6453" t="s">
        <v>920</v>
      </c>
      <c r="E6453" t="s">
        <v>913</v>
      </c>
      <c r="F6453" t="s">
        <v>26</v>
      </c>
      <c r="G6453" t="s">
        <v>44</v>
      </c>
      <c r="H6453" t="s">
        <v>38</v>
      </c>
      <c r="I6453" t="s">
        <v>105</v>
      </c>
      <c r="J6453" t="s">
        <v>127</v>
      </c>
      <c r="K6453">
        <v>2016</v>
      </c>
      <c r="L6453" t="s">
        <v>108</v>
      </c>
      <c r="M6453">
        <v>0.103664471063335</v>
      </c>
      <c r="N6453">
        <v>0.10598823817969701</v>
      </c>
      <c r="O6453" t="s">
        <v>108</v>
      </c>
      <c r="P6453" t="s">
        <v>108</v>
      </c>
      <c r="Q6453" t="s">
        <v>107</v>
      </c>
    </row>
    <row r="6454" spans="1:17" x14ac:dyDescent="0.2">
      <c r="A6454">
        <v>31.0441106</v>
      </c>
      <c r="B6454">
        <v>46.253985149999998</v>
      </c>
      <c r="C6454" t="s">
        <v>911</v>
      </c>
      <c r="D6454" t="s">
        <v>920</v>
      </c>
      <c r="E6454" t="s">
        <v>913</v>
      </c>
      <c r="F6454" t="s">
        <v>26</v>
      </c>
      <c r="G6454" t="s">
        <v>44</v>
      </c>
      <c r="H6454" t="s">
        <v>38</v>
      </c>
      <c r="I6454" t="s">
        <v>105</v>
      </c>
      <c r="J6454" t="s">
        <v>127</v>
      </c>
      <c r="K6454">
        <v>2017</v>
      </c>
      <c r="L6454" t="s">
        <v>108</v>
      </c>
      <c r="M6454">
        <v>9.6522888584679598E-2</v>
      </c>
      <c r="N6454">
        <v>0.105871674745532</v>
      </c>
      <c r="O6454" t="s">
        <v>108</v>
      </c>
      <c r="P6454" t="s">
        <v>108</v>
      </c>
      <c r="Q6454" t="s">
        <v>107</v>
      </c>
    </row>
    <row r="6455" spans="1:17" x14ac:dyDescent="0.2">
      <c r="A6455">
        <v>31.0441106</v>
      </c>
      <c r="B6455">
        <v>46.253985149999998</v>
      </c>
      <c r="C6455" t="s">
        <v>911</v>
      </c>
      <c r="D6455" t="s">
        <v>920</v>
      </c>
      <c r="E6455" t="s">
        <v>913</v>
      </c>
      <c r="F6455" t="s">
        <v>26</v>
      </c>
      <c r="G6455" t="s">
        <v>44</v>
      </c>
      <c r="H6455" t="s">
        <v>38</v>
      </c>
      <c r="I6455" t="s">
        <v>105</v>
      </c>
      <c r="J6455" t="s">
        <v>127</v>
      </c>
      <c r="K6455">
        <v>2018</v>
      </c>
      <c r="L6455" t="s">
        <v>108</v>
      </c>
      <c r="M6455">
        <v>9.5580008382620402E-2</v>
      </c>
      <c r="N6455">
        <v>0.101838951078839</v>
      </c>
      <c r="O6455" t="s">
        <v>108</v>
      </c>
      <c r="P6455" t="s">
        <v>108</v>
      </c>
      <c r="Q6455" t="s">
        <v>107</v>
      </c>
    </row>
    <row r="6456" spans="1:17" x14ac:dyDescent="0.2">
      <c r="A6456">
        <v>31.0441106</v>
      </c>
      <c r="B6456">
        <v>46.253985149999998</v>
      </c>
      <c r="C6456" t="s">
        <v>911</v>
      </c>
      <c r="D6456" t="s">
        <v>920</v>
      </c>
      <c r="E6456" t="s">
        <v>913</v>
      </c>
      <c r="F6456" t="s">
        <v>26</v>
      </c>
      <c r="G6456" t="s">
        <v>44</v>
      </c>
      <c r="H6456" t="s">
        <v>38</v>
      </c>
      <c r="I6456" t="s">
        <v>105</v>
      </c>
      <c r="J6456" t="s">
        <v>127</v>
      </c>
      <c r="K6456">
        <v>2019</v>
      </c>
      <c r="L6456" t="s">
        <v>108</v>
      </c>
      <c r="M6456">
        <v>9.8927076942579698E-2</v>
      </c>
      <c r="N6456">
        <v>0.10415785019731701</v>
      </c>
      <c r="O6456" t="s">
        <v>108</v>
      </c>
      <c r="P6456" t="s">
        <v>108</v>
      </c>
      <c r="Q6456" t="s">
        <v>107</v>
      </c>
    </row>
    <row r="6457" spans="1:17" x14ac:dyDescent="0.2">
      <c r="A6457">
        <v>31.0441106</v>
      </c>
      <c r="B6457">
        <v>46.253985149999998</v>
      </c>
      <c r="C6457" t="s">
        <v>911</v>
      </c>
      <c r="D6457" t="s">
        <v>920</v>
      </c>
      <c r="E6457" t="s">
        <v>913</v>
      </c>
      <c r="F6457" t="s">
        <v>26</v>
      </c>
      <c r="G6457" t="s">
        <v>44</v>
      </c>
      <c r="H6457" t="s">
        <v>38</v>
      </c>
      <c r="I6457" t="s">
        <v>105</v>
      </c>
      <c r="J6457" t="s">
        <v>127</v>
      </c>
      <c r="K6457">
        <v>2020</v>
      </c>
      <c r="L6457">
        <v>710036.62616248196</v>
      </c>
      <c r="M6457">
        <v>9.7483755425671698E-2</v>
      </c>
      <c r="N6457">
        <v>0.100543126873614</v>
      </c>
      <c r="O6457">
        <v>1.3037070626912999E-3</v>
      </c>
      <c r="P6457">
        <v>1.3037070626912999E-3</v>
      </c>
      <c r="Q6457" t="s">
        <v>107</v>
      </c>
    </row>
    <row r="6458" spans="1:17" x14ac:dyDescent="0.2">
      <c r="A6458">
        <v>31.0441106</v>
      </c>
      <c r="B6458">
        <v>46.253985149999998</v>
      </c>
      <c r="C6458" t="s">
        <v>911</v>
      </c>
      <c r="D6458" t="s">
        <v>920</v>
      </c>
      <c r="E6458" t="s">
        <v>913</v>
      </c>
      <c r="F6458" t="s">
        <v>26</v>
      </c>
      <c r="G6458" t="s">
        <v>44</v>
      </c>
      <c r="H6458" t="s">
        <v>38</v>
      </c>
      <c r="I6458" t="s">
        <v>105</v>
      </c>
      <c r="J6458" t="s">
        <v>127</v>
      </c>
      <c r="K6458">
        <v>2021</v>
      </c>
      <c r="L6458" t="s">
        <v>108</v>
      </c>
      <c r="M6458">
        <v>8.2231235704395403E-2</v>
      </c>
      <c r="N6458">
        <v>9.6830292846183594E-2</v>
      </c>
      <c r="O6458" t="s">
        <v>108</v>
      </c>
      <c r="P6458" t="s">
        <v>108</v>
      </c>
      <c r="Q6458" t="s">
        <v>107</v>
      </c>
    </row>
    <row r="6459" spans="1:17" x14ac:dyDescent="0.2">
      <c r="A6459">
        <v>31.0441106</v>
      </c>
      <c r="B6459">
        <v>46.253985149999998</v>
      </c>
      <c r="C6459" t="s">
        <v>911</v>
      </c>
      <c r="D6459" t="s">
        <v>920</v>
      </c>
      <c r="E6459" t="s">
        <v>913</v>
      </c>
      <c r="F6459" t="s">
        <v>26</v>
      </c>
      <c r="G6459" t="s">
        <v>44</v>
      </c>
      <c r="H6459" t="s">
        <v>38</v>
      </c>
      <c r="I6459" t="s">
        <v>105</v>
      </c>
      <c r="J6459" t="s">
        <v>127</v>
      </c>
      <c r="K6459">
        <v>2022</v>
      </c>
      <c r="L6459" t="s">
        <v>108</v>
      </c>
      <c r="M6459">
        <v>8.8667799864902294E-2</v>
      </c>
      <c r="N6459">
        <v>9.3023235408832103E-2</v>
      </c>
      <c r="O6459" t="s">
        <v>108</v>
      </c>
      <c r="P6459" t="s">
        <v>108</v>
      </c>
      <c r="Q6459" t="s">
        <v>107</v>
      </c>
    </row>
    <row r="6460" spans="1:17" x14ac:dyDescent="0.2">
      <c r="A6460">
        <v>31.0441106</v>
      </c>
      <c r="B6460">
        <v>46.253985149999998</v>
      </c>
      <c r="C6460" t="s">
        <v>911</v>
      </c>
      <c r="D6460" t="s">
        <v>920</v>
      </c>
      <c r="E6460" t="s">
        <v>913</v>
      </c>
      <c r="F6460" t="s">
        <v>26</v>
      </c>
      <c r="G6460" t="s">
        <v>44</v>
      </c>
      <c r="H6460" t="s">
        <v>38</v>
      </c>
      <c r="I6460" t="s">
        <v>105</v>
      </c>
      <c r="J6460" t="s">
        <v>127</v>
      </c>
      <c r="K6460">
        <v>2023</v>
      </c>
      <c r="L6460" t="s">
        <v>108</v>
      </c>
      <c r="M6460">
        <v>9.0079798823715501E-2</v>
      </c>
      <c r="N6460">
        <v>9.5253561820609498E-2</v>
      </c>
      <c r="O6460" t="s">
        <v>108</v>
      </c>
      <c r="P6460" t="s">
        <v>108</v>
      </c>
      <c r="Q6460" t="s">
        <v>107</v>
      </c>
    </row>
    <row r="6461" spans="1:17" x14ac:dyDescent="0.2">
      <c r="A6461">
        <v>31.0441106</v>
      </c>
      <c r="B6461">
        <v>46.253985149999998</v>
      </c>
      <c r="C6461" t="s">
        <v>911</v>
      </c>
      <c r="D6461" t="s">
        <v>920</v>
      </c>
      <c r="E6461" t="s">
        <v>913</v>
      </c>
      <c r="F6461" t="s">
        <v>26</v>
      </c>
      <c r="G6461" t="s">
        <v>44</v>
      </c>
      <c r="H6461" t="s">
        <v>38</v>
      </c>
      <c r="I6461" t="s">
        <v>105</v>
      </c>
      <c r="J6461" t="s">
        <v>127</v>
      </c>
      <c r="K6461">
        <v>2024</v>
      </c>
      <c r="L6461" t="s">
        <v>108</v>
      </c>
      <c r="M6461">
        <v>9.0028452924425004E-2</v>
      </c>
      <c r="N6461">
        <v>9.2835568179618994E-2</v>
      </c>
      <c r="O6461" t="s">
        <v>108</v>
      </c>
      <c r="P6461" t="s">
        <v>108</v>
      </c>
      <c r="Q6461" t="s">
        <v>107</v>
      </c>
    </row>
    <row r="6462" spans="1:17" x14ac:dyDescent="0.2">
      <c r="A6462">
        <v>31.990866329999999</v>
      </c>
      <c r="B6462">
        <v>44.920133640000003</v>
      </c>
      <c r="C6462" t="s">
        <v>911</v>
      </c>
      <c r="D6462" t="s">
        <v>921</v>
      </c>
      <c r="E6462" t="s">
        <v>913</v>
      </c>
      <c r="F6462" t="s">
        <v>26</v>
      </c>
      <c r="G6462" t="s">
        <v>44</v>
      </c>
      <c r="H6462" t="s">
        <v>38</v>
      </c>
      <c r="I6462" t="s">
        <v>105</v>
      </c>
      <c r="J6462" t="s">
        <v>127</v>
      </c>
      <c r="K6462">
        <v>2015</v>
      </c>
      <c r="L6462">
        <v>732599.89688829798</v>
      </c>
      <c r="M6462">
        <v>0.106660312598842</v>
      </c>
      <c r="N6462">
        <v>0.11297943103557199</v>
      </c>
      <c r="O6462">
        <v>0.143249770966936</v>
      </c>
      <c r="P6462">
        <v>0.143249770966936</v>
      </c>
      <c r="Q6462" t="s">
        <v>107</v>
      </c>
    </row>
    <row r="6463" spans="1:17" x14ac:dyDescent="0.2">
      <c r="A6463">
        <v>31.990866329999999</v>
      </c>
      <c r="B6463">
        <v>44.920133640000003</v>
      </c>
      <c r="C6463" t="s">
        <v>911</v>
      </c>
      <c r="D6463" t="s">
        <v>921</v>
      </c>
      <c r="E6463" t="s">
        <v>913</v>
      </c>
      <c r="F6463" t="s">
        <v>26</v>
      </c>
      <c r="G6463" t="s">
        <v>44</v>
      </c>
      <c r="H6463" t="s">
        <v>38</v>
      </c>
      <c r="I6463" t="s">
        <v>105</v>
      </c>
      <c r="J6463" t="s">
        <v>127</v>
      </c>
      <c r="K6463">
        <v>2016</v>
      </c>
      <c r="L6463" t="s">
        <v>108</v>
      </c>
      <c r="M6463">
        <v>0.109817798830579</v>
      </c>
      <c r="N6463">
        <v>0.116153420443498</v>
      </c>
      <c r="O6463" t="s">
        <v>108</v>
      </c>
      <c r="P6463" t="s">
        <v>108</v>
      </c>
      <c r="Q6463" t="s">
        <v>107</v>
      </c>
    </row>
    <row r="6464" spans="1:17" x14ac:dyDescent="0.2">
      <c r="A6464">
        <v>31.990866329999999</v>
      </c>
      <c r="B6464">
        <v>44.920133640000003</v>
      </c>
      <c r="C6464" t="s">
        <v>911</v>
      </c>
      <c r="D6464" t="s">
        <v>921</v>
      </c>
      <c r="E6464" t="s">
        <v>913</v>
      </c>
      <c r="F6464" t="s">
        <v>26</v>
      </c>
      <c r="G6464" t="s">
        <v>44</v>
      </c>
      <c r="H6464" t="s">
        <v>38</v>
      </c>
      <c r="I6464" t="s">
        <v>105</v>
      </c>
      <c r="J6464" t="s">
        <v>127</v>
      </c>
      <c r="K6464">
        <v>2017</v>
      </c>
      <c r="L6464" t="s">
        <v>108</v>
      </c>
      <c r="M6464">
        <v>0.106011614851167</v>
      </c>
      <c r="N6464">
        <v>0.11103665196496899</v>
      </c>
      <c r="O6464" t="s">
        <v>108</v>
      </c>
      <c r="P6464" t="s">
        <v>108</v>
      </c>
      <c r="Q6464" t="s">
        <v>107</v>
      </c>
    </row>
    <row r="6465" spans="1:17" x14ac:dyDescent="0.2">
      <c r="A6465">
        <v>31.990866329999999</v>
      </c>
      <c r="B6465">
        <v>44.920133640000003</v>
      </c>
      <c r="C6465" t="s">
        <v>911</v>
      </c>
      <c r="D6465" t="s">
        <v>921</v>
      </c>
      <c r="E6465" t="s">
        <v>913</v>
      </c>
      <c r="F6465" t="s">
        <v>26</v>
      </c>
      <c r="G6465" t="s">
        <v>44</v>
      </c>
      <c r="H6465" t="s">
        <v>38</v>
      </c>
      <c r="I6465" t="s">
        <v>105</v>
      </c>
      <c r="J6465" t="s">
        <v>127</v>
      </c>
      <c r="K6465">
        <v>2018</v>
      </c>
      <c r="L6465" t="s">
        <v>108</v>
      </c>
      <c r="M6465">
        <v>0.105737888944637</v>
      </c>
      <c r="N6465">
        <v>0.108562384249968</v>
      </c>
      <c r="O6465" t="s">
        <v>108</v>
      </c>
      <c r="P6465" t="s">
        <v>108</v>
      </c>
      <c r="Q6465" t="s">
        <v>107</v>
      </c>
    </row>
    <row r="6466" spans="1:17" x14ac:dyDescent="0.2">
      <c r="A6466">
        <v>31.990866329999999</v>
      </c>
      <c r="B6466">
        <v>44.920133640000003</v>
      </c>
      <c r="C6466" t="s">
        <v>911</v>
      </c>
      <c r="D6466" t="s">
        <v>921</v>
      </c>
      <c r="E6466" t="s">
        <v>913</v>
      </c>
      <c r="F6466" t="s">
        <v>26</v>
      </c>
      <c r="G6466" t="s">
        <v>44</v>
      </c>
      <c r="H6466" t="s">
        <v>38</v>
      </c>
      <c r="I6466" t="s">
        <v>105</v>
      </c>
      <c r="J6466" t="s">
        <v>127</v>
      </c>
      <c r="K6466">
        <v>2019</v>
      </c>
      <c r="L6466" t="s">
        <v>108</v>
      </c>
      <c r="M6466">
        <v>0.10404698514628601</v>
      </c>
      <c r="N6466">
        <v>0.113272364102933</v>
      </c>
      <c r="O6466" t="s">
        <v>108</v>
      </c>
      <c r="P6466" t="s">
        <v>108</v>
      </c>
      <c r="Q6466" t="s">
        <v>107</v>
      </c>
    </row>
    <row r="6467" spans="1:17" x14ac:dyDescent="0.2">
      <c r="A6467">
        <v>31.990866329999999</v>
      </c>
      <c r="B6467">
        <v>44.920133640000003</v>
      </c>
      <c r="C6467" t="s">
        <v>911</v>
      </c>
      <c r="D6467" t="s">
        <v>921</v>
      </c>
      <c r="E6467" t="s">
        <v>913</v>
      </c>
      <c r="F6467" t="s">
        <v>26</v>
      </c>
      <c r="G6467" t="s">
        <v>44</v>
      </c>
      <c r="H6467" t="s">
        <v>38</v>
      </c>
      <c r="I6467" t="s">
        <v>105</v>
      </c>
      <c r="J6467" t="s">
        <v>127</v>
      </c>
      <c r="K6467">
        <v>2020</v>
      </c>
      <c r="L6467">
        <v>792143.32232809102</v>
      </c>
      <c r="M6467">
        <v>9.6330104660344196E-2</v>
      </c>
      <c r="N6467">
        <v>0.108240908292123</v>
      </c>
      <c r="O6467">
        <v>0.122345298575831</v>
      </c>
      <c r="P6467">
        <v>0.122345298575831</v>
      </c>
      <c r="Q6467" t="s">
        <v>107</v>
      </c>
    </row>
    <row r="6468" spans="1:17" x14ac:dyDescent="0.2">
      <c r="A6468">
        <v>31.990866329999999</v>
      </c>
      <c r="B6468">
        <v>44.920133640000003</v>
      </c>
      <c r="C6468" t="s">
        <v>911</v>
      </c>
      <c r="D6468" t="s">
        <v>921</v>
      </c>
      <c r="E6468" t="s">
        <v>913</v>
      </c>
      <c r="F6468" t="s">
        <v>26</v>
      </c>
      <c r="G6468" t="s">
        <v>44</v>
      </c>
      <c r="H6468" t="s">
        <v>38</v>
      </c>
      <c r="I6468" t="s">
        <v>105</v>
      </c>
      <c r="J6468" t="s">
        <v>127</v>
      </c>
      <c r="K6468">
        <v>2021</v>
      </c>
      <c r="L6468" t="s">
        <v>108</v>
      </c>
      <c r="M6468">
        <v>9.6797521576361206E-2</v>
      </c>
      <c r="N6468">
        <v>0.10698495209589</v>
      </c>
      <c r="O6468" t="s">
        <v>108</v>
      </c>
      <c r="P6468" t="s">
        <v>108</v>
      </c>
      <c r="Q6468" t="s">
        <v>107</v>
      </c>
    </row>
    <row r="6469" spans="1:17" x14ac:dyDescent="0.2">
      <c r="A6469">
        <v>31.990866329999999</v>
      </c>
      <c r="B6469">
        <v>44.920133640000003</v>
      </c>
      <c r="C6469" t="s">
        <v>911</v>
      </c>
      <c r="D6469" t="s">
        <v>921</v>
      </c>
      <c r="E6469" t="s">
        <v>913</v>
      </c>
      <c r="F6469" t="s">
        <v>26</v>
      </c>
      <c r="G6469" t="s">
        <v>44</v>
      </c>
      <c r="H6469" t="s">
        <v>38</v>
      </c>
      <c r="I6469" t="s">
        <v>105</v>
      </c>
      <c r="J6469" t="s">
        <v>127</v>
      </c>
      <c r="K6469">
        <v>2022</v>
      </c>
      <c r="L6469" t="s">
        <v>108</v>
      </c>
      <c r="M6469">
        <v>9.9903152984511204E-2</v>
      </c>
      <c r="N6469">
        <v>0.103630432479603</v>
      </c>
      <c r="O6469" t="s">
        <v>108</v>
      </c>
      <c r="P6469" t="s">
        <v>108</v>
      </c>
      <c r="Q6469" t="s">
        <v>107</v>
      </c>
    </row>
    <row r="6470" spans="1:17" x14ac:dyDescent="0.2">
      <c r="A6470">
        <v>31.990866329999999</v>
      </c>
      <c r="B6470">
        <v>44.920133640000003</v>
      </c>
      <c r="C6470" t="s">
        <v>911</v>
      </c>
      <c r="D6470" t="s">
        <v>921</v>
      </c>
      <c r="E6470" t="s">
        <v>913</v>
      </c>
      <c r="F6470" t="s">
        <v>26</v>
      </c>
      <c r="G6470" t="s">
        <v>44</v>
      </c>
      <c r="H6470" t="s">
        <v>38</v>
      </c>
      <c r="I6470" t="s">
        <v>105</v>
      </c>
      <c r="J6470" t="s">
        <v>127</v>
      </c>
      <c r="K6470">
        <v>2023</v>
      </c>
      <c r="L6470" t="s">
        <v>108</v>
      </c>
      <c r="M6470">
        <v>9.7939573905856406E-2</v>
      </c>
      <c r="N6470">
        <v>0.105469493469003</v>
      </c>
      <c r="O6470" t="s">
        <v>108</v>
      </c>
      <c r="P6470" t="s">
        <v>108</v>
      </c>
      <c r="Q6470" t="s">
        <v>107</v>
      </c>
    </row>
    <row r="6471" spans="1:17" x14ac:dyDescent="0.2">
      <c r="A6471">
        <v>31.990866329999999</v>
      </c>
      <c r="B6471">
        <v>44.920133640000003</v>
      </c>
      <c r="C6471" t="s">
        <v>911</v>
      </c>
      <c r="D6471" t="s">
        <v>921</v>
      </c>
      <c r="E6471" t="s">
        <v>913</v>
      </c>
      <c r="F6471" t="s">
        <v>26</v>
      </c>
      <c r="G6471" t="s">
        <v>44</v>
      </c>
      <c r="H6471" t="s">
        <v>38</v>
      </c>
      <c r="I6471" t="s">
        <v>105</v>
      </c>
      <c r="J6471" t="s">
        <v>127</v>
      </c>
      <c r="K6471">
        <v>2024</v>
      </c>
      <c r="L6471" t="s">
        <v>108</v>
      </c>
      <c r="M6471">
        <v>8.9593802479144405E-2</v>
      </c>
      <c r="N6471">
        <v>9.96395011165567E-2</v>
      </c>
      <c r="O6471" t="s">
        <v>108</v>
      </c>
      <c r="P6471" t="s">
        <v>108</v>
      </c>
      <c r="Q6471" t="s">
        <v>107</v>
      </c>
    </row>
    <row r="6472" spans="1:17" x14ac:dyDescent="0.2">
      <c r="A6472">
        <v>33.321405599999999</v>
      </c>
      <c r="B6472">
        <v>44.380129859999997</v>
      </c>
      <c r="C6472" t="s">
        <v>911</v>
      </c>
      <c r="D6472" t="s">
        <v>922</v>
      </c>
      <c r="E6472" t="s">
        <v>913</v>
      </c>
      <c r="F6472" t="s">
        <v>26</v>
      </c>
      <c r="G6472" t="s">
        <v>44</v>
      </c>
      <c r="H6472" t="s">
        <v>38</v>
      </c>
      <c r="I6472" t="s">
        <v>105</v>
      </c>
      <c r="J6472" t="s">
        <v>127</v>
      </c>
      <c r="K6472">
        <v>2015</v>
      </c>
      <c r="L6472">
        <v>5621502.9278786099</v>
      </c>
      <c r="M6472">
        <v>0.100371140150348</v>
      </c>
      <c r="N6472">
        <v>0.105527383829791</v>
      </c>
      <c r="O6472">
        <v>8.7374470757601699E-2</v>
      </c>
      <c r="P6472">
        <v>9.5334176541904306E-2</v>
      </c>
      <c r="Q6472" t="s">
        <v>107</v>
      </c>
    </row>
    <row r="6473" spans="1:17" x14ac:dyDescent="0.2">
      <c r="A6473">
        <v>33.321405599999999</v>
      </c>
      <c r="B6473">
        <v>44.380129859999997</v>
      </c>
      <c r="C6473" t="s">
        <v>911</v>
      </c>
      <c r="D6473" t="s">
        <v>922</v>
      </c>
      <c r="E6473" t="s">
        <v>913</v>
      </c>
      <c r="F6473" t="s">
        <v>26</v>
      </c>
      <c r="G6473" t="s">
        <v>44</v>
      </c>
      <c r="H6473" t="s">
        <v>38</v>
      </c>
      <c r="I6473" t="s">
        <v>105</v>
      </c>
      <c r="J6473" t="s">
        <v>127</v>
      </c>
      <c r="K6473">
        <v>2016</v>
      </c>
      <c r="L6473" t="s">
        <v>108</v>
      </c>
      <c r="M6473">
        <v>0.107095025196243</v>
      </c>
      <c r="N6473">
        <v>0.114002722277683</v>
      </c>
      <c r="O6473" t="s">
        <v>108</v>
      </c>
      <c r="P6473" t="s">
        <v>108</v>
      </c>
      <c r="Q6473" t="s">
        <v>107</v>
      </c>
    </row>
    <row r="6474" spans="1:17" x14ac:dyDescent="0.2">
      <c r="A6474">
        <v>33.321405599999999</v>
      </c>
      <c r="B6474">
        <v>44.380129859999997</v>
      </c>
      <c r="C6474" t="s">
        <v>911</v>
      </c>
      <c r="D6474" t="s">
        <v>922</v>
      </c>
      <c r="E6474" t="s">
        <v>913</v>
      </c>
      <c r="F6474" t="s">
        <v>26</v>
      </c>
      <c r="G6474" t="s">
        <v>44</v>
      </c>
      <c r="H6474" t="s">
        <v>38</v>
      </c>
      <c r="I6474" t="s">
        <v>105</v>
      </c>
      <c r="J6474" t="s">
        <v>127</v>
      </c>
      <c r="K6474">
        <v>2017</v>
      </c>
      <c r="L6474" t="s">
        <v>108</v>
      </c>
      <c r="M6474">
        <v>0.100119132228828</v>
      </c>
      <c r="N6474">
        <v>0.103686612602633</v>
      </c>
      <c r="O6474" t="s">
        <v>108</v>
      </c>
      <c r="P6474" t="s">
        <v>108</v>
      </c>
      <c r="Q6474" t="s">
        <v>107</v>
      </c>
    </row>
    <row r="6475" spans="1:17" x14ac:dyDescent="0.2">
      <c r="A6475">
        <v>33.321405599999999</v>
      </c>
      <c r="B6475">
        <v>44.380129859999997</v>
      </c>
      <c r="C6475" t="s">
        <v>911</v>
      </c>
      <c r="D6475" t="s">
        <v>922</v>
      </c>
      <c r="E6475" t="s">
        <v>913</v>
      </c>
      <c r="F6475" t="s">
        <v>26</v>
      </c>
      <c r="G6475" t="s">
        <v>44</v>
      </c>
      <c r="H6475" t="s">
        <v>38</v>
      </c>
      <c r="I6475" t="s">
        <v>105</v>
      </c>
      <c r="J6475" t="s">
        <v>127</v>
      </c>
      <c r="K6475">
        <v>2018</v>
      </c>
      <c r="L6475" t="s">
        <v>108</v>
      </c>
      <c r="M6475">
        <v>9.9843595492169201E-2</v>
      </c>
      <c r="N6475">
        <v>0.11051281296874001</v>
      </c>
      <c r="O6475" t="s">
        <v>108</v>
      </c>
      <c r="P6475" t="s">
        <v>108</v>
      </c>
      <c r="Q6475" t="s">
        <v>107</v>
      </c>
    </row>
    <row r="6476" spans="1:17" x14ac:dyDescent="0.2">
      <c r="A6476">
        <v>33.321405599999999</v>
      </c>
      <c r="B6476">
        <v>44.380129859999997</v>
      </c>
      <c r="C6476" t="s">
        <v>911</v>
      </c>
      <c r="D6476" t="s">
        <v>922</v>
      </c>
      <c r="E6476" t="s">
        <v>913</v>
      </c>
      <c r="F6476" t="s">
        <v>26</v>
      </c>
      <c r="G6476" t="s">
        <v>44</v>
      </c>
      <c r="H6476" t="s">
        <v>38</v>
      </c>
      <c r="I6476" t="s">
        <v>105</v>
      </c>
      <c r="J6476" t="s">
        <v>127</v>
      </c>
      <c r="K6476">
        <v>2019</v>
      </c>
      <c r="L6476" t="s">
        <v>108</v>
      </c>
      <c r="M6476">
        <v>9.9915465154563607E-2</v>
      </c>
      <c r="N6476">
        <v>0.10804537363495401</v>
      </c>
      <c r="O6476" t="s">
        <v>108</v>
      </c>
      <c r="P6476" t="s">
        <v>108</v>
      </c>
      <c r="Q6476" t="s">
        <v>107</v>
      </c>
    </row>
    <row r="6477" spans="1:17" x14ac:dyDescent="0.2">
      <c r="A6477">
        <v>33.321405599999999</v>
      </c>
      <c r="B6477">
        <v>44.380129859999997</v>
      </c>
      <c r="C6477" t="s">
        <v>911</v>
      </c>
      <c r="D6477" t="s">
        <v>922</v>
      </c>
      <c r="E6477" t="s">
        <v>913</v>
      </c>
      <c r="F6477" t="s">
        <v>26</v>
      </c>
      <c r="G6477" t="s">
        <v>44</v>
      </c>
      <c r="H6477" t="s">
        <v>38</v>
      </c>
      <c r="I6477" t="s">
        <v>105</v>
      </c>
      <c r="J6477" t="s">
        <v>127</v>
      </c>
      <c r="K6477">
        <v>2020</v>
      </c>
      <c r="L6477">
        <v>6360930.1856819699</v>
      </c>
      <c r="M6477">
        <v>9.4274965683823195E-2</v>
      </c>
      <c r="N6477">
        <v>0.10320805273719599</v>
      </c>
      <c r="O6477">
        <v>8.4622597573507097E-2</v>
      </c>
      <c r="P6477">
        <v>9.2582303357809703E-2</v>
      </c>
      <c r="Q6477" t="s">
        <v>107</v>
      </c>
    </row>
    <row r="6478" spans="1:17" x14ac:dyDescent="0.2">
      <c r="A6478">
        <v>33.321405599999999</v>
      </c>
      <c r="B6478">
        <v>44.380129859999997</v>
      </c>
      <c r="C6478" t="s">
        <v>911</v>
      </c>
      <c r="D6478" t="s">
        <v>922</v>
      </c>
      <c r="E6478" t="s">
        <v>913</v>
      </c>
      <c r="F6478" t="s">
        <v>26</v>
      </c>
      <c r="G6478" t="s">
        <v>44</v>
      </c>
      <c r="H6478" t="s">
        <v>38</v>
      </c>
      <c r="I6478" t="s">
        <v>105</v>
      </c>
      <c r="J6478" t="s">
        <v>127</v>
      </c>
      <c r="K6478">
        <v>2021</v>
      </c>
      <c r="L6478" t="s">
        <v>108</v>
      </c>
      <c r="M6478">
        <v>9.6580334492895603E-2</v>
      </c>
      <c r="N6478">
        <v>0.10209387566386199</v>
      </c>
      <c r="O6478" t="s">
        <v>108</v>
      </c>
      <c r="P6478" t="s">
        <v>108</v>
      </c>
      <c r="Q6478" t="s">
        <v>107</v>
      </c>
    </row>
    <row r="6479" spans="1:17" x14ac:dyDescent="0.2">
      <c r="A6479">
        <v>33.321405599999999</v>
      </c>
      <c r="B6479">
        <v>44.380129859999997</v>
      </c>
      <c r="C6479" t="s">
        <v>911</v>
      </c>
      <c r="D6479" t="s">
        <v>922</v>
      </c>
      <c r="E6479" t="s">
        <v>913</v>
      </c>
      <c r="F6479" t="s">
        <v>26</v>
      </c>
      <c r="G6479" t="s">
        <v>44</v>
      </c>
      <c r="H6479" t="s">
        <v>38</v>
      </c>
      <c r="I6479" t="s">
        <v>105</v>
      </c>
      <c r="J6479" t="s">
        <v>127</v>
      </c>
      <c r="K6479">
        <v>2022</v>
      </c>
      <c r="L6479" t="s">
        <v>108</v>
      </c>
      <c r="M6479">
        <v>9.0712452576332606E-2</v>
      </c>
      <c r="N6479">
        <v>0.10564411340805401</v>
      </c>
      <c r="O6479" t="s">
        <v>108</v>
      </c>
      <c r="P6479" t="s">
        <v>108</v>
      </c>
      <c r="Q6479" t="s">
        <v>107</v>
      </c>
    </row>
    <row r="6480" spans="1:17" x14ac:dyDescent="0.2">
      <c r="A6480">
        <v>33.321405599999999</v>
      </c>
      <c r="B6480">
        <v>44.380129859999997</v>
      </c>
      <c r="C6480" t="s">
        <v>911</v>
      </c>
      <c r="D6480" t="s">
        <v>922</v>
      </c>
      <c r="E6480" t="s">
        <v>913</v>
      </c>
      <c r="F6480" t="s">
        <v>26</v>
      </c>
      <c r="G6480" t="s">
        <v>44</v>
      </c>
      <c r="H6480" t="s">
        <v>38</v>
      </c>
      <c r="I6480" t="s">
        <v>105</v>
      </c>
      <c r="J6480" t="s">
        <v>127</v>
      </c>
      <c r="K6480">
        <v>2023</v>
      </c>
      <c r="L6480" t="s">
        <v>108</v>
      </c>
      <c r="M6480">
        <v>9.5646057826156899E-2</v>
      </c>
      <c r="N6480">
        <v>0.101387511736847</v>
      </c>
      <c r="O6480" t="s">
        <v>108</v>
      </c>
      <c r="P6480" t="s">
        <v>108</v>
      </c>
      <c r="Q6480" t="s">
        <v>107</v>
      </c>
    </row>
    <row r="6481" spans="1:17" x14ac:dyDescent="0.2">
      <c r="A6481">
        <v>33.321405599999999</v>
      </c>
      <c r="B6481">
        <v>44.380129859999997</v>
      </c>
      <c r="C6481" t="s">
        <v>911</v>
      </c>
      <c r="D6481" t="s">
        <v>922</v>
      </c>
      <c r="E6481" t="s">
        <v>913</v>
      </c>
      <c r="F6481" t="s">
        <v>26</v>
      </c>
      <c r="G6481" t="s">
        <v>44</v>
      </c>
      <c r="H6481" t="s">
        <v>38</v>
      </c>
      <c r="I6481" t="s">
        <v>105</v>
      </c>
      <c r="J6481" t="s">
        <v>127</v>
      </c>
      <c r="K6481">
        <v>2024</v>
      </c>
      <c r="L6481" t="s">
        <v>108</v>
      </c>
      <c r="M6481">
        <v>8.6659776707387601E-2</v>
      </c>
      <c r="N6481">
        <v>9.6472949045998499E-2</v>
      </c>
      <c r="O6481" t="s">
        <v>108</v>
      </c>
      <c r="P6481" t="s">
        <v>108</v>
      </c>
      <c r="Q6481" t="s">
        <v>107</v>
      </c>
    </row>
    <row r="6482" spans="1:17" x14ac:dyDescent="0.2">
      <c r="A6482">
        <v>36.356110100000002</v>
      </c>
      <c r="B6482">
        <v>43.102751230000003</v>
      </c>
      <c r="C6482" t="s">
        <v>911</v>
      </c>
      <c r="D6482" t="s">
        <v>923</v>
      </c>
      <c r="E6482" t="s">
        <v>913</v>
      </c>
      <c r="F6482" t="s">
        <v>26</v>
      </c>
      <c r="G6482" t="s">
        <v>44</v>
      </c>
      <c r="H6482" t="s">
        <v>38</v>
      </c>
      <c r="I6482" t="s">
        <v>118</v>
      </c>
      <c r="J6482" t="s">
        <v>127</v>
      </c>
      <c r="K6482">
        <v>2015</v>
      </c>
      <c r="L6482">
        <v>1335974.3589163399</v>
      </c>
      <c r="M6482">
        <v>0.116799161688683</v>
      </c>
      <c r="N6482">
        <v>0.13753212384105201</v>
      </c>
      <c r="O6482">
        <v>0.21538865699524201</v>
      </c>
      <c r="P6482">
        <v>0.21538865699524201</v>
      </c>
      <c r="Q6482" t="s">
        <v>107</v>
      </c>
    </row>
    <row r="6483" spans="1:17" x14ac:dyDescent="0.2">
      <c r="A6483">
        <v>36.356110100000002</v>
      </c>
      <c r="B6483">
        <v>43.102751230000003</v>
      </c>
      <c r="C6483" t="s">
        <v>911</v>
      </c>
      <c r="D6483" t="s">
        <v>923</v>
      </c>
      <c r="E6483" t="s">
        <v>913</v>
      </c>
      <c r="F6483" t="s">
        <v>26</v>
      </c>
      <c r="G6483" t="s">
        <v>44</v>
      </c>
      <c r="H6483" t="s">
        <v>38</v>
      </c>
      <c r="I6483" t="s">
        <v>118</v>
      </c>
      <c r="J6483" t="s">
        <v>127</v>
      </c>
      <c r="K6483">
        <v>2016</v>
      </c>
      <c r="L6483" t="s">
        <v>108</v>
      </c>
      <c r="M6483">
        <v>0.105056201081701</v>
      </c>
      <c r="N6483">
        <v>0.11379980606448301</v>
      </c>
      <c r="O6483" t="s">
        <v>108</v>
      </c>
      <c r="P6483" t="s">
        <v>108</v>
      </c>
      <c r="Q6483" t="s">
        <v>107</v>
      </c>
    </row>
    <row r="6484" spans="1:17" x14ac:dyDescent="0.2">
      <c r="A6484">
        <v>36.356110100000002</v>
      </c>
      <c r="B6484">
        <v>43.102751230000003</v>
      </c>
      <c r="C6484" t="s">
        <v>911</v>
      </c>
      <c r="D6484" t="s">
        <v>923</v>
      </c>
      <c r="E6484" t="s">
        <v>913</v>
      </c>
      <c r="F6484" t="s">
        <v>26</v>
      </c>
      <c r="G6484" t="s">
        <v>44</v>
      </c>
      <c r="H6484" t="s">
        <v>38</v>
      </c>
      <c r="I6484" t="s">
        <v>118</v>
      </c>
      <c r="J6484" t="s">
        <v>127</v>
      </c>
      <c r="K6484">
        <v>2017</v>
      </c>
      <c r="L6484" t="s">
        <v>108</v>
      </c>
      <c r="M6484">
        <v>9.4467420413275896E-2</v>
      </c>
      <c r="N6484">
        <v>0.13200091864671201</v>
      </c>
      <c r="O6484" t="s">
        <v>108</v>
      </c>
      <c r="P6484" t="s">
        <v>108</v>
      </c>
      <c r="Q6484" t="s">
        <v>107</v>
      </c>
    </row>
    <row r="6485" spans="1:17" x14ac:dyDescent="0.2">
      <c r="A6485">
        <v>36.356110100000002</v>
      </c>
      <c r="B6485">
        <v>43.102751230000003</v>
      </c>
      <c r="C6485" t="s">
        <v>911</v>
      </c>
      <c r="D6485" t="s">
        <v>923</v>
      </c>
      <c r="E6485" t="s">
        <v>913</v>
      </c>
      <c r="F6485" t="s">
        <v>26</v>
      </c>
      <c r="G6485" t="s">
        <v>44</v>
      </c>
      <c r="H6485" t="s">
        <v>38</v>
      </c>
      <c r="I6485" t="s">
        <v>118</v>
      </c>
      <c r="J6485" t="s">
        <v>127</v>
      </c>
      <c r="K6485">
        <v>2018</v>
      </c>
      <c r="L6485" t="s">
        <v>108</v>
      </c>
      <c r="M6485">
        <v>9.3715910811672798E-2</v>
      </c>
      <c r="N6485">
        <v>0.11347092091387601</v>
      </c>
      <c r="O6485" t="s">
        <v>108</v>
      </c>
      <c r="P6485" t="s">
        <v>108</v>
      </c>
      <c r="Q6485" t="s">
        <v>107</v>
      </c>
    </row>
    <row r="6486" spans="1:17" x14ac:dyDescent="0.2">
      <c r="A6486">
        <v>36.356110100000002</v>
      </c>
      <c r="B6486">
        <v>43.102751230000003</v>
      </c>
      <c r="C6486" t="s">
        <v>911</v>
      </c>
      <c r="D6486" t="s">
        <v>923</v>
      </c>
      <c r="E6486" t="s">
        <v>913</v>
      </c>
      <c r="F6486" t="s">
        <v>26</v>
      </c>
      <c r="G6486" t="s">
        <v>44</v>
      </c>
      <c r="H6486" t="s">
        <v>38</v>
      </c>
      <c r="I6486" t="s">
        <v>118</v>
      </c>
      <c r="J6486" t="s">
        <v>127</v>
      </c>
      <c r="K6486">
        <v>2019</v>
      </c>
      <c r="L6486" t="s">
        <v>108</v>
      </c>
      <c r="M6486">
        <v>0.114141436953818</v>
      </c>
      <c r="N6486">
        <v>0.129284162488634</v>
      </c>
      <c r="O6486" t="s">
        <v>108</v>
      </c>
      <c r="P6486" t="s">
        <v>108</v>
      </c>
      <c r="Q6486" t="s">
        <v>107</v>
      </c>
    </row>
    <row r="6487" spans="1:17" x14ac:dyDescent="0.2">
      <c r="A6487">
        <v>36.356110100000002</v>
      </c>
      <c r="B6487">
        <v>43.102751230000003</v>
      </c>
      <c r="C6487" t="s">
        <v>911</v>
      </c>
      <c r="D6487" t="s">
        <v>923</v>
      </c>
      <c r="E6487" t="s">
        <v>913</v>
      </c>
      <c r="F6487" t="s">
        <v>26</v>
      </c>
      <c r="G6487" t="s">
        <v>44</v>
      </c>
      <c r="H6487" t="s">
        <v>38</v>
      </c>
      <c r="I6487" t="s">
        <v>118</v>
      </c>
      <c r="J6487" t="s">
        <v>127</v>
      </c>
      <c r="K6487">
        <v>2020</v>
      </c>
      <c r="L6487">
        <v>1469476.19081098</v>
      </c>
      <c r="M6487">
        <v>0.110502862719266</v>
      </c>
      <c r="N6487">
        <v>0.13503366148710699</v>
      </c>
      <c r="O6487">
        <v>0.21290755713827</v>
      </c>
      <c r="P6487">
        <v>0.21290755713827</v>
      </c>
      <c r="Q6487" t="s">
        <v>107</v>
      </c>
    </row>
    <row r="6488" spans="1:17" x14ac:dyDescent="0.2">
      <c r="A6488">
        <v>36.356110100000002</v>
      </c>
      <c r="B6488">
        <v>43.102751230000003</v>
      </c>
      <c r="C6488" t="s">
        <v>911</v>
      </c>
      <c r="D6488" t="s">
        <v>923</v>
      </c>
      <c r="E6488" t="s">
        <v>913</v>
      </c>
      <c r="F6488" t="s">
        <v>26</v>
      </c>
      <c r="G6488" t="s">
        <v>44</v>
      </c>
      <c r="H6488" t="s">
        <v>38</v>
      </c>
      <c r="I6488" t="s">
        <v>118</v>
      </c>
      <c r="J6488" t="s">
        <v>127</v>
      </c>
      <c r="K6488">
        <v>2021</v>
      </c>
      <c r="L6488" t="s">
        <v>108</v>
      </c>
      <c r="M6488">
        <v>9.7791861350794304E-2</v>
      </c>
      <c r="N6488">
        <v>0.10501930079654</v>
      </c>
      <c r="O6488" t="s">
        <v>108</v>
      </c>
      <c r="P6488" t="s">
        <v>108</v>
      </c>
      <c r="Q6488" t="s">
        <v>107</v>
      </c>
    </row>
    <row r="6489" spans="1:17" x14ac:dyDescent="0.2">
      <c r="A6489">
        <v>36.356110100000002</v>
      </c>
      <c r="B6489">
        <v>43.102751230000003</v>
      </c>
      <c r="C6489" t="s">
        <v>911</v>
      </c>
      <c r="D6489" t="s">
        <v>923</v>
      </c>
      <c r="E6489" t="s">
        <v>913</v>
      </c>
      <c r="F6489" t="s">
        <v>26</v>
      </c>
      <c r="G6489" t="s">
        <v>44</v>
      </c>
      <c r="H6489" t="s">
        <v>38</v>
      </c>
      <c r="I6489" t="s">
        <v>118</v>
      </c>
      <c r="J6489" t="s">
        <v>127</v>
      </c>
      <c r="K6489">
        <v>2022</v>
      </c>
      <c r="L6489" t="s">
        <v>108</v>
      </c>
      <c r="M6489">
        <v>9.8817052057807206E-2</v>
      </c>
      <c r="N6489">
        <v>0.10342491518459999</v>
      </c>
      <c r="O6489" t="s">
        <v>108</v>
      </c>
      <c r="P6489" t="s">
        <v>108</v>
      </c>
      <c r="Q6489" t="s">
        <v>107</v>
      </c>
    </row>
    <row r="6490" spans="1:17" x14ac:dyDescent="0.2">
      <c r="A6490">
        <v>36.356110100000002</v>
      </c>
      <c r="B6490">
        <v>43.102751230000003</v>
      </c>
      <c r="C6490" t="s">
        <v>911</v>
      </c>
      <c r="D6490" t="s">
        <v>923</v>
      </c>
      <c r="E6490" t="s">
        <v>913</v>
      </c>
      <c r="F6490" t="s">
        <v>26</v>
      </c>
      <c r="G6490" t="s">
        <v>44</v>
      </c>
      <c r="H6490" t="s">
        <v>38</v>
      </c>
      <c r="I6490" t="s">
        <v>118</v>
      </c>
      <c r="J6490" t="s">
        <v>127</v>
      </c>
      <c r="K6490">
        <v>2023</v>
      </c>
      <c r="L6490" t="s">
        <v>108</v>
      </c>
      <c r="M6490">
        <v>0.101712370984385</v>
      </c>
      <c r="N6490">
        <v>0.115401698157618</v>
      </c>
      <c r="O6490" t="s">
        <v>108</v>
      </c>
      <c r="P6490" t="s">
        <v>108</v>
      </c>
      <c r="Q6490" t="s">
        <v>107</v>
      </c>
    </row>
    <row r="6491" spans="1:17" x14ac:dyDescent="0.2">
      <c r="A6491">
        <v>36.356110100000002</v>
      </c>
      <c r="B6491">
        <v>43.102751230000003</v>
      </c>
      <c r="C6491" t="s">
        <v>911</v>
      </c>
      <c r="D6491" t="s">
        <v>923</v>
      </c>
      <c r="E6491" t="s">
        <v>913</v>
      </c>
      <c r="F6491" t="s">
        <v>26</v>
      </c>
      <c r="G6491" t="s">
        <v>44</v>
      </c>
      <c r="H6491" t="s">
        <v>38</v>
      </c>
      <c r="I6491" t="s">
        <v>118</v>
      </c>
      <c r="J6491" t="s">
        <v>127</v>
      </c>
      <c r="K6491">
        <v>2024</v>
      </c>
      <c r="L6491" t="s">
        <v>108</v>
      </c>
      <c r="M6491">
        <v>0.10929792719296599</v>
      </c>
      <c r="N6491">
        <v>0.14172511097424501</v>
      </c>
      <c r="O6491" t="s">
        <v>108</v>
      </c>
      <c r="P6491" t="s">
        <v>108</v>
      </c>
      <c r="Q6491" t="s">
        <v>107</v>
      </c>
    </row>
    <row r="6492" spans="1:17" x14ac:dyDescent="0.2">
      <c r="A6492">
        <v>36.177515790000001</v>
      </c>
      <c r="B6492">
        <v>44.036584650000002</v>
      </c>
      <c r="C6492" t="s">
        <v>911</v>
      </c>
      <c r="D6492" t="s">
        <v>924</v>
      </c>
      <c r="E6492" t="s">
        <v>913</v>
      </c>
      <c r="F6492" t="s">
        <v>26</v>
      </c>
      <c r="G6492" t="s">
        <v>44</v>
      </c>
      <c r="H6492" t="s">
        <v>38</v>
      </c>
      <c r="I6492" t="s">
        <v>118</v>
      </c>
      <c r="J6492" t="s">
        <v>127</v>
      </c>
      <c r="K6492">
        <v>2015</v>
      </c>
      <c r="L6492">
        <v>1288966.3275510001</v>
      </c>
      <c r="M6492">
        <v>0.10412950626178601</v>
      </c>
      <c r="N6492">
        <v>0.121436646145999</v>
      </c>
      <c r="O6492">
        <v>0.52365037236756495</v>
      </c>
      <c r="P6492">
        <v>0.52365037236756495</v>
      </c>
      <c r="Q6492" t="s">
        <v>107</v>
      </c>
    </row>
    <row r="6493" spans="1:17" x14ac:dyDescent="0.2">
      <c r="A6493">
        <v>36.177515790000001</v>
      </c>
      <c r="B6493">
        <v>44.036584650000002</v>
      </c>
      <c r="C6493" t="s">
        <v>911</v>
      </c>
      <c r="D6493" t="s">
        <v>924</v>
      </c>
      <c r="E6493" t="s">
        <v>913</v>
      </c>
      <c r="F6493" t="s">
        <v>26</v>
      </c>
      <c r="G6493" t="s">
        <v>44</v>
      </c>
      <c r="H6493" t="s">
        <v>38</v>
      </c>
      <c r="I6493" t="s">
        <v>118</v>
      </c>
      <c r="J6493" t="s">
        <v>127</v>
      </c>
      <c r="K6493">
        <v>2016</v>
      </c>
      <c r="L6493" t="s">
        <v>108</v>
      </c>
      <c r="M6493">
        <v>9.9361677085481798E-2</v>
      </c>
      <c r="N6493">
        <v>0.124350470649774</v>
      </c>
      <c r="O6493" t="s">
        <v>108</v>
      </c>
      <c r="P6493" t="s">
        <v>108</v>
      </c>
      <c r="Q6493" t="s">
        <v>107</v>
      </c>
    </row>
    <row r="6494" spans="1:17" x14ac:dyDescent="0.2">
      <c r="A6494">
        <v>36.177515790000001</v>
      </c>
      <c r="B6494">
        <v>44.036584650000002</v>
      </c>
      <c r="C6494" t="s">
        <v>911</v>
      </c>
      <c r="D6494" t="s">
        <v>924</v>
      </c>
      <c r="E6494" t="s">
        <v>913</v>
      </c>
      <c r="F6494" t="s">
        <v>26</v>
      </c>
      <c r="G6494" t="s">
        <v>44</v>
      </c>
      <c r="H6494" t="s">
        <v>38</v>
      </c>
      <c r="I6494" t="s">
        <v>118</v>
      </c>
      <c r="J6494" t="s">
        <v>127</v>
      </c>
      <c r="K6494">
        <v>2017</v>
      </c>
      <c r="L6494" t="s">
        <v>108</v>
      </c>
      <c r="M6494">
        <v>9.4629663561629496E-2</v>
      </c>
      <c r="N6494">
        <v>0.11077486977383599</v>
      </c>
      <c r="O6494" t="s">
        <v>108</v>
      </c>
      <c r="P6494" t="s">
        <v>108</v>
      </c>
      <c r="Q6494" t="s">
        <v>107</v>
      </c>
    </row>
    <row r="6495" spans="1:17" x14ac:dyDescent="0.2">
      <c r="A6495">
        <v>36.177515790000001</v>
      </c>
      <c r="B6495">
        <v>44.036584650000002</v>
      </c>
      <c r="C6495" t="s">
        <v>911</v>
      </c>
      <c r="D6495" t="s">
        <v>924</v>
      </c>
      <c r="E6495" t="s">
        <v>913</v>
      </c>
      <c r="F6495" t="s">
        <v>26</v>
      </c>
      <c r="G6495" t="s">
        <v>44</v>
      </c>
      <c r="H6495" t="s">
        <v>38</v>
      </c>
      <c r="I6495" t="s">
        <v>118</v>
      </c>
      <c r="J6495" t="s">
        <v>127</v>
      </c>
      <c r="K6495">
        <v>2018</v>
      </c>
      <c r="L6495" t="s">
        <v>108</v>
      </c>
      <c r="M6495">
        <v>9.9429217322844501E-2</v>
      </c>
      <c r="N6495">
        <v>0.108546861578681</v>
      </c>
      <c r="O6495" t="s">
        <v>108</v>
      </c>
      <c r="P6495" t="s">
        <v>108</v>
      </c>
      <c r="Q6495" t="s">
        <v>107</v>
      </c>
    </row>
    <row r="6496" spans="1:17" x14ac:dyDescent="0.2">
      <c r="A6496">
        <v>36.177515790000001</v>
      </c>
      <c r="B6496">
        <v>44.036584650000002</v>
      </c>
      <c r="C6496" t="s">
        <v>911</v>
      </c>
      <c r="D6496" t="s">
        <v>924</v>
      </c>
      <c r="E6496" t="s">
        <v>913</v>
      </c>
      <c r="F6496" t="s">
        <v>26</v>
      </c>
      <c r="G6496" t="s">
        <v>44</v>
      </c>
      <c r="H6496" t="s">
        <v>38</v>
      </c>
      <c r="I6496" t="s">
        <v>118</v>
      </c>
      <c r="J6496" t="s">
        <v>127</v>
      </c>
      <c r="K6496">
        <v>2019</v>
      </c>
      <c r="L6496" t="s">
        <v>108</v>
      </c>
      <c r="M6496">
        <v>0.109860644075489</v>
      </c>
      <c r="N6496">
        <v>0.12802255759564701</v>
      </c>
      <c r="O6496" t="s">
        <v>108</v>
      </c>
      <c r="P6496" t="s">
        <v>108</v>
      </c>
      <c r="Q6496" t="s">
        <v>107</v>
      </c>
    </row>
    <row r="6497" spans="1:17" x14ac:dyDescent="0.2">
      <c r="A6497">
        <v>36.177515790000001</v>
      </c>
      <c r="B6497">
        <v>44.036584650000002</v>
      </c>
      <c r="C6497" t="s">
        <v>911</v>
      </c>
      <c r="D6497" t="s">
        <v>924</v>
      </c>
      <c r="E6497" t="s">
        <v>913</v>
      </c>
      <c r="F6497" t="s">
        <v>26</v>
      </c>
      <c r="G6497" t="s">
        <v>44</v>
      </c>
      <c r="H6497" t="s">
        <v>38</v>
      </c>
      <c r="I6497" t="s">
        <v>118</v>
      </c>
      <c r="J6497" t="s">
        <v>127</v>
      </c>
      <c r="K6497">
        <v>2020</v>
      </c>
      <c r="L6497">
        <v>1370123.6650934201</v>
      </c>
      <c r="M6497">
        <v>0.108345381294035</v>
      </c>
      <c r="N6497">
        <v>0.134829299567015</v>
      </c>
      <c r="O6497">
        <v>0.50954206513038702</v>
      </c>
      <c r="P6497">
        <v>0.50954206513038702</v>
      </c>
      <c r="Q6497" t="s">
        <v>107</v>
      </c>
    </row>
    <row r="6498" spans="1:17" x14ac:dyDescent="0.2">
      <c r="A6498">
        <v>36.177515790000001</v>
      </c>
      <c r="B6498">
        <v>44.036584650000002</v>
      </c>
      <c r="C6498" t="s">
        <v>911</v>
      </c>
      <c r="D6498" t="s">
        <v>924</v>
      </c>
      <c r="E6498" t="s">
        <v>913</v>
      </c>
      <c r="F6498" t="s">
        <v>26</v>
      </c>
      <c r="G6498" t="s">
        <v>44</v>
      </c>
      <c r="H6498" t="s">
        <v>38</v>
      </c>
      <c r="I6498" t="s">
        <v>118</v>
      </c>
      <c r="J6498" t="s">
        <v>127</v>
      </c>
      <c r="K6498">
        <v>2021</v>
      </c>
      <c r="L6498" t="s">
        <v>108</v>
      </c>
      <c r="M6498">
        <v>9.6910838001520505E-2</v>
      </c>
      <c r="N6498">
        <v>0.10613853564237</v>
      </c>
      <c r="O6498" t="s">
        <v>108</v>
      </c>
      <c r="P6498" t="s">
        <v>108</v>
      </c>
      <c r="Q6498" t="s">
        <v>107</v>
      </c>
    </row>
    <row r="6499" spans="1:17" x14ac:dyDescent="0.2">
      <c r="A6499">
        <v>36.177515790000001</v>
      </c>
      <c r="B6499">
        <v>44.036584650000002</v>
      </c>
      <c r="C6499" t="s">
        <v>911</v>
      </c>
      <c r="D6499" t="s">
        <v>924</v>
      </c>
      <c r="E6499" t="s">
        <v>913</v>
      </c>
      <c r="F6499" t="s">
        <v>26</v>
      </c>
      <c r="G6499" t="s">
        <v>44</v>
      </c>
      <c r="H6499" t="s">
        <v>38</v>
      </c>
      <c r="I6499" t="s">
        <v>118</v>
      </c>
      <c r="J6499" t="s">
        <v>127</v>
      </c>
      <c r="K6499">
        <v>2022</v>
      </c>
      <c r="L6499" t="s">
        <v>108</v>
      </c>
      <c r="M6499">
        <v>8.9948921061062295E-2</v>
      </c>
      <c r="N6499">
        <v>0.11117718515774901</v>
      </c>
      <c r="O6499" t="s">
        <v>108</v>
      </c>
      <c r="P6499" t="s">
        <v>108</v>
      </c>
      <c r="Q6499" t="s">
        <v>107</v>
      </c>
    </row>
    <row r="6500" spans="1:17" x14ac:dyDescent="0.2">
      <c r="A6500">
        <v>36.177515790000001</v>
      </c>
      <c r="B6500">
        <v>44.036584650000002</v>
      </c>
      <c r="C6500" t="s">
        <v>911</v>
      </c>
      <c r="D6500" t="s">
        <v>924</v>
      </c>
      <c r="E6500" t="s">
        <v>913</v>
      </c>
      <c r="F6500" t="s">
        <v>26</v>
      </c>
      <c r="G6500" t="s">
        <v>44</v>
      </c>
      <c r="H6500" t="s">
        <v>38</v>
      </c>
      <c r="I6500" t="s">
        <v>118</v>
      </c>
      <c r="J6500" t="s">
        <v>127</v>
      </c>
      <c r="K6500">
        <v>2023</v>
      </c>
      <c r="L6500" t="s">
        <v>108</v>
      </c>
      <c r="M6500">
        <v>9.1590444176475702E-2</v>
      </c>
      <c r="N6500">
        <v>0.10532586858837201</v>
      </c>
      <c r="O6500" t="s">
        <v>108</v>
      </c>
      <c r="P6500" t="s">
        <v>108</v>
      </c>
      <c r="Q6500" t="s">
        <v>107</v>
      </c>
    </row>
    <row r="6501" spans="1:17" x14ac:dyDescent="0.2">
      <c r="A6501">
        <v>36.177515790000001</v>
      </c>
      <c r="B6501">
        <v>44.036584650000002</v>
      </c>
      <c r="C6501" t="s">
        <v>911</v>
      </c>
      <c r="D6501" t="s">
        <v>924</v>
      </c>
      <c r="E6501" t="s">
        <v>913</v>
      </c>
      <c r="F6501" t="s">
        <v>26</v>
      </c>
      <c r="G6501" t="s">
        <v>44</v>
      </c>
      <c r="H6501" t="s">
        <v>38</v>
      </c>
      <c r="I6501" t="s">
        <v>118</v>
      </c>
      <c r="J6501" t="s">
        <v>127</v>
      </c>
      <c r="K6501">
        <v>2024</v>
      </c>
      <c r="L6501" t="s">
        <v>108</v>
      </c>
      <c r="M6501">
        <v>9.9397243752235395E-2</v>
      </c>
      <c r="N6501">
        <v>0.12058173077802301</v>
      </c>
      <c r="O6501" t="s">
        <v>108</v>
      </c>
      <c r="P6501" t="s">
        <v>108</v>
      </c>
      <c r="Q6501" t="s">
        <v>107</v>
      </c>
    </row>
    <row r="6502" spans="1:17" x14ac:dyDescent="0.2">
      <c r="A6502">
        <v>32.023400459999998</v>
      </c>
      <c r="B6502">
        <v>44.348956440000002</v>
      </c>
      <c r="C6502" t="s">
        <v>911</v>
      </c>
      <c r="D6502" t="s">
        <v>925</v>
      </c>
      <c r="E6502" t="s">
        <v>913</v>
      </c>
      <c r="F6502" t="s">
        <v>26</v>
      </c>
      <c r="G6502" t="s">
        <v>44</v>
      </c>
      <c r="H6502" t="s">
        <v>38</v>
      </c>
      <c r="I6502" t="s">
        <v>105</v>
      </c>
      <c r="J6502" t="s">
        <v>127</v>
      </c>
      <c r="K6502">
        <v>2015</v>
      </c>
      <c r="L6502">
        <v>889536.99276086304</v>
      </c>
      <c r="M6502">
        <v>9.51876432644371E-2</v>
      </c>
      <c r="N6502">
        <v>0.10239323409274199</v>
      </c>
      <c r="O6502">
        <v>0.120092735703246</v>
      </c>
      <c r="P6502">
        <v>0.120092735703246</v>
      </c>
      <c r="Q6502" t="s">
        <v>107</v>
      </c>
    </row>
    <row r="6503" spans="1:17" x14ac:dyDescent="0.2">
      <c r="A6503">
        <v>32.023400459999998</v>
      </c>
      <c r="B6503">
        <v>44.348956440000002</v>
      </c>
      <c r="C6503" t="s">
        <v>911</v>
      </c>
      <c r="D6503" t="s">
        <v>925</v>
      </c>
      <c r="E6503" t="s">
        <v>913</v>
      </c>
      <c r="F6503" t="s">
        <v>26</v>
      </c>
      <c r="G6503" t="s">
        <v>44</v>
      </c>
      <c r="H6503" t="s">
        <v>38</v>
      </c>
      <c r="I6503" t="s">
        <v>105</v>
      </c>
      <c r="J6503" t="s">
        <v>127</v>
      </c>
      <c r="K6503">
        <v>2016</v>
      </c>
      <c r="L6503" t="s">
        <v>108</v>
      </c>
      <c r="M6503">
        <v>0.102558606817863</v>
      </c>
      <c r="N6503">
        <v>0.107000125769874</v>
      </c>
      <c r="O6503" t="s">
        <v>108</v>
      </c>
      <c r="P6503" t="s">
        <v>108</v>
      </c>
      <c r="Q6503" t="s">
        <v>107</v>
      </c>
    </row>
    <row r="6504" spans="1:17" x14ac:dyDescent="0.2">
      <c r="A6504">
        <v>32.023400459999998</v>
      </c>
      <c r="B6504">
        <v>44.348956440000002</v>
      </c>
      <c r="C6504" t="s">
        <v>911</v>
      </c>
      <c r="D6504" t="s">
        <v>925</v>
      </c>
      <c r="E6504" t="s">
        <v>913</v>
      </c>
      <c r="F6504" t="s">
        <v>26</v>
      </c>
      <c r="G6504" t="s">
        <v>44</v>
      </c>
      <c r="H6504" t="s">
        <v>38</v>
      </c>
      <c r="I6504" t="s">
        <v>105</v>
      </c>
      <c r="J6504" t="s">
        <v>127</v>
      </c>
      <c r="K6504">
        <v>2017</v>
      </c>
      <c r="L6504" t="s">
        <v>108</v>
      </c>
      <c r="M6504">
        <v>9.9364304525914507E-2</v>
      </c>
      <c r="N6504">
        <v>0.104279326743725</v>
      </c>
      <c r="O6504" t="s">
        <v>108</v>
      </c>
      <c r="P6504" t="s">
        <v>108</v>
      </c>
      <c r="Q6504" t="s">
        <v>107</v>
      </c>
    </row>
    <row r="6505" spans="1:17" x14ac:dyDescent="0.2">
      <c r="A6505">
        <v>32.023400459999998</v>
      </c>
      <c r="B6505">
        <v>44.348956440000002</v>
      </c>
      <c r="C6505" t="s">
        <v>911</v>
      </c>
      <c r="D6505" t="s">
        <v>925</v>
      </c>
      <c r="E6505" t="s">
        <v>913</v>
      </c>
      <c r="F6505" t="s">
        <v>26</v>
      </c>
      <c r="G6505" t="s">
        <v>44</v>
      </c>
      <c r="H6505" t="s">
        <v>38</v>
      </c>
      <c r="I6505" t="s">
        <v>105</v>
      </c>
      <c r="J6505" t="s">
        <v>127</v>
      </c>
      <c r="K6505">
        <v>2018</v>
      </c>
      <c r="L6505" t="s">
        <v>108</v>
      </c>
      <c r="M6505">
        <v>0.100152230581337</v>
      </c>
      <c r="N6505">
        <v>0.10314847725658401</v>
      </c>
      <c r="O6505" t="s">
        <v>108</v>
      </c>
      <c r="P6505" t="s">
        <v>108</v>
      </c>
      <c r="Q6505" t="s">
        <v>107</v>
      </c>
    </row>
    <row r="6506" spans="1:17" x14ac:dyDescent="0.2">
      <c r="A6506">
        <v>32.023400459999998</v>
      </c>
      <c r="B6506">
        <v>44.348956440000002</v>
      </c>
      <c r="C6506" t="s">
        <v>911</v>
      </c>
      <c r="D6506" t="s">
        <v>925</v>
      </c>
      <c r="E6506" t="s">
        <v>913</v>
      </c>
      <c r="F6506" t="s">
        <v>26</v>
      </c>
      <c r="G6506" t="s">
        <v>44</v>
      </c>
      <c r="H6506" t="s">
        <v>38</v>
      </c>
      <c r="I6506" t="s">
        <v>105</v>
      </c>
      <c r="J6506" t="s">
        <v>127</v>
      </c>
      <c r="K6506">
        <v>2019</v>
      </c>
      <c r="L6506" t="s">
        <v>108</v>
      </c>
      <c r="M6506">
        <v>0.100594326598172</v>
      </c>
      <c r="N6506">
        <v>0.106197656744735</v>
      </c>
      <c r="O6506" t="s">
        <v>108</v>
      </c>
      <c r="P6506" t="s">
        <v>108</v>
      </c>
      <c r="Q6506" t="s">
        <v>107</v>
      </c>
    </row>
    <row r="6507" spans="1:17" x14ac:dyDescent="0.2">
      <c r="A6507">
        <v>32.023400459999998</v>
      </c>
      <c r="B6507">
        <v>44.348956440000002</v>
      </c>
      <c r="C6507" t="s">
        <v>911</v>
      </c>
      <c r="D6507" t="s">
        <v>925</v>
      </c>
      <c r="E6507" t="s">
        <v>913</v>
      </c>
      <c r="F6507" t="s">
        <v>26</v>
      </c>
      <c r="G6507" t="s">
        <v>44</v>
      </c>
      <c r="H6507" t="s">
        <v>38</v>
      </c>
      <c r="I6507" t="s">
        <v>105</v>
      </c>
      <c r="J6507" t="s">
        <v>127</v>
      </c>
      <c r="K6507">
        <v>2020</v>
      </c>
      <c r="L6507">
        <v>1041640.8033239</v>
      </c>
      <c r="M6507">
        <v>8.6200394464626601E-2</v>
      </c>
      <c r="N6507">
        <v>9.9232257282226594E-2</v>
      </c>
      <c r="O6507">
        <v>9.9801280635902004E-2</v>
      </c>
      <c r="P6507">
        <v>9.9801280635902004E-2</v>
      </c>
      <c r="Q6507" t="s">
        <v>107</v>
      </c>
    </row>
    <row r="6508" spans="1:17" x14ac:dyDescent="0.2">
      <c r="A6508">
        <v>32.023400459999998</v>
      </c>
      <c r="B6508">
        <v>44.348956440000002</v>
      </c>
      <c r="C6508" t="s">
        <v>911</v>
      </c>
      <c r="D6508" t="s">
        <v>925</v>
      </c>
      <c r="E6508" t="s">
        <v>913</v>
      </c>
      <c r="F6508" t="s">
        <v>26</v>
      </c>
      <c r="G6508" t="s">
        <v>44</v>
      </c>
      <c r="H6508" t="s">
        <v>38</v>
      </c>
      <c r="I6508" t="s">
        <v>105</v>
      </c>
      <c r="J6508" t="s">
        <v>127</v>
      </c>
      <c r="K6508">
        <v>2021</v>
      </c>
      <c r="L6508" t="s">
        <v>108</v>
      </c>
      <c r="M6508">
        <v>9.3993618762016604E-2</v>
      </c>
      <c r="N6508">
        <v>9.8693828448196699E-2</v>
      </c>
      <c r="O6508" t="s">
        <v>108</v>
      </c>
      <c r="P6508" t="s">
        <v>108</v>
      </c>
      <c r="Q6508" t="s">
        <v>107</v>
      </c>
    </row>
    <row r="6509" spans="1:17" x14ac:dyDescent="0.2">
      <c r="A6509">
        <v>32.023400459999998</v>
      </c>
      <c r="B6509">
        <v>44.348956440000002</v>
      </c>
      <c r="C6509" t="s">
        <v>911</v>
      </c>
      <c r="D6509" t="s">
        <v>925</v>
      </c>
      <c r="E6509" t="s">
        <v>913</v>
      </c>
      <c r="F6509" t="s">
        <v>26</v>
      </c>
      <c r="G6509" t="s">
        <v>44</v>
      </c>
      <c r="H6509" t="s">
        <v>38</v>
      </c>
      <c r="I6509" t="s">
        <v>105</v>
      </c>
      <c r="J6509" t="s">
        <v>127</v>
      </c>
      <c r="K6509">
        <v>2022</v>
      </c>
      <c r="L6509" t="s">
        <v>108</v>
      </c>
      <c r="M6509">
        <v>9.2731208174600593E-2</v>
      </c>
      <c r="N6509">
        <v>9.7702315312350393E-2</v>
      </c>
      <c r="O6509" t="s">
        <v>108</v>
      </c>
      <c r="P6509" t="s">
        <v>108</v>
      </c>
      <c r="Q6509" t="s">
        <v>107</v>
      </c>
    </row>
    <row r="6510" spans="1:17" x14ac:dyDescent="0.2">
      <c r="A6510">
        <v>32.023400459999998</v>
      </c>
      <c r="B6510">
        <v>44.348956440000002</v>
      </c>
      <c r="C6510" t="s">
        <v>911</v>
      </c>
      <c r="D6510" t="s">
        <v>925</v>
      </c>
      <c r="E6510" t="s">
        <v>913</v>
      </c>
      <c r="F6510" t="s">
        <v>26</v>
      </c>
      <c r="G6510" t="s">
        <v>44</v>
      </c>
      <c r="H6510" t="s">
        <v>38</v>
      </c>
      <c r="I6510" t="s">
        <v>105</v>
      </c>
      <c r="J6510" t="s">
        <v>127</v>
      </c>
      <c r="K6510">
        <v>2023</v>
      </c>
      <c r="L6510" t="s">
        <v>108</v>
      </c>
      <c r="M6510">
        <v>9.1742337379285999E-2</v>
      </c>
      <c r="N6510">
        <v>9.5812775407678394E-2</v>
      </c>
      <c r="O6510" t="s">
        <v>108</v>
      </c>
      <c r="P6510" t="s">
        <v>108</v>
      </c>
      <c r="Q6510" t="s">
        <v>107</v>
      </c>
    </row>
    <row r="6511" spans="1:17" x14ac:dyDescent="0.2">
      <c r="A6511">
        <v>32.023400459999998</v>
      </c>
      <c r="B6511">
        <v>44.348956440000002</v>
      </c>
      <c r="C6511" t="s">
        <v>911</v>
      </c>
      <c r="D6511" t="s">
        <v>925</v>
      </c>
      <c r="E6511" t="s">
        <v>913</v>
      </c>
      <c r="F6511" t="s">
        <v>26</v>
      </c>
      <c r="G6511" t="s">
        <v>44</v>
      </c>
      <c r="H6511" t="s">
        <v>38</v>
      </c>
      <c r="I6511" t="s">
        <v>105</v>
      </c>
      <c r="J6511" t="s">
        <v>127</v>
      </c>
      <c r="K6511">
        <v>2024</v>
      </c>
      <c r="L6511" t="s">
        <v>108</v>
      </c>
      <c r="M6511">
        <v>8.2947763777059993E-2</v>
      </c>
      <c r="N6511">
        <v>9.2961142155294205E-2</v>
      </c>
      <c r="O6511" t="s">
        <v>108</v>
      </c>
      <c r="P6511" t="s">
        <v>108</v>
      </c>
      <c r="Q6511" t="s">
        <v>107</v>
      </c>
    </row>
    <row r="6512" spans="1:17" x14ac:dyDescent="0.2">
      <c r="A6512">
        <v>33.640837339999997</v>
      </c>
      <c r="B6512">
        <v>44.38409996</v>
      </c>
      <c r="C6512" t="s">
        <v>911</v>
      </c>
      <c r="D6512" t="s">
        <v>926</v>
      </c>
      <c r="E6512" t="s">
        <v>913</v>
      </c>
      <c r="F6512" t="s">
        <v>26</v>
      </c>
      <c r="G6512" t="s">
        <v>44</v>
      </c>
      <c r="H6512" t="s">
        <v>38</v>
      </c>
      <c r="I6512" t="s">
        <v>105</v>
      </c>
      <c r="J6512" t="s">
        <v>127</v>
      </c>
      <c r="K6512">
        <v>2015</v>
      </c>
      <c r="L6512">
        <v>453440.35160337703</v>
      </c>
      <c r="M6512">
        <v>0.16862507796865001</v>
      </c>
      <c r="N6512">
        <v>0.17861935555156999</v>
      </c>
      <c r="O6512">
        <v>0.79260082358324102</v>
      </c>
      <c r="P6512">
        <v>0.79260082358324102</v>
      </c>
      <c r="Q6512" t="s">
        <v>107</v>
      </c>
    </row>
    <row r="6513" spans="1:17" x14ac:dyDescent="0.2">
      <c r="A6513">
        <v>33.640837339999997</v>
      </c>
      <c r="B6513">
        <v>44.38409996</v>
      </c>
      <c r="C6513" t="s">
        <v>911</v>
      </c>
      <c r="D6513" t="s">
        <v>926</v>
      </c>
      <c r="E6513" t="s">
        <v>913</v>
      </c>
      <c r="F6513" t="s">
        <v>26</v>
      </c>
      <c r="G6513" t="s">
        <v>44</v>
      </c>
      <c r="H6513" t="s">
        <v>38</v>
      </c>
      <c r="I6513" t="s">
        <v>105</v>
      </c>
      <c r="J6513" t="s">
        <v>127</v>
      </c>
      <c r="K6513">
        <v>2016</v>
      </c>
      <c r="L6513" t="s">
        <v>108</v>
      </c>
      <c r="M6513">
        <v>0.186080549036551</v>
      </c>
      <c r="N6513">
        <v>0.19518504797001501</v>
      </c>
      <c r="O6513" t="s">
        <v>108</v>
      </c>
      <c r="P6513" t="s">
        <v>108</v>
      </c>
      <c r="Q6513" t="s">
        <v>107</v>
      </c>
    </row>
    <row r="6514" spans="1:17" x14ac:dyDescent="0.2">
      <c r="A6514">
        <v>33.640837339999997</v>
      </c>
      <c r="B6514">
        <v>44.38409996</v>
      </c>
      <c r="C6514" t="s">
        <v>911</v>
      </c>
      <c r="D6514" t="s">
        <v>926</v>
      </c>
      <c r="E6514" t="s">
        <v>913</v>
      </c>
      <c r="F6514" t="s">
        <v>26</v>
      </c>
      <c r="G6514" t="s">
        <v>44</v>
      </c>
      <c r="H6514" t="s">
        <v>38</v>
      </c>
      <c r="I6514" t="s">
        <v>105</v>
      </c>
      <c r="J6514" t="s">
        <v>127</v>
      </c>
      <c r="K6514">
        <v>2017</v>
      </c>
      <c r="L6514" t="s">
        <v>108</v>
      </c>
      <c r="M6514">
        <v>0.17050194209217201</v>
      </c>
      <c r="N6514">
        <v>0.17974508927199101</v>
      </c>
      <c r="O6514" t="s">
        <v>108</v>
      </c>
      <c r="P6514" t="s">
        <v>108</v>
      </c>
      <c r="Q6514" t="s">
        <v>107</v>
      </c>
    </row>
    <row r="6515" spans="1:17" x14ac:dyDescent="0.2">
      <c r="A6515">
        <v>33.640837339999997</v>
      </c>
      <c r="B6515">
        <v>44.38409996</v>
      </c>
      <c r="C6515" t="s">
        <v>911</v>
      </c>
      <c r="D6515" t="s">
        <v>926</v>
      </c>
      <c r="E6515" t="s">
        <v>913</v>
      </c>
      <c r="F6515" t="s">
        <v>26</v>
      </c>
      <c r="G6515" t="s">
        <v>44</v>
      </c>
      <c r="H6515" t="s">
        <v>38</v>
      </c>
      <c r="I6515" t="s">
        <v>105</v>
      </c>
      <c r="J6515" t="s">
        <v>127</v>
      </c>
      <c r="K6515">
        <v>2018</v>
      </c>
      <c r="L6515" t="s">
        <v>108</v>
      </c>
      <c r="M6515">
        <v>0.18340228751304599</v>
      </c>
      <c r="N6515">
        <v>0.19469970868791101</v>
      </c>
      <c r="O6515" t="s">
        <v>108</v>
      </c>
      <c r="P6515" t="s">
        <v>108</v>
      </c>
      <c r="Q6515" t="s">
        <v>107</v>
      </c>
    </row>
    <row r="6516" spans="1:17" x14ac:dyDescent="0.2">
      <c r="A6516">
        <v>33.640837339999997</v>
      </c>
      <c r="B6516">
        <v>44.38409996</v>
      </c>
      <c r="C6516" t="s">
        <v>911</v>
      </c>
      <c r="D6516" t="s">
        <v>926</v>
      </c>
      <c r="E6516" t="s">
        <v>913</v>
      </c>
      <c r="F6516" t="s">
        <v>26</v>
      </c>
      <c r="G6516" t="s">
        <v>44</v>
      </c>
      <c r="H6516" t="s">
        <v>38</v>
      </c>
      <c r="I6516" t="s">
        <v>105</v>
      </c>
      <c r="J6516" t="s">
        <v>127</v>
      </c>
      <c r="K6516">
        <v>2019</v>
      </c>
      <c r="L6516" t="s">
        <v>108</v>
      </c>
      <c r="M6516">
        <v>0.18615140489682</v>
      </c>
      <c r="N6516">
        <v>0.19192658015969399</v>
      </c>
      <c r="O6516" t="s">
        <v>108</v>
      </c>
      <c r="P6516" t="s">
        <v>108</v>
      </c>
      <c r="Q6516" t="s">
        <v>107</v>
      </c>
    </row>
    <row r="6517" spans="1:17" x14ac:dyDescent="0.2">
      <c r="A6517">
        <v>33.640837339999997</v>
      </c>
      <c r="B6517">
        <v>44.38409996</v>
      </c>
      <c r="C6517" t="s">
        <v>911</v>
      </c>
      <c r="D6517" t="s">
        <v>926</v>
      </c>
      <c r="E6517" t="s">
        <v>913</v>
      </c>
      <c r="F6517" t="s">
        <v>26</v>
      </c>
      <c r="G6517" t="s">
        <v>44</v>
      </c>
      <c r="H6517" t="s">
        <v>38</v>
      </c>
      <c r="I6517" t="s">
        <v>105</v>
      </c>
      <c r="J6517" t="s">
        <v>127</v>
      </c>
      <c r="K6517">
        <v>2020</v>
      </c>
      <c r="L6517">
        <v>469000.22415052098</v>
      </c>
      <c r="M6517">
        <v>0.180150211721261</v>
      </c>
      <c r="N6517">
        <v>0.19262446056938501</v>
      </c>
      <c r="O6517">
        <v>0.78426694555199705</v>
      </c>
      <c r="P6517">
        <v>0.78426694555199705</v>
      </c>
      <c r="Q6517" t="s">
        <v>107</v>
      </c>
    </row>
    <row r="6518" spans="1:17" x14ac:dyDescent="0.2">
      <c r="A6518">
        <v>33.640837339999997</v>
      </c>
      <c r="B6518">
        <v>44.38409996</v>
      </c>
      <c r="C6518" t="s">
        <v>911</v>
      </c>
      <c r="D6518" t="s">
        <v>926</v>
      </c>
      <c r="E6518" t="s">
        <v>913</v>
      </c>
      <c r="F6518" t="s">
        <v>26</v>
      </c>
      <c r="G6518" t="s">
        <v>44</v>
      </c>
      <c r="H6518" t="s">
        <v>38</v>
      </c>
      <c r="I6518" t="s">
        <v>105</v>
      </c>
      <c r="J6518" t="s">
        <v>127</v>
      </c>
      <c r="K6518">
        <v>2021</v>
      </c>
      <c r="L6518" t="s">
        <v>108</v>
      </c>
      <c r="M6518">
        <v>0.171473592897393</v>
      </c>
      <c r="N6518">
        <v>0.17783302051598601</v>
      </c>
      <c r="O6518" t="s">
        <v>108</v>
      </c>
      <c r="P6518" t="s">
        <v>108</v>
      </c>
      <c r="Q6518" t="s">
        <v>107</v>
      </c>
    </row>
    <row r="6519" spans="1:17" x14ac:dyDescent="0.2">
      <c r="A6519">
        <v>33.640837339999997</v>
      </c>
      <c r="B6519">
        <v>44.38409996</v>
      </c>
      <c r="C6519" t="s">
        <v>911</v>
      </c>
      <c r="D6519" t="s">
        <v>926</v>
      </c>
      <c r="E6519" t="s">
        <v>913</v>
      </c>
      <c r="F6519" t="s">
        <v>26</v>
      </c>
      <c r="G6519" t="s">
        <v>44</v>
      </c>
      <c r="H6519" t="s">
        <v>38</v>
      </c>
      <c r="I6519" t="s">
        <v>105</v>
      </c>
      <c r="J6519" t="s">
        <v>127</v>
      </c>
      <c r="K6519">
        <v>2022</v>
      </c>
      <c r="L6519" t="s">
        <v>108</v>
      </c>
      <c r="M6519">
        <v>0.159222601966472</v>
      </c>
      <c r="N6519">
        <v>0.172861461723918</v>
      </c>
      <c r="O6519" t="s">
        <v>108</v>
      </c>
      <c r="P6519" t="s">
        <v>108</v>
      </c>
      <c r="Q6519" t="s">
        <v>107</v>
      </c>
    </row>
    <row r="6520" spans="1:17" x14ac:dyDescent="0.2">
      <c r="A6520">
        <v>33.640837339999997</v>
      </c>
      <c r="B6520">
        <v>44.38409996</v>
      </c>
      <c r="C6520" t="s">
        <v>911</v>
      </c>
      <c r="D6520" t="s">
        <v>926</v>
      </c>
      <c r="E6520" t="s">
        <v>913</v>
      </c>
      <c r="F6520" t="s">
        <v>26</v>
      </c>
      <c r="G6520" t="s">
        <v>44</v>
      </c>
      <c r="H6520" t="s">
        <v>38</v>
      </c>
      <c r="I6520" t="s">
        <v>105</v>
      </c>
      <c r="J6520" t="s">
        <v>127</v>
      </c>
      <c r="K6520">
        <v>2023</v>
      </c>
      <c r="L6520" t="s">
        <v>108</v>
      </c>
      <c r="M6520">
        <v>0.18590639078141299</v>
      </c>
      <c r="N6520">
        <v>0.20233395628897199</v>
      </c>
      <c r="O6520" t="s">
        <v>108</v>
      </c>
      <c r="P6520" t="s">
        <v>108</v>
      </c>
      <c r="Q6520" t="s">
        <v>116</v>
      </c>
    </row>
    <row r="6521" spans="1:17" x14ac:dyDescent="0.2">
      <c r="A6521">
        <v>33.640837339999997</v>
      </c>
      <c r="B6521">
        <v>44.38409996</v>
      </c>
      <c r="C6521" t="s">
        <v>911</v>
      </c>
      <c r="D6521" t="s">
        <v>926</v>
      </c>
      <c r="E6521" t="s">
        <v>913</v>
      </c>
      <c r="F6521" t="s">
        <v>26</v>
      </c>
      <c r="G6521" t="s">
        <v>44</v>
      </c>
      <c r="H6521" t="s">
        <v>38</v>
      </c>
      <c r="I6521" t="s">
        <v>105</v>
      </c>
      <c r="J6521" t="s">
        <v>127</v>
      </c>
      <c r="K6521">
        <v>2024</v>
      </c>
      <c r="L6521" t="s">
        <v>108</v>
      </c>
      <c r="M6521">
        <v>0.17459852156637501</v>
      </c>
      <c r="N6521">
        <v>0.19013058252367401</v>
      </c>
      <c r="O6521" t="s">
        <v>108</v>
      </c>
      <c r="P6521" t="s">
        <v>108</v>
      </c>
      <c r="Q6521" t="s">
        <v>107</v>
      </c>
    </row>
    <row r="6522" spans="1:17" x14ac:dyDescent="0.2">
      <c r="A6522">
        <v>64.117289040000003</v>
      </c>
      <c r="B6522">
        <v>-21.884960110000002</v>
      </c>
      <c r="C6522" t="s">
        <v>927</v>
      </c>
      <c r="D6522" t="s">
        <v>928</v>
      </c>
      <c r="E6522" t="s">
        <v>929</v>
      </c>
      <c r="F6522" t="s">
        <v>27</v>
      </c>
      <c r="G6522" t="s">
        <v>27</v>
      </c>
      <c r="H6522" t="s">
        <v>40</v>
      </c>
      <c r="I6522" t="s">
        <v>156</v>
      </c>
      <c r="J6522" t="s">
        <v>534</v>
      </c>
      <c r="K6522">
        <v>2015</v>
      </c>
      <c r="L6522">
        <v>179789.729816404</v>
      </c>
      <c r="M6522">
        <v>0.104451289274422</v>
      </c>
      <c r="N6522">
        <v>0.23392345032165099</v>
      </c>
      <c r="O6522">
        <v>0.242128980452786</v>
      </c>
      <c r="P6522">
        <v>0.39687676026798002</v>
      </c>
      <c r="Q6522" t="s">
        <v>116</v>
      </c>
    </row>
    <row r="6523" spans="1:17" x14ac:dyDescent="0.2">
      <c r="A6523">
        <v>64.117289040000003</v>
      </c>
      <c r="B6523">
        <v>-21.884960110000002</v>
      </c>
      <c r="C6523" t="s">
        <v>927</v>
      </c>
      <c r="D6523" t="s">
        <v>928</v>
      </c>
      <c r="E6523" t="s">
        <v>929</v>
      </c>
      <c r="F6523" t="s">
        <v>27</v>
      </c>
      <c r="G6523" t="s">
        <v>27</v>
      </c>
      <c r="H6523" t="s">
        <v>40</v>
      </c>
      <c r="I6523" t="s">
        <v>156</v>
      </c>
      <c r="J6523" t="s">
        <v>534</v>
      </c>
      <c r="K6523">
        <v>2016</v>
      </c>
      <c r="L6523" t="s">
        <v>108</v>
      </c>
      <c r="M6523">
        <v>-3.4100347591093601E-2</v>
      </c>
      <c r="N6523">
        <v>0.150300641680748</v>
      </c>
      <c r="O6523" t="s">
        <v>108</v>
      </c>
      <c r="P6523" t="s">
        <v>108</v>
      </c>
      <c r="Q6523" t="s">
        <v>107</v>
      </c>
    </row>
    <row r="6524" spans="1:17" x14ac:dyDescent="0.2">
      <c r="A6524">
        <v>64.117289040000003</v>
      </c>
      <c r="B6524">
        <v>-21.884960110000002</v>
      </c>
      <c r="C6524" t="s">
        <v>927</v>
      </c>
      <c r="D6524" t="s">
        <v>928</v>
      </c>
      <c r="E6524" t="s">
        <v>929</v>
      </c>
      <c r="F6524" t="s">
        <v>27</v>
      </c>
      <c r="G6524" t="s">
        <v>27</v>
      </c>
      <c r="H6524" t="s">
        <v>40</v>
      </c>
      <c r="I6524" t="s">
        <v>156</v>
      </c>
      <c r="J6524" t="s">
        <v>534</v>
      </c>
      <c r="K6524">
        <v>2017</v>
      </c>
      <c r="L6524" t="s">
        <v>108</v>
      </c>
      <c r="M6524">
        <v>1.9033922790270101E-2</v>
      </c>
      <c r="N6524">
        <v>9.8338664709225795E-2</v>
      </c>
      <c r="O6524" t="s">
        <v>108</v>
      </c>
      <c r="P6524" t="s">
        <v>108</v>
      </c>
      <c r="Q6524" t="s">
        <v>107</v>
      </c>
    </row>
    <row r="6525" spans="1:17" x14ac:dyDescent="0.2">
      <c r="A6525">
        <v>64.117289040000003</v>
      </c>
      <c r="B6525">
        <v>-21.884960110000002</v>
      </c>
      <c r="C6525" t="s">
        <v>927</v>
      </c>
      <c r="D6525" t="s">
        <v>928</v>
      </c>
      <c r="E6525" t="s">
        <v>929</v>
      </c>
      <c r="F6525" t="s">
        <v>27</v>
      </c>
      <c r="G6525" t="s">
        <v>27</v>
      </c>
      <c r="H6525" t="s">
        <v>40</v>
      </c>
      <c r="I6525" t="s">
        <v>156</v>
      </c>
      <c r="J6525" t="s">
        <v>534</v>
      </c>
      <c r="K6525">
        <v>2018</v>
      </c>
      <c r="L6525" t="s">
        <v>108</v>
      </c>
      <c r="M6525">
        <v>9.5729299625770106E-2</v>
      </c>
      <c r="N6525">
        <v>0.134335660234293</v>
      </c>
      <c r="O6525" t="s">
        <v>108</v>
      </c>
      <c r="P6525" t="s">
        <v>108</v>
      </c>
      <c r="Q6525" t="s">
        <v>107</v>
      </c>
    </row>
    <row r="6526" spans="1:17" x14ac:dyDescent="0.2">
      <c r="A6526">
        <v>64.117289040000003</v>
      </c>
      <c r="B6526">
        <v>-21.884960110000002</v>
      </c>
      <c r="C6526" t="s">
        <v>927</v>
      </c>
      <c r="D6526" t="s">
        <v>928</v>
      </c>
      <c r="E6526" t="s">
        <v>929</v>
      </c>
      <c r="F6526" t="s">
        <v>27</v>
      </c>
      <c r="G6526" t="s">
        <v>27</v>
      </c>
      <c r="H6526" t="s">
        <v>40</v>
      </c>
      <c r="I6526" t="s">
        <v>156</v>
      </c>
      <c r="J6526" t="s">
        <v>534</v>
      </c>
      <c r="K6526">
        <v>2019</v>
      </c>
      <c r="L6526" t="s">
        <v>108</v>
      </c>
      <c r="M6526">
        <v>5.3262465064214601E-2</v>
      </c>
      <c r="N6526">
        <v>0.126712837315334</v>
      </c>
      <c r="O6526" t="s">
        <v>108</v>
      </c>
      <c r="P6526" t="s">
        <v>108</v>
      </c>
      <c r="Q6526" t="s">
        <v>107</v>
      </c>
    </row>
    <row r="6527" spans="1:17" x14ac:dyDescent="0.2">
      <c r="A6527">
        <v>64.117289040000003</v>
      </c>
      <c r="B6527">
        <v>-21.884960110000002</v>
      </c>
      <c r="C6527" t="s">
        <v>927</v>
      </c>
      <c r="D6527" t="s">
        <v>928</v>
      </c>
      <c r="E6527" t="s">
        <v>929</v>
      </c>
      <c r="F6527" t="s">
        <v>27</v>
      </c>
      <c r="G6527" t="s">
        <v>27</v>
      </c>
      <c r="H6527" t="s">
        <v>40</v>
      </c>
      <c r="I6527" t="s">
        <v>156</v>
      </c>
      <c r="J6527" t="s">
        <v>534</v>
      </c>
      <c r="K6527">
        <v>2020</v>
      </c>
      <c r="L6527">
        <v>200204.72294807</v>
      </c>
      <c r="M6527">
        <v>9.6701113453973794E-2</v>
      </c>
      <c r="N6527">
        <v>0.26395116525338502</v>
      </c>
      <c r="O6527">
        <v>0.24437013866417401</v>
      </c>
      <c r="P6527">
        <v>0.40211411929673202</v>
      </c>
      <c r="Q6527" t="s">
        <v>116</v>
      </c>
    </row>
    <row r="6528" spans="1:17" x14ac:dyDescent="0.2">
      <c r="A6528">
        <v>64.117289040000003</v>
      </c>
      <c r="B6528">
        <v>-21.884960110000002</v>
      </c>
      <c r="C6528" t="s">
        <v>927</v>
      </c>
      <c r="D6528" t="s">
        <v>928</v>
      </c>
      <c r="E6528" t="s">
        <v>929</v>
      </c>
      <c r="F6528" t="s">
        <v>27</v>
      </c>
      <c r="G6528" t="s">
        <v>27</v>
      </c>
      <c r="H6528" t="s">
        <v>40</v>
      </c>
      <c r="I6528" t="s">
        <v>156</v>
      </c>
      <c r="J6528" t="s">
        <v>534</v>
      </c>
      <c r="K6528">
        <v>2021</v>
      </c>
      <c r="L6528" t="s">
        <v>108</v>
      </c>
      <c r="M6528">
        <v>-5.8168363528953203E-3</v>
      </c>
      <c r="N6528">
        <v>4.0993059398852699E-2</v>
      </c>
      <c r="O6528" t="s">
        <v>108</v>
      </c>
      <c r="P6528" t="s">
        <v>108</v>
      </c>
      <c r="Q6528" t="s">
        <v>107</v>
      </c>
    </row>
    <row r="6529" spans="1:17" x14ac:dyDescent="0.2">
      <c r="A6529">
        <v>64.117289040000003</v>
      </c>
      <c r="B6529">
        <v>-21.884960110000002</v>
      </c>
      <c r="C6529" t="s">
        <v>927</v>
      </c>
      <c r="D6529" t="s">
        <v>928</v>
      </c>
      <c r="E6529" t="s">
        <v>929</v>
      </c>
      <c r="F6529" t="s">
        <v>27</v>
      </c>
      <c r="G6529" t="s">
        <v>27</v>
      </c>
      <c r="H6529" t="s">
        <v>40</v>
      </c>
      <c r="I6529" t="s">
        <v>156</v>
      </c>
      <c r="J6529" t="s">
        <v>534</v>
      </c>
      <c r="K6529">
        <v>2022</v>
      </c>
      <c r="L6529" t="s">
        <v>108</v>
      </c>
      <c r="M6529">
        <v>-8.5770787128442494E-2</v>
      </c>
      <c r="N6529">
        <v>9.4207453080083506E-2</v>
      </c>
      <c r="O6529" t="s">
        <v>108</v>
      </c>
      <c r="P6529" t="s">
        <v>108</v>
      </c>
      <c r="Q6529" t="s">
        <v>107</v>
      </c>
    </row>
    <row r="6530" spans="1:17" x14ac:dyDescent="0.2">
      <c r="A6530">
        <v>64.117289040000003</v>
      </c>
      <c r="B6530">
        <v>-21.884960110000002</v>
      </c>
      <c r="C6530" t="s">
        <v>927</v>
      </c>
      <c r="D6530" t="s">
        <v>928</v>
      </c>
      <c r="E6530" t="s">
        <v>929</v>
      </c>
      <c r="F6530" t="s">
        <v>27</v>
      </c>
      <c r="G6530" t="s">
        <v>27</v>
      </c>
      <c r="H6530" t="s">
        <v>40</v>
      </c>
      <c r="I6530" t="s">
        <v>156</v>
      </c>
      <c r="J6530" t="s">
        <v>534</v>
      </c>
      <c r="K6530">
        <v>2023</v>
      </c>
      <c r="L6530" t="s">
        <v>108</v>
      </c>
      <c r="M6530">
        <v>5.6796918524670101E-2</v>
      </c>
      <c r="N6530">
        <v>0.12345821972828699</v>
      </c>
      <c r="O6530" t="s">
        <v>108</v>
      </c>
      <c r="P6530" t="s">
        <v>108</v>
      </c>
      <c r="Q6530" t="s">
        <v>107</v>
      </c>
    </row>
    <row r="6531" spans="1:17" x14ac:dyDescent="0.2">
      <c r="A6531">
        <v>64.117289040000003</v>
      </c>
      <c r="B6531">
        <v>-21.884960110000002</v>
      </c>
      <c r="C6531" t="s">
        <v>927</v>
      </c>
      <c r="D6531" t="s">
        <v>928</v>
      </c>
      <c r="E6531" t="s">
        <v>929</v>
      </c>
      <c r="F6531" t="s">
        <v>27</v>
      </c>
      <c r="G6531" t="s">
        <v>27</v>
      </c>
      <c r="H6531" t="s">
        <v>40</v>
      </c>
      <c r="I6531" t="s">
        <v>156</v>
      </c>
      <c r="J6531" t="s">
        <v>534</v>
      </c>
      <c r="K6531">
        <v>2024</v>
      </c>
      <c r="L6531" t="s">
        <v>108</v>
      </c>
      <c r="M6531">
        <v>8.9014443664229004E-2</v>
      </c>
      <c r="N6531">
        <v>0.28428217970316</v>
      </c>
      <c r="O6531" t="s">
        <v>108</v>
      </c>
      <c r="P6531" t="s">
        <v>108</v>
      </c>
      <c r="Q6531" t="s">
        <v>116</v>
      </c>
    </row>
    <row r="6532" spans="1:17" x14ac:dyDescent="0.2">
      <c r="A6532">
        <v>32.066162669999997</v>
      </c>
      <c r="B6532">
        <v>34.84843996</v>
      </c>
      <c r="C6532" t="s">
        <v>930</v>
      </c>
      <c r="D6532" t="s">
        <v>931</v>
      </c>
      <c r="E6532" t="s">
        <v>932</v>
      </c>
      <c r="F6532" t="s">
        <v>26</v>
      </c>
      <c r="G6532" t="s">
        <v>27</v>
      </c>
      <c r="H6532" t="s">
        <v>40</v>
      </c>
      <c r="I6532" t="s">
        <v>118</v>
      </c>
      <c r="J6532" t="s">
        <v>127</v>
      </c>
      <c r="K6532">
        <v>2015</v>
      </c>
      <c r="L6532">
        <v>2493973.6944737001</v>
      </c>
      <c r="M6532">
        <v>0.20994950612621599</v>
      </c>
      <c r="N6532">
        <v>0.21832662754458801</v>
      </c>
      <c r="O6532">
        <v>0.32541811947212701</v>
      </c>
      <c r="P6532">
        <v>0.34001211701575201</v>
      </c>
      <c r="Q6532" t="s">
        <v>116</v>
      </c>
    </row>
    <row r="6533" spans="1:17" x14ac:dyDescent="0.2">
      <c r="A6533">
        <v>32.066162669999997</v>
      </c>
      <c r="B6533">
        <v>34.84843996</v>
      </c>
      <c r="C6533" t="s">
        <v>930</v>
      </c>
      <c r="D6533" t="s">
        <v>931</v>
      </c>
      <c r="E6533" t="s">
        <v>932</v>
      </c>
      <c r="F6533" t="s">
        <v>26</v>
      </c>
      <c r="G6533" t="s">
        <v>27</v>
      </c>
      <c r="H6533" t="s">
        <v>40</v>
      </c>
      <c r="I6533" t="s">
        <v>118</v>
      </c>
      <c r="J6533" t="s">
        <v>127</v>
      </c>
      <c r="K6533">
        <v>2016</v>
      </c>
      <c r="L6533" t="s">
        <v>108</v>
      </c>
      <c r="M6533">
        <v>0.20834192722012601</v>
      </c>
      <c r="N6533">
        <v>0.217845479887361</v>
      </c>
      <c r="O6533" t="s">
        <v>108</v>
      </c>
      <c r="P6533" t="s">
        <v>108</v>
      </c>
      <c r="Q6533" t="s">
        <v>116</v>
      </c>
    </row>
    <row r="6534" spans="1:17" x14ac:dyDescent="0.2">
      <c r="A6534">
        <v>32.066162669999997</v>
      </c>
      <c r="B6534">
        <v>34.84843996</v>
      </c>
      <c r="C6534" t="s">
        <v>930</v>
      </c>
      <c r="D6534" t="s">
        <v>931</v>
      </c>
      <c r="E6534" t="s">
        <v>932</v>
      </c>
      <c r="F6534" t="s">
        <v>26</v>
      </c>
      <c r="G6534" t="s">
        <v>27</v>
      </c>
      <c r="H6534" t="s">
        <v>40</v>
      </c>
      <c r="I6534" t="s">
        <v>118</v>
      </c>
      <c r="J6534" t="s">
        <v>127</v>
      </c>
      <c r="K6534">
        <v>2017</v>
      </c>
      <c r="L6534" t="s">
        <v>108</v>
      </c>
      <c r="M6534">
        <v>0.188344952682589</v>
      </c>
      <c r="N6534">
        <v>0.21388225022056101</v>
      </c>
      <c r="O6534" t="s">
        <v>108</v>
      </c>
      <c r="P6534" t="s">
        <v>108</v>
      </c>
      <c r="Q6534" t="s">
        <v>116</v>
      </c>
    </row>
    <row r="6535" spans="1:17" x14ac:dyDescent="0.2">
      <c r="A6535">
        <v>32.066162669999997</v>
      </c>
      <c r="B6535">
        <v>34.84843996</v>
      </c>
      <c r="C6535" t="s">
        <v>930</v>
      </c>
      <c r="D6535" t="s">
        <v>931</v>
      </c>
      <c r="E6535" t="s">
        <v>932</v>
      </c>
      <c r="F6535" t="s">
        <v>26</v>
      </c>
      <c r="G6535" t="s">
        <v>27</v>
      </c>
      <c r="H6535" t="s">
        <v>40</v>
      </c>
      <c r="I6535" t="s">
        <v>118</v>
      </c>
      <c r="J6535" t="s">
        <v>127</v>
      </c>
      <c r="K6535">
        <v>2018</v>
      </c>
      <c r="L6535" t="s">
        <v>108</v>
      </c>
      <c r="M6535">
        <v>0.20323289831320801</v>
      </c>
      <c r="N6535">
        <v>0.21737167628867801</v>
      </c>
      <c r="O6535" t="s">
        <v>108</v>
      </c>
      <c r="P6535" t="s">
        <v>108</v>
      </c>
      <c r="Q6535" t="s">
        <v>116</v>
      </c>
    </row>
    <row r="6536" spans="1:17" x14ac:dyDescent="0.2">
      <c r="A6536">
        <v>32.066162669999997</v>
      </c>
      <c r="B6536">
        <v>34.84843996</v>
      </c>
      <c r="C6536" t="s">
        <v>930</v>
      </c>
      <c r="D6536" t="s">
        <v>931</v>
      </c>
      <c r="E6536" t="s">
        <v>932</v>
      </c>
      <c r="F6536" t="s">
        <v>26</v>
      </c>
      <c r="G6536" t="s">
        <v>27</v>
      </c>
      <c r="H6536" t="s">
        <v>40</v>
      </c>
      <c r="I6536" t="s">
        <v>118</v>
      </c>
      <c r="J6536" t="s">
        <v>127</v>
      </c>
      <c r="K6536">
        <v>2019</v>
      </c>
      <c r="L6536" t="s">
        <v>108</v>
      </c>
      <c r="M6536">
        <v>0.20888139243266901</v>
      </c>
      <c r="N6536">
        <v>0.21942585167904999</v>
      </c>
      <c r="O6536" t="s">
        <v>108</v>
      </c>
      <c r="P6536" t="s">
        <v>108</v>
      </c>
      <c r="Q6536" t="s">
        <v>116</v>
      </c>
    </row>
    <row r="6537" spans="1:17" x14ac:dyDescent="0.2">
      <c r="A6537">
        <v>32.066162669999997</v>
      </c>
      <c r="B6537">
        <v>34.84843996</v>
      </c>
      <c r="C6537" t="s">
        <v>930</v>
      </c>
      <c r="D6537" t="s">
        <v>931</v>
      </c>
      <c r="E6537" t="s">
        <v>932</v>
      </c>
      <c r="F6537" t="s">
        <v>26</v>
      </c>
      <c r="G6537" t="s">
        <v>27</v>
      </c>
      <c r="H6537" t="s">
        <v>40</v>
      </c>
      <c r="I6537" t="s">
        <v>118</v>
      </c>
      <c r="J6537" t="s">
        <v>127</v>
      </c>
      <c r="K6537">
        <v>2020</v>
      </c>
      <c r="L6537">
        <v>2800079.41934611</v>
      </c>
      <c r="M6537">
        <v>0.20093485362005201</v>
      </c>
      <c r="N6537">
        <v>0.22068348209151201</v>
      </c>
      <c r="O6537">
        <v>0.315468977966814</v>
      </c>
      <c r="P6537">
        <v>0.33006297551044</v>
      </c>
      <c r="Q6537" t="s">
        <v>116</v>
      </c>
    </row>
    <row r="6538" spans="1:17" x14ac:dyDescent="0.2">
      <c r="A6538">
        <v>32.066162669999997</v>
      </c>
      <c r="B6538">
        <v>34.84843996</v>
      </c>
      <c r="C6538" t="s">
        <v>930</v>
      </c>
      <c r="D6538" t="s">
        <v>931</v>
      </c>
      <c r="E6538" t="s">
        <v>932</v>
      </c>
      <c r="F6538" t="s">
        <v>26</v>
      </c>
      <c r="G6538" t="s">
        <v>27</v>
      </c>
      <c r="H6538" t="s">
        <v>40</v>
      </c>
      <c r="I6538" t="s">
        <v>118</v>
      </c>
      <c r="J6538" t="s">
        <v>127</v>
      </c>
      <c r="K6538">
        <v>2021</v>
      </c>
      <c r="L6538" t="s">
        <v>108</v>
      </c>
      <c r="M6538">
        <v>0.21030084209055799</v>
      </c>
      <c r="N6538">
        <v>0.21737295466609299</v>
      </c>
      <c r="O6538" t="s">
        <v>108</v>
      </c>
      <c r="P6538" t="s">
        <v>108</v>
      </c>
      <c r="Q6538" t="s">
        <v>116</v>
      </c>
    </row>
    <row r="6539" spans="1:17" x14ac:dyDescent="0.2">
      <c r="A6539">
        <v>32.066162669999997</v>
      </c>
      <c r="B6539">
        <v>34.84843996</v>
      </c>
      <c r="C6539" t="s">
        <v>930</v>
      </c>
      <c r="D6539" t="s">
        <v>931</v>
      </c>
      <c r="E6539" t="s">
        <v>932</v>
      </c>
      <c r="F6539" t="s">
        <v>26</v>
      </c>
      <c r="G6539" t="s">
        <v>27</v>
      </c>
      <c r="H6539" t="s">
        <v>40</v>
      </c>
      <c r="I6539" t="s">
        <v>118</v>
      </c>
      <c r="J6539" t="s">
        <v>127</v>
      </c>
      <c r="K6539">
        <v>2022</v>
      </c>
      <c r="L6539" t="s">
        <v>108</v>
      </c>
      <c r="M6539">
        <v>0.199941362253716</v>
      </c>
      <c r="N6539">
        <v>0.214478183193169</v>
      </c>
      <c r="O6539" t="s">
        <v>108</v>
      </c>
      <c r="P6539" t="s">
        <v>108</v>
      </c>
      <c r="Q6539" t="s">
        <v>116</v>
      </c>
    </row>
    <row r="6540" spans="1:17" x14ac:dyDescent="0.2">
      <c r="A6540">
        <v>32.066162669999997</v>
      </c>
      <c r="B6540">
        <v>34.84843996</v>
      </c>
      <c r="C6540" t="s">
        <v>930</v>
      </c>
      <c r="D6540" t="s">
        <v>931</v>
      </c>
      <c r="E6540" t="s">
        <v>932</v>
      </c>
      <c r="F6540" t="s">
        <v>26</v>
      </c>
      <c r="G6540" t="s">
        <v>27</v>
      </c>
      <c r="H6540" t="s">
        <v>40</v>
      </c>
      <c r="I6540" t="s">
        <v>118</v>
      </c>
      <c r="J6540" t="s">
        <v>127</v>
      </c>
      <c r="K6540">
        <v>2023</v>
      </c>
      <c r="L6540" t="s">
        <v>108</v>
      </c>
      <c r="M6540">
        <v>0.209548405410236</v>
      </c>
      <c r="N6540">
        <v>0.218315966100634</v>
      </c>
      <c r="O6540" t="s">
        <v>108</v>
      </c>
      <c r="P6540" t="s">
        <v>108</v>
      </c>
      <c r="Q6540" t="s">
        <v>116</v>
      </c>
    </row>
    <row r="6541" spans="1:17" x14ac:dyDescent="0.2">
      <c r="A6541">
        <v>32.066162669999997</v>
      </c>
      <c r="B6541">
        <v>34.84843996</v>
      </c>
      <c r="C6541" t="s">
        <v>930</v>
      </c>
      <c r="D6541" t="s">
        <v>931</v>
      </c>
      <c r="E6541" t="s">
        <v>932</v>
      </c>
      <c r="F6541" t="s">
        <v>26</v>
      </c>
      <c r="G6541" t="s">
        <v>27</v>
      </c>
      <c r="H6541" t="s">
        <v>40</v>
      </c>
      <c r="I6541" t="s">
        <v>118</v>
      </c>
      <c r="J6541" t="s">
        <v>127</v>
      </c>
      <c r="K6541">
        <v>2024</v>
      </c>
      <c r="L6541" t="s">
        <v>108</v>
      </c>
      <c r="M6541">
        <v>0.204591566260551</v>
      </c>
      <c r="N6541">
        <v>0.22261909234976501</v>
      </c>
      <c r="O6541" t="s">
        <v>108</v>
      </c>
      <c r="P6541" t="s">
        <v>108</v>
      </c>
      <c r="Q6541" t="s">
        <v>116</v>
      </c>
    </row>
    <row r="6542" spans="1:17" x14ac:dyDescent="0.2">
      <c r="A6542">
        <v>31.79984039</v>
      </c>
      <c r="B6542">
        <v>35.19587095</v>
      </c>
      <c r="C6542" t="s">
        <v>930</v>
      </c>
      <c r="D6542" t="s">
        <v>933</v>
      </c>
      <c r="E6542" t="s">
        <v>932</v>
      </c>
      <c r="F6542" t="s">
        <v>26</v>
      </c>
      <c r="G6542" t="s">
        <v>27</v>
      </c>
      <c r="H6542" t="s">
        <v>40</v>
      </c>
      <c r="I6542" t="s">
        <v>118</v>
      </c>
      <c r="J6542" t="s">
        <v>127</v>
      </c>
      <c r="K6542">
        <v>2015</v>
      </c>
      <c r="L6542">
        <v>1723033.4824493499</v>
      </c>
      <c r="M6542">
        <v>0.18629811837562801</v>
      </c>
      <c r="N6542">
        <v>0.20958962207603901</v>
      </c>
      <c r="O6542">
        <v>0.45153638697239201</v>
      </c>
      <c r="P6542">
        <v>0.45153638697239201</v>
      </c>
      <c r="Q6542" t="s">
        <v>116</v>
      </c>
    </row>
    <row r="6543" spans="1:17" x14ac:dyDescent="0.2">
      <c r="A6543">
        <v>31.79984039</v>
      </c>
      <c r="B6543">
        <v>35.19587095</v>
      </c>
      <c r="C6543" t="s">
        <v>930</v>
      </c>
      <c r="D6543" t="s">
        <v>933</v>
      </c>
      <c r="E6543" t="s">
        <v>932</v>
      </c>
      <c r="F6543" t="s">
        <v>26</v>
      </c>
      <c r="G6543" t="s">
        <v>27</v>
      </c>
      <c r="H6543" t="s">
        <v>40</v>
      </c>
      <c r="I6543" t="s">
        <v>118</v>
      </c>
      <c r="J6543" t="s">
        <v>127</v>
      </c>
      <c r="K6543">
        <v>2016</v>
      </c>
      <c r="L6543" t="s">
        <v>108</v>
      </c>
      <c r="M6543">
        <v>0.189250259689863</v>
      </c>
      <c r="N6543">
        <v>0.21614877294364501</v>
      </c>
      <c r="O6543" t="s">
        <v>108</v>
      </c>
      <c r="P6543" t="s">
        <v>108</v>
      </c>
      <c r="Q6543" t="s">
        <v>116</v>
      </c>
    </row>
    <row r="6544" spans="1:17" x14ac:dyDescent="0.2">
      <c r="A6544">
        <v>31.79984039</v>
      </c>
      <c r="B6544">
        <v>35.19587095</v>
      </c>
      <c r="C6544" t="s">
        <v>930</v>
      </c>
      <c r="D6544" t="s">
        <v>933</v>
      </c>
      <c r="E6544" t="s">
        <v>932</v>
      </c>
      <c r="F6544" t="s">
        <v>26</v>
      </c>
      <c r="G6544" t="s">
        <v>27</v>
      </c>
      <c r="H6544" t="s">
        <v>40</v>
      </c>
      <c r="I6544" t="s">
        <v>118</v>
      </c>
      <c r="J6544" t="s">
        <v>127</v>
      </c>
      <c r="K6544">
        <v>2017</v>
      </c>
      <c r="L6544" t="s">
        <v>108</v>
      </c>
      <c r="M6544">
        <v>0.171404369898602</v>
      </c>
      <c r="N6544">
        <v>0.19448439541345799</v>
      </c>
      <c r="O6544" t="s">
        <v>108</v>
      </c>
      <c r="P6544" t="s">
        <v>108</v>
      </c>
      <c r="Q6544" t="s">
        <v>107</v>
      </c>
    </row>
    <row r="6545" spans="1:17" x14ac:dyDescent="0.2">
      <c r="A6545">
        <v>31.79984039</v>
      </c>
      <c r="B6545">
        <v>35.19587095</v>
      </c>
      <c r="C6545" t="s">
        <v>930</v>
      </c>
      <c r="D6545" t="s">
        <v>933</v>
      </c>
      <c r="E6545" t="s">
        <v>932</v>
      </c>
      <c r="F6545" t="s">
        <v>26</v>
      </c>
      <c r="G6545" t="s">
        <v>27</v>
      </c>
      <c r="H6545" t="s">
        <v>40</v>
      </c>
      <c r="I6545" t="s">
        <v>118</v>
      </c>
      <c r="J6545" t="s">
        <v>127</v>
      </c>
      <c r="K6545">
        <v>2018</v>
      </c>
      <c r="L6545" t="s">
        <v>108</v>
      </c>
      <c r="M6545">
        <v>0.183858891360341</v>
      </c>
      <c r="N6545">
        <v>0.20811199407676401</v>
      </c>
      <c r="O6545" t="s">
        <v>108</v>
      </c>
      <c r="P6545" t="s">
        <v>108</v>
      </c>
      <c r="Q6545" t="s">
        <v>116</v>
      </c>
    </row>
    <row r="6546" spans="1:17" x14ac:dyDescent="0.2">
      <c r="A6546">
        <v>31.79984039</v>
      </c>
      <c r="B6546">
        <v>35.19587095</v>
      </c>
      <c r="C6546" t="s">
        <v>930</v>
      </c>
      <c r="D6546" t="s">
        <v>933</v>
      </c>
      <c r="E6546" t="s">
        <v>932</v>
      </c>
      <c r="F6546" t="s">
        <v>26</v>
      </c>
      <c r="G6546" t="s">
        <v>27</v>
      </c>
      <c r="H6546" t="s">
        <v>40</v>
      </c>
      <c r="I6546" t="s">
        <v>118</v>
      </c>
      <c r="J6546" t="s">
        <v>127</v>
      </c>
      <c r="K6546">
        <v>2019</v>
      </c>
      <c r="L6546" t="s">
        <v>108</v>
      </c>
      <c r="M6546">
        <v>0.18732178767751001</v>
      </c>
      <c r="N6546">
        <v>0.209886019797317</v>
      </c>
      <c r="O6546" t="s">
        <v>108</v>
      </c>
      <c r="P6546" t="s">
        <v>108</v>
      </c>
      <c r="Q6546" t="s">
        <v>116</v>
      </c>
    </row>
    <row r="6547" spans="1:17" x14ac:dyDescent="0.2">
      <c r="A6547">
        <v>31.79984039</v>
      </c>
      <c r="B6547">
        <v>35.19587095</v>
      </c>
      <c r="C6547" t="s">
        <v>930</v>
      </c>
      <c r="D6547" t="s">
        <v>933</v>
      </c>
      <c r="E6547" t="s">
        <v>932</v>
      </c>
      <c r="F6547" t="s">
        <v>26</v>
      </c>
      <c r="G6547" t="s">
        <v>27</v>
      </c>
      <c r="H6547" t="s">
        <v>40</v>
      </c>
      <c r="I6547" t="s">
        <v>118</v>
      </c>
      <c r="J6547" t="s">
        <v>127</v>
      </c>
      <c r="K6547">
        <v>2020</v>
      </c>
      <c r="L6547">
        <v>1901806.23622729</v>
      </c>
      <c r="M6547">
        <v>0.18305967000148099</v>
      </c>
      <c r="N6547">
        <v>0.219754557290887</v>
      </c>
      <c r="O6547">
        <v>0.45100566464847802</v>
      </c>
      <c r="P6547">
        <v>0.45100566464847802</v>
      </c>
      <c r="Q6547" t="s">
        <v>116</v>
      </c>
    </row>
    <row r="6548" spans="1:17" x14ac:dyDescent="0.2">
      <c r="A6548">
        <v>31.79984039</v>
      </c>
      <c r="B6548">
        <v>35.19587095</v>
      </c>
      <c r="C6548" t="s">
        <v>930</v>
      </c>
      <c r="D6548" t="s">
        <v>933</v>
      </c>
      <c r="E6548" t="s">
        <v>932</v>
      </c>
      <c r="F6548" t="s">
        <v>26</v>
      </c>
      <c r="G6548" t="s">
        <v>27</v>
      </c>
      <c r="H6548" t="s">
        <v>40</v>
      </c>
      <c r="I6548" t="s">
        <v>118</v>
      </c>
      <c r="J6548" t="s">
        <v>127</v>
      </c>
      <c r="K6548">
        <v>2021</v>
      </c>
      <c r="L6548" t="s">
        <v>108</v>
      </c>
      <c r="M6548">
        <v>0.188417367470363</v>
      </c>
      <c r="N6548">
        <v>0.209357143820912</v>
      </c>
      <c r="O6548" t="s">
        <v>108</v>
      </c>
      <c r="P6548" t="s">
        <v>108</v>
      </c>
      <c r="Q6548" t="s">
        <v>116</v>
      </c>
    </row>
    <row r="6549" spans="1:17" x14ac:dyDescent="0.2">
      <c r="A6549">
        <v>31.79984039</v>
      </c>
      <c r="B6549">
        <v>35.19587095</v>
      </c>
      <c r="C6549" t="s">
        <v>930</v>
      </c>
      <c r="D6549" t="s">
        <v>933</v>
      </c>
      <c r="E6549" t="s">
        <v>932</v>
      </c>
      <c r="F6549" t="s">
        <v>26</v>
      </c>
      <c r="G6549" t="s">
        <v>27</v>
      </c>
      <c r="H6549" t="s">
        <v>40</v>
      </c>
      <c r="I6549" t="s">
        <v>118</v>
      </c>
      <c r="J6549" t="s">
        <v>127</v>
      </c>
      <c r="K6549">
        <v>2022</v>
      </c>
      <c r="L6549" t="s">
        <v>108</v>
      </c>
      <c r="M6549">
        <v>0.18555542673147499</v>
      </c>
      <c r="N6549">
        <v>0.205557872062758</v>
      </c>
      <c r="O6549" t="s">
        <v>108</v>
      </c>
      <c r="P6549" t="s">
        <v>108</v>
      </c>
      <c r="Q6549" t="s">
        <v>116</v>
      </c>
    </row>
    <row r="6550" spans="1:17" x14ac:dyDescent="0.2">
      <c r="A6550">
        <v>31.79984039</v>
      </c>
      <c r="B6550">
        <v>35.19587095</v>
      </c>
      <c r="C6550" t="s">
        <v>930</v>
      </c>
      <c r="D6550" t="s">
        <v>933</v>
      </c>
      <c r="E6550" t="s">
        <v>932</v>
      </c>
      <c r="F6550" t="s">
        <v>26</v>
      </c>
      <c r="G6550" t="s">
        <v>27</v>
      </c>
      <c r="H6550" t="s">
        <v>40</v>
      </c>
      <c r="I6550" t="s">
        <v>118</v>
      </c>
      <c r="J6550" t="s">
        <v>127</v>
      </c>
      <c r="K6550">
        <v>2023</v>
      </c>
      <c r="L6550" t="s">
        <v>108</v>
      </c>
      <c r="M6550">
        <v>0.18131853888742799</v>
      </c>
      <c r="N6550">
        <v>0.22022012880544101</v>
      </c>
      <c r="O6550" t="s">
        <v>108</v>
      </c>
      <c r="P6550" t="s">
        <v>108</v>
      </c>
      <c r="Q6550" t="s">
        <v>116</v>
      </c>
    </row>
    <row r="6551" spans="1:17" x14ac:dyDescent="0.2">
      <c r="A6551">
        <v>31.79984039</v>
      </c>
      <c r="B6551">
        <v>35.19587095</v>
      </c>
      <c r="C6551" t="s">
        <v>930</v>
      </c>
      <c r="D6551" t="s">
        <v>933</v>
      </c>
      <c r="E6551" t="s">
        <v>932</v>
      </c>
      <c r="F6551" t="s">
        <v>26</v>
      </c>
      <c r="G6551" t="s">
        <v>27</v>
      </c>
      <c r="H6551" t="s">
        <v>40</v>
      </c>
      <c r="I6551" t="s">
        <v>118</v>
      </c>
      <c r="J6551" t="s">
        <v>127</v>
      </c>
      <c r="K6551">
        <v>2024</v>
      </c>
      <c r="L6551" t="s">
        <v>108</v>
      </c>
      <c r="M6551">
        <v>0.19467946036133299</v>
      </c>
      <c r="N6551">
        <v>0.216301381417081</v>
      </c>
      <c r="O6551" t="s">
        <v>108</v>
      </c>
      <c r="P6551" t="s">
        <v>108</v>
      </c>
      <c r="Q6551" t="s">
        <v>116</v>
      </c>
    </row>
    <row r="6552" spans="1:17" x14ac:dyDescent="0.2">
      <c r="A6552">
        <v>45.544634070000001</v>
      </c>
      <c r="B6552">
        <v>9.1899411999999998</v>
      </c>
      <c r="C6552" t="s">
        <v>934</v>
      </c>
      <c r="D6552" t="s">
        <v>935</v>
      </c>
      <c r="E6552" t="s">
        <v>936</v>
      </c>
      <c r="F6552" t="s">
        <v>27</v>
      </c>
      <c r="G6552" t="s">
        <v>27</v>
      </c>
      <c r="H6552" t="s">
        <v>40</v>
      </c>
      <c r="I6552" t="s">
        <v>118</v>
      </c>
      <c r="J6552" t="s">
        <v>123</v>
      </c>
      <c r="K6552">
        <v>2015</v>
      </c>
      <c r="L6552">
        <v>3082625.2163896002</v>
      </c>
      <c r="M6552">
        <v>0.249916119775489</v>
      </c>
      <c r="N6552">
        <v>0.30219598792834601</v>
      </c>
      <c r="O6552">
        <v>8.3267400165017602E-2</v>
      </c>
      <c r="P6552">
        <v>8.3267400165017602E-2</v>
      </c>
      <c r="Q6552" t="s">
        <v>36</v>
      </c>
    </row>
    <row r="6553" spans="1:17" x14ac:dyDescent="0.2">
      <c r="A6553">
        <v>45.544634070000001</v>
      </c>
      <c r="B6553">
        <v>9.1899411999999998</v>
      </c>
      <c r="C6553" t="s">
        <v>934</v>
      </c>
      <c r="D6553" t="s">
        <v>935</v>
      </c>
      <c r="E6553" t="s">
        <v>936</v>
      </c>
      <c r="F6553" t="s">
        <v>27</v>
      </c>
      <c r="G6553" t="s">
        <v>27</v>
      </c>
      <c r="H6553" t="s">
        <v>40</v>
      </c>
      <c r="I6553" t="s">
        <v>118</v>
      </c>
      <c r="J6553" t="s">
        <v>123</v>
      </c>
      <c r="K6553">
        <v>2016</v>
      </c>
      <c r="L6553" t="s">
        <v>108</v>
      </c>
      <c r="M6553">
        <v>0.25523136467350999</v>
      </c>
      <c r="N6553">
        <v>0.32750964220606799</v>
      </c>
      <c r="O6553" t="s">
        <v>108</v>
      </c>
      <c r="P6553" t="s">
        <v>108</v>
      </c>
      <c r="Q6553" t="s">
        <v>36</v>
      </c>
    </row>
    <row r="6554" spans="1:17" x14ac:dyDescent="0.2">
      <c r="A6554">
        <v>45.544634070000001</v>
      </c>
      <c r="B6554">
        <v>9.1899411999999998</v>
      </c>
      <c r="C6554" t="s">
        <v>934</v>
      </c>
      <c r="D6554" t="s">
        <v>935</v>
      </c>
      <c r="E6554" t="s">
        <v>936</v>
      </c>
      <c r="F6554" t="s">
        <v>27</v>
      </c>
      <c r="G6554" t="s">
        <v>27</v>
      </c>
      <c r="H6554" t="s">
        <v>40</v>
      </c>
      <c r="I6554" t="s">
        <v>118</v>
      </c>
      <c r="J6554" t="s">
        <v>123</v>
      </c>
      <c r="K6554">
        <v>2017</v>
      </c>
      <c r="L6554" t="s">
        <v>108</v>
      </c>
      <c r="M6554">
        <v>0.251827183291289</v>
      </c>
      <c r="N6554">
        <v>0.310886067103951</v>
      </c>
      <c r="O6554" t="s">
        <v>108</v>
      </c>
      <c r="P6554" t="s">
        <v>108</v>
      </c>
      <c r="Q6554" t="s">
        <v>36</v>
      </c>
    </row>
    <row r="6555" spans="1:17" x14ac:dyDescent="0.2">
      <c r="A6555">
        <v>45.544634070000001</v>
      </c>
      <c r="B6555">
        <v>9.1899411999999998</v>
      </c>
      <c r="C6555" t="s">
        <v>934</v>
      </c>
      <c r="D6555" t="s">
        <v>935</v>
      </c>
      <c r="E6555" t="s">
        <v>936</v>
      </c>
      <c r="F6555" t="s">
        <v>27</v>
      </c>
      <c r="G6555" t="s">
        <v>27</v>
      </c>
      <c r="H6555" t="s">
        <v>40</v>
      </c>
      <c r="I6555" t="s">
        <v>118</v>
      </c>
      <c r="J6555" t="s">
        <v>123</v>
      </c>
      <c r="K6555">
        <v>2018</v>
      </c>
      <c r="L6555" t="s">
        <v>108</v>
      </c>
      <c r="M6555">
        <v>0.244385134166273</v>
      </c>
      <c r="N6555">
        <v>0.32506762871016298</v>
      </c>
      <c r="O6555" t="s">
        <v>108</v>
      </c>
      <c r="P6555" t="s">
        <v>108</v>
      </c>
      <c r="Q6555" t="s">
        <v>36</v>
      </c>
    </row>
    <row r="6556" spans="1:17" x14ac:dyDescent="0.2">
      <c r="A6556">
        <v>45.544634070000001</v>
      </c>
      <c r="B6556">
        <v>9.1899411999999998</v>
      </c>
      <c r="C6556" t="s">
        <v>934</v>
      </c>
      <c r="D6556" t="s">
        <v>935</v>
      </c>
      <c r="E6556" t="s">
        <v>936</v>
      </c>
      <c r="F6556" t="s">
        <v>27</v>
      </c>
      <c r="G6556" t="s">
        <v>27</v>
      </c>
      <c r="H6556" t="s">
        <v>40</v>
      </c>
      <c r="I6556" t="s">
        <v>118</v>
      </c>
      <c r="J6556" t="s">
        <v>123</v>
      </c>
      <c r="K6556">
        <v>2019</v>
      </c>
      <c r="L6556" t="s">
        <v>108</v>
      </c>
      <c r="M6556">
        <v>0.26602517619579502</v>
      </c>
      <c r="N6556">
        <v>0.31988735389891099</v>
      </c>
      <c r="O6556" t="s">
        <v>108</v>
      </c>
      <c r="P6556" t="s">
        <v>108</v>
      </c>
      <c r="Q6556" t="s">
        <v>36</v>
      </c>
    </row>
    <row r="6557" spans="1:17" x14ac:dyDescent="0.2">
      <c r="A6557">
        <v>45.544634070000001</v>
      </c>
      <c r="B6557">
        <v>9.1899411999999998</v>
      </c>
      <c r="C6557" t="s">
        <v>934</v>
      </c>
      <c r="D6557" t="s">
        <v>935</v>
      </c>
      <c r="E6557" t="s">
        <v>936</v>
      </c>
      <c r="F6557" t="s">
        <v>27</v>
      </c>
      <c r="G6557" t="s">
        <v>27</v>
      </c>
      <c r="H6557" t="s">
        <v>40</v>
      </c>
      <c r="I6557" t="s">
        <v>118</v>
      </c>
      <c r="J6557" t="s">
        <v>123</v>
      </c>
      <c r="K6557">
        <v>2020</v>
      </c>
      <c r="L6557">
        <v>3120640.94494892</v>
      </c>
      <c r="M6557">
        <v>0.26156781208019297</v>
      </c>
      <c r="N6557">
        <v>0.33179925584574599</v>
      </c>
      <c r="O6557">
        <v>8.3267400165017602E-2</v>
      </c>
      <c r="P6557">
        <v>8.3267400165017602E-2</v>
      </c>
      <c r="Q6557" t="s">
        <v>36</v>
      </c>
    </row>
    <row r="6558" spans="1:17" x14ac:dyDescent="0.2">
      <c r="A6558">
        <v>45.544634070000001</v>
      </c>
      <c r="B6558">
        <v>9.1899411999999998</v>
      </c>
      <c r="C6558" t="s">
        <v>934</v>
      </c>
      <c r="D6558" t="s">
        <v>935</v>
      </c>
      <c r="E6558" t="s">
        <v>936</v>
      </c>
      <c r="F6558" t="s">
        <v>27</v>
      </c>
      <c r="G6558" t="s">
        <v>27</v>
      </c>
      <c r="H6558" t="s">
        <v>40</v>
      </c>
      <c r="I6558" t="s">
        <v>118</v>
      </c>
      <c r="J6558" t="s">
        <v>123</v>
      </c>
      <c r="K6558">
        <v>2021</v>
      </c>
      <c r="L6558" t="s">
        <v>108</v>
      </c>
      <c r="M6558">
        <v>0.26508471355241298</v>
      </c>
      <c r="N6558">
        <v>0.32726482356568798</v>
      </c>
      <c r="O6558" t="s">
        <v>108</v>
      </c>
      <c r="P6558" t="s">
        <v>108</v>
      </c>
      <c r="Q6558" t="s">
        <v>36</v>
      </c>
    </row>
    <row r="6559" spans="1:17" x14ac:dyDescent="0.2">
      <c r="A6559">
        <v>45.544634070000001</v>
      </c>
      <c r="B6559">
        <v>9.1899411999999998</v>
      </c>
      <c r="C6559" t="s">
        <v>934</v>
      </c>
      <c r="D6559" t="s">
        <v>935</v>
      </c>
      <c r="E6559" t="s">
        <v>936</v>
      </c>
      <c r="F6559" t="s">
        <v>27</v>
      </c>
      <c r="G6559" t="s">
        <v>27</v>
      </c>
      <c r="H6559" t="s">
        <v>40</v>
      </c>
      <c r="I6559" t="s">
        <v>118</v>
      </c>
      <c r="J6559" t="s">
        <v>123</v>
      </c>
      <c r="K6559">
        <v>2022</v>
      </c>
      <c r="L6559" t="s">
        <v>108</v>
      </c>
      <c r="M6559">
        <v>0.23646130031726201</v>
      </c>
      <c r="N6559">
        <v>0.27982695403312902</v>
      </c>
      <c r="O6559" t="s">
        <v>108</v>
      </c>
      <c r="P6559" t="s">
        <v>108</v>
      </c>
      <c r="Q6559" t="s">
        <v>116</v>
      </c>
    </row>
    <row r="6560" spans="1:17" x14ac:dyDescent="0.2">
      <c r="A6560">
        <v>45.544634070000001</v>
      </c>
      <c r="B6560">
        <v>9.1899411999999998</v>
      </c>
      <c r="C6560" t="s">
        <v>934</v>
      </c>
      <c r="D6560" t="s">
        <v>935</v>
      </c>
      <c r="E6560" t="s">
        <v>936</v>
      </c>
      <c r="F6560" t="s">
        <v>27</v>
      </c>
      <c r="G6560" t="s">
        <v>27</v>
      </c>
      <c r="H6560" t="s">
        <v>40</v>
      </c>
      <c r="I6560" t="s">
        <v>118</v>
      </c>
      <c r="J6560" t="s">
        <v>123</v>
      </c>
      <c r="K6560">
        <v>2023</v>
      </c>
      <c r="L6560" t="s">
        <v>108</v>
      </c>
      <c r="M6560">
        <v>0.25059725249382098</v>
      </c>
      <c r="N6560">
        <v>0.32177833113107002</v>
      </c>
      <c r="O6560" t="s">
        <v>108</v>
      </c>
      <c r="P6560" t="s">
        <v>108</v>
      </c>
      <c r="Q6560" t="s">
        <v>36</v>
      </c>
    </row>
    <row r="6561" spans="1:17" x14ac:dyDescent="0.2">
      <c r="A6561">
        <v>45.544634070000001</v>
      </c>
      <c r="B6561">
        <v>9.1899411999999998</v>
      </c>
      <c r="C6561" t="s">
        <v>934</v>
      </c>
      <c r="D6561" t="s">
        <v>935</v>
      </c>
      <c r="E6561" t="s">
        <v>936</v>
      </c>
      <c r="F6561" t="s">
        <v>27</v>
      </c>
      <c r="G6561" t="s">
        <v>27</v>
      </c>
      <c r="H6561" t="s">
        <v>40</v>
      </c>
      <c r="I6561" t="s">
        <v>118</v>
      </c>
      <c r="J6561" t="s">
        <v>123</v>
      </c>
      <c r="K6561">
        <v>2024</v>
      </c>
      <c r="L6561" t="s">
        <v>108</v>
      </c>
      <c r="M6561">
        <v>0.274869075838372</v>
      </c>
      <c r="N6561">
        <v>0.33373010612594101</v>
      </c>
      <c r="O6561" t="s">
        <v>108</v>
      </c>
      <c r="P6561" t="s">
        <v>108</v>
      </c>
      <c r="Q6561" t="s">
        <v>36</v>
      </c>
    </row>
    <row r="6562" spans="1:17" x14ac:dyDescent="0.2">
      <c r="A6562">
        <v>45.071255880000002</v>
      </c>
      <c r="B6562">
        <v>7.650765077</v>
      </c>
      <c r="C6562" t="s">
        <v>934</v>
      </c>
      <c r="D6562" t="s">
        <v>937</v>
      </c>
      <c r="E6562" t="s">
        <v>936</v>
      </c>
      <c r="F6562" t="s">
        <v>27</v>
      </c>
      <c r="G6562" t="s">
        <v>27</v>
      </c>
      <c r="H6562" t="s">
        <v>40</v>
      </c>
      <c r="I6562" t="s">
        <v>118</v>
      </c>
      <c r="J6562" t="s">
        <v>123</v>
      </c>
      <c r="K6562">
        <v>2015</v>
      </c>
      <c r="L6562">
        <v>1238692.8350819601</v>
      </c>
      <c r="M6562">
        <v>0.17247871142718299</v>
      </c>
      <c r="N6562">
        <v>0.25636409151244799</v>
      </c>
      <c r="O6562">
        <v>2.7293378925053499E-2</v>
      </c>
      <c r="P6562">
        <v>2.7293378925053499E-2</v>
      </c>
      <c r="Q6562" t="s">
        <v>116</v>
      </c>
    </row>
    <row r="6563" spans="1:17" x14ac:dyDescent="0.2">
      <c r="A6563">
        <v>45.071255880000002</v>
      </c>
      <c r="B6563">
        <v>7.650765077</v>
      </c>
      <c r="C6563" t="s">
        <v>934</v>
      </c>
      <c r="D6563" t="s">
        <v>937</v>
      </c>
      <c r="E6563" t="s">
        <v>936</v>
      </c>
      <c r="F6563" t="s">
        <v>27</v>
      </c>
      <c r="G6563" t="s">
        <v>27</v>
      </c>
      <c r="H6563" t="s">
        <v>40</v>
      </c>
      <c r="I6563" t="s">
        <v>118</v>
      </c>
      <c r="J6563" t="s">
        <v>123</v>
      </c>
      <c r="K6563">
        <v>2016</v>
      </c>
      <c r="L6563" t="s">
        <v>108</v>
      </c>
      <c r="M6563">
        <v>0.19102519370816601</v>
      </c>
      <c r="N6563">
        <v>0.24980305732399399</v>
      </c>
      <c r="O6563" t="s">
        <v>108</v>
      </c>
      <c r="P6563" t="s">
        <v>108</v>
      </c>
      <c r="Q6563" t="s">
        <v>116</v>
      </c>
    </row>
    <row r="6564" spans="1:17" x14ac:dyDescent="0.2">
      <c r="A6564">
        <v>45.071255880000002</v>
      </c>
      <c r="B6564">
        <v>7.650765077</v>
      </c>
      <c r="C6564" t="s">
        <v>934</v>
      </c>
      <c r="D6564" t="s">
        <v>937</v>
      </c>
      <c r="E6564" t="s">
        <v>936</v>
      </c>
      <c r="F6564" t="s">
        <v>27</v>
      </c>
      <c r="G6564" t="s">
        <v>27</v>
      </c>
      <c r="H6564" t="s">
        <v>40</v>
      </c>
      <c r="I6564" t="s">
        <v>118</v>
      </c>
      <c r="J6564" t="s">
        <v>123</v>
      </c>
      <c r="K6564">
        <v>2017</v>
      </c>
      <c r="L6564" t="s">
        <v>108</v>
      </c>
      <c r="M6564">
        <v>0.19103961757572799</v>
      </c>
      <c r="N6564">
        <v>0.259114451298953</v>
      </c>
      <c r="O6564" t="s">
        <v>108</v>
      </c>
      <c r="P6564" t="s">
        <v>108</v>
      </c>
      <c r="Q6564" t="s">
        <v>116</v>
      </c>
    </row>
    <row r="6565" spans="1:17" x14ac:dyDescent="0.2">
      <c r="A6565">
        <v>45.071255880000002</v>
      </c>
      <c r="B6565">
        <v>7.650765077</v>
      </c>
      <c r="C6565" t="s">
        <v>934</v>
      </c>
      <c r="D6565" t="s">
        <v>937</v>
      </c>
      <c r="E6565" t="s">
        <v>936</v>
      </c>
      <c r="F6565" t="s">
        <v>27</v>
      </c>
      <c r="G6565" t="s">
        <v>27</v>
      </c>
      <c r="H6565" t="s">
        <v>40</v>
      </c>
      <c r="I6565" t="s">
        <v>118</v>
      </c>
      <c r="J6565" t="s">
        <v>123</v>
      </c>
      <c r="K6565">
        <v>2018</v>
      </c>
      <c r="L6565" t="s">
        <v>108</v>
      </c>
      <c r="M6565">
        <v>0.18033892723275</v>
      </c>
      <c r="N6565">
        <v>0.26373261998900299</v>
      </c>
      <c r="O6565" t="s">
        <v>108</v>
      </c>
      <c r="P6565" t="s">
        <v>108</v>
      </c>
      <c r="Q6565" t="s">
        <v>116</v>
      </c>
    </row>
    <row r="6566" spans="1:17" x14ac:dyDescent="0.2">
      <c r="A6566">
        <v>45.071255880000002</v>
      </c>
      <c r="B6566">
        <v>7.650765077</v>
      </c>
      <c r="C6566" t="s">
        <v>934</v>
      </c>
      <c r="D6566" t="s">
        <v>937</v>
      </c>
      <c r="E6566" t="s">
        <v>936</v>
      </c>
      <c r="F6566" t="s">
        <v>27</v>
      </c>
      <c r="G6566" t="s">
        <v>27</v>
      </c>
      <c r="H6566" t="s">
        <v>40</v>
      </c>
      <c r="I6566" t="s">
        <v>118</v>
      </c>
      <c r="J6566" t="s">
        <v>123</v>
      </c>
      <c r="K6566">
        <v>2019</v>
      </c>
      <c r="L6566" t="s">
        <v>108</v>
      </c>
      <c r="M6566">
        <v>0.184730096337961</v>
      </c>
      <c r="N6566">
        <v>0.25174617586012099</v>
      </c>
      <c r="O6566" t="s">
        <v>108</v>
      </c>
      <c r="P6566" t="s">
        <v>108</v>
      </c>
      <c r="Q6566" t="s">
        <v>116</v>
      </c>
    </row>
    <row r="6567" spans="1:17" x14ac:dyDescent="0.2">
      <c r="A6567">
        <v>45.071255880000002</v>
      </c>
      <c r="B6567">
        <v>7.650765077</v>
      </c>
      <c r="C6567" t="s">
        <v>934</v>
      </c>
      <c r="D6567" t="s">
        <v>937</v>
      </c>
      <c r="E6567" t="s">
        <v>936</v>
      </c>
      <c r="F6567" t="s">
        <v>27</v>
      </c>
      <c r="G6567" t="s">
        <v>27</v>
      </c>
      <c r="H6567" t="s">
        <v>40</v>
      </c>
      <c r="I6567" t="s">
        <v>118</v>
      </c>
      <c r="J6567" t="s">
        <v>123</v>
      </c>
      <c r="K6567">
        <v>2020</v>
      </c>
      <c r="L6567">
        <v>1249025.18177187</v>
      </c>
      <c r="M6567">
        <v>0.19767799262764699</v>
      </c>
      <c r="N6567">
        <v>0.25792642859529802</v>
      </c>
      <c r="O6567">
        <v>2.7293378925053499E-2</v>
      </c>
      <c r="P6567">
        <v>2.7293378925053499E-2</v>
      </c>
      <c r="Q6567" t="s">
        <v>116</v>
      </c>
    </row>
    <row r="6568" spans="1:17" x14ac:dyDescent="0.2">
      <c r="A6568">
        <v>45.071255880000002</v>
      </c>
      <c r="B6568">
        <v>7.650765077</v>
      </c>
      <c r="C6568" t="s">
        <v>934</v>
      </c>
      <c r="D6568" t="s">
        <v>937</v>
      </c>
      <c r="E6568" t="s">
        <v>936</v>
      </c>
      <c r="F6568" t="s">
        <v>27</v>
      </c>
      <c r="G6568" t="s">
        <v>27</v>
      </c>
      <c r="H6568" t="s">
        <v>40</v>
      </c>
      <c r="I6568" t="s">
        <v>118</v>
      </c>
      <c r="J6568" t="s">
        <v>123</v>
      </c>
      <c r="K6568">
        <v>2021</v>
      </c>
      <c r="L6568" t="s">
        <v>108</v>
      </c>
      <c r="M6568">
        <v>0.185698693687956</v>
      </c>
      <c r="N6568">
        <v>0.25713126269764203</v>
      </c>
      <c r="O6568" t="s">
        <v>108</v>
      </c>
      <c r="P6568" t="s">
        <v>108</v>
      </c>
      <c r="Q6568" t="s">
        <v>116</v>
      </c>
    </row>
    <row r="6569" spans="1:17" x14ac:dyDescent="0.2">
      <c r="A6569">
        <v>45.071255880000002</v>
      </c>
      <c r="B6569">
        <v>7.650765077</v>
      </c>
      <c r="C6569" t="s">
        <v>934</v>
      </c>
      <c r="D6569" t="s">
        <v>937</v>
      </c>
      <c r="E6569" t="s">
        <v>936</v>
      </c>
      <c r="F6569" t="s">
        <v>27</v>
      </c>
      <c r="G6569" t="s">
        <v>27</v>
      </c>
      <c r="H6569" t="s">
        <v>40</v>
      </c>
      <c r="I6569" t="s">
        <v>118</v>
      </c>
      <c r="J6569" t="s">
        <v>123</v>
      </c>
      <c r="K6569">
        <v>2022</v>
      </c>
      <c r="L6569" t="s">
        <v>108</v>
      </c>
      <c r="M6569">
        <v>0.17302293467545299</v>
      </c>
      <c r="N6569">
        <v>0.229244434402608</v>
      </c>
      <c r="O6569" t="s">
        <v>108</v>
      </c>
      <c r="P6569" t="s">
        <v>108</v>
      </c>
      <c r="Q6569" t="s">
        <v>116</v>
      </c>
    </row>
    <row r="6570" spans="1:17" x14ac:dyDescent="0.2">
      <c r="A6570">
        <v>45.071255880000002</v>
      </c>
      <c r="B6570">
        <v>7.650765077</v>
      </c>
      <c r="C6570" t="s">
        <v>934</v>
      </c>
      <c r="D6570" t="s">
        <v>937</v>
      </c>
      <c r="E6570" t="s">
        <v>936</v>
      </c>
      <c r="F6570" t="s">
        <v>27</v>
      </c>
      <c r="G6570" t="s">
        <v>27</v>
      </c>
      <c r="H6570" t="s">
        <v>40</v>
      </c>
      <c r="I6570" t="s">
        <v>118</v>
      </c>
      <c r="J6570" t="s">
        <v>123</v>
      </c>
      <c r="K6570">
        <v>2023</v>
      </c>
      <c r="L6570" t="s">
        <v>108</v>
      </c>
      <c r="M6570">
        <v>0.179097143052767</v>
      </c>
      <c r="N6570">
        <v>0.25577270401490898</v>
      </c>
      <c r="O6570" t="s">
        <v>108</v>
      </c>
      <c r="P6570" t="s">
        <v>108</v>
      </c>
      <c r="Q6570" t="s">
        <v>116</v>
      </c>
    </row>
    <row r="6571" spans="1:17" x14ac:dyDescent="0.2">
      <c r="A6571">
        <v>45.071255880000002</v>
      </c>
      <c r="B6571">
        <v>7.650765077</v>
      </c>
      <c r="C6571" t="s">
        <v>934</v>
      </c>
      <c r="D6571" t="s">
        <v>937</v>
      </c>
      <c r="E6571" t="s">
        <v>936</v>
      </c>
      <c r="F6571" t="s">
        <v>27</v>
      </c>
      <c r="G6571" t="s">
        <v>27</v>
      </c>
      <c r="H6571" t="s">
        <v>40</v>
      </c>
      <c r="I6571" t="s">
        <v>118</v>
      </c>
      <c r="J6571" t="s">
        <v>123</v>
      </c>
      <c r="K6571">
        <v>2024</v>
      </c>
      <c r="L6571" t="s">
        <v>108</v>
      </c>
      <c r="M6571">
        <v>0.189666182444891</v>
      </c>
      <c r="N6571">
        <v>0.26597966362411701</v>
      </c>
      <c r="O6571" t="s">
        <v>108</v>
      </c>
      <c r="P6571" t="s">
        <v>108</v>
      </c>
      <c r="Q6571" t="s">
        <v>116</v>
      </c>
    </row>
    <row r="6572" spans="1:17" x14ac:dyDescent="0.2">
      <c r="A6572">
        <v>44.418418799999998</v>
      </c>
      <c r="B6572">
        <v>8.9172565220000006</v>
      </c>
      <c r="C6572" t="s">
        <v>934</v>
      </c>
      <c r="D6572" t="s">
        <v>938</v>
      </c>
      <c r="E6572" t="s">
        <v>936</v>
      </c>
      <c r="F6572" t="s">
        <v>27</v>
      </c>
      <c r="G6572" t="s">
        <v>27</v>
      </c>
      <c r="H6572" t="s">
        <v>40</v>
      </c>
      <c r="I6572" t="s">
        <v>118</v>
      </c>
      <c r="J6572" t="s">
        <v>123</v>
      </c>
      <c r="K6572">
        <v>2015</v>
      </c>
      <c r="L6572">
        <v>557926.89600880002</v>
      </c>
      <c r="M6572">
        <v>0.223659639654889</v>
      </c>
      <c r="N6572">
        <v>0.27442220072339502</v>
      </c>
      <c r="O6572">
        <v>0.17414054252535899</v>
      </c>
      <c r="P6572">
        <v>0.38030935879194</v>
      </c>
      <c r="Q6572" t="s">
        <v>116</v>
      </c>
    </row>
    <row r="6573" spans="1:17" x14ac:dyDescent="0.2">
      <c r="A6573">
        <v>44.418418799999998</v>
      </c>
      <c r="B6573">
        <v>8.9172565220000006</v>
      </c>
      <c r="C6573" t="s">
        <v>934</v>
      </c>
      <c r="D6573" t="s">
        <v>938</v>
      </c>
      <c r="E6573" t="s">
        <v>936</v>
      </c>
      <c r="F6573" t="s">
        <v>27</v>
      </c>
      <c r="G6573" t="s">
        <v>27</v>
      </c>
      <c r="H6573" t="s">
        <v>40</v>
      </c>
      <c r="I6573" t="s">
        <v>118</v>
      </c>
      <c r="J6573" t="s">
        <v>123</v>
      </c>
      <c r="K6573">
        <v>2016</v>
      </c>
      <c r="L6573" t="s">
        <v>108</v>
      </c>
      <c r="M6573">
        <v>0.2179911408787</v>
      </c>
      <c r="N6573">
        <v>0.27053273311852999</v>
      </c>
      <c r="O6573" t="s">
        <v>108</v>
      </c>
      <c r="P6573" t="s">
        <v>108</v>
      </c>
      <c r="Q6573" t="s">
        <v>116</v>
      </c>
    </row>
    <row r="6574" spans="1:17" x14ac:dyDescent="0.2">
      <c r="A6574">
        <v>44.418418799999998</v>
      </c>
      <c r="B6574">
        <v>8.9172565220000006</v>
      </c>
      <c r="C6574" t="s">
        <v>934</v>
      </c>
      <c r="D6574" t="s">
        <v>938</v>
      </c>
      <c r="E6574" t="s">
        <v>936</v>
      </c>
      <c r="F6574" t="s">
        <v>27</v>
      </c>
      <c r="G6574" t="s">
        <v>27</v>
      </c>
      <c r="H6574" t="s">
        <v>40</v>
      </c>
      <c r="I6574" t="s">
        <v>118</v>
      </c>
      <c r="J6574" t="s">
        <v>123</v>
      </c>
      <c r="K6574">
        <v>2017</v>
      </c>
      <c r="L6574" t="s">
        <v>108</v>
      </c>
      <c r="M6574">
        <v>0.213918562283333</v>
      </c>
      <c r="N6574">
        <v>0.25826287784106899</v>
      </c>
      <c r="O6574" t="s">
        <v>108</v>
      </c>
      <c r="P6574" t="s">
        <v>108</v>
      </c>
      <c r="Q6574" t="s">
        <v>116</v>
      </c>
    </row>
    <row r="6575" spans="1:17" x14ac:dyDescent="0.2">
      <c r="A6575">
        <v>44.418418799999998</v>
      </c>
      <c r="B6575">
        <v>8.9172565220000006</v>
      </c>
      <c r="C6575" t="s">
        <v>934</v>
      </c>
      <c r="D6575" t="s">
        <v>938</v>
      </c>
      <c r="E6575" t="s">
        <v>936</v>
      </c>
      <c r="F6575" t="s">
        <v>27</v>
      </c>
      <c r="G6575" t="s">
        <v>27</v>
      </c>
      <c r="H6575" t="s">
        <v>40</v>
      </c>
      <c r="I6575" t="s">
        <v>118</v>
      </c>
      <c r="J6575" t="s">
        <v>123</v>
      </c>
      <c r="K6575">
        <v>2018</v>
      </c>
      <c r="L6575" t="s">
        <v>108</v>
      </c>
      <c r="M6575">
        <v>0.21113640813755599</v>
      </c>
      <c r="N6575">
        <v>0.287679975202627</v>
      </c>
      <c r="O6575" t="s">
        <v>108</v>
      </c>
      <c r="P6575" t="s">
        <v>108</v>
      </c>
      <c r="Q6575" t="s">
        <v>116</v>
      </c>
    </row>
    <row r="6576" spans="1:17" x14ac:dyDescent="0.2">
      <c r="A6576">
        <v>44.418418799999998</v>
      </c>
      <c r="B6576">
        <v>8.9172565220000006</v>
      </c>
      <c r="C6576" t="s">
        <v>934</v>
      </c>
      <c r="D6576" t="s">
        <v>938</v>
      </c>
      <c r="E6576" t="s">
        <v>936</v>
      </c>
      <c r="F6576" t="s">
        <v>27</v>
      </c>
      <c r="G6576" t="s">
        <v>27</v>
      </c>
      <c r="H6576" t="s">
        <v>40</v>
      </c>
      <c r="I6576" t="s">
        <v>118</v>
      </c>
      <c r="J6576" t="s">
        <v>123</v>
      </c>
      <c r="K6576">
        <v>2019</v>
      </c>
      <c r="L6576" t="s">
        <v>108</v>
      </c>
      <c r="M6576">
        <v>0.216657749174725</v>
      </c>
      <c r="N6576">
        <v>0.27378886914100597</v>
      </c>
      <c r="O6576" t="s">
        <v>108</v>
      </c>
      <c r="P6576" t="s">
        <v>108</v>
      </c>
      <c r="Q6576" t="s">
        <v>116</v>
      </c>
    </row>
    <row r="6577" spans="1:17" x14ac:dyDescent="0.2">
      <c r="A6577">
        <v>44.418418799999998</v>
      </c>
      <c r="B6577">
        <v>8.9172565220000006</v>
      </c>
      <c r="C6577" t="s">
        <v>934</v>
      </c>
      <c r="D6577" t="s">
        <v>938</v>
      </c>
      <c r="E6577" t="s">
        <v>936</v>
      </c>
      <c r="F6577" t="s">
        <v>27</v>
      </c>
      <c r="G6577" t="s">
        <v>27</v>
      </c>
      <c r="H6577" t="s">
        <v>40</v>
      </c>
      <c r="I6577" t="s">
        <v>118</v>
      </c>
      <c r="J6577" t="s">
        <v>123</v>
      </c>
      <c r="K6577">
        <v>2020</v>
      </c>
      <c r="L6577">
        <v>545082.38456493197</v>
      </c>
      <c r="M6577">
        <v>0.228174273937753</v>
      </c>
      <c r="N6577">
        <v>0.268381405855176</v>
      </c>
      <c r="O6577">
        <v>0.17414054252535899</v>
      </c>
      <c r="P6577">
        <v>0.38030935879194</v>
      </c>
      <c r="Q6577" t="s">
        <v>116</v>
      </c>
    </row>
    <row r="6578" spans="1:17" x14ac:dyDescent="0.2">
      <c r="A6578">
        <v>44.418418799999998</v>
      </c>
      <c r="B6578">
        <v>8.9172565220000006</v>
      </c>
      <c r="C6578" t="s">
        <v>934</v>
      </c>
      <c r="D6578" t="s">
        <v>938</v>
      </c>
      <c r="E6578" t="s">
        <v>936</v>
      </c>
      <c r="F6578" t="s">
        <v>27</v>
      </c>
      <c r="G6578" t="s">
        <v>27</v>
      </c>
      <c r="H6578" t="s">
        <v>40</v>
      </c>
      <c r="I6578" t="s">
        <v>118</v>
      </c>
      <c r="J6578" t="s">
        <v>123</v>
      </c>
      <c r="K6578">
        <v>2021</v>
      </c>
      <c r="L6578" t="s">
        <v>108</v>
      </c>
      <c r="M6578">
        <v>0.22785329987189401</v>
      </c>
      <c r="N6578">
        <v>0.28069158960255502</v>
      </c>
      <c r="O6578" t="s">
        <v>108</v>
      </c>
      <c r="P6578" t="s">
        <v>108</v>
      </c>
      <c r="Q6578" t="s">
        <v>116</v>
      </c>
    </row>
    <row r="6579" spans="1:17" x14ac:dyDescent="0.2">
      <c r="A6579">
        <v>44.418418799999998</v>
      </c>
      <c r="B6579">
        <v>8.9172565220000006</v>
      </c>
      <c r="C6579" t="s">
        <v>934</v>
      </c>
      <c r="D6579" t="s">
        <v>938</v>
      </c>
      <c r="E6579" t="s">
        <v>936</v>
      </c>
      <c r="F6579" t="s">
        <v>27</v>
      </c>
      <c r="G6579" t="s">
        <v>27</v>
      </c>
      <c r="H6579" t="s">
        <v>40</v>
      </c>
      <c r="I6579" t="s">
        <v>118</v>
      </c>
      <c r="J6579" t="s">
        <v>123</v>
      </c>
      <c r="K6579">
        <v>2022</v>
      </c>
      <c r="L6579" t="s">
        <v>108</v>
      </c>
      <c r="M6579">
        <v>0.21578446933338899</v>
      </c>
      <c r="N6579">
        <v>0.25399904529767597</v>
      </c>
      <c r="O6579" t="s">
        <v>108</v>
      </c>
      <c r="P6579" t="s">
        <v>108</v>
      </c>
      <c r="Q6579" t="s">
        <v>116</v>
      </c>
    </row>
    <row r="6580" spans="1:17" x14ac:dyDescent="0.2">
      <c r="A6580">
        <v>44.418418799999998</v>
      </c>
      <c r="B6580">
        <v>8.9172565220000006</v>
      </c>
      <c r="C6580" t="s">
        <v>934</v>
      </c>
      <c r="D6580" t="s">
        <v>938</v>
      </c>
      <c r="E6580" t="s">
        <v>936</v>
      </c>
      <c r="F6580" t="s">
        <v>27</v>
      </c>
      <c r="G6580" t="s">
        <v>27</v>
      </c>
      <c r="H6580" t="s">
        <v>40</v>
      </c>
      <c r="I6580" t="s">
        <v>118</v>
      </c>
      <c r="J6580" t="s">
        <v>123</v>
      </c>
      <c r="K6580">
        <v>2023</v>
      </c>
      <c r="L6580" t="s">
        <v>108</v>
      </c>
      <c r="M6580">
        <v>0.21833103148162</v>
      </c>
      <c r="N6580">
        <v>0.27105779541365599</v>
      </c>
      <c r="O6580" t="s">
        <v>108</v>
      </c>
      <c r="P6580" t="s">
        <v>108</v>
      </c>
      <c r="Q6580" t="s">
        <v>116</v>
      </c>
    </row>
    <row r="6581" spans="1:17" x14ac:dyDescent="0.2">
      <c r="A6581">
        <v>44.418418799999998</v>
      </c>
      <c r="B6581">
        <v>8.9172565220000006</v>
      </c>
      <c r="C6581" t="s">
        <v>934</v>
      </c>
      <c r="D6581" t="s">
        <v>938</v>
      </c>
      <c r="E6581" t="s">
        <v>936</v>
      </c>
      <c r="F6581" t="s">
        <v>27</v>
      </c>
      <c r="G6581" t="s">
        <v>27</v>
      </c>
      <c r="H6581" t="s">
        <v>40</v>
      </c>
      <c r="I6581" t="s">
        <v>118</v>
      </c>
      <c r="J6581" t="s">
        <v>123</v>
      </c>
      <c r="K6581">
        <v>2024</v>
      </c>
      <c r="L6581" t="s">
        <v>108</v>
      </c>
      <c r="M6581">
        <v>0.244125829933724</v>
      </c>
      <c r="N6581">
        <v>0.287331664500665</v>
      </c>
      <c r="O6581" t="s">
        <v>108</v>
      </c>
      <c r="P6581" t="s">
        <v>108</v>
      </c>
      <c r="Q6581" t="s">
        <v>116</v>
      </c>
    </row>
    <row r="6582" spans="1:17" x14ac:dyDescent="0.2">
      <c r="A6582">
        <v>40.865187859999999</v>
      </c>
      <c r="B6582">
        <v>14.336192609999999</v>
      </c>
      <c r="C6582" t="s">
        <v>934</v>
      </c>
      <c r="D6582" t="s">
        <v>939</v>
      </c>
      <c r="E6582" t="s">
        <v>936</v>
      </c>
      <c r="F6582" t="s">
        <v>27</v>
      </c>
      <c r="G6582" t="s">
        <v>27</v>
      </c>
      <c r="H6582" t="s">
        <v>40</v>
      </c>
      <c r="I6582" t="s">
        <v>118</v>
      </c>
      <c r="J6582" t="s">
        <v>123</v>
      </c>
      <c r="K6582">
        <v>2015</v>
      </c>
      <c r="L6582">
        <v>3229267.4992191899</v>
      </c>
      <c r="M6582">
        <v>0.196209802195495</v>
      </c>
      <c r="N6582">
        <v>0.24875676319248899</v>
      </c>
      <c r="O6582">
        <v>8.4105703276582899E-2</v>
      </c>
      <c r="P6582">
        <v>0.142285136501516</v>
      </c>
      <c r="Q6582" t="s">
        <v>116</v>
      </c>
    </row>
    <row r="6583" spans="1:17" x14ac:dyDescent="0.2">
      <c r="A6583">
        <v>40.865187859999999</v>
      </c>
      <c r="B6583">
        <v>14.336192609999999</v>
      </c>
      <c r="C6583" t="s">
        <v>934</v>
      </c>
      <c r="D6583" t="s">
        <v>939</v>
      </c>
      <c r="E6583" t="s">
        <v>936</v>
      </c>
      <c r="F6583" t="s">
        <v>27</v>
      </c>
      <c r="G6583" t="s">
        <v>27</v>
      </c>
      <c r="H6583" t="s">
        <v>40</v>
      </c>
      <c r="I6583" t="s">
        <v>118</v>
      </c>
      <c r="J6583" t="s">
        <v>123</v>
      </c>
      <c r="K6583">
        <v>2016</v>
      </c>
      <c r="L6583" t="s">
        <v>108</v>
      </c>
      <c r="M6583">
        <v>0.20114069497599801</v>
      </c>
      <c r="N6583">
        <v>0.241432478105161</v>
      </c>
      <c r="O6583" t="s">
        <v>108</v>
      </c>
      <c r="P6583" t="s">
        <v>108</v>
      </c>
      <c r="Q6583" t="s">
        <v>116</v>
      </c>
    </row>
    <row r="6584" spans="1:17" x14ac:dyDescent="0.2">
      <c r="A6584">
        <v>40.865187859999999</v>
      </c>
      <c r="B6584">
        <v>14.336192609999999</v>
      </c>
      <c r="C6584" t="s">
        <v>934</v>
      </c>
      <c r="D6584" t="s">
        <v>939</v>
      </c>
      <c r="E6584" t="s">
        <v>936</v>
      </c>
      <c r="F6584" t="s">
        <v>27</v>
      </c>
      <c r="G6584" t="s">
        <v>27</v>
      </c>
      <c r="H6584" t="s">
        <v>40</v>
      </c>
      <c r="I6584" t="s">
        <v>118</v>
      </c>
      <c r="J6584" t="s">
        <v>123</v>
      </c>
      <c r="K6584">
        <v>2017</v>
      </c>
      <c r="L6584" t="s">
        <v>108</v>
      </c>
      <c r="M6584">
        <v>0.20389885414745301</v>
      </c>
      <c r="N6584">
        <v>0.227979832886092</v>
      </c>
      <c r="O6584" t="s">
        <v>108</v>
      </c>
      <c r="P6584" t="s">
        <v>108</v>
      </c>
      <c r="Q6584" t="s">
        <v>116</v>
      </c>
    </row>
    <row r="6585" spans="1:17" x14ac:dyDescent="0.2">
      <c r="A6585">
        <v>40.865187859999999</v>
      </c>
      <c r="B6585">
        <v>14.336192609999999</v>
      </c>
      <c r="C6585" t="s">
        <v>934</v>
      </c>
      <c r="D6585" t="s">
        <v>939</v>
      </c>
      <c r="E6585" t="s">
        <v>936</v>
      </c>
      <c r="F6585" t="s">
        <v>27</v>
      </c>
      <c r="G6585" t="s">
        <v>27</v>
      </c>
      <c r="H6585" t="s">
        <v>40</v>
      </c>
      <c r="I6585" t="s">
        <v>118</v>
      </c>
      <c r="J6585" t="s">
        <v>123</v>
      </c>
      <c r="K6585">
        <v>2018</v>
      </c>
      <c r="L6585" t="s">
        <v>108</v>
      </c>
      <c r="M6585">
        <v>0.19934976488770501</v>
      </c>
      <c r="N6585">
        <v>0.24931338191486599</v>
      </c>
      <c r="O6585" t="s">
        <v>108</v>
      </c>
      <c r="P6585" t="s">
        <v>108</v>
      </c>
      <c r="Q6585" t="s">
        <v>116</v>
      </c>
    </row>
    <row r="6586" spans="1:17" x14ac:dyDescent="0.2">
      <c r="A6586">
        <v>40.865187859999999</v>
      </c>
      <c r="B6586">
        <v>14.336192609999999</v>
      </c>
      <c r="C6586" t="s">
        <v>934</v>
      </c>
      <c r="D6586" t="s">
        <v>939</v>
      </c>
      <c r="E6586" t="s">
        <v>936</v>
      </c>
      <c r="F6586" t="s">
        <v>27</v>
      </c>
      <c r="G6586" t="s">
        <v>27</v>
      </c>
      <c r="H6586" t="s">
        <v>40</v>
      </c>
      <c r="I6586" t="s">
        <v>118</v>
      </c>
      <c r="J6586" t="s">
        <v>123</v>
      </c>
      <c r="K6586">
        <v>2019</v>
      </c>
      <c r="L6586" t="s">
        <v>108</v>
      </c>
      <c r="M6586">
        <v>0.19475812268512299</v>
      </c>
      <c r="N6586">
        <v>0.24278736265905501</v>
      </c>
      <c r="O6586" t="s">
        <v>108</v>
      </c>
      <c r="P6586" t="s">
        <v>108</v>
      </c>
      <c r="Q6586" t="s">
        <v>116</v>
      </c>
    </row>
    <row r="6587" spans="1:17" x14ac:dyDescent="0.2">
      <c r="A6587">
        <v>40.865187859999999</v>
      </c>
      <c r="B6587">
        <v>14.336192609999999</v>
      </c>
      <c r="C6587" t="s">
        <v>934</v>
      </c>
      <c r="D6587" t="s">
        <v>939</v>
      </c>
      <c r="E6587" t="s">
        <v>936</v>
      </c>
      <c r="F6587" t="s">
        <v>27</v>
      </c>
      <c r="G6587" t="s">
        <v>27</v>
      </c>
      <c r="H6587" t="s">
        <v>40</v>
      </c>
      <c r="I6587" t="s">
        <v>118</v>
      </c>
      <c r="J6587" t="s">
        <v>123</v>
      </c>
      <c r="K6587">
        <v>2020</v>
      </c>
      <c r="L6587">
        <v>3202825.7574529601</v>
      </c>
      <c r="M6587">
        <v>0.209102451362813</v>
      </c>
      <c r="N6587">
        <v>0.238720017706709</v>
      </c>
      <c r="O6587">
        <v>8.2905473724482801E-2</v>
      </c>
      <c r="P6587">
        <v>0.141084906949416</v>
      </c>
      <c r="Q6587" t="s">
        <v>116</v>
      </c>
    </row>
    <row r="6588" spans="1:17" x14ac:dyDescent="0.2">
      <c r="A6588">
        <v>40.865187859999999</v>
      </c>
      <c r="B6588">
        <v>14.336192609999999</v>
      </c>
      <c r="C6588" t="s">
        <v>934</v>
      </c>
      <c r="D6588" t="s">
        <v>939</v>
      </c>
      <c r="E6588" t="s">
        <v>936</v>
      </c>
      <c r="F6588" t="s">
        <v>27</v>
      </c>
      <c r="G6588" t="s">
        <v>27</v>
      </c>
      <c r="H6588" t="s">
        <v>40</v>
      </c>
      <c r="I6588" t="s">
        <v>118</v>
      </c>
      <c r="J6588" t="s">
        <v>123</v>
      </c>
      <c r="K6588">
        <v>2021</v>
      </c>
      <c r="L6588" t="s">
        <v>108</v>
      </c>
      <c r="M6588">
        <v>0.198373895449557</v>
      </c>
      <c r="N6588">
        <v>0.23071845079491199</v>
      </c>
      <c r="O6588" t="s">
        <v>108</v>
      </c>
      <c r="P6588" t="s">
        <v>108</v>
      </c>
      <c r="Q6588" t="s">
        <v>116</v>
      </c>
    </row>
    <row r="6589" spans="1:17" x14ac:dyDescent="0.2">
      <c r="A6589">
        <v>40.865187859999999</v>
      </c>
      <c r="B6589">
        <v>14.336192609999999</v>
      </c>
      <c r="C6589" t="s">
        <v>934</v>
      </c>
      <c r="D6589" t="s">
        <v>939</v>
      </c>
      <c r="E6589" t="s">
        <v>936</v>
      </c>
      <c r="F6589" t="s">
        <v>27</v>
      </c>
      <c r="G6589" t="s">
        <v>27</v>
      </c>
      <c r="H6589" t="s">
        <v>40</v>
      </c>
      <c r="I6589" t="s">
        <v>118</v>
      </c>
      <c r="J6589" t="s">
        <v>123</v>
      </c>
      <c r="K6589">
        <v>2022</v>
      </c>
      <c r="L6589" t="s">
        <v>108</v>
      </c>
      <c r="M6589">
        <v>0.20722605439316899</v>
      </c>
      <c r="N6589">
        <v>0.232543163529357</v>
      </c>
      <c r="O6589" t="s">
        <v>108</v>
      </c>
      <c r="P6589" t="s">
        <v>108</v>
      </c>
      <c r="Q6589" t="s">
        <v>116</v>
      </c>
    </row>
    <row r="6590" spans="1:17" x14ac:dyDescent="0.2">
      <c r="A6590">
        <v>40.865187859999999</v>
      </c>
      <c r="B6590">
        <v>14.336192609999999</v>
      </c>
      <c r="C6590" t="s">
        <v>934</v>
      </c>
      <c r="D6590" t="s">
        <v>939</v>
      </c>
      <c r="E6590" t="s">
        <v>936</v>
      </c>
      <c r="F6590" t="s">
        <v>27</v>
      </c>
      <c r="G6590" t="s">
        <v>27</v>
      </c>
      <c r="H6590" t="s">
        <v>40</v>
      </c>
      <c r="I6590" t="s">
        <v>118</v>
      </c>
      <c r="J6590" t="s">
        <v>123</v>
      </c>
      <c r="K6590">
        <v>2023</v>
      </c>
      <c r="L6590" t="s">
        <v>108</v>
      </c>
      <c r="M6590">
        <v>0.219347670647764</v>
      </c>
      <c r="N6590">
        <v>0.249398328424454</v>
      </c>
      <c r="O6590" t="s">
        <v>108</v>
      </c>
      <c r="P6590" t="s">
        <v>108</v>
      </c>
      <c r="Q6590" t="s">
        <v>116</v>
      </c>
    </row>
    <row r="6591" spans="1:17" x14ac:dyDescent="0.2">
      <c r="A6591">
        <v>40.865187859999999</v>
      </c>
      <c r="B6591">
        <v>14.336192609999999</v>
      </c>
      <c r="C6591" t="s">
        <v>934</v>
      </c>
      <c r="D6591" t="s">
        <v>939</v>
      </c>
      <c r="E6591" t="s">
        <v>936</v>
      </c>
      <c r="F6591" t="s">
        <v>27</v>
      </c>
      <c r="G6591" t="s">
        <v>27</v>
      </c>
      <c r="H6591" t="s">
        <v>40</v>
      </c>
      <c r="I6591" t="s">
        <v>118</v>
      </c>
      <c r="J6591" t="s">
        <v>123</v>
      </c>
      <c r="K6591">
        <v>2024</v>
      </c>
      <c r="L6591" t="s">
        <v>108</v>
      </c>
      <c r="M6591">
        <v>0.21831817461727801</v>
      </c>
      <c r="N6591">
        <v>0.23260278490994099</v>
      </c>
      <c r="O6591" t="s">
        <v>108</v>
      </c>
      <c r="P6591" t="s">
        <v>108</v>
      </c>
      <c r="Q6591" t="s">
        <v>116</v>
      </c>
    </row>
    <row r="6592" spans="1:17" x14ac:dyDescent="0.2">
      <c r="A6592">
        <v>38.136247490000002</v>
      </c>
      <c r="B6592">
        <v>13.33786802</v>
      </c>
      <c r="C6592" t="s">
        <v>934</v>
      </c>
      <c r="D6592" t="s">
        <v>940</v>
      </c>
      <c r="E6592" t="s">
        <v>936</v>
      </c>
      <c r="F6592" t="s">
        <v>27</v>
      </c>
      <c r="G6592" t="s">
        <v>27</v>
      </c>
      <c r="H6592" t="s">
        <v>40</v>
      </c>
      <c r="I6592" t="s">
        <v>118</v>
      </c>
      <c r="J6592" t="s">
        <v>123</v>
      </c>
      <c r="K6592">
        <v>2015</v>
      </c>
      <c r="L6592">
        <v>721317.13994907204</v>
      </c>
      <c r="M6592">
        <v>0.17860501942604701</v>
      </c>
      <c r="N6592">
        <v>0.19930650760649299</v>
      </c>
      <c r="O6592">
        <v>0.21961587390238599</v>
      </c>
      <c r="P6592">
        <v>0.33316578236991501</v>
      </c>
      <c r="Q6592" t="s">
        <v>107</v>
      </c>
    </row>
    <row r="6593" spans="1:17" x14ac:dyDescent="0.2">
      <c r="A6593">
        <v>38.136247490000002</v>
      </c>
      <c r="B6593">
        <v>13.33786802</v>
      </c>
      <c r="C6593" t="s">
        <v>934</v>
      </c>
      <c r="D6593" t="s">
        <v>940</v>
      </c>
      <c r="E6593" t="s">
        <v>936</v>
      </c>
      <c r="F6593" t="s">
        <v>27</v>
      </c>
      <c r="G6593" t="s">
        <v>27</v>
      </c>
      <c r="H6593" t="s">
        <v>40</v>
      </c>
      <c r="I6593" t="s">
        <v>118</v>
      </c>
      <c r="J6593" t="s">
        <v>123</v>
      </c>
      <c r="K6593">
        <v>2016</v>
      </c>
      <c r="L6593" t="s">
        <v>108</v>
      </c>
      <c r="M6593">
        <v>0.14765431703895701</v>
      </c>
      <c r="N6593">
        <v>0.194670146017001</v>
      </c>
      <c r="O6593" t="s">
        <v>108</v>
      </c>
      <c r="P6593" t="s">
        <v>108</v>
      </c>
      <c r="Q6593" t="s">
        <v>107</v>
      </c>
    </row>
    <row r="6594" spans="1:17" x14ac:dyDescent="0.2">
      <c r="A6594">
        <v>38.136247490000002</v>
      </c>
      <c r="B6594">
        <v>13.33786802</v>
      </c>
      <c r="C6594" t="s">
        <v>934</v>
      </c>
      <c r="D6594" t="s">
        <v>940</v>
      </c>
      <c r="E6594" t="s">
        <v>936</v>
      </c>
      <c r="F6594" t="s">
        <v>27</v>
      </c>
      <c r="G6594" t="s">
        <v>27</v>
      </c>
      <c r="H6594" t="s">
        <v>40</v>
      </c>
      <c r="I6594" t="s">
        <v>118</v>
      </c>
      <c r="J6594" t="s">
        <v>123</v>
      </c>
      <c r="K6594">
        <v>2017</v>
      </c>
      <c r="L6594" t="s">
        <v>108</v>
      </c>
      <c r="M6594">
        <v>0.17272901937236501</v>
      </c>
      <c r="N6594">
        <v>0.198937433926025</v>
      </c>
      <c r="O6594" t="s">
        <v>108</v>
      </c>
      <c r="P6594" t="s">
        <v>108</v>
      </c>
      <c r="Q6594" t="s">
        <v>107</v>
      </c>
    </row>
    <row r="6595" spans="1:17" x14ac:dyDescent="0.2">
      <c r="A6595">
        <v>38.136247490000002</v>
      </c>
      <c r="B6595">
        <v>13.33786802</v>
      </c>
      <c r="C6595" t="s">
        <v>934</v>
      </c>
      <c r="D6595" t="s">
        <v>940</v>
      </c>
      <c r="E6595" t="s">
        <v>936</v>
      </c>
      <c r="F6595" t="s">
        <v>27</v>
      </c>
      <c r="G6595" t="s">
        <v>27</v>
      </c>
      <c r="H6595" t="s">
        <v>40</v>
      </c>
      <c r="I6595" t="s">
        <v>118</v>
      </c>
      <c r="J6595" t="s">
        <v>123</v>
      </c>
      <c r="K6595">
        <v>2018</v>
      </c>
      <c r="L6595" t="s">
        <v>108</v>
      </c>
      <c r="M6595">
        <v>0.16045216458264</v>
      </c>
      <c r="N6595">
        <v>0.197331764771151</v>
      </c>
      <c r="O6595" t="s">
        <v>108</v>
      </c>
      <c r="P6595" t="s">
        <v>108</v>
      </c>
      <c r="Q6595" t="s">
        <v>107</v>
      </c>
    </row>
    <row r="6596" spans="1:17" x14ac:dyDescent="0.2">
      <c r="A6596">
        <v>38.136247490000002</v>
      </c>
      <c r="B6596">
        <v>13.33786802</v>
      </c>
      <c r="C6596" t="s">
        <v>934</v>
      </c>
      <c r="D6596" t="s">
        <v>940</v>
      </c>
      <c r="E6596" t="s">
        <v>936</v>
      </c>
      <c r="F6596" t="s">
        <v>27</v>
      </c>
      <c r="G6596" t="s">
        <v>27</v>
      </c>
      <c r="H6596" t="s">
        <v>40</v>
      </c>
      <c r="I6596" t="s">
        <v>118</v>
      </c>
      <c r="J6596" t="s">
        <v>123</v>
      </c>
      <c r="K6596">
        <v>2019</v>
      </c>
      <c r="L6596" t="s">
        <v>108</v>
      </c>
      <c r="M6596">
        <v>0.16036313789751</v>
      </c>
      <c r="N6596">
        <v>0.19617472816416701</v>
      </c>
      <c r="O6596" t="s">
        <v>108</v>
      </c>
      <c r="P6596" t="s">
        <v>108</v>
      </c>
      <c r="Q6596" t="s">
        <v>107</v>
      </c>
    </row>
    <row r="6597" spans="1:17" x14ac:dyDescent="0.2">
      <c r="A6597">
        <v>38.136247490000002</v>
      </c>
      <c r="B6597">
        <v>13.33786802</v>
      </c>
      <c r="C6597" t="s">
        <v>934</v>
      </c>
      <c r="D6597" t="s">
        <v>940</v>
      </c>
      <c r="E6597" t="s">
        <v>936</v>
      </c>
      <c r="F6597" t="s">
        <v>27</v>
      </c>
      <c r="G6597" t="s">
        <v>27</v>
      </c>
      <c r="H6597" t="s">
        <v>40</v>
      </c>
      <c r="I6597" t="s">
        <v>118</v>
      </c>
      <c r="J6597" t="s">
        <v>123</v>
      </c>
      <c r="K6597">
        <v>2020</v>
      </c>
      <c r="L6597">
        <v>713058.83030217001</v>
      </c>
      <c r="M6597">
        <v>0.17357405083879399</v>
      </c>
      <c r="N6597">
        <v>0.196953837182301</v>
      </c>
      <c r="O6597">
        <v>0.21812032641409901</v>
      </c>
      <c r="P6597">
        <v>0.331670234881628</v>
      </c>
      <c r="Q6597" t="s">
        <v>107</v>
      </c>
    </row>
    <row r="6598" spans="1:17" x14ac:dyDescent="0.2">
      <c r="A6598">
        <v>38.136247490000002</v>
      </c>
      <c r="B6598">
        <v>13.33786802</v>
      </c>
      <c r="C6598" t="s">
        <v>934</v>
      </c>
      <c r="D6598" t="s">
        <v>940</v>
      </c>
      <c r="E6598" t="s">
        <v>936</v>
      </c>
      <c r="F6598" t="s">
        <v>27</v>
      </c>
      <c r="G6598" t="s">
        <v>27</v>
      </c>
      <c r="H6598" t="s">
        <v>40</v>
      </c>
      <c r="I6598" t="s">
        <v>118</v>
      </c>
      <c r="J6598" t="s">
        <v>123</v>
      </c>
      <c r="K6598">
        <v>2021</v>
      </c>
      <c r="L6598" t="s">
        <v>108</v>
      </c>
      <c r="M6598">
        <v>0.167604289262303</v>
      </c>
      <c r="N6598">
        <v>0.20629347290000799</v>
      </c>
      <c r="O6598" t="s">
        <v>108</v>
      </c>
      <c r="P6598" t="s">
        <v>108</v>
      </c>
      <c r="Q6598" t="s">
        <v>116</v>
      </c>
    </row>
    <row r="6599" spans="1:17" x14ac:dyDescent="0.2">
      <c r="A6599">
        <v>38.136247490000002</v>
      </c>
      <c r="B6599">
        <v>13.33786802</v>
      </c>
      <c r="C6599" t="s">
        <v>934</v>
      </c>
      <c r="D6599" t="s">
        <v>940</v>
      </c>
      <c r="E6599" t="s">
        <v>936</v>
      </c>
      <c r="F6599" t="s">
        <v>27</v>
      </c>
      <c r="G6599" t="s">
        <v>27</v>
      </c>
      <c r="H6599" t="s">
        <v>40</v>
      </c>
      <c r="I6599" t="s">
        <v>118</v>
      </c>
      <c r="J6599" t="s">
        <v>123</v>
      </c>
      <c r="K6599">
        <v>2022</v>
      </c>
      <c r="L6599" t="s">
        <v>108</v>
      </c>
      <c r="M6599">
        <v>0.193529301970604</v>
      </c>
      <c r="N6599">
        <v>0.20397916947769201</v>
      </c>
      <c r="O6599" t="s">
        <v>108</v>
      </c>
      <c r="P6599" t="s">
        <v>108</v>
      </c>
      <c r="Q6599" t="s">
        <v>116</v>
      </c>
    </row>
    <row r="6600" spans="1:17" x14ac:dyDescent="0.2">
      <c r="A6600">
        <v>38.136247490000002</v>
      </c>
      <c r="B6600">
        <v>13.33786802</v>
      </c>
      <c r="C6600" t="s">
        <v>934</v>
      </c>
      <c r="D6600" t="s">
        <v>940</v>
      </c>
      <c r="E6600" t="s">
        <v>936</v>
      </c>
      <c r="F6600" t="s">
        <v>27</v>
      </c>
      <c r="G6600" t="s">
        <v>27</v>
      </c>
      <c r="H6600" t="s">
        <v>40</v>
      </c>
      <c r="I6600" t="s">
        <v>118</v>
      </c>
      <c r="J6600" t="s">
        <v>123</v>
      </c>
      <c r="K6600">
        <v>2023</v>
      </c>
      <c r="L6600" t="s">
        <v>108</v>
      </c>
      <c r="M6600">
        <v>0.183564065408345</v>
      </c>
      <c r="N6600">
        <v>0.205559715057444</v>
      </c>
      <c r="O6600" t="s">
        <v>108</v>
      </c>
      <c r="P6600" t="s">
        <v>108</v>
      </c>
      <c r="Q6600" t="s">
        <v>116</v>
      </c>
    </row>
    <row r="6601" spans="1:17" x14ac:dyDescent="0.2">
      <c r="A6601">
        <v>38.136247490000002</v>
      </c>
      <c r="B6601">
        <v>13.33786802</v>
      </c>
      <c r="C6601" t="s">
        <v>934</v>
      </c>
      <c r="D6601" t="s">
        <v>940</v>
      </c>
      <c r="E6601" t="s">
        <v>936</v>
      </c>
      <c r="F6601" t="s">
        <v>27</v>
      </c>
      <c r="G6601" t="s">
        <v>27</v>
      </c>
      <c r="H6601" t="s">
        <v>40</v>
      </c>
      <c r="I6601" t="s">
        <v>118</v>
      </c>
      <c r="J6601" t="s">
        <v>123</v>
      </c>
      <c r="K6601">
        <v>2024</v>
      </c>
      <c r="L6601" t="s">
        <v>108</v>
      </c>
      <c r="M6601">
        <v>0.16679963954805899</v>
      </c>
      <c r="N6601">
        <v>0.20065597855481701</v>
      </c>
      <c r="O6601" t="s">
        <v>108</v>
      </c>
      <c r="P6601" t="s">
        <v>108</v>
      </c>
      <c r="Q6601" t="s">
        <v>116</v>
      </c>
    </row>
    <row r="6602" spans="1:17" x14ac:dyDescent="0.2">
      <c r="A6602">
        <v>41.89715399</v>
      </c>
      <c r="B6602">
        <v>12.53231298</v>
      </c>
      <c r="C6602" t="s">
        <v>934</v>
      </c>
      <c r="D6602" t="s">
        <v>941</v>
      </c>
      <c r="E6602" t="s">
        <v>936</v>
      </c>
      <c r="F6602" t="s">
        <v>27</v>
      </c>
      <c r="G6602" t="s">
        <v>27</v>
      </c>
      <c r="H6602" t="s">
        <v>40</v>
      </c>
      <c r="I6602" t="s">
        <v>118</v>
      </c>
      <c r="J6602" t="s">
        <v>123</v>
      </c>
      <c r="K6602">
        <v>2015</v>
      </c>
      <c r="L6602">
        <v>2409155.7645783098</v>
      </c>
      <c r="M6602">
        <v>0.235711580102898</v>
      </c>
      <c r="N6602">
        <v>0.26966089609613503</v>
      </c>
      <c r="O6602">
        <v>0.30971038765755099</v>
      </c>
      <c r="P6602">
        <v>0.30971038765755099</v>
      </c>
      <c r="Q6602" t="s">
        <v>116</v>
      </c>
    </row>
    <row r="6603" spans="1:17" x14ac:dyDescent="0.2">
      <c r="A6603">
        <v>41.89715399</v>
      </c>
      <c r="B6603">
        <v>12.53231298</v>
      </c>
      <c r="C6603" t="s">
        <v>934</v>
      </c>
      <c r="D6603" t="s">
        <v>941</v>
      </c>
      <c r="E6603" t="s">
        <v>936</v>
      </c>
      <c r="F6603" t="s">
        <v>27</v>
      </c>
      <c r="G6603" t="s">
        <v>27</v>
      </c>
      <c r="H6603" t="s">
        <v>40</v>
      </c>
      <c r="I6603" t="s">
        <v>118</v>
      </c>
      <c r="J6603" t="s">
        <v>123</v>
      </c>
      <c r="K6603">
        <v>2016</v>
      </c>
      <c r="L6603" t="s">
        <v>108</v>
      </c>
      <c r="M6603">
        <v>0.22372201354316501</v>
      </c>
      <c r="N6603">
        <v>0.24838829252000499</v>
      </c>
      <c r="O6603" t="s">
        <v>108</v>
      </c>
      <c r="P6603" t="s">
        <v>108</v>
      </c>
      <c r="Q6603" t="s">
        <v>116</v>
      </c>
    </row>
    <row r="6604" spans="1:17" x14ac:dyDescent="0.2">
      <c r="A6604">
        <v>41.89715399</v>
      </c>
      <c r="B6604">
        <v>12.53231298</v>
      </c>
      <c r="C6604" t="s">
        <v>934</v>
      </c>
      <c r="D6604" t="s">
        <v>941</v>
      </c>
      <c r="E6604" t="s">
        <v>936</v>
      </c>
      <c r="F6604" t="s">
        <v>27</v>
      </c>
      <c r="G6604" t="s">
        <v>27</v>
      </c>
      <c r="H6604" t="s">
        <v>40</v>
      </c>
      <c r="I6604" t="s">
        <v>118</v>
      </c>
      <c r="J6604" t="s">
        <v>123</v>
      </c>
      <c r="K6604">
        <v>2017</v>
      </c>
      <c r="L6604" t="s">
        <v>108</v>
      </c>
      <c r="M6604">
        <v>0.22834908819609701</v>
      </c>
      <c r="N6604">
        <v>0.261216043329692</v>
      </c>
      <c r="O6604" t="s">
        <v>108</v>
      </c>
      <c r="P6604" t="s">
        <v>108</v>
      </c>
      <c r="Q6604" t="s">
        <v>116</v>
      </c>
    </row>
    <row r="6605" spans="1:17" x14ac:dyDescent="0.2">
      <c r="A6605">
        <v>41.89715399</v>
      </c>
      <c r="B6605">
        <v>12.53231298</v>
      </c>
      <c r="C6605" t="s">
        <v>934</v>
      </c>
      <c r="D6605" t="s">
        <v>941</v>
      </c>
      <c r="E6605" t="s">
        <v>936</v>
      </c>
      <c r="F6605" t="s">
        <v>27</v>
      </c>
      <c r="G6605" t="s">
        <v>27</v>
      </c>
      <c r="H6605" t="s">
        <v>40</v>
      </c>
      <c r="I6605" t="s">
        <v>118</v>
      </c>
      <c r="J6605" t="s">
        <v>123</v>
      </c>
      <c r="K6605">
        <v>2018</v>
      </c>
      <c r="L6605" t="s">
        <v>108</v>
      </c>
      <c r="M6605">
        <v>0.23511475736019599</v>
      </c>
      <c r="N6605">
        <v>0.26204936688511898</v>
      </c>
      <c r="O6605" t="s">
        <v>108</v>
      </c>
      <c r="P6605" t="s">
        <v>108</v>
      </c>
      <c r="Q6605" t="s">
        <v>116</v>
      </c>
    </row>
    <row r="6606" spans="1:17" x14ac:dyDescent="0.2">
      <c r="A6606">
        <v>41.89715399</v>
      </c>
      <c r="B6606">
        <v>12.53231298</v>
      </c>
      <c r="C6606" t="s">
        <v>934</v>
      </c>
      <c r="D6606" t="s">
        <v>941</v>
      </c>
      <c r="E6606" t="s">
        <v>936</v>
      </c>
      <c r="F6606" t="s">
        <v>27</v>
      </c>
      <c r="G6606" t="s">
        <v>27</v>
      </c>
      <c r="H6606" t="s">
        <v>40</v>
      </c>
      <c r="I6606" t="s">
        <v>118</v>
      </c>
      <c r="J6606" t="s">
        <v>123</v>
      </c>
      <c r="K6606">
        <v>2019</v>
      </c>
      <c r="L6606" t="s">
        <v>108</v>
      </c>
      <c r="M6606">
        <v>0.22263121708867101</v>
      </c>
      <c r="N6606">
        <v>0.26172363466010201</v>
      </c>
      <c r="O6606" t="s">
        <v>108</v>
      </c>
      <c r="P6606" t="s">
        <v>108</v>
      </c>
      <c r="Q6606" t="s">
        <v>116</v>
      </c>
    </row>
    <row r="6607" spans="1:17" x14ac:dyDescent="0.2">
      <c r="A6607">
        <v>41.89715399</v>
      </c>
      <c r="B6607">
        <v>12.53231298</v>
      </c>
      <c r="C6607" t="s">
        <v>934</v>
      </c>
      <c r="D6607" t="s">
        <v>941</v>
      </c>
      <c r="E6607" t="s">
        <v>936</v>
      </c>
      <c r="F6607" t="s">
        <v>27</v>
      </c>
      <c r="G6607" t="s">
        <v>27</v>
      </c>
      <c r="H6607" t="s">
        <v>40</v>
      </c>
      <c r="I6607" t="s">
        <v>118</v>
      </c>
      <c r="J6607" t="s">
        <v>123</v>
      </c>
      <c r="K6607">
        <v>2020</v>
      </c>
      <c r="L6607">
        <v>2475211.3618348702</v>
      </c>
      <c r="M6607">
        <v>0.23894457271122199</v>
      </c>
      <c r="N6607">
        <v>0.26053216909794202</v>
      </c>
      <c r="O6607">
        <v>0.30971038765755099</v>
      </c>
      <c r="P6607">
        <v>0.30971038765755099</v>
      </c>
      <c r="Q6607" t="s">
        <v>116</v>
      </c>
    </row>
    <row r="6608" spans="1:17" x14ac:dyDescent="0.2">
      <c r="A6608">
        <v>41.89715399</v>
      </c>
      <c r="B6608">
        <v>12.53231298</v>
      </c>
      <c r="C6608" t="s">
        <v>934</v>
      </c>
      <c r="D6608" t="s">
        <v>941</v>
      </c>
      <c r="E6608" t="s">
        <v>936</v>
      </c>
      <c r="F6608" t="s">
        <v>27</v>
      </c>
      <c r="G6608" t="s">
        <v>27</v>
      </c>
      <c r="H6608" t="s">
        <v>40</v>
      </c>
      <c r="I6608" t="s">
        <v>118</v>
      </c>
      <c r="J6608" t="s">
        <v>123</v>
      </c>
      <c r="K6608">
        <v>2021</v>
      </c>
      <c r="L6608" t="s">
        <v>108</v>
      </c>
      <c r="M6608">
        <v>0.20440983650203301</v>
      </c>
      <c r="N6608">
        <v>0.25156652793310502</v>
      </c>
      <c r="O6608" t="s">
        <v>108</v>
      </c>
      <c r="P6608" t="s">
        <v>108</v>
      </c>
      <c r="Q6608" t="s">
        <v>116</v>
      </c>
    </row>
    <row r="6609" spans="1:17" x14ac:dyDescent="0.2">
      <c r="A6609">
        <v>41.89715399</v>
      </c>
      <c r="B6609">
        <v>12.53231298</v>
      </c>
      <c r="C6609" t="s">
        <v>934</v>
      </c>
      <c r="D6609" t="s">
        <v>941</v>
      </c>
      <c r="E6609" t="s">
        <v>936</v>
      </c>
      <c r="F6609" t="s">
        <v>27</v>
      </c>
      <c r="G6609" t="s">
        <v>27</v>
      </c>
      <c r="H6609" t="s">
        <v>40</v>
      </c>
      <c r="I6609" t="s">
        <v>118</v>
      </c>
      <c r="J6609" t="s">
        <v>123</v>
      </c>
      <c r="K6609">
        <v>2022</v>
      </c>
      <c r="L6609" t="s">
        <v>108</v>
      </c>
      <c r="M6609">
        <v>0.232924806745332</v>
      </c>
      <c r="N6609">
        <v>0.26319099279647801</v>
      </c>
      <c r="O6609" t="s">
        <v>108</v>
      </c>
      <c r="P6609" t="s">
        <v>108</v>
      </c>
      <c r="Q6609" t="s">
        <v>116</v>
      </c>
    </row>
    <row r="6610" spans="1:17" x14ac:dyDescent="0.2">
      <c r="A6610">
        <v>41.89715399</v>
      </c>
      <c r="B6610">
        <v>12.53231298</v>
      </c>
      <c r="C6610" t="s">
        <v>934</v>
      </c>
      <c r="D6610" t="s">
        <v>941</v>
      </c>
      <c r="E6610" t="s">
        <v>936</v>
      </c>
      <c r="F6610" t="s">
        <v>27</v>
      </c>
      <c r="G6610" t="s">
        <v>27</v>
      </c>
      <c r="H6610" t="s">
        <v>40</v>
      </c>
      <c r="I6610" t="s">
        <v>118</v>
      </c>
      <c r="J6610" t="s">
        <v>123</v>
      </c>
      <c r="K6610">
        <v>2023</v>
      </c>
      <c r="L6610" t="s">
        <v>108</v>
      </c>
      <c r="M6610">
        <v>0.24216106769488899</v>
      </c>
      <c r="N6610">
        <v>0.267731271396</v>
      </c>
      <c r="O6610" t="s">
        <v>108</v>
      </c>
      <c r="P6610" t="s">
        <v>108</v>
      </c>
      <c r="Q6610" t="s">
        <v>116</v>
      </c>
    </row>
    <row r="6611" spans="1:17" x14ac:dyDescent="0.2">
      <c r="A6611">
        <v>41.89715399</v>
      </c>
      <c r="B6611">
        <v>12.53231298</v>
      </c>
      <c r="C6611" t="s">
        <v>934</v>
      </c>
      <c r="D6611" t="s">
        <v>941</v>
      </c>
      <c r="E6611" t="s">
        <v>936</v>
      </c>
      <c r="F6611" t="s">
        <v>27</v>
      </c>
      <c r="G6611" t="s">
        <v>27</v>
      </c>
      <c r="H6611" t="s">
        <v>40</v>
      </c>
      <c r="I6611" t="s">
        <v>118</v>
      </c>
      <c r="J6611" t="s">
        <v>123</v>
      </c>
      <c r="K6611">
        <v>2024</v>
      </c>
      <c r="L6611" t="s">
        <v>108</v>
      </c>
      <c r="M6611">
        <v>0.229851574041991</v>
      </c>
      <c r="N6611">
        <v>0.26342798054104799</v>
      </c>
      <c r="O6611" t="s">
        <v>108</v>
      </c>
      <c r="P6611" t="s">
        <v>108</v>
      </c>
      <c r="Q6611" t="s">
        <v>116</v>
      </c>
    </row>
    <row r="6612" spans="1:17" x14ac:dyDescent="0.2">
      <c r="A6612">
        <v>17.997229130000001</v>
      </c>
      <c r="B6612">
        <v>-76.84702145</v>
      </c>
      <c r="C6612" t="s">
        <v>942</v>
      </c>
      <c r="D6612" t="s">
        <v>943</v>
      </c>
      <c r="E6612" t="s">
        <v>944</v>
      </c>
      <c r="F6612" t="s">
        <v>31</v>
      </c>
      <c r="G6612" t="s">
        <v>43</v>
      </c>
      <c r="H6612" t="s">
        <v>39</v>
      </c>
      <c r="I6612" t="s">
        <v>114</v>
      </c>
      <c r="J6612" t="s">
        <v>134</v>
      </c>
      <c r="K6612">
        <v>2015</v>
      </c>
      <c r="L6612">
        <v>984099.05389024795</v>
      </c>
      <c r="M6612">
        <v>0.29657809477374503</v>
      </c>
      <c r="N6612">
        <v>0.326829581998274</v>
      </c>
      <c r="O6612">
        <v>0.14871696556208</v>
      </c>
      <c r="P6612">
        <v>0.22187305940259799</v>
      </c>
      <c r="Q6612" t="s">
        <v>36</v>
      </c>
    </row>
    <row r="6613" spans="1:17" x14ac:dyDescent="0.2">
      <c r="A6613">
        <v>17.997229130000001</v>
      </c>
      <c r="B6613">
        <v>-76.84702145</v>
      </c>
      <c r="C6613" t="s">
        <v>942</v>
      </c>
      <c r="D6613" t="s">
        <v>943</v>
      </c>
      <c r="E6613" t="s">
        <v>944</v>
      </c>
      <c r="F6613" t="s">
        <v>31</v>
      </c>
      <c r="G6613" t="s">
        <v>43</v>
      </c>
      <c r="H6613" t="s">
        <v>39</v>
      </c>
      <c r="I6613" t="s">
        <v>114</v>
      </c>
      <c r="J6613" t="s">
        <v>134</v>
      </c>
      <c r="K6613">
        <v>2016</v>
      </c>
      <c r="L6613" t="s">
        <v>108</v>
      </c>
      <c r="M6613">
        <v>0.31207652807979602</v>
      </c>
      <c r="N6613">
        <v>0.34959471110246798</v>
      </c>
      <c r="O6613" t="s">
        <v>108</v>
      </c>
      <c r="P6613" t="s">
        <v>108</v>
      </c>
      <c r="Q6613" t="s">
        <v>36</v>
      </c>
    </row>
    <row r="6614" spans="1:17" x14ac:dyDescent="0.2">
      <c r="A6614">
        <v>17.997229130000001</v>
      </c>
      <c r="B6614">
        <v>-76.84702145</v>
      </c>
      <c r="C6614" t="s">
        <v>942</v>
      </c>
      <c r="D6614" t="s">
        <v>943</v>
      </c>
      <c r="E6614" t="s">
        <v>944</v>
      </c>
      <c r="F6614" t="s">
        <v>31</v>
      </c>
      <c r="G6614" t="s">
        <v>43</v>
      </c>
      <c r="H6614" t="s">
        <v>39</v>
      </c>
      <c r="I6614" t="s">
        <v>114</v>
      </c>
      <c r="J6614" t="s">
        <v>134</v>
      </c>
      <c r="K6614">
        <v>2017</v>
      </c>
      <c r="L6614" t="s">
        <v>108</v>
      </c>
      <c r="M6614">
        <v>0.33196487727963397</v>
      </c>
      <c r="N6614">
        <v>0.34854327926380002</v>
      </c>
      <c r="O6614" t="s">
        <v>108</v>
      </c>
      <c r="P6614" t="s">
        <v>108</v>
      </c>
      <c r="Q6614" t="s">
        <v>36</v>
      </c>
    </row>
    <row r="6615" spans="1:17" x14ac:dyDescent="0.2">
      <c r="A6615">
        <v>17.997229130000001</v>
      </c>
      <c r="B6615">
        <v>-76.84702145</v>
      </c>
      <c r="C6615" t="s">
        <v>942</v>
      </c>
      <c r="D6615" t="s">
        <v>943</v>
      </c>
      <c r="E6615" t="s">
        <v>944</v>
      </c>
      <c r="F6615" t="s">
        <v>31</v>
      </c>
      <c r="G6615" t="s">
        <v>43</v>
      </c>
      <c r="H6615" t="s">
        <v>39</v>
      </c>
      <c r="I6615" t="s">
        <v>114</v>
      </c>
      <c r="J6615" t="s">
        <v>134</v>
      </c>
      <c r="K6615">
        <v>2018</v>
      </c>
      <c r="L6615" t="s">
        <v>108</v>
      </c>
      <c r="M6615">
        <v>0.337712807532834</v>
      </c>
      <c r="N6615">
        <v>0.37165624845803003</v>
      </c>
      <c r="O6615" t="s">
        <v>108</v>
      </c>
      <c r="P6615" t="s">
        <v>108</v>
      </c>
      <c r="Q6615" t="s">
        <v>36</v>
      </c>
    </row>
    <row r="6616" spans="1:17" x14ac:dyDescent="0.2">
      <c r="A6616">
        <v>17.997229130000001</v>
      </c>
      <c r="B6616">
        <v>-76.84702145</v>
      </c>
      <c r="C6616" t="s">
        <v>942</v>
      </c>
      <c r="D6616" t="s">
        <v>943</v>
      </c>
      <c r="E6616" t="s">
        <v>944</v>
      </c>
      <c r="F6616" t="s">
        <v>31</v>
      </c>
      <c r="G6616" t="s">
        <v>43</v>
      </c>
      <c r="H6616" t="s">
        <v>39</v>
      </c>
      <c r="I6616" t="s">
        <v>114</v>
      </c>
      <c r="J6616" t="s">
        <v>134</v>
      </c>
      <c r="K6616">
        <v>2019</v>
      </c>
      <c r="L6616" t="s">
        <v>108</v>
      </c>
      <c r="M6616">
        <v>0.33096563332501</v>
      </c>
      <c r="N6616">
        <v>0.37318313668222902</v>
      </c>
      <c r="O6616" t="s">
        <v>108</v>
      </c>
      <c r="P6616" t="s">
        <v>108</v>
      </c>
      <c r="Q6616" t="s">
        <v>36</v>
      </c>
    </row>
    <row r="6617" spans="1:17" x14ac:dyDescent="0.2">
      <c r="A6617">
        <v>17.997229130000001</v>
      </c>
      <c r="B6617">
        <v>-76.84702145</v>
      </c>
      <c r="C6617" t="s">
        <v>942</v>
      </c>
      <c r="D6617" t="s">
        <v>943</v>
      </c>
      <c r="E6617" t="s">
        <v>944</v>
      </c>
      <c r="F6617" t="s">
        <v>31</v>
      </c>
      <c r="G6617" t="s">
        <v>43</v>
      </c>
      <c r="H6617" t="s">
        <v>39</v>
      </c>
      <c r="I6617" t="s">
        <v>114</v>
      </c>
      <c r="J6617" t="s">
        <v>134</v>
      </c>
      <c r="K6617">
        <v>2020</v>
      </c>
      <c r="L6617">
        <v>971935.60400719696</v>
      </c>
      <c r="M6617">
        <v>0.32999171331331101</v>
      </c>
      <c r="N6617">
        <v>0.38246001227488202</v>
      </c>
      <c r="O6617">
        <v>0.147920929903017</v>
      </c>
      <c r="P6617">
        <v>0.22107702374353499</v>
      </c>
      <c r="Q6617" t="s">
        <v>36</v>
      </c>
    </row>
    <row r="6618" spans="1:17" x14ac:dyDescent="0.2">
      <c r="A6618">
        <v>17.997229130000001</v>
      </c>
      <c r="B6618">
        <v>-76.84702145</v>
      </c>
      <c r="C6618" t="s">
        <v>942</v>
      </c>
      <c r="D6618" t="s">
        <v>943</v>
      </c>
      <c r="E6618" t="s">
        <v>944</v>
      </c>
      <c r="F6618" t="s">
        <v>31</v>
      </c>
      <c r="G6618" t="s">
        <v>43</v>
      </c>
      <c r="H6618" t="s">
        <v>39</v>
      </c>
      <c r="I6618" t="s">
        <v>114</v>
      </c>
      <c r="J6618" t="s">
        <v>134</v>
      </c>
      <c r="K6618">
        <v>2021</v>
      </c>
      <c r="L6618" t="s">
        <v>108</v>
      </c>
      <c r="M6618">
        <v>0.334435468973449</v>
      </c>
      <c r="N6618">
        <v>0.37540201917445198</v>
      </c>
      <c r="O6618" t="s">
        <v>108</v>
      </c>
      <c r="P6618" t="s">
        <v>108</v>
      </c>
      <c r="Q6618" t="s">
        <v>36</v>
      </c>
    </row>
    <row r="6619" spans="1:17" x14ac:dyDescent="0.2">
      <c r="A6619">
        <v>17.997229130000001</v>
      </c>
      <c r="B6619">
        <v>-76.84702145</v>
      </c>
      <c r="C6619" t="s">
        <v>942</v>
      </c>
      <c r="D6619" t="s">
        <v>943</v>
      </c>
      <c r="E6619" t="s">
        <v>944</v>
      </c>
      <c r="F6619" t="s">
        <v>31</v>
      </c>
      <c r="G6619" t="s">
        <v>43</v>
      </c>
      <c r="H6619" t="s">
        <v>39</v>
      </c>
      <c r="I6619" t="s">
        <v>114</v>
      </c>
      <c r="J6619" t="s">
        <v>134</v>
      </c>
      <c r="K6619">
        <v>2022</v>
      </c>
      <c r="L6619" t="s">
        <v>108</v>
      </c>
      <c r="M6619">
        <v>0.32265052742644701</v>
      </c>
      <c r="N6619">
        <v>0.36685944685691801</v>
      </c>
      <c r="O6619" t="s">
        <v>108</v>
      </c>
      <c r="P6619" t="s">
        <v>108</v>
      </c>
      <c r="Q6619" t="s">
        <v>36</v>
      </c>
    </row>
    <row r="6620" spans="1:17" x14ac:dyDescent="0.2">
      <c r="A6620">
        <v>17.997229130000001</v>
      </c>
      <c r="B6620">
        <v>-76.84702145</v>
      </c>
      <c r="C6620" t="s">
        <v>942</v>
      </c>
      <c r="D6620" t="s">
        <v>943</v>
      </c>
      <c r="E6620" t="s">
        <v>944</v>
      </c>
      <c r="F6620" t="s">
        <v>31</v>
      </c>
      <c r="G6620" t="s">
        <v>43</v>
      </c>
      <c r="H6620" t="s">
        <v>39</v>
      </c>
      <c r="I6620" t="s">
        <v>114</v>
      </c>
      <c r="J6620" t="s">
        <v>134</v>
      </c>
      <c r="K6620">
        <v>2023</v>
      </c>
      <c r="L6620" t="s">
        <v>108</v>
      </c>
      <c r="M6620">
        <v>0.32285441071714499</v>
      </c>
      <c r="N6620">
        <v>0.34584625049561402</v>
      </c>
      <c r="O6620" t="s">
        <v>108</v>
      </c>
      <c r="P6620" t="s">
        <v>108</v>
      </c>
      <c r="Q6620" t="s">
        <v>36</v>
      </c>
    </row>
    <row r="6621" spans="1:17" x14ac:dyDescent="0.2">
      <c r="A6621">
        <v>17.997229130000001</v>
      </c>
      <c r="B6621">
        <v>-76.84702145</v>
      </c>
      <c r="C6621" t="s">
        <v>942</v>
      </c>
      <c r="D6621" t="s">
        <v>943</v>
      </c>
      <c r="E6621" t="s">
        <v>944</v>
      </c>
      <c r="F6621" t="s">
        <v>31</v>
      </c>
      <c r="G6621" t="s">
        <v>43</v>
      </c>
      <c r="H6621" t="s">
        <v>39</v>
      </c>
      <c r="I6621" t="s">
        <v>114</v>
      </c>
      <c r="J6621" t="s">
        <v>134</v>
      </c>
      <c r="K6621">
        <v>2024</v>
      </c>
      <c r="L6621" t="s">
        <v>108</v>
      </c>
      <c r="M6621">
        <v>0.33599589899446503</v>
      </c>
      <c r="N6621">
        <v>0.35978810591169003</v>
      </c>
      <c r="O6621" t="s">
        <v>108</v>
      </c>
      <c r="P6621" t="s">
        <v>108</v>
      </c>
      <c r="Q6621" t="s">
        <v>36</v>
      </c>
    </row>
    <row r="6622" spans="1:17" x14ac:dyDescent="0.2">
      <c r="A6622">
        <v>32.551023610000001</v>
      </c>
      <c r="B6622">
        <v>35.857494119999998</v>
      </c>
      <c r="C6622" t="s">
        <v>945</v>
      </c>
      <c r="D6622" t="s">
        <v>946</v>
      </c>
      <c r="E6622" t="s">
        <v>947</v>
      </c>
      <c r="F6622" t="s">
        <v>26</v>
      </c>
      <c r="G6622" t="s">
        <v>44</v>
      </c>
      <c r="H6622" t="s">
        <v>39</v>
      </c>
      <c r="I6622" t="s">
        <v>118</v>
      </c>
      <c r="J6622" t="s">
        <v>127</v>
      </c>
      <c r="K6622">
        <v>2015</v>
      </c>
      <c r="L6622">
        <v>820514.17624735297</v>
      </c>
      <c r="M6622">
        <v>0.170797851643122</v>
      </c>
      <c r="N6622">
        <v>0.197376166362663</v>
      </c>
      <c r="O6622">
        <v>0.30774348442336102</v>
      </c>
      <c r="P6622">
        <v>0.30774348442336102</v>
      </c>
      <c r="Q6622" t="s">
        <v>107</v>
      </c>
    </row>
    <row r="6623" spans="1:17" x14ac:dyDescent="0.2">
      <c r="A6623">
        <v>32.551023610000001</v>
      </c>
      <c r="B6623">
        <v>35.857494119999998</v>
      </c>
      <c r="C6623" t="s">
        <v>945</v>
      </c>
      <c r="D6623" t="s">
        <v>946</v>
      </c>
      <c r="E6623" t="s">
        <v>947</v>
      </c>
      <c r="F6623" t="s">
        <v>26</v>
      </c>
      <c r="G6623" t="s">
        <v>44</v>
      </c>
      <c r="H6623" t="s">
        <v>39</v>
      </c>
      <c r="I6623" t="s">
        <v>118</v>
      </c>
      <c r="J6623" t="s">
        <v>127</v>
      </c>
      <c r="K6623">
        <v>2016</v>
      </c>
      <c r="L6623" t="s">
        <v>108</v>
      </c>
      <c r="M6623">
        <v>0.14826816550090499</v>
      </c>
      <c r="N6623">
        <v>0.19779255495899301</v>
      </c>
      <c r="O6623" t="s">
        <v>108</v>
      </c>
      <c r="P6623" t="s">
        <v>108</v>
      </c>
      <c r="Q6623" t="s">
        <v>107</v>
      </c>
    </row>
    <row r="6624" spans="1:17" x14ac:dyDescent="0.2">
      <c r="A6624">
        <v>32.551023610000001</v>
      </c>
      <c r="B6624">
        <v>35.857494119999998</v>
      </c>
      <c r="C6624" t="s">
        <v>945</v>
      </c>
      <c r="D6624" t="s">
        <v>946</v>
      </c>
      <c r="E6624" t="s">
        <v>947</v>
      </c>
      <c r="F6624" t="s">
        <v>26</v>
      </c>
      <c r="G6624" t="s">
        <v>44</v>
      </c>
      <c r="H6624" t="s">
        <v>39</v>
      </c>
      <c r="I6624" t="s">
        <v>118</v>
      </c>
      <c r="J6624" t="s">
        <v>127</v>
      </c>
      <c r="K6624">
        <v>2017</v>
      </c>
      <c r="L6624" t="s">
        <v>108</v>
      </c>
      <c r="M6624">
        <v>0.15422351208559501</v>
      </c>
      <c r="N6624">
        <v>0.17152464605482301</v>
      </c>
      <c r="O6624" t="s">
        <v>108</v>
      </c>
      <c r="P6624" t="s">
        <v>108</v>
      </c>
      <c r="Q6624" t="s">
        <v>107</v>
      </c>
    </row>
    <row r="6625" spans="1:17" x14ac:dyDescent="0.2">
      <c r="A6625">
        <v>32.551023610000001</v>
      </c>
      <c r="B6625">
        <v>35.857494119999998</v>
      </c>
      <c r="C6625" t="s">
        <v>945</v>
      </c>
      <c r="D6625" t="s">
        <v>946</v>
      </c>
      <c r="E6625" t="s">
        <v>947</v>
      </c>
      <c r="F6625" t="s">
        <v>26</v>
      </c>
      <c r="G6625" t="s">
        <v>44</v>
      </c>
      <c r="H6625" t="s">
        <v>39</v>
      </c>
      <c r="I6625" t="s">
        <v>118</v>
      </c>
      <c r="J6625" t="s">
        <v>127</v>
      </c>
      <c r="K6625">
        <v>2018</v>
      </c>
      <c r="L6625" t="s">
        <v>108</v>
      </c>
      <c r="M6625">
        <v>0.167399424584007</v>
      </c>
      <c r="N6625">
        <v>0.19273093074328701</v>
      </c>
      <c r="O6625" t="s">
        <v>108</v>
      </c>
      <c r="P6625" t="s">
        <v>108</v>
      </c>
      <c r="Q6625" t="s">
        <v>107</v>
      </c>
    </row>
    <row r="6626" spans="1:17" x14ac:dyDescent="0.2">
      <c r="A6626">
        <v>32.551023610000001</v>
      </c>
      <c r="B6626">
        <v>35.857494119999998</v>
      </c>
      <c r="C6626" t="s">
        <v>945</v>
      </c>
      <c r="D6626" t="s">
        <v>946</v>
      </c>
      <c r="E6626" t="s">
        <v>947</v>
      </c>
      <c r="F6626" t="s">
        <v>26</v>
      </c>
      <c r="G6626" t="s">
        <v>44</v>
      </c>
      <c r="H6626" t="s">
        <v>39</v>
      </c>
      <c r="I6626" t="s">
        <v>118</v>
      </c>
      <c r="J6626" t="s">
        <v>127</v>
      </c>
      <c r="K6626">
        <v>2019</v>
      </c>
      <c r="L6626" t="s">
        <v>108</v>
      </c>
      <c r="M6626">
        <v>0.16571247816895299</v>
      </c>
      <c r="N6626">
        <v>0.198543898095283</v>
      </c>
      <c r="O6626" t="s">
        <v>108</v>
      </c>
      <c r="P6626" t="s">
        <v>108</v>
      </c>
      <c r="Q6626" t="s">
        <v>107</v>
      </c>
    </row>
    <row r="6627" spans="1:17" x14ac:dyDescent="0.2">
      <c r="A6627">
        <v>32.551023610000001</v>
      </c>
      <c r="B6627">
        <v>35.857494119999998</v>
      </c>
      <c r="C6627" t="s">
        <v>945</v>
      </c>
      <c r="D6627" t="s">
        <v>946</v>
      </c>
      <c r="E6627" t="s">
        <v>947</v>
      </c>
      <c r="F6627" t="s">
        <v>26</v>
      </c>
      <c r="G6627" t="s">
        <v>44</v>
      </c>
      <c r="H6627" t="s">
        <v>39</v>
      </c>
      <c r="I6627" t="s">
        <v>118</v>
      </c>
      <c r="J6627" t="s">
        <v>127</v>
      </c>
      <c r="K6627">
        <v>2020</v>
      </c>
      <c r="L6627">
        <v>787962.43326766801</v>
      </c>
      <c r="M6627">
        <v>0.171423339409356</v>
      </c>
      <c r="N6627">
        <v>0.215218577768685</v>
      </c>
      <c r="O6627">
        <v>0.30605854618032502</v>
      </c>
      <c r="P6627">
        <v>0.30605854618032502</v>
      </c>
      <c r="Q6627" t="s">
        <v>116</v>
      </c>
    </row>
    <row r="6628" spans="1:17" x14ac:dyDescent="0.2">
      <c r="A6628">
        <v>32.551023610000001</v>
      </c>
      <c r="B6628">
        <v>35.857494119999998</v>
      </c>
      <c r="C6628" t="s">
        <v>945</v>
      </c>
      <c r="D6628" t="s">
        <v>946</v>
      </c>
      <c r="E6628" t="s">
        <v>947</v>
      </c>
      <c r="F6628" t="s">
        <v>26</v>
      </c>
      <c r="G6628" t="s">
        <v>44</v>
      </c>
      <c r="H6628" t="s">
        <v>39</v>
      </c>
      <c r="I6628" t="s">
        <v>118</v>
      </c>
      <c r="J6628" t="s">
        <v>127</v>
      </c>
      <c r="K6628">
        <v>2021</v>
      </c>
      <c r="L6628" t="s">
        <v>108</v>
      </c>
      <c r="M6628">
        <v>0.16815851177655</v>
      </c>
      <c r="N6628">
        <v>0.19496772506342</v>
      </c>
      <c r="O6628" t="s">
        <v>108</v>
      </c>
      <c r="P6628" t="s">
        <v>108</v>
      </c>
      <c r="Q6628" t="s">
        <v>107</v>
      </c>
    </row>
    <row r="6629" spans="1:17" x14ac:dyDescent="0.2">
      <c r="A6629">
        <v>32.551023610000001</v>
      </c>
      <c r="B6629">
        <v>35.857494119999998</v>
      </c>
      <c r="C6629" t="s">
        <v>945</v>
      </c>
      <c r="D6629" t="s">
        <v>946</v>
      </c>
      <c r="E6629" t="s">
        <v>947</v>
      </c>
      <c r="F6629" t="s">
        <v>26</v>
      </c>
      <c r="G6629" t="s">
        <v>44</v>
      </c>
      <c r="H6629" t="s">
        <v>39</v>
      </c>
      <c r="I6629" t="s">
        <v>118</v>
      </c>
      <c r="J6629" t="s">
        <v>127</v>
      </c>
      <c r="K6629">
        <v>2022</v>
      </c>
      <c r="L6629" t="s">
        <v>108</v>
      </c>
      <c r="M6629">
        <v>0.16372574683493199</v>
      </c>
      <c r="N6629">
        <v>0.18639107087218401</v>
      </c>
      <c r="O6629" t="s">
        <v>108</v>
      </c>
      <c r="P6629" t="s">
        <v>108</v>
      </c>
      <c r="Q6629" t="s">
        <v>107</v>
      </c>
    </row>
    <row r="6630" spans="1:17" x14ac:dyDescent="0.2">
      <c r="A6630">
        <v>32.551023610000001</v>
      </c>
      <c r="B6630">
        <v>35.857494119999998</v>
      </c>
      <c r="C6630" t="s">
        <v>945</v>
      </c>
      <c r="D6630" t="s">
        <v>946</v>
      </c>
      <c r="E6630" t="s">
        <v>947</v>
      </c>
      <c r="F6630" t="s">
        <v>26</v>
      </c>
      <c r="G6630" t="s">
        <v>44</v>
      </c>
      <c r="H6630" t="s">
        <v>39</v>
      </c>
      <c r="I6630" t="s">
        <v>118</v>
      </c>
      <c r="J6630" t="s">
        <v>127</v>
      </c>
      <c r="K6630">
        <v>2023</v>
      </c>
      <c r="L6630" t="s">
        <v>108</v>
      </c>
      <c r="M6630">
        <v>0.16237602095366599</v>
      </c>
      <c r="N6630">
        <v>0.21492092819257599</v>
      </c>
      <c r="O6630" t="s">
        <v>108</v>
      </c>
      <c r="P6630" t="s">
        <v>108</v>
      </c>
      <c r="Q6630" t="s">
        <v>116</v>
      </c>
    </row>
    <row r="6631" spans="1:17" x14ac:dyDescent="0.2">
      <c r="A6631">
        <v>32.551023610000001</v>
      </c>
      <c r="B6631">
        <v>35.857494119999998</v>
      </c>
      <c r="C6631" t="s">
        <v>945</v>
      </c>
      <c r="D6631" t="s">
        <v>946</v>
      </c>
      <c r="E6631" t="s">
        <v>947</v>
      </c>
      <c r="F6631" t="s">
        <v>26</v>
      </c>
      <c r="G6631" t="s">
        <v>44</v>
      </c>
      <c r="H6631" t="s">
        <v>39</v>
      </c>
      <c r="I6631" t="s">
        <v>118</v>
      </c>
      <c r="J6631" t="s">
        <v>127</v>
      </c>
      <c r="K6631">
        <v>2024</v>
      </c>
      <c r="L6631" t="s">
        <v>108</v>
      </c>
      <c r="M6631">
        <v>0.172421708489812</v>
      </c>
      <c r="N6631">
        <v>0.218286413456904</v>
      </c>
      <c r="O6631" t="s">
        <v>108</v>
      </c>
      <c r="P6631" t="s">
        <v>108</v>
      </c>
      <c r="Q6631" t="s">
        <v>116</v>
      </c>
    </row>
    <row r="6632" spans="1:17" x14ac:dyDescent="0.2">
      <c r="A6632">
        <v>31.976800560000001</v>
      </c>
      <c r="B6632">
        <v>35.9471688</v>
      </c>
      <c r="C6632" t="s">
        <v>945</v>
      </c>
      <c r="D6632" t="s">
        <v>948</v>
      </c>
      <c r="E6632" t="s">
        <v>947</v>
      </c>
      <c r="F6632" t="s">
        <v>26</v>
      </c>
      <c r="G6632" t="s">
        <v>44</v>
      </c>
      <c r="H6632" t="s">
        <v>39</v>
      </c>
      <c r="I6632" t="s">
        <v>105</v>
      </c>
      <c r="J6632" t="s">
        <v>127</v>
      </c>
      <c r="K6632">
        <v>2015</v>
      </c>
      <c r="L6632">
        <v>4696227.25961952</v>
      </c>
      <c r="M6632">
        <v>0.126483151446555</v>
      </c>
      <c r="N6632">
        <v>0.14714599021014799</v>
      </c>
      <c r="O6632">
        <v>0.25429040928926699</v>
      </c>
      <c r="P6632">
        <v>0.25429040928926699</v>
      </c>
      <c r="Q6632" t="s">
        <v>107</v>
      </c>
    </row>
    <row r="6633" spans="1:17" x14ac:dyDescent="0.2">
      <c r="A6633">
        <v>31.976800560000001</v>
      </c>
      <c r="B6633">
        <v>35.9471688</v>
      </c>
      <c r="C6633" t="s">
        <v>945</v>
      </c>
      <c r="D6633" t="s">
        <v>948</v>
      </c>
      <c r="E6633" t="s">
        <v>947</v>
      </c>
      <c r="F6633" t="s">
        <v>26</v>
      </c>
      <c r="G6633" t="s">
        <v>44</v>
      </c>
      <c r="H6633" t="s">
        <v>39</v>
      </c>
      <c r="I6633" t="s">
        <v>105</v>
      </c>
      <c r="J6633" t="s">
        <v>127</v>
      </c>
      <c r="K6633">
        <v>2016</v>
      </c>
      <c r="L6633" t="s">
        <v>108</v>
      </c>
      <c r="M6633">
        <v>0.12759784857196599</v>
      </c>
      <c r="N6633">
        <v>0.145139075864752</v>
      </c>
      <c r="O6633" t="s">
        <v>108</v>
      </c>
      <c r="P6633" t="s">
        <v>108</v>
      </c>
      <c r="Q6633" t="s">
        <v>107</v>
      </c>
    </row>
    <row r="6634" spans="1:17" x14ac:dyDescent="0.2">
      <c r="A6634">
        <v>31.976800560000001</v>
      </c>
      <c r="B6634">
        <v>35.9471688</v>
      </c>
      <c r="C6634" t="s">
        <v>945</v>
      </c>
      <c r="D6634" t="s">
        <v>948</v>
      </c>
      <c r="E6634" t="s">
        <v>947</v>
      </c>
      <c r="F6634" t="s">
        <v>26</v>
      </c>
      <c r="G6634" t="s">
        <v>44</v>
      </c>
      <c r="H6634" t="s">
        <v>39</v>
      </c>
      <c r="I6634" t="s">
        <v>105</v>
      </c>
      <c r="J6634" t="s">
        <v>127</v>
      </c>
      <c r="K6634">
        <v>2017</v>
      </c>
      <c r="L6634" t="s">
        <v>108</v>
      </c>
      <c r="M6634">
        <v>0.116685415995985</v>
      </c>
      <c r="N6634">
        <v>0.133238813985878</v>
      </c>
      <c r="O6634" t="s">
        <v>108</v>
      </c>
      <c r="P6634" t="s">
        <v>108</v>
      </c>
      <c r="Q6634" t="s">
        <v>107</v>
      </c>
    </row>
    <row r="6635" spans="1:17" x14ac:dyDescent="0.2">
      <c r="A6635">
        <v>31.976800560000001</v>
      </c>
      <c r="B6635">
        <v>35.9471688</v>
      </c>
      <c r="C6635" t="s">
        <v>945</v>
      </c>
      <c r="D6635" t="s">
        <v>948</v>
      </c>
      <c r="E6635" t="s">
        <v>947</v>
      </c>
      <c r="F6635" t="s">
        <v>26</v>
      </c>
      <c r="G6635" t="s">
        <v>44</v>
      </c>
      <c r="H6635" t="s">
        <v>39</v>
      </c>
      <c r="I6635" t="s">
        <v>105</v>
      </c>
      <c r="J6635" t="s">
        <v>127</v>
      </c>
      <c r="K6635">
        <v>2018</v>
      </c>
      <c r="L6635" t="s">
        <v>108</v>
      </c>
      <c r="M6635">
        <v>0.12452356441258899</v>
      </c>
      <c r="N6635">
        <v>0.14282653135238799</v>
      </c>
      <c r="O6635" t="s">
        <v>108</v>
      </c>
      <c r="P6635" t="s">
        <v>108</v>
      </c>
      <c r="Q6635" t="s">
        <v>107</v>
      </c>
    </row>
    <row r="6636" spans="1:17" x14ac:dyDescent="0.2">
      <c r="A6636">
        <v>31.976800560000001</v>
      </c>
      <c r="B6636">
        <v>35.9471688</v>
      </c>
      <c r="C6636" t="s">
        <v>945</v>
      </c>
      <c r="D6636" t="s">
        <v>948</v>
      </c>
      <c r="E6636" t="s">
        <v>947</v>
      </c>
      <c r="F6636" t="s">
        <v>26</v>
      </c>
      <c r="G6636" t="s">
        <v>44</v>
      </c>
      <c r="H6636" t="s">
        <v>39</v>
      </c>
      <c r="I6636" t="s">
        <v>105</v>
      </c>
      <c r="J6636" t="s">
        <v>127</v>
      </c>
      <c r="K6636">
        <v>2019</v>
      </c>
      <c r="L6636" t="s">
        <v>108</v>
      </c>
      <c r="M6636">
        <v>0.12783393960730799</v>
      </c>
      <c r="N6636">
        <v>0.147267306162746</v>
      </c>
      <c r="O6636" t="s">
        <v>108</v>
      </c>
      <c r="P6636" t="s">
        <v>108</v>
      </c>
      <c r="Q6636" t="s">
        <v>107</v>
      </c>
    </row>
    <row r="6637" spans="1:17" x14ac:dyDescent="0.2">
      <c r="A6637">
        <v>31.976800560000001</v>
      </c>
      <c r="B6637">
        <v>35.9471688</v>
      </c>
      <c r="C6637" t="s">
        <v>945</v>
      </c>
      <c r="D6637" t="s">
        <v>948</v>
      </c>
      <c r="E6637" t="s">
        <v>947</v>
      </c>
      <c r="F6637" t="s">
        <v>26</v>
      </c>
      <c r="G6637" t="s">
        <v>44</v>
      </c>
      <c r="H6637" t="s">
        <v>39</v>
      </c>
      <c r="I6637" t="s">
        <v>105</v>
      </c>
      <c r="J6637" t="s">
        <v>127</v>
      </c>
      <c r="K6637">
        <v>2020</v>
      </c>
      <c r="L6637">
        <v>6204425.5156300701</v>
      </c>
      <c r="M6637">
        <v>0.12910842251098101</v>
      </c>
      <c r="N6637">
        <v>0.150603221457278</v>
      </c>
      <c r="O6637">
        <v>0.27818103332571598</v>
      </c>
      <c r="P6637">
        <v>0.27818103332571598</v>
      </c>
      <c r="Q6637" t="s">
        <v>107</v>
      </c>
    </row>
    <row r="6638" spans="1:17" x14ac:dyDescent="0.2">
      <c r="A6638">
        <v>31.976800560000001</v>
      </c>
      <c r="B6638">
        <v>35.9471688</v>
      </c>
      <c r="C6638" t="s">
        <v>945</v>
      </c>
      <c r="D6638" t="s">
        <v>948</v>
      </c>
      <c r="E6638" t="s">
        <v>947</v>
      </c>
      <c r="F6638" t="s">
        <v>26</v>
      </c>
      <c r="G6638" t="s">
        <v>44</v>
      </c>
      <c r="H6638" t="s">
        <v>39</v>
      </c>
      <c r="I6638" t="s">
        <v>105</v>
      </c>
      <c r="J6638" t="s">
        <v>127</v>
      </c>
      <c r="K6638">
        <v>2021</v>
      </c>
      <c r="L6638" t="s">
        <v>108</v>
      </c>
      <c r="M6638">
        <v>0.12511478493203201</v>
      </c>
      <c r="N6638">
        <v>0.14109613084299399</v>
      </c>
      <c r="O6638" t="s">
        <v>108</v>
      </c>
      <c r="P6638" t="s">
        <v>108</v>
      </c>
      <c r="Q6638" t="s">
        <v>107</v>
      </c>
    </row>
    <row r="6639" spans="1:17" x14ac:dyDescent="0.2">
      <c r="A6639">
        <v>31.976800560000001</v>
      </c>
      <c r="B6639">
        <v>35.9471688</v>
      </c>
      <c r="C6639" t="s">
        <v>945</v>
      </c>
      <c r="D6639" t="s">
        <v>948</v>
      </c>
      <c r="E6639" t="s">
        <v>947</v>
      </c>
      <c r="F6639" t="s">
        <v>26</v>
      </c>
      <c r="G6639" t="s">
        <v>44</v>
      </c>
      <c r="H6639" t="s">
        <v>39</v>
      </c>
      <c r="I6639" t="s">
        <v>105</v>
      </c>
      <c r="J6639" t="s">
        <v>127</v>
      </c>
      <c r="K6639">
        <v>2022</v>
      </c>
      <c r="L6639" t="s">
        <v>108</v>
      </c>
      <c r="M6639">
        <v>0.120214606633388</v>
      </c>
      <c r="N6639">
        <v>0.13812774398385699</v>
      </c>
      <c r="O6639" t="s">
        <v>108</v>
      </c>
      <c r="P6639" t="s">
        <v>108</v>
      </c>
      <c r="Q6639" t="s">
        <v>107</v>
      </c>
    </row>
    <row r="6640" spans="1:17" x14ac:dyDescent="0.2">
      <c r="A6640">
        <v>31.976800560000001</v>
      </c>
      <c r="B6640">
        <v>35.9471688</v>
      </c>
      <c r="C6640" t="s">
        <v>945</v>
      </c>
      <c r="D6640" t="s">
        <v>948</v>
      </c>
      <c r="E6640" t="s">
        <v>947</v>
      </c>
      <c r="F6640" t="s">
        <v>26</v>
      </c>
      <c r="G6640" t="s">
        <v>44</v>
      </c>
      <c r="H6640" t="s">
        <v>39</v>
      </c>
      <c r="I6640" t="s">
        <v>105</v>
      </c>
      <c r="J6640" t="s">
        <v>127</v>
      </c>
      <c r="K6640">
        <v>2023</v>
      </c>
      <c r="L6640" t="s">
        <v>108</v>
      </c>
      <c r="M6640">
        <v>0.118749398402937</v>
      </c>
      <c r="N6640">
        <v>0.149642129122604</v>
      </c>
      <c r="O6640" t="s">
        <v>108</v>
      </c>
      <c r="P6640" t="s">
        <v>108</v>
      </c>
      <c r="Q6640" t="s">
        <v>107</v>
      </c>
    </row>
    <row r="6641" spans="1:17" x14ac:dyDescent="0.2">
      <c r="A6641">
        <v>31.976800560000001</v>
      </c>
      <c r="B6641">
        <v>35.9471688</v>
      </c>
      <c r="C6641" t="s">
        <v>945</v>
      </c>
      <c r="D6641" t="s">
        <v>948</v>
      </c>
      <c r="E6641" t="s">
        <v>947</v>
      </c>
      <c r="F6641" t="s">
        <v>26</v>
      </c>
      <c r="G6641" t="s">
        <v>44</v>
      </c>
      <c r="H6641" t="s">
        <v>39</v>
      </c>
      <c r="I6641" t="s">
        <v>105</v>
      </c>
      <c r="J6641" t="s">
        <v>127</v>
      </c>
      <c r="K6641">
        <v>2024</v>
      </c>
      <c r="L6641" t="s">
        <v>108</v>
      </c>
      <c r="M6641">
        <v>0.13427854771726</v>
      </c>
      <c r="N6641">
        <v>0.15053461076284699</v>
      </c>
      <c r="O6641" t="s">
        <v>108</v>
      </c>
      <c r="P6641" t="s">
        <v>108</v>
      </c>
      <c r="Q6641" t="s">
        <v>107</v>
      </c>
    </row>
    <row r="6642" spans="1:17" x14ac:dyDescent="0.2">
      <c r="A6642">
        <v>34.992847359999999</v>
      </c>
      <c r="B6642">
        <v>138.432997</v>
      </c>
      <c r="C6642" t="s">
        <v>949</v>
      </c>
      <c r="D6642" t="s">
        <v>950</v>
      </c>
      <c r="E6642" t="s">
        <v>951</v>
      </c>
      <c r="F6642" t="s">
        <v>26</v>
      </c>
      <c r="G6642" t="s">
        <v>46</v>
      </c>
      <c r="H6642" t="s">
        <v>40</v>
      </c>
      <c r="I6642" t="s">
        <v>118</v>
      </c>
      <c r="J6642" t="s">
        <v>295</v>
      </c>
      <c r="K6642">
        <v>2015</v>
      </c>
      <c r="L6642">
        <v>506547.50985744299</v>
      </c>
      <c r="M6642">
        <v>0.18323312631163899</v>
      </c>
      <c r="N6642">
        <v>0.22107380734245599</v>
      </c>
      <c r="O6642">
        <v>0.14674513469873399</v>
      </c>
      <c r="P6642">
        <v>0.25258668309679599</v>
      </c>
      <c r="Q6642" t="s">
        <v>116</v>
      </c>
    </row>
    <row r="6643" spans="1:17" x14ac:dyDescent="0.2">
      <c r="A6643">
        <v>34.992847359999999</v>
      </c>
      <c r="B6643">
        <v>138.432997</v>
      </c>
      <c r="C6643" t="s">
        <v>949</v>
      </c>
      <c r="D6643" t="s">
        <v>950</v>
      </c>
      <c r="E6643" t="s">
        <v>951</v>
      </c>
      <c r="F6643" t="s">
        <v>26</v>
      </c>
      <c r="G6643" t="s">
        <v>46</v>
      </c>
      <c r="H6643" t="s">
        <v>40</v>
      </c>
      <c r="I6643" t="s">
        <v>118</v>
      </c>
      <c r="J6643" t="s">
        <v>295</v>
      </c>
      <c r="K6643">
        <v>2016</v>
      </c>
      <c r="L6643" t="s">
        <v>108</v>
      </c>
      <c r="M6643">
        <v>0.18690084666100901</v>
      </c>
      <c r="N6643">
        <v>0.23193499424094799</v>
      </c>
      <c r="O6643" t="s">
        <v>108</v>
      </c>
      <c r="P6643" t="s">
        <v>108</v>
      </c>
      <c r="Q6643" t="s">
        <v>116</v>
      </c>
    </row>
    <row r="6644" spans="1:17" x14ac:dyDescent="0.2">
      <c r="A6644">
        <v>34.992847359999999</v>
      </c>
      <c r="B6644">
        <v>138.432997</v>
      </c>
      <c r="C6644" t="s">
        <v>949</v>
      </c>
      <c r="D6644" t="s">
        <v>950</v>
      </c>
      <c r="E6644" t="s">
        <v>951</v>
      </c>
      <c r="F6644" t="s">
        <v>26</v>
      </c>
      <c r="G6644" t="s">
        <v>46</v>
      </c>
      <c r="H6644" t="s">
        <v>40</v>
      </c>
      <c r="I6644" t="s">
        <v>118</v>
      </c>
      <c r="J6644" t="s">
        <v>295</v>
      </c>
      <c r="K6644">
        <v>2017</v>
      </c>
      <c r="L6644" t="s">
        <v>108</v>
      </c>
      <c r="M6644">
        <v>0.18810084222053999</v>
      </c>
      <c r="N6644">
        <v>0.21003257648562901</v>
      </c>
      <c r="O6644" t="s">
        <v>108</v>
      </c>
      <c r="P6644" t="s">
        <v>108</v>
      </c>
      <c r="Q6644" t="s">
        <v>116</v>
      </c>
    </row>
    <row r="6645" spans="1:17" x14ac:dyDescent="0.2">
      <c r="A6645">
        <v>34.992847359999999</v>
      </c>
      <c r="B6645">
        <v>138.432997</v>
      </c>
      <c r="C6645" t="s">
        <v>949</v>
      </c>
      <c r="D6645" t="s">
        <v>950</v>
      </c>
      <c r="E6645" t="s">
        <v>951</v>
      </c>
      <c r="F6645" t="s">
        <v>26</v>
      </c>
      <c r="G6645" t="s">
        <v>46</v>
      </c>
      <c r="H6645" t="s">
        <v>40</v>
      </c>
      <c r="I6645" t="s">
        <v>118</v>
      </c>
      <c r="J6645" t="s">
        <v>295</v>
      </c>
      <c r="K6645">
        <v>2018</v>
      </c>
      <c r="L6645" t="s">
        <v>108</v>
      </c>
      <c r="M6645">
        <v>0.17052484218056499</v>
      </c>
      <c r="N6645">
        <v>0.21698421114344801</v>
      </c>
      <c r="O6645" t="s">
        <v>108</v>
      </c>
      <c r="P6645" t="s">
        <v>108</v>
      </c>
      <c r="Q6645" t="s">
        <v>116</v>
      </c>
    </row>
    <row r="6646" spans="1:17" x14ac:dyDescent="0.2">
      <c r="A6646">
        <v>34.992847359999999</v>
      </c>
      <c r="B6646">
        <v>138.432997</v>
      </c>
      <c r="C6646" t="s">
        <v>949</v>
      </c>
      <c r="D6646" t="s">
        <v>950</v>
      </c>
      <c r="E6646" t="s">
        <v>951</v>
      </c>
      <c r="F6646" t="s">
        <v>26</v>
      </c>
      <c r="G6646" t="s">
        <v>46</v>
      </c>
      <c r="H6646" t="s">
        <v>40</v>
      </c>
      <c r="I6646" t="s">
        <v>118</v>
      </c>
      <c r="J6646" t="s">
        <v>295</v>
      </c>
      <c r="K6646">
        <v>2019</v>
      </c>
      <c r="L6646" t="s">
        <v>108</v>
      </c>
      <c r="M6646">
        <v>0.17315123830805601</v>
      </c>
      <c r="N6646">
        <v>0.22050387535541099</v>
      </c>
      <c r="O6646" t="s">
        <v>108</v>
      </c>
      <c r="P6646" t="s">
        <v>108</v>
      </c>
      <c r="Q6646" t="s">
        <v>116</v>
      </c>
    </row>
    <row r="6647" spans="1:17" x14ac:dyDescent="0.2">
      <c r="A6647">
        <v>34.992847359999999</v>
      </c>
      <c r="B6647">
        <v>138.432997</v>
      </c>
      <c r="C6647" t="s">
        <v>949</v>
      </c>
      <c r="D6647" t="s">
        <v>950</v>
      </c>
      <c r="E6647" t="s">
        <v>951</v>
      </c>
      <c r="F6647" t="s">
        <v>26</v>
      </c>
      <c r="G6647" t="s">
        <v>46</v>
      </c>
      <c r="H6647" t="s">
        <v>40</v>
      </c>
      <c r="I6647" t="s">
        <v>118</v>
      </c>
      <c r="J6647" t="s">
        <v>295</v>
      </c>
      <c r="K6647">
        <v>2020</v>
      </c>
      <c r="L6647">
        <v>372948.14134521101</v>
      </c>
      <c r="M6647">
        <v>0.18363796059823201</v>
      </c>
      <c r="N6647">
        <v>0.21968058570592799</v>
      </c>
      <c r="O6647">
        <v>0.14674513469873399</v>
      </c>
      <c r="P6647">
        <v>0.25258668309679599</v>
      </c>
      <c r="Q6647" t="s">
        <v>116</v>
      </c>
    </row>
    <row r="6648" spans="1:17" x14ac:dyDescent="0.2">
      <c r="A6648">
        <v>34.992847359999999</v>
      </c>
      <c r="B6648">
        <v>138.432997</v>
      </c>
      <c r="C6648" t="s">
        <v>949</v>
      </c>
      <c r="D6648" t="s">
        <v>950</v>
      </c>
      <c r="E6648" t="s">
        <v>951</v>
      </c>
      <c r="F6648" t="s">
        <v>26</v>
      </c>
      <c r="G6648" t="s">
        <v>46</v>
      </c>
      <c r="H6648" t="s">
        <v>40</v>
      </c>
      <c r="I6648" t="s">
        <v>118</v>
      </c>
      <c r="J6648" t="s">
        <v>295</v>
      </c>
      <c r="K6648">
        <v>2021</v>
      </c>
      <c r="L6648" t="s">
        <v>108</v>
      </c>
      <c r="M6648">
        <v>0.18528709973527999</v>
      </c>
      <c r="N6648">
        <v>0.21551941719628501</v>
      </c>
      <c r="O6648" t="s">
        <v>108</v>
      </c>
      <c r="P6648" t="s">
        <v>108</v>
      </c>
      <c r="Q6648" t="s">
        <v>116</v>
      </c>
    </row>
    <row r="6649" spans="1:17" x14ac:dyDescent="0.2">
      <c r="A6649">
        <v>34.992847359999999</v>
      </c>
      <c r="B6649">
        <v>138.432997</v>
      </c>
      <c r="C6649" t="s">
        <v>949</v>
      </c>
      <c r="D6649" t="s">
        <v>950</v>
      </c>
      <c r="E6649" t="s">
        <v>951</v>
      </c>
      <c r="F6649" t="s">
        <v>26</v>
      </c>
      <c r="G6649" t="s">
        <v>46</v>
      </c>
      <c r="H6649" t="s">
        <v>40</v>
      </c>
      <c r="I6649" t="s">
        <v>118</v>
      </c>
      <c r="J6649" t="s">
        <v>295</v>
      </c>
      <c r="K6649">
        <v>2022</v>
      </c>
      <c r="L6649" t="s">
        <v>108</v>
      </c>
      <c r="M6649">
        <v>0.19287017043356799</v>
      </c>
      <c r="N6649">
        <v>0.23425222993044501</v>
      </c>
      <c r="O6649" t="s">
        <v>108</v>
      </c>
      <c r="P6649" t="s">
        <v>108</v>
      </c>
      <c r="Q6649" t="s">
        <v>116</v>
      </c>
    </row>
    <row r="6650" spans="1:17" x14ac:dyDescent="0.2">
      <c r="A6650">
        <v>34.992847359999999</v>
      </c>
      <c r="B6650">
        <v>138.432997</v>
      </c>
      <c r="C6650" t="s">
        <v>949</v>
      </c>
      <c r="D6650" t="s">
        <v>950</v>
      </c>
      <c r="E6650" t="s">
        <v>951</v>
      </c>
      <c r="F6650" t="s">
        <v>26</v>
      </c>
      <c r="G6650" t="s">
        <v>46</v>
      </c>
      <c r="H6650" t="s">
        <v>40</v>
      </c>
      <c r="I6650" t="s">
        <v>118</v>
      </c>
      <c r="J6650" t="s">
        <v>295</v>
      </c>
      <c r="K6650">
        <v>2023</v>
      </c>
      <c r="L6650" t="s">
        <v>108</v>
      </c>
      <c r="M6650">
        <v>0.17795835618271399</v>
      </c>
      <c r="N6650">
        <v>0.23194158789545199</v>
      </c>
      <c r="O6650" t="s">
        <v>108</v>
      </c>
      <c r="P6650" t="s">
        <v>108</v>
      </c>
      <c r="Q6650" t="s">
        <v>116</v>
      </c>
    </row>
    <row r="6651" spans="1:17" x14ac:dyDescent="0.2">
      <c r="A6651">
        <v>34.992847359999999</v>
      </c>
      <c r="B6651">
        <v>138.432997</v>
      </c>
      <c r="C6651" t="s">
        <v>949</v>
      </c>
      <c r="D6651" t="s">
        <v>950</v>
      </c>
      <c r="E6651" t="s">
        <v>951</v>
      </c>
      <c r="F6651" t="s">
        <v>26</v>
      </c>
      <c r="G6651" t="s">
        <v>46</v>
      </c>
      <c r="H6651" t="s">
        <v>40</v>
      </c>
      <c r="I6651" t="s">
        <v>118</v>
      </c>
      <c r="J6651" t="s">
        <v>295</v>
      </c>
      <c r="K6651">
        <v>2024</v>
      </c>
      <c r="L6651" t="s">
        <v>108</v>
      </c>
      <c r="M6651">
        <v>0.20038791993539401</v>
      </c>
      <c r="N6651">
        <v>0.23153902940627</v>
      </c>
      <c r="O6651" t="s">
        <v>108</v>
      </c>
      <c r="P6651" t="s">
        <v>108</v>
      </c>
      <c r="Q6651" t="s">
        <v>116</v>
      </c>
    </row>
    <row r="6652" spans="1:17" x14ac:dyDescent="0.2">
      <c r="A6652">
        <v>38.275570209999998</v>
      </c>
      <c r="B6652">
        <v>140.91047169999999</v>
      </c>
      <c r="C6652" t="s">
        <v>949</v>
      </c>
      <c r="D6652" t="s">
        <v>952</v>
      </c>
      <c r="E6652" t="s">
        <v>951</v>
      </c>
      <c r="F6652" t="s">
        <v>26</v>
      </c>
      <c r="G6652" t="s">
        <v>46</v>
      </c>
      <c r="H6652" t="s">
        <v>40</v>
      </c>
      <c r="I6652" t="s">
        <v>118</v>
      </c>
      <c r="J6652" t="s">
        <v>295</v>
      </c>
      <c r="K6652">
        <v>2015</v>
      </c>
      <c r="L6652">
        <v>1263473.0094984099</v>
      </c>
      <c r="M6652">
        <v>0.159498384206928</v>
      </c>
      <c r="N6652">
        <v>0.24547740856650399</v>
      </c>
      <c r="O6652">
        <v>0.14221302606576799</v>
      </c>
      <c r="P6652">
        <v>0.17225105902371199</v>
      </c>
      <c r="Q6652" t="s">
        <v>116</v>
      </c>
    </row>
    <row r="6653" spans="1:17" x14ac:dyDescent="0.2">
      <c r="A6653">
        <v>38.275570209999998</v>
      </c>
      <c r="B6653">
        <v>140.91047169999999</v>
      </c>
      <c r="C6653" t="s">
        <v>949</v>
      </c>
      <c r="D6653" t="s">
        <v>952</v>
      </c>
      <c r="E6653" t="s">
        <v>951</v>
      </c>
      <c r="F6653" t="s">
        <v>26</v>
      </c>
      <c r="G6653" t="s">
        <v>46</v>
      </c>
      <c r="H6653" t="s">
        <v>40</v>
      </c>
      <c r="I6653" t="s">
        <v>118</v>
      </c>
      <c r="J6653" t="s">
        <v>295</v>
      </c>
      <c r="K6653">
        <v>2016</v>
      </c>
      <c r="L6653" t="s">
        <v>108</v>
      </c>
      <c r="M6653">
        <v>0.142369315800043</v>
      </c>
      <c r="N6653">
        <v>0.179302469100902</v>
      </c>
      <c r="O6653" t="s">
        <v>108</v>
      </c>
      <c r="P6653" t="s">
        <v>108</v>
      </c>
      <c r="Q6653" t="s">
        <v>107</v>
      </c>
    </row>
    <row r="6654" spans="1:17" x14ac:dyDescent="0.2">
      <c r="A6654">
        <v>38.275570209999998</v>
      </c>
      <c r="B6654">
        <v>140.91047169999999</v>
      </c>
      <c r="C6654" t="s">
        <v>949</v>
      </c>
      <c r="D6654" t="s">
        <v>952</v>
      </c>
      <c r="E6654" t="s">
        <v>951</v>
      </c>
      <c r="F6654" t="s">
        <v>26</v>
      </c>
      <c r="G6654" t="s">
        <v>46</v>
      </c>
      <c r="H6654" t="s">
        <v>40</v>
      </c>
      <c r="I6654" t="s">
        <v>118</v>
      </c>
      <c r="J6654" t="s">
        <v>295</v>
      </c>
      <c r="K6654">
        <v>2017</v>
      </c>
      <c r="L6654" t="s">
        <v>108</v>
      </c>
      <c r="M6654">
        <v>0.16716984245046601</v>
      </c>
      <c r="N6654">
        <v>0.26163701622928898</v>
      </c>
      <c r="O6654" t="s">
        <v>108</v>
      </c>
      <c r="P6654" t="s">
        <v>108</v>
      </c>
      <c r="Q6654" t="s">
        <v>116</v>
      </c>
    </row>
    <row r="6655" spans="1:17" x14ac:dyDescent="0.2">
      <c r="A6655">
        <v>38.275570209999998</v>
      </c>
      <c r="B6655">
        <v>140.91047169999999</v>
      </c>
      <c r="C6655" t="s">
        <v>949</v>
      </c>
      <c r="D6655" t="s">
        <v>952</v>
      </c>
      <c r="E6655" t="s">
        <v>951</v>
      </c>
      <c r="F6655" t="s">
        <v>26</v>
      </c>
      <c r="G6655" t="s">
        <v>46</v>
      </c>
      <c r="H6655" t="s">
        <v>40</v>
      </c>
      <c r="I6655" t="s">
        <v>118</v>
      </c>
      <c r="J6655" t="s">
        <v>295</v>
      </c>
      <c r="K6655">
        <v>2018</v>
      </c>
      <c r="L6655" t="s">
        <v>108</v>
      </c>
      <c r="M6655">
        <v>0.171335317508159</v>
      </c>
      <c r="N6655">
        <v>0.215258586580373</v>
      </c>
      <c r="O6655" t="s">
        <v>108</v>
      </c>
      <c r="P6655" t="s">
        <v>108</v>
      </c>
      <c r="Q6655" t="s">
        <v>116</v>
      </c>
    </row>
    <row r="6656" spans="1:17" x14ac:dyDescent="0.2">
      <c r="A6656">
        <v>38.275570209999998</v>
      </c>
      <c r="B6656">
        <v>140.91047169999999</v>
      </c>
      <c r="C6656" t="s">
        <v>949</v>
      </c>
      <c r="D6656" t="s">
        <v>952</v>
      </c>
      <c r="E6656" t="s">
        <v>951</v>
      </c>
      <c r="F6656" t="s">
        <v>26</v>
      </c>
      <c r="G6656" t="s">
        <v>46</v>
      </c>
      <c r="H6656" t="s">
        <v>40</v>
      </c>
      <c r="I6656" t="s">
        <v>118</v>
      </c>
      <c r="J6656" t="s">
        <v>295</v>
      </c>
      <c r="K6656">
        <v>2019</v>
      </c>
      <c r="L6656" t="s">
        <v>108</v>
      </c>
      <c r="M6656">
        <v>0.171933501489899</v>
      </c>
      <c r="N6656">
        <v>0.23655141033645999</v>
      </c>
      <c r="O6656" t="s">
        <v>108</v>
      </c>
      <c r="P6656" t="s">
        <v>108</v>
      </c>
      <c r="Q6656" t="s">
        <v>116</v>
      </c>
    </row>
    <row r="6657" spans="1:17" x14ac:dyDescent="0.2">
      <c r="A6657">
        <v>38.275570209999998</v>
      </c>
      <c r="B6657">
        <v>140.91047169999999</v>
      </c>
      <c r="C6657" t="s">
        <v>949</v>
      </c>
      <c r="D6657" t="s">
        <v>952</v>
      </c>
      <c r="E6657" t="s">
        <v>951</v>
      </c>
      <c r="F6657" t="s">
        <v>26</v>
      </c>
      <c r="G6657" t="s">
        <v>46</v>
      </c>
      <c r="H6657" t="s">
        <v>40</v>
      </c>
      <c r="I6657" t="s">
        <v>118</v>
      </c>
      <c r="J6657" t="s">
        <v>295</v>
      </c>
      <c r="K6657">
        <v>2020</v>
      </c>
      <c r="L6657">
        <v>1304630.5486015701</v>
      </c>
      <c r="M6657">
        <v>0.151914803552292</v>
      </c>
      <c r="N6657">
        <v>0.26401083335792902</v>
      </c>
      <c r="O6657">
        <v>0.13942354723290201</v>
      </c>
      <c r="P6657">
        <v>0.16943490079712101</v>
      </c>
      <c r="Q6657" t="s">
        <v>116</v>
      </c>
    </row>
    <row r="6658" spans="1:17" x14ac:dyDescent="0.2">
      <c r="A6658">
        <v>38.275570209999998</v>
      </c>
      <c r="B6658">
        <v>140.91047169999999</v>
      </c>
      <c r="C6658" t="s">
        <v>949</v>
      </c>
      <c r="D6658" t="s">
        <v>952</v>
      </c>
      <c r="E6658" t="s">
        <v>951</v>
      </c>
      <c r="F6658" t="s">
        <v>26</v>
      </c>
      <c r="G6658" t="s">
        <v>46</v>
      </c>
      <c r="H6658" t="s">
        <v>40</v>
      </c>
      <c r="I6658" t="s">
        <v>118</v>
      </c>
      <c r="J6658" t="s">
        <v>295</v>
      </c>
      <c r="K6658">
        <v>2021</v>
      </c>
      <c r="L6658" t="s">
        <v>108</v>
      </c>
      <c r="M6658">
        <v>0.16251738504643201</v>
      </c>
      <c r="N6658">
        <v>0.25225685470848302</v>
      </c>
      <c r="O6658" t="s">
        <v>108</v>
      </c>
      <c r="P6658" t="s">
        <v>108</v>
      </c>
      <c r="Q6658" t="s">
        <v>116</v>
      </c>
    </row>
    <row r="6659" spans="1:17" x14ac:dyDescent="0.2">
      <c r="A6659">
        <v>38.275570209999998</v>
      </c>
      <c r="B6659">
        <v>140.91047169999999</v>
      </c>
      <c r="C6659" t="s">
        <v>949</v>
      </c>
      <c r="D6659" t="s">
        <v>952</v>
      </c>
      <c r="E6659" t="s">
        <v>951</v>
      </c>
      <c r="F6659" t="s">
        <v>26</v>
      </c>
      <c r="G6659" t="s">
        <v>46</v>
      </c>
      <c r="H6659" t="s">
        <v>40</v>
      </c>
      <c r="I6659" t="s">
        <v>118</v>
      </c>
      <c r="J6659" t="s">
        <v>295</v>
      </c>
      <c r="K6659">
        <v>2022</v>
      </c>
      <c r="L6659" t="s">
        <v>108</v>
      </c>
      <c r="M6659">
        <v>0.19261119719816899</v>
      </c>
      <c r="N6659">
        <v>0.25701862118409102</v>
      </c>
      <c r="O6659" t="s">
        <v>108</v>
      </c>
      <c r="P6659" t="s">
        <v>108</v>
      </c>
      <c r="Q6659" t="s">
        <v>116</v>
      </c>
    </row>
    <row r="6660" spans="1:17" x14ac:dyDescent="0.2">
      <c r="A6660">
        <v>38.275570209999998</v>
      </c>
      <c r="B6660">
        <v>140.91047169999999</v>
      </c>
      <c r="C6660" t="s">
        <v>949</v>
      </c>
      <c r="D6660" t="s">
        <v>952</v>
      </c>
      <c r="E6660" t="s">
        <v>951</v>
      </c>
      <c r="F6660" t="s">
        <v>26</v>
      </c>
      <c r="G6660" t="s">
        <v>46</v>
      </c>
      <c r="H6660" t="s">
        <v>40</v>
      </c>
      <c r="I6660" t="s">
        <v>118</v>
      </c>
      <c r="J6660" t="s">
        <v>295</v>
      </c>
      <c r="K6660">
        <v>2023</v>
      </c>
      <c r="L6660" t="s">
        <v>108</v>
      </c>
      <c r="M6660">
        <v>0.177896320566377</v>
      </c>
      <c r="N6660">
        <v>0.24856833642398199</v>
      </c>
      <c r="O6660" t="s">
        <v>108</v>
      </c>
      <c r="P6660" t="s">
        <v>108</v>
      </c>
      <c r="Q6660" t="s">
        <v>116</v>
      </c>
    </row>
    <row r="6661" spans="1:17" x14ac:dyDescent="0.2">
      <c r="A6661">
        <v>38.275570209999998</v>
      </c>
      <c r="B6661">
        <v>140.91047169999999</v>
      </c>
      <c r="C6661" t="s">
        <v>949</v>
      </c>
      <c r="D6661" t="s">
        <v>952</v>
      </c>
      <c r="E6661" t="s">
        <v>951</v>
      </c>
      <c r="F6661" t="s">
        <v>26</v>
      </c>
      <c r="G6661" t="s">
        <v>46</v>
      </c>
      <c r="H6661" t="s">
        <v>40</v>
      </c>
      <c r="I6661" t="s">
        <v>118</v>
      </c>
      <c r="J6661" t="s">
        <v>295</v>
      </c>
      <c r="K6661">
        <v>2024</v>
      </c>
      <c r="L6661" t="s">
        <v>108</v>
      </c>
      <c r="M6661">
        <v>0.184712080984099</v>
      </c>
      <c r="N6661">
        <v>0.25126820759965401</v>
      </c>
      <c r="O6661" t="s">
        <v>108</v>
      </c>
      <c r="P6661" t="s">
        <v>108</v>
      </c>
      <c r="Q6661" t="s">
        <v>116</v>
      </c>
    </row>
    <row r="6662" spans="1:17" x14ac:dyDescent="0.2">
      <c r="A6662">
        <v>33.888352789999999</v>
      </c>
      <c r="B6662">
        <v>130.85767250000001</v>
      </c>
      <c r="C6662" t="s">
        <v>949</v>
      </c>
      <c r="D6662" t="s">
        <v>953</v>
      </c>
      <c r="E6662" t="s">
        <v>951</v>
      </c>
      <c r="F6662" t="s">
        <v>26</v>
      </c>
      <c r="G6662" t="s">
        <v>46</v>
      </c>
      <c r="H6662" t="s">
        <v>40</v>
      </c>
      <c r="I6662" t="s">
        <v>118</v>
      </c>
      <c r="J6662" t="s">
        <v>295</v>
      </c>
      <c r="K6662">
        <v>2015</v>
      </c>
      <c r="L6662">
        <v>1332084.6511474701</v>
      </c>
      <c r="M6662">
        <v>0.19591841041501001</v>
      </c>
      <c r="N6662">
        <v>0.26654551233671198</v>
      </c>
      <c r="O6662">
        <v>8.6830806001957306E-2</v>
      </c>
      <c r="P6662">
        <v>0.299563228299698</v>
      </c>
      <c r="Q6662" t="s">
        <v>116</v>
      </c>
    </row>
    <row r="6663" spans="1:17" x14ac:dyDescent="0.2">
      <c r="A6663">
        <v>33.888352789999999</v>
      </c>
      <c r="B6663">
        <v>130.85767250000001</v>
      </c>
      <c r="C6663" t="s">
        <v>949</v>
      </c>
      <c r="D6663" t="s">
        <v>953</v>
      </c>
      <c r="E6663" t="s">
        <v>951</v>
      </c>
      <c r="F6663" t="s">
        <v>26</v>
      </c>
      <c r="G6663" t="s">
        <v>46</v>
      </c>
      <c r="H6663" t="s">
        <v>40</v>
      </c>
      <c r="I6663" t="s">
        <v>118</v>
      </c>
      <c r="J6663" t="s">
        <v>295</v>
      </c>
      <c r="K6663">
        <v>2016</v>
      </c>
      <c r="L6663" t="s">
        <v>108</v>
      </c>
      <c r="M6663">
        <v>0.171837448028378</v>
      </c>
      <c r="N6663">
        <v>0.23260559852979801</v>
      </c>
      <c r="O6663" t="s">
        <v>108</v>
      </c>
      <c r="P6663" t="s">
        <v>108</v>
      </c>
      <c r="Q6663" t="s">
        <v>116</v>
      </c>
    </row>
    <row r="6664" spans="1:17" x14ac:dyDescent="0.2">
      <c r="A6664">
        <v>33.888352789999999</v>
      </c>
      <c r="B6664">
        <v>130.85767250000001</v>
      </c>
      <c r="C6664" t="s">
        <v>949</v>
      </c>
      <c r="D6664" t="s">
        <v>953</v>
      </c>
      <c r="E6664" t="s">
        <v>951</v>
      </c>
      <c r="F6664" t="s">
        <v>26</v>
      </c>
      <c r="G6664" t="s">
        <v>46</v>
      </c>
      <c r="H6664" t="s">
        <v>40</v>
      </c>
      <c r="I6664" t="s">
        <v>118</v>
      </c>
      <c r="J6664" t="s">
        <v>295</v>
      </c>
      <c r="K6664">
        <v>2017</v>
      </c>
      <c r="L6664" t="s">
        <v>108</v>
      </c>
      <c r="M6664">
        <v>0.15946544536205101</v>
      </c>
      <c r="N6664">
        <v>0.23352646742418201</v>
      </c>
      <c r="O6664" t="s">
        <v>108</v>
      </c>
      <c r="P6664" t="s">
        <v>108</v>
      </c>
      <c r="Q6664" t="s">
        <v>116</v>
      </c>
    </row>
    <row r="6665" spans="1:17" x14ac:dyDescent="0.2">
      <c r="A6665">
        <v>33.888352789999999</v>
      </c>
      <c r="B6665">
        <v>130.85767250000001</v>
      </c>
      <c r="C6665" t="s">
        <v>949</v>
      </c>
      <c r="D6665" t="s">
        <v>953</v>
      </c>
      <c r="E6665" t="s">
        <v>951</v>
      </c>
      <c r="F6665" t="s">
        <v>26</v>
      </c>
      <c r="G6665" t="s">
        <v>46</v>
      </c>
      <c r="H6665" t="s">
        <v>40</v>
      </c>
      <c r="I6665" t="s">
        <v>118</v>
      </c>
      <c r="J6665" t="s">
        <v>295</v>
      </c>
      <c r="K6665">
        <v>2018</v>
      </c>
      <c r="L6665" t="s">
        <v>108</v>
      </c>
      <c r="M6665">
        <v>0.16720501748033301</v>
      </c>
      <c r="N6665">
        <v>0.238520346709752</v>
      </c>
      <c r="O6665" t="s">
        <v>108</v>
      </c>
      <c r="P6665" t="s">
        <v>108</v>
      </c>
      <c r="Q6665" t="s">
        <v>116</v>
      </c>
    </row>
    <row r="6666" spans="1:17" x14ac:dyDescent="0.2">
      <c r="A6666">
        <v>33.888352789999999</v>
      </c>
      <c r="B6666">
        <v>130.85767250000001</v>
      </c>
      <c r="C6666" t="s">
        <v>949</v>
      </c>
      <c r="D6666" t="s">
        <v>953</v>
      </c>
      <c r="E6666" t="s">
        <v>951</v>
      </c>
      <c r="F6666" t="s">
        <v>26</v>
      </c>
      <c r="G6666" t="s">
        <v>46</v>
      </c>
      <c r="H6666" t="s">
        <v>40</v>
      </c>
      <c r="I6666" t="s">
        <v>118</v>
      </c>
      <c r="J6666" t="s">
        <v>295</v>
      </c>
      <c r="K6666">
        <v>2019</v>
      </c>
      <c r="L6666" t="s">
        <v>108</v>
      </c>
      <c r="M6666">
        <v>0.18210589409750499</v>
      </c>
      <c r="N6666">
        <v>0.24644500623663801</v>
      </c>
      <c r="O6666" t="s">
        <v>108</v>
      </c>
      <c r="P6666" t="s">
        <v>108</v>
      </c>
      <c r="Q6666" t="s">
        <v>116</v>
      </c>
    </row>
    <row r="6667" spans="1:17" x14ac:dyDescent="0.2">
      <c r="A6667">
        <v>33.888352789999999</v>
      </c>
      <c r="B6667">
        <v>130.85767250000001</v>
      </c>
      <c r="C6667" t="s">
        <v>949</v>
      </c>
      <c r="D6667" t="s">
        <v>953</v>
      </c>
      <c r="E6667" t="s">
        <v>951</v>
      </c>
      <c r="F6667" t="s">
        <v>26</v>
      </c>
      <c r="G6667" t="s">
        <v>46</v>
      </c>
      <c r="H6667" t="s">
        <v>40</v>
      </c>
      <c r="I6667" t="s">
        <v>118</v>
      </c>
      <c r="J6667" t="s">
        <v>295</v>
      </c>
      <c r="K6667">
        <v>2020</v>
      </c>
      <c r="L6667">
        <v>1326638.1708913799</v>
      </c>
      <c r="M6667">
        <v>0.17103496395547199</v>
      </c>
      <c r="N6667">
        <v>0.22509744762315001</v>
      </c>
      <c r="O6667">
        <v>8.6359070366307397E-2</v>
      </c>
      <c r="P6667">
        <v>0.299091492664048</v>
      </c>
      <c r="Q6667" t="s">
        <v>116</v>
      </c>
    </row>
    <row r="6668" spans="1:17" x14ac:dyDescent="0.2">
      <c r="A6668">
        <v>33.888352789999999</v>
      </c>
      <c r="B6668">
        <v>130.85767250000001</v>
      </c>
      <c r="C6668" t="s">
        <v>949</v>
      </c>
      <c r="D6668" t="s">
        <v>953</v>
      </c>
      <c r="E6668" t="s">
        <v>951</v>
      </c>
      <c r="F6668" t="s">
        <v>26</v>
      </c>
      <c r="G6668" t="s">
        <v>46</v>
      </c>
      <c r="H6668" t="s">
        <v>40</v>
      </c>
      <c r="I6668" t="s">
        <v>118</v>
      </c>
      <c r="J6668" t="s">
        <v>295</v>
      </c>
      <c r="K6668">
        <v>2021</v>
      </c>
      <c r="L6668" t="s">
        <v>108</v>
      </c>
      <c r="M6668">
        <v>0.18489755684169501</v>
      </c>
      <c r="N6668">
        <v>0.22974298247094699</v>
      </c>
      <c r="O6668" t="s">
        <v>108</v>
      </c>
      <c r="P6668" t="s">
        <v>108</v>
      </c>
      <c r="Q6668" t="s">
        <v>116</v>
      </c>
    </row>
    <row r="6669" spans="1:17" x14ac:dyDescent="0.2">
      <c r="A6669">
        <v>33.888352789999999</v>
      </c>
      <c r="B6669">
        <v>130.85767250000001</v>
      </c>
      <c r="C6669" t="s">
        <v>949</v>
      </c>
      <c r="D6669" t="s">
        <v>953</v>
      </c>
      <c r="E6669" t="s">
        <v>951</v>
      </c>
      <c r="F6669" t="s">
        <v>26</v>
      </c>
      <c r="G6669" t="s">
        <v>46</v>
      </c>
      <c r="H6669" t="s">
        <v>40</v>
      </c>
      <c r="I6669" t="s">
        <v>118</v>
      </c>
      <c r="J6669" t="s">
        <v>295</v>
      </c>
      <c r="K6669">
        <v>2022</v>
      </c>
      <c r="L6669" t="s">
        <v>108</v>
      </c>
      <c r="M6669">
        <v>0.18445014015573699</v>
      </c>
      <c r="N6669">
        <v>0.238222036516406</v>
      </c>
      <c r="O6669" t="s">
        <v>108</v>
      </c>
      <c r="P6669" t="s">
        <v>108</v>
      </c>
      <c r="Q6669" t="s">
        <v>116</v>
      </c>
    </row>
    <row r="6670" spans="1:17" x14ac:dyDescent="0.2">
      <c r="A6670">
        <v>33.888352789999999</v>
      </c>
      <c r="B6670">
        <v>130.85767250000001</v>
      </c>
      <c r="C6670" t="s">
        <v>949</v>
      </c>
      <c r="D6670" t="s">
        <v>953</v>
      </c>
      <c r="E6670" t="s">
        <v>951</v>
      </c>
      <c r="F6670" t="s">
        <v>26</v>
      </c>
      <c r="G6670" t="s">
        <v>46</v>
      </c>
      <c r="H6670" t="s">
        <v>40</v>
      </c>
      <c r="I6670" t="s">
        <v>118</v>
      </c>
      <c r="J6670" t="s">
        <v>295</v>
      </c>
      <c r="K6670">
        <v>2023</v>
      </c>
      <c r="L6670" t="s">
        <v>108</v>
      </c>
      <c r="M6670">
        <v>0.195401862404495</v>
      </c>
      <c r="N6670">
        <v>0.253348732849692</v>
      </c>
      <c r="O6670" t="s">
        <v>108</v>
      </c>
      <c r="P6670" t="s">
        <v>108</v>
      </c>
      <c r="Q6670" t="s">
        <v>116</v>
      </c>
    </row>
    <row r="6671" spans="1:17" x14ac:dyDescent="0.2">
      <c r="A6671">
        <v>33.888352789999999</v>
      </c>
      <c r="B6671">
        <v>130.85767250000001</v>
      </c>
      <c r="C6671" t="s">
        <v>949</v>
      </c>
      <c r="D6671" t="s">
        <v>953</v>
      </c>
      <c r="E6671" t="s">
        <v>951</v>
      </c>
      <c r="F6671" t="s">
        <v>26</v>
      </c>
      <c r="G6671" t="s">
        <v>46</v>
      </c>
      <c r="H6671" t="s">
        <v>40</v>
      </c>
      <c r="I6671" t="s">
        <v>118</v>
      </c>
      <c r="J6671" t="s">
        <v>295</v>
      </c>
      <c r="K6671">
        <v>2024</v>
      </c>
      <c r="L6671" t="s">
        <v>108</v>
      </c>
      <c r="M6671">
        <v>0.20603024918691101</v>
      </c>
      <c r="N6671">
        <v>0.253452987202547</v>
      </c>
      <c r="O6671" t="s">
        <v>108</v>
      </c>
      <c r="P6671" t="s">
        <v>108</v>
      </c>
      <c r="Q6671" t="s">
        <v>116</v>
      </c>
    </row>
    <row r="6672" spans="1:17" x14ac:dyDescent="0.2">
      <c r="A6672">
        <v>36.332862720000001</v>
      </c>
      <c r="B6672">
        <v>139.2150134</v>
      </c>
      <c r="C6672" t="s">
        <v>949</v>
      </c>
      <c r="D6672" t="s">
        <v>954</v>
      </c>
      <c r="E6672" t="s">
        <v>951</v>
      </c>
      <c r="F6672" t="s">
        <v>26</v>
      </c>
      <c r="G6672" t="s">
        <v>46</v>
      </c>
      <c r="H6672" t="s">
        <v>40</v>
      </c>
      <c r="I6672" t="s">
        <v>118</v>
      </c>
      <c r="J6672" t="s">
        <v>295</v>
      </c>
      <c r="K6672">
        <v>2015</v>
      </c>
      <c r="L6672">
        <v>1235216.93931833</v>
      </c>
      <c r="M6672">
        <v>0.21670161503789001</v>
      </c>
      <c r="N6672">
        <v>0.27637320611945299</v>
      </c>
      <c r="O6672">
        <v>3.3084771145986097E-2</v>
      </c>
      <c r="P6672">
        <v>3.3084771145986097E-2</v>
      </c>
      <c r="Q6672" t="s">
        <v>116</v>
      </c>
    </row>
    <row r="6673" spans="1:17" x14ac:dyDescent="0.2">
      <c r="A6673">
        <v>36.332862720000001</v>
      </c>
      <c r="B6673">
        <v>139.2150134</v>
      </c>
      <c r="C6673" t="s">
        <v>949</v>
      </c>
      <c r="D6673" t="s">
        <v>954</v>
      </c>
      <c r="E6673" t="s">
        <v>951</v>
      </c>
      <c r="F6673" t="s">
        <v>26</v>
      </c>
      <c r="G6673" t="s">
        <v>46</v>
      </c>
      <c r="H6673" t="s">
        <v>40</v>
      </c>
      <c r="I6673" t="s">
        <v>118</v>
      </c>
      <c r="J6673" t="s">
        <v>295</v>
      </c>
      <c r="K6673">
        <v>2016</v>
      </c>
      <c r="L6673" t="s">
        <v>108</v>
      </c>
      <c r="M6673">
        <v>0.22203322737352199</v>
      </c>
      <c r="N6673">
        <v>0.29742563874108602</v>
      </c>
      <c r="O6673" t="s">
        <v>108</v>
      </c>
      <c r="P6673" t="s">
        <v>108</v>
      </c>
      <c r="Q6673" t="s">
        <v>116</v>
      </c>
    </row>
    <row r="6674" spans="1:17" x14ac:dyDescent="0.2">
      <c r="A6674">
        <v>36.332862720000001</v>
      </c>
      <c r="B6674">
        <v>139.2150134</v>
      </c>
      <c r="C6674" t="s">
        <v>949</v>
      </c>
      <c r="D6674" t="s">
        <v>954</v>
      </c>
      <c r="E6674" t="s">
        <v>951</v>
      </c>
      <c r="F6674" t="s">
        <v>26</v>
      </c>
      <c r="G6674" t="s">
        <v>46</v>
      </c>
      <c r="H6674" t="s">
        <v>40</v>
      </c>
      <c r="I6674" t="s">
        <v>118</v>
      </c>
      <c r="J6674" t="s">
        <v>295</v>
      </c>
      <c r="K6674">
        <v>2017</v>
      </c>
      <c r="L6674" t="s">
        <v>108</v>
      </c>
      <c r="M6674">
        <v>0.22584476849945501</v>
      </c>
      <c r="N6674">
        <v>0.27616869594867899</v>
      </c>
      <c r="O6674" t="s">
        <v>108</v>
      </c>
      <c r="P6674" t="s">
        <v>108</v>
      </c>
      <c r="Q6674" t="s">
        <v>116</v>
      </c>
    </row>
    <row r="6675" spans="1:17" x14ac:dyDescent="0.2">
      <c r="A6675">
        <v>36.332862720000001</v>
      </c>
      <c r="B6675">
        <v>139.2150134</v>
      </c>
      <c r="C6675" t="s">
        <v>949</v>
      </c>
      <c r="D6675" t="s">
        <v>954</v>
      </c>
      <c r="E6675" t="s">
        <v>951</v>
      </c>
      <c r="F6675" t="s">
        <v>26</v>
      </c>
      <c r="G6675" t="s">
        <v>46</v>
      </c>
      <c r="H6675" t="s">
        <v>40</v>
      </c>
      <c r="I6675" t="s">
        <v>118</v>
      </c>
      <c r="J6675" t="s">
        <v>295</v>
      </c>
      <c r="K6675">
        <v>2018</v>
      </c>
      <c r="L6675" t="s">
        <v>108</v>
      </c>
      <c r="M6675">
        <v>0.21070623460992999</v>
      </c>
      <c r="N6675">
        <v>0.27123143728988403</v>
      </c>
      <c r="O6675" t="s">
        <v>108</v>
      </c>
      <c r="P6675" t="s">
        <v>108</v>
      </c>
      <c r="Q6675" t="s">
        <v>116</v>
      </c>
    </row>
    <row r="6676" spans="1:17" x14ac:dyDescent="0.2">
      <c r="A6676">
        <v>36.332862720000001</v>
      </c>
      <c r="B6676">
        <v>139.2150134</v>
      </c>
      <c r="C6676" t="s">
        <v>949</v>
      </c>
      <c r="D6676" t="s">
        <v>954</v>
      </c>
      <c r="E6676" t="s">
        <v>951</v>
      </c>
      <c r="F6676" t="s">
        <v>26</v>
      </c>
      <c r="G6676" t="s">
        <v>46</v>
      </c>
      <c r="H6676" t="s">
        <v>40</v>
      </c>
      <c r="I6676" t="s">
        <v>118</v>
      </c>
      <c r="J6676" t="s">
        <v>295</v>
      </c>
      <c r="K6676">
        <v>2019</v>
      </c>
      <c r="L6676" t="s">
        <v>108</v>
      </c>
      <c r="M6676">
        <v>0.22919098076647401</v>
      </c>
      <c r="N6676">
        <v>0.29968622500062397</v>
      </c>
      <c r="O6676" t="s">
        <v>108</v>
      </c>
      <c r="P6676" t="s">
        <v>108</v>
      </c>
      <c r="Q6676" t="s">
        <v>116</v>
      </c>
    </row>
    <row r="6677" spans="1:17" x14ac:dyDescent="0.2">
      <c r="A6677">
        <v>36.332862720000001</v>
      </c>
      <c r="B6677">
        <v>139.2150134</v>
      </c>
      <c r="C6677" t="s">
        <v>949</v>
      </c>
      <c r="D6677" t="s">
        <v>954</v>
      </c>
      <c r="E6677" t="s">
        <v>951</v>
      </c>
      <c r="F6677" t="s">
        <v>26</v>
      </c>
      <c r="G6677" t="s">
        <v>46</v>
      </c>
      <c r="H6677" t="s">
        <v>40</v>
      </c>
      <c r="I6677" t="s">
        <v>118</v>
      </c>
      <c r="J6677" t="s">
        <v>295</v>
      </c>
      <c r="K6677">
        <v>2020</v>
      </c>
      <c r="L6677">
        <v>1188719.7064076599</v>
      </c>
      <c r="M6677">
        <v>0.21368135546178099</v>
      </c>
      <c r="N6677">
        <v>0.27506103087600697</v>
      </c>
      <c r="O6677">
        <v>3.3084771145986097E-2</v>
      </c>
      <c r="P6677">
        <v>3.3084771145986097E-2</v>
      </c>
      <c r="Q6677" t="s">
        <v>116</v>
      </c>
    </row>
    <row r="6678" spans="1:17" x14ac:dyDescent="0.2">
      <c r="A6678">
        <v>36.332862720000001</v>
      </c>
      <c r="B6678">
        <v>139.2150134</v>
      </c>
      <c r="C6678" t="s">
        <v>949</v>
      </c>
      <c r="D6678" t="s">
        <v>954</v>
      </c>
      <c r="E6678" t="s">
        <v>951</v>
      </c>
      <c r="F6678" t="s">
        <v>26</v>
      </c>
      <c r="G6678" t="s">
        <v>46</v>
      </c>
      <c r="H6678" t="s">
        <v>40</v>
      </c>
      <c r="I6678" t="s">
        <v>118</v>
      </c>
      <c r="J6678" t="s">
        <v>295</v>
      </c>
      <c r="K6678">
        <v>2021</v>
      </c>
      <c r="L6678" t="s">
        <v>108</v>
      </c>
      <c r="M6678">
        <v>0.22330056324023201</v>
      </c>
      <c r="N6678">
        <v>0.26842588161832298</v>
      </c>
      <c r="O6678" t="s">
        <v>108</v>
      </c>
      <c r="P6678" t="s">
        <v>108</v>
      </c>
      <c r="Q6678" t="s">
        <v>116</v>
      </c>
    </row>
    <row r="6679" spans="1:17" x14ac:dyDescent="0.2">
      <c r="A6679">
        <v>36.332862720000001</v>
      </c>
      <c r="B6679">
        <v>139.2150134</v>
      </c>
      <c r="C6679" t="s">
        <v>949</v>
      </c>
      <c r="D6679" t="s">
        <v>954</v>
      </c>
      <c r="E6679" t="s">
        <v>951</v>
      </c>
      <c r="F6679" t="s">
        <v>26</v>
      </c>
      <c r="G6679" t="s">
        <v>46</v>
      </c>
      <c r="H6679" t="s">
        <v>40</v>
      </c>
      <c r="I6679" t="s">
        <v>118</v>
      </c>
      <c r="J6679" t="s">
        <v>295</v>
      </c>
      <c r="K6679">
        <v>2022</v>
      </c>
      <c r="L6679" t="s">
        <v>108</v>
      </c>
      <c r="M6679">
        <v>0.235937806781191</v>
      </c>
      <c r="N6679">
        <v>0.29355545053696802</v>
      </c>
      <c r="O6679" t="s">
        <v>108</v>
      </c>
      <c r="P6679" t="s">
        <v>108</v>
      </c>
      <c r="Q6679" t="s">
        <v>116</v>
      </c>
    </row>
    <row r="6680" spans="1:17" x14ac:dyDescent="0.2">
      <c r="A6680">
        <v>36.332862720000001</v>
      </c>
      <c r="B6680">
        <v>139.2150134</v>
      </c>
      <c r="C6680" t="s">
        <v>949</v>
      </c>
      <c r="D6680" t="s">
        <v>954</v>
      </c>
      <c r="E6680" t="s">
        <v>951</v>
      </c>
      <c r="F6680" t="s">
        <v>26</v>
      </c>
      <c r="G6680" t="s">
        <v>46</v>
      </c>
      <c r="H6680" t="s">
        <v>40</v>
      </c>
      <c r="I6680" t="s">
        <v>118</v>
      </c>
      <c r="J6680" t="s">
        <v>295</v>
      </c>
      <c r="K6680">
        <v>2023</v>
      </c>
      <c r="L6680" t="s">
        <v>108</v>
      </c>
      <c r="M6680">
        <v>0.22962779853701501</v>
      </c>
      <c r="N6680">
        <v>0.28733982095669403</v>
      </c>
      <c r="O6680" t="s">
        <v>108</v>
      </c>
      <c r="P6680" t="s">
        <v>108</v>
      </c>
      <c r="Q6680" t="s">
        <v>116</v>
      </c>
    </row>
    <row r="6681" spans="1:17" x14ac:dyDescent="0.2">
      <c r="A6681">
        <v>36.332862720000001</v>
      </c>
      <c r="B6681">
        <v>139.2150134</v>
      </c>
      <c r="C6681" t="s">
        <v>949</v>
      </c>
      <c r="D6681" t="s">
        <v>954</v>
      </c>
      <c r="E6681" t="s">
        <v>951</v>
      </c>
      <c r="F6681" t="s">
        <v>26</v>
      </c>
      <c r="G6681" t="s">
        <v>46</v>
      </c>
      <c r="H6681" t="s">
        <v>40</v>
      </c>
      <c r="I6681" t="s">
        <v>118</v>
      </c>
      <c r="J6681" t="s">
        <v>295</v>
      </c>
      <c r="K6681">
        <v>2024</v>
      </c>
      <c r="L6681" t="s">
        <v>108</v>
      </c>
      <c r="M6681">
        <v>0.243308202720315</v>
      </c>
      <c r="N6681">
        <v>0.28629864313479397</v>
      </c>
      <c r="O6681" t="s">
        <v>108</v>
      </c>
      <c r="P6681" t="s">
        <v>108</v>
      </c>
      <c r="Q6681" t="s">
        <v>116</v>
      </c>
    </row>
    <row r="6682" spans="1:17" x14ac:dyDescent="0.2">
      <c r="A6682">
        <v>26.256526950000001</v>
      </c>
      <c r="B6682">
        <v>127.7474003</v>
      </c>
      <c r="C6682" t="s">
        <v>949</v>
      </c>
      <c r="D6682" t="s">
        <v>955</v>
      </c>
      <c r="E6682" t="s">
        <v>951</v>
      </c>
      <c r="F6682" t="s">
        <v>26</v>
      </c>
      <c r="G6682" t="s">
        <v>46</v>
      </c>
      <c r="H6682" t="s">
        <v>40</v>
      </c>
      <c r="I6682" t="s">
        <v>118</v>
      </c>
      <c r="J6682" t="s">
        <v>295</v>
      </c>
      <c r="K6682">
        <v>2015</v>
      </c>
      <c r="L6682">
        <v>1009340.73628773</v>
      </c>
      <c r="M6682">
        <v>0.20751153774369499</v>
      </c>
      <c r="N6682">
        <v>0.24097348344953901</v>
      </c>
      <c r="O6682">
        <v>4.2677787306717001E-2</v>
      </c>
      <c r="P6682">
        <v>0.12818059016441699</v>
      </c>
      <c r="Q6682" t="s">
        <v>116</v>
      </c>
    </row>
    <row r="6683" spans="1:17" x14ac:dyDescent="0.2">
      <c r="A6683">
        <v>26.256526950000001</v>
      </c>
      <c r="B6683">
        <v>127.7474003</v>
      </c>
      <c r="C6683" t="s">
        <v>949</v>
      </c>
      <c r="D6683" t="s">
        <v>955</v>
      </c>
      <c r="E6683" t="s">
        <v>951</v>
      </c>
      <c r="F6683" t="s">
        <v>26</v>
      </c>
      <c r="G6683" t="s">
        <v>46</v>
      </c>
      <c r="H6683" t="s">
        <v>40</v>
      </c>
      <c r="I6683" t="s">
        <v>118</v>
      </c>
      <c r="J6683" t="s">
        <v>295</v>
      </c>
      <c r="K6683">
        <v>2016</v>
      </c>
      <c r="L6683" t="s">
        <v>108</v>
      </c>
      <c r="M6683">
        <v>0.20997117045060501</v>
      </c>
      <c r="N6683">
        <v>0.23879495572176701</v>
      </c>
      <c r="O6683" t="s">
        <v>108</v>
      </c>
      <c r="P6683" t="s">
        <v>108</v>
      </c>
      <c r="Q6683" t="s">
        <v>116</v>
      </c>
    </row>
    <row r="6684" spans="1:17" x14ac:dyDescent="0.2">
      <c r="A6684">
        <v>26.256526950000001</v>
      </c>
      <c r="B6684">
        <v>127.7474003</v>
      </c>
      <c r="C6684" t="s">
        <v>949</v>
      </c>
      <c r="D6684" t="s">
        <v>955</v>
      </c>
      <c r="E6684" t="s">
        <v>951</v>
      </c>
      <c r="F6684" t="s">
        <v>26</v>
      </c>
      <c r="G6684" t="s">
        <v>46</v>
      </c>
      <c r="H6684" t="s">
        <v>40</v>
      </c>
      <c r="I6684" t="s">
        <v>118</v>
      </c>
      <c r="J6684" t="s">
        <v>295</v>
      </c>
      <c r="K6684">
        <v>2017</v>
      </c>
      <c r="L6684" t="s">
        <v>108</v>
      </c>
      <c r="M6684">
        <v>0.19991276900232399</v>
      </c>
      <c r="N6684">
        <v>0.23743576159796101</v>
      </c>
      <c r="O6684" t="s">
        <v>108</v>
      </c>
      <c r="P6684" t="s">
        <v>108</v>
      </c>
      <c r="Q6684" t="s">
        <v>116</v>
      </c>
    </row>
    <row r="6685" spans="1:17" x14ac:dyDescent="0.2">
      <c r="A6685">
        <v>26.256526950000001</v>
      </c>
      <c r="B6685">
        <v>127.7474003</v>
      </c>
      <c r="C6685" t="s">
        <v>949</v>
      </c>
      <c r="D6685" t="s">
        <v>955</v>
      </c>
      <c r="E6685" t="s">
        <v>951</v>
      </c>
      <c r="F6685" t="s">
        <v>26</v>
      </c>
      <c r="G6685" t="s">
        <v>46</v>
      </c>
      <c r="H6685" t="s">
        <v>40</v>
      </c>
      <c r="I6685" t="s">
        <v>118</v>
      </c>
      <c r="J6685" t="s">
        <v>295</v>
      </c>
      <c r="K6685">
        <v>2018</v>
      </c>
      <c r="L6685" t="s">
        <v>108</v>
      </c>
      <c r="M6685">
        <v>0.20013381575408201</v>
      </c>
      <c r="N6685">
        <v>0.22139173339548199</v>
      </c>
      <c r="O6685" t="s">
        <v>108</v>
      </c>
      <c r="P6685" t="s">
        <v>108</v>
      </c>
      <c r="Q6685" t="s">
        <v>116</v>
      </c>
    </row>
    <row r="6686" spans="1:17" x14ac:dyDescent="0.2">
      <c r="A6686">
        <v>26.256526950000001</v>
      </c>
      <c r="B6686">
        <v>127.7474003</v>
      </c>
      <c r="C6686" t="s">
        <v>949</v>
      </c>
      <c r="D6686" t="s">
        <v>955</v>
      </c>
      <c r="E6686" t="s">
        <v>951</v>
      </c>
      <c r="F6686" t="s">
        <v>26</v>
      </c>
      <c r="G6686" t="s">
        <v>46</v>
      </c>
      <c r="H6686" t="s">
        <v>40</v>
      </c>
      <c r="I6686" t="s">
        <v>118</v>
      </c>
      <c r="J6686" t="s">
        <v>295</v>
      </c>
      <c r="K6686">
        <v>2019</v>
      </c>
      <c r="L6686" t="s">
        <v>108</v>
      </c>
      <c r="M6686">
        <v>0.21761913163265501</v>
      </c>
      <c r="N6686">
        <v>0.22904059737502699</v>
      </c>
      <c r="O6686" t="s">
        <v>108</v>
      </c>
      <c r="P6686" t="s">
        <v>108</v>
      </c>
      <c r="Q6686" t="s">
        <v>116</v>
      </c>
    </row>
    <row r="6687" spans="1:17" x14ac:dyDescent="0.2">
      <c r="A6687">
        <v>26.256526950000001</v>
      </c>
      <c r="B6687">
        <v>127.7474003</v>
      </c>
      <c r="C6687" t="s">
        <v>949</v>
      </c>
      <c r="D6687" t="s">
        <v>955</v>
      </c>
      <c r="E6687" t="s">
        <v>951</v>
      </c>
      <c r="F6687" t="s">
        <v>26</v>
      </c>
      <c r="G6687" t="s">
        <v>46</v>
      </c>
      <c r="H6687" t="s">
        <v>40</v>
      </c>
      <c r="I6687" t="s">
        <v>118</v>
      </c>
      <c r="J6687" t="s">
        <v>295</v>
      </c>
      <c r="K6687">
        <v>2020</v>
      </c>
      <c r="L6687">
        <v>1028301.50251453</v>
      </c>
      <c r="M6687">
        <v>0.21314593355894099</v>
      </c>
      <c r="N6687">
        <v>0.236213463627751</v>
      </c>
      <c r="O6687">
        <v>4.2861822612049898E-2</v>
      </c>
      <c r="P6687">
        <v>0.12836462546975</v>
      </c>
      <c r="Q6687" t="s">
        <v>116</v>
      </c>
    </row>
    <row r="6688" spans="1:17" x14ac:dyDescent="0.2">
      <c r="A6688">
        <v>26.256526950000001</v>
      </c>
      <c r="B6688">
        <v>127.7474003</v>
      </c>
      <c r="C6688" t="s">
        <v>949</v>
      </c>
      <c r="D6688" t="s">
        <v>955</v>
      </c>
      <c r="E6688" t="s">
        <v>951</v>
      </c>
      <c r="F6688" t="s">
        <v>26</v>
      </c>
      <c r="G6688" t="s">
        <v>46</v>
      </c>
      <c r="H6688" t="s">
        <v>40</v>
      </c>
      <c r="I6688" t="s">
        <v>118</v>
      </c>
      <c r="J6688" t="s">
        <v>295</v>
      </c>
      <c r="K6688">
        <v>2021</v>
      </c>
      <c r="L6688" t="s">
        <v>108</v>
      </c>
      <c r="M6688">
        <v>0.21067891145420301</v>
      </c>
      <c r="N6688">
        <v>0.23756028791020101</v>
      </c>
      <c r="O6688" t="s">
        <v>108</v>
      </c>
      <c r="P6688" t="s">
        <v>108</v>
      </c>
      <c r="Q6688" t="s">
        <v>116</v>
      </c>
    </row>
    <row r="6689" spans="1:17" x14ac:dyDescent="0.2">
      <c r="A6689">
        <v>26.256526950000001</v>
      </c>
      <c r="B6689">
        <v>127.7474003</v>
      </c>
      <c r="C6689" t="s">
        <v>949</v>
      </c>
      <c r="D6689" t="s">
        <v>955</v>
      </c>
      <c r="E6689" t="s">
        <v>951</v>
      </c>
      <c r="F6689" t="s">
        <v>26</v>
      </c>
      <c r="G6689" t="s">
        <v>46</v>
      </c>
      <c r="H6689" t="s">
        <v>40</v>
      </c>
      <c r="I6689" t="s">
        <v>118</v>
      </c>
      <c r="J6689" t="s">
        <v>295</v>
      </c>
      <c r="K6689">
        <v>2022</v>
      </c>
      <c r="L6689" t="s">
        <v>108</v>
      </c>
      <c r="M6689">
        <v>0.18878470957247601</v>
      </c>
      <c r="N6689">
        <v>0.21235893158765001</v>
      </c>
      <c r="O6689" t="s">
        <v>108</v>
      </c>
      <c r="P6689" t="s">
        <v>108</v>
      </c>
      <c r="Q6689" t="s">
        <v>116</v>
      </c>
    </row>
    <row r="6690" spans="1:17" x14ac:dyDescent="0.2">
      <c r="A6690">
        <v>26.256526950000001</v>
      </c>
      <c r="B6690">
        <v>127.7474003</v>
      </c>
      <c r="C6690" t="s">
        <v>949</v>
      </c>
      <c r="D6690" t="s">
        <v>955</v>
      </c>
      <c r="E6690" t="s">
        <v>951</v>
      </c>
      <c r="F6690" t="s">
        <v>26</v>
      </c>
      <c r="G6690" t="s">
        <v>46</v>
      </c>
      <c r="H6690" t="s">
        <v>40</v>
      </c>
      <c r="I6690" t="s">
        <v>118</v>
      </c>
      <c r="J6690" t="s">
        <v>295</v>
      </c>
      <c r="K6690">
        <v>2023</v>
      </c>
      <c r="L6690" t="s">
        <v>108</v>
      </c>
      <c r="M6690">
        <v>0.22321507080630201</v>
      </c>
      <c r="N6690">
        <v>0.234526442248463</v>
      </c>
      <c r="O6690" t="s">
        <v>108</v>
      </c>
      <c r="P6690" t="s">
        <v>108</v>
      </c>
      <c r="Q6690" t="s">
        <v>116</v>
      </c>
    </row>
    <row r="6691" spans="1:17" x14ac:dyDescent="0.2">
      <c r="A6691">
        <v>26.256526950000001</v>
      </c>
      <c r="B6691">
        <v>127.7474003</v>
      </c>
      <c r="C6691" t="s">
        <v>949</v>
      </c>
      <c r="D6691" t="s">
        <v>955</v>
      </c>
      <c r="E6691" t="s">
        <v>951</v>
      </c>
      <c r="F6691" t="s">
        <v>26</v>
      </c>
      <c r="G6691" t="s">
        <v>46</v>
      </c>
      <c r="H6691" t="s">
        <v>40</v>
      </c>
      <c r="I6691" t="s">
        <v>118</v>
      </c>
      <c r="J6691" t="s">
        <v>295</v>
      </c>
      <c r="K6691">
        <v>2024</v>
      </c>
      <c r="L6691" t="s">
        <v>108</v>
      </c>
      <c r="M6691">
        <v>0.22673366117079199</v>
      </c>
      <c r="N6691">
        <v>0.244119245798574</v>
      </c>
      <c r="O6691" t="s">
        <v>108</v>
      </c>
      <c r="P6691" t="s">
        <v>108</v>
      </c>
      <c r="Q6691" t="s">
        <v>116</v>
      </c>
    </row>
    <row r="6692" spans="1:17" x14ac:dyDescent="0.2">
      <c r="A6692">
        <v>34.409839779999999</v>
      </c>
      <c r="B6692">
        <v>132.45083070000001</v>
      </c>
      <c r="C6692" t="s">
        <v>949</v>
      </c>
      <c r="D6692" t="s">
        <v>956</v>
      </c>
      <c r="E6692" t="s">
        <v>951</v>
      </c>
      <c r="F6692" t="s">
        <v>26</v>
      </c>
      <c r="G6692" t="s">
        <v>46</v>
      </c>
      <c r="H6692" t="s">
        <v>40</v>
      </c>
      <c r="I6692" t="s">
        <v>118</v>
      </c>
      <c r="J6692" t="s">
        <v>295</v>
      </c>
      <c r="K6692">
        <v>2015</v>
      </c>
      <c r="L6692">
        <v>1234233.64362832</v>
      </c>
      <c r="M6692">
        <v>0.19754521730132299</v>
      </c>
      <c r="N6692">
        <v>0.25480337929063701</v>
      </c>
      <c r="O6692">
        <v>0.19364529414211801</v>
      </c>
      <c r="P6692">
        <v>0.280830099424137</v>
      </c>
      <c r="Q6692" t="s">
        <v>116</v>
      </c>
    </row>
    <row r="6693" spans="1:17" x14ac:dyDescent="0.2">
      <c r="A6693">
        <v>34.409839779999999</v>
      </c>
      <c r="B6693">
        <v>132.45083070000001</v>
      </c>
      <c r="C6693" t="s">
        <v>949</v>
      </c>
      <c r="D6693" t="s">
        <v>956</v>
      </c>
      <c r="E6693" t="s">
        <v>951</v>
      </c>
      <c r="F6693" t="s">
        <v>26</v>
      </c>
      <c r="G6693" t="s">
        <v>46</v>
      </c>
      <c r="H6693" t="s">
        <v>40</v>
      </c>
      <c r="I6693" t="s">
        <v>118</v>
      </c>
      <c r="J6693" t="s">
        <v>295</v>
      </c>
      <c r="K6693">
        <v>2016</v>
      </c>
      <c r="L6693" t="s">
        <v>108</v>
      </c>
      <c r="M6693">
        <v>0.20017208263424</v>
      </c>
      <c r="N6693">
        <v>0.26755734219803501</v>
      </c>
      <c r="O6693" t="s">
        <v>108</v>
      </c>
      <c r="P6693" t="s">
        <v>108</v>
      </c>
      <c r="Q6693" t="s">
        <v>116</v>
      </c>
    </row>
    <row r="6694" spans="1:17" x14ac:dyDescent="0.2">
      <c r="A6694">
        <v>34.409839779999999</v>
      </c>
      <c r="B6694">
        <v>132.45083070000001</v>
      </c>
      <c r="C6694" t="s">
        <v>949</v>
      </c>
      <c r="D6694" t="s">
        <v>956</v>
      </c>
      <c r="E6694" t="s">
        <v>951</v>
      </c>
      <c r="F6694" t="s">
        <v>26</v>
      </c>
      <c r="G6694" t="s">
        <v>46</v>
      </c>
      <c r="H6694" t="s">
        <v>40</v>
      </c>
      <c r="I6694" t="s">
        <v>118</v>
      </c>
      <c r="J6694" t="s">
        <v>295</v>
      </c>
      <c r="K6694">
        <v>2017</v>
      </c>
      <c r="L6694" t="s">
        <v>108</v>
      </c>
      <c r="M6694">
        <v>0.203355853262285</v>
      </c>
      <c r="N6694">
        <v>0.26951114070194598</v>
      </c>
      <c r="O6694" t="s">
        <v>108</v>
      </c>
      <c r="P6694" t="s">
        <v>108</v>
      </c>
      <c r="Q6694" t="s">
        <v>116</v>
      </c>
    </row>
    <row r="6695" spans="1:17" x14ac:dyDescent="0.2">
      <c r="A6695">
        <v>34.409839779999999</v>
      </c>
      <c r="B6695">
        <v>132.45083070000001</v>
      </c>
      <c r="C6695" t="s">
        <v>949</v>
      </c>
      <c r="D6695" t="s">
        <v>956</v>
      </c>
      <c r="E6695" t="s">
        <v>951</v>
      </c>
      <c r="F6695" t="s">
        <v>26</v>
      </c>
      <c r="G6695" t="s">
        <v>46</v>
      </c>
      <c r="H6695" t="s">
        <v>40</v>
      </c>
      <c r="I6695" t="s">
        <v>118</v>
      </c>
      <c r="J6695" t="s">
        <v>295</v>
      </c>
      <c r="K6695">
        <v>2018</v>
      </c>
      <c r="L6695" t="s">
        <v>108</v>
      </c>
      <c r="M6695">
        <v>0.18995536842331701</v>
      </c>
      <c r="N6695">
        <v>0.25942722677714802</v>
      </c>
      <c r="O6695" t="s">
        <v>108</v>
      </c>
      <c r="P6695" t="s">
        <v>108</v>
      </c>
      <c r="Q6695" t="s">
        <v>116</v>
      </c>
    </row>
    <row r="6696" spans="1:17" x14ac:dyDescent="0.2">
      <c r="A6696">
        <v>34.409839779999999</v>
      </c>
      <c r="B6696">
        <v>132.45083070000001</v>
      </c>
      <c r="C6696" t="s">
        <v>949</v>
      </c>
      <c r="D6696" t="s">
        <v>956</v>
      </c>
      <c r="E6696" t="s">
        <v>951</v>
      </c>
      <c r="F6696" t="s">
        <v>26</v>
      </c>
      <c r="G6696" t="s">
        <v>46</v>
      </c>
      <c r="H6696" t="s">
        <v>40</v>
      </c>
      <c r="I6696" t="s">
        <v>118</v>
      </c>
      <c r="J6696" t="s">
        <v>295</v>
      </c>
      <c r="K6696">
        <v>2019</v>
      </c>
      <c r="L6696" t="s">
        <v>108</v>
      </c>
      <c r="M6696">
        <v>0.19373791525950901</v>
      </c>
      <c r="N6696">
        <v>0.22091833439227401</v>
      </c>
      <c r="O6696" t="s">
        <v>108</v>
      </c>
      <c r="P6696" t="s">
        <v>108</v>
      </c>
      <c r="Q6696" t="s">
        <v>116</v>
      </c>
    </row>
    <row r="6697" spans="1:17" x14ac:dyDescent="0.2">
      <c r="A6697">
        <v>34.409839779999999</v>
      </c>
      <c r="B6697">
        <v>132.45083070000001</v>
      </c>
      <c r="C6697" t="s">
        <v>949</v>
      </c>
      <c r="D6697" t="s">
        <v>956</v>
      </c>
      <c r="E6697" t="s">
        <v>951</v>
      </c>
      <c r="F6697" t="s">
        <v>26</v>
      </c>
      <c r="G6697" t="s">
        <v>46</v>
      </c>
      <c r="H6697" t="s">
        <v>40</v>
      </c>
      <c r="I6697" t="s">
        <v>118</v>
      </c>
      <c r="J6697" t="s">
        <v>295</v>
      </c>
      <c r="K6697">
        <v>2020</v>
      </c>
      <c r="L6697">
        <v>1195180.66980793</v>
      </c>
      <c r="M6697">
        <v>0.201072608887643</v>
      </c>
      <c r="N6697">
        <v>0.249397478708171</v>
      </c>
      <c r="O6697">
        <v>0.19212986349238401</v>
      </c>
      <c r="P6697">
        <v>0.27931466877440297</v>
      </c>
      <c r="Q6697" t="s">
        <v>116</v>
      </c>
    </row>
    <row r="6698" spans="1:17" x14ac:dyDescent="0.2">
      <c r="A6698">
        <v>34.409839779999999</v>
      </c>
      <c r="B6698">
        <v>132.45083070000001</v>
      </c>
      <c r="C6698" t="s">
        <v>949</v>
      </c>
      <c r="D6698" t="s">
        <v>956</v>
      </c>
      <c r="E6698" t="s">
        <v>951</v>
      </c>
      <c r="F6698" t="s">
        <v>26</v>
      </c>
      <c r="G6698" t="s">
        <v>46</v>
      </c>
      <c r="H6698" t="s">
        <v>40</v>
      </c>
      <c r="I6698" t="s">
        <v>118</v>
      </c>
      <c r="J6698" t="s">
        <v>295</v>
      </c>
      <c r="K6698">
        <v>2021</v>
      </c>
      <c r="L6698" t="s">
        <v>108</v>
      </c>
      <c r="M6698">
        <v>0.18570519698778901</v>
      </c>
      <c r="N6698">
        <v>0.21738951889015401</v>
      </c>
      <c r="O6698" t="s">
        <v>108</v>
      </c>
      <c r="P6698" t="s">
        <v>108</v>
      </c>
      <c r="Q6698" t="s">
        <v>116</v>
      </c>
    </row>
    <row r="6699" spans="1:17" x14ac:dyDescent="0.2">
      <c r="A6699">
        <v>34.409839779999999</v>
      </c>
      <c r="B6699">
        <v>132.45083070000001</v>
      </c>
      <c r="C6699" t="s">
        <v>949</v>
      </c>
      <c r="D6699" t="s">
        <v>956</v>
      </c>
      <c r="E6699" t="s">
        <v>951</v>
      </c>
      <c r="F6699" t="s">
        <v>26</v>
      </c>
      <c r="G6699" t="s">
        <v>46</v>
      </c>
      <c r="H6699" t="s">
        <v>40</v>
      </c>
      <c r="I6699" t="s">
        <v>118</v>
      </c>
      <c r="J6699" t="s">
        <v>295</v>
      </c>
      <c r="K6699">
        <v>2022</v>
      </c>
      <c r="L6699" t="s">
        <v>108</v>
      </c>
      <c r="M6699">
        <v>0.19730225192848899</v>
      </c>
      <c r="N6699">
        <v>0.25068400079147302</v>
      </c>
      <c r="O6699" t="s">
        <v>108</v>
      </c>
      <c r="P6699" t="s">
        <v>108</v>
      </c>
      <c r="Q6699" t="s">
        <v>116</v>
      </c>
    </row>
    <row r="6700" spans="1:17" x14ac:dyDescent="0.2">
      <c r="A6700">
        <v>34.409839779999999</v>
      </c>
      <c r="B6700">
        <v>132.45083070000001</v>
      </c>
      <c r="C6700" t="s">
        <v>949</v>
      </c>
      <c r="D6700" t="s">
        <v>956</v>
      </c>
      <c r="E6700" t="s">
        <v>951</v>
      </c>
      <c r="F6700" t="s">
        <v>26</v>
      </c>
      <c r="G6700" t="s">
        <v>46</v>
      </c>
      <c r="H6700" t="s">
        <v>40</v>
      </c>
      <c r="I6700" t="s">
        <v>118</v>
      </c>
      <c r="J6700" t="s">
        <v>295</v>
      </c>
      <c r="K6700">
        <v>2023</v>
      </c>
      <c r="L6700" t="s">
        <v>108</v>
      </c>
      <c r="M6700">
        <v>0.176141555605631</v>
      </c>
      <c r="N6700">
        <v>0.21579747616337</v>
      </c>
      <c r="O6700" t="s">
        <v>108</v>
      </c>
      <c r="P6700" t="s">
        <v>108</v>
      </c>
      <c r="Q6700" t="s">
        <v>116</v>
      </c>
    </row>
    <row r="6701" spans="1:17" x14ac:dyDescent="0.2">
      <c r="A6701">
        <v>34.409839779999999</v>
      </c>
      <c r="B6701">
        <v>132.45083070000001</v>
      </c>
      <c r="C6701" t="s">
        <v>949</v>
      </c>
      <c r="D6701" t="s">
        <v>956</v>
      </c>
      <c r="E6701" t="s">
        <v>951</v>
      </c>
      <c r="F6701" t="s">
        <v>26</v>
      </c>
      <c r="G6701" t="s">
        <v>46</v>
      </c>
      <c r="H6701" t="s">
        <v>40</v>
      </c>
      <c r="I6701" t="s">
        <v>118</v>
      </c>
      <c r="J6701" t="s">
        <v>295</v>
      </c>
      <c r="K6701">
        <v>2024</v>
      </c>
      <c r="L6701" t="s">
        <v>108</v>
      </c>
      <c r="M6701">
        <v>0.20643764295961001</v>
      </c>
      <c r="N6701">
        <v>0.26481913071628399</v>
      </c>
      <c r="O6701" t="s">
        <v>108</v>
      </c>
      <c r="P6701" t="s">
        <v>108</v>
      </c>
      <c r="Q6701" t="s">
        <v>116</v>
      </c>
    </row>
    <row r="6702" spans="1:17" x14ac:dyDescent="0.2">
      <c r="A6702">
        <v>34.700128030000002</v>
      </c>
      <c r="B6702">
        <v>135.4198332</v>
      </c>
      <c r="C6702" t="s">
        <v>949</v>
      </c>
      <c r="D6702" t="s">
        <v>957</v>
      </c>
      <c r="E6702" t="s">
        <v>951</v>
      </c>
      <c r="F6702" t="s">
        <v>26</v>
      </c>
      <c r="G6702" t="s">
        <v>46</v>
      </c>
      <c r="H6702" t="s">
        <v>40</v>
      </c>
      <c r="I6702" t="s">
        <v>118</v>
      </c>
      <c r="J6702" t="s">
        <v>295</v>
      </c>
      <c r="K6702">
        <v>2015</v>
      </c>
      <c r="L6702">
        <v>15821371.315205401</v>
      </c>
      <c r="M6702">
        <v>0.16642830390160901</v>
      </c>
      <c r="N6702">
        <v>0.220445091945802</v>
      </c>
      <c r="O6702">
        <v>8.9132589164171105E-2</v>
      </c>
      <c r="P6702">
        <v>0.155929524328109</v>
      </c>
      <c r="Q6702" t="s">
        <v>116</v>
      </c>
    </row>
    <row r="6703" spans="1:17" x14ac:dyDescent="0.2">
      <c r="A6703">
        <v>34.700128030000002</v>
      </c>
      <c r="B6703">
        <v>135.4198332</v>
      </c>
      <c r="C6703" t="s">
        <v>949</v>
      </c>
      <c r="D6703" t="s">
        <v>957</v>
      </c>
      <c r="E6703" t="s">
        <v>951</v>
      </c>
      <c r="F6703" t="s">
        <v>26</v>
      </c>
      <c r="G6703" t="s">
        <v>46</v>
      </c>
      <c r="H6703" t="s">
        <v>40</v>
      </c>
      <c r="I6703" t="s">
        <v>118</v>
      </c>
      <c r="J6703" t="s">
        <v>295</v>
      </c>
      <c r="K6703">
        <v>2016</v>
      </c>
      <c r="L6703" t="s">
        <v>108</v>
      </c>
      <c r="M6703">
        <v>0.15390247867572099</v>
      </c>
      <c r="N6703">
        <v>0.195260343689723</v>
      </c>
      <c r="O6703" t="s">
        <v>108</v>
      </c>
      <c r="P6703" t="s">
        <v>108</v>
      </c>
      <c r="Q6703" t="s">
        <v>107</v>
      </c>
    </row>
    <row r="6704" spans="1:17" x14ac:dyDescent="0.2">
      <c r="A6704">
        <v>34.700128030000002</v>
      </c>
      <c r="B6704">
        <v>135.4198332</v>
      </c>
      <c r="C6704" t="s">
        <v>949</v>
      </c>
      <c r="D6704" t="s">
        <v>957</v>
      </c>
      <c r="E6704" t="s">
        <v>951</v>
      </c>
      <c r="F6704" t="s">
        <v>26</v>
      </c>
      <c r="G6704" t="s">
        <v>46</v>
      </c>
      <c r="H6704" t="s">
        <v>40</v>
      </c>
      <c r="I6704" t="s">
        <v>118</v>
      </c>
      <c r="J6704" t="s">
        <v>295</v>
      </c>
      <c r="K6704">
        <v>2017</v>
      </c>
      <c r="L6704" t="s">
        <v>108</v>
      </c>
      <c r="M6704">
        <v>0.15852233841092001</v>
      </c>
      <c r="N6704">
        <v>0.19771011938019001</v>
      </c>
      <c r="O6704" t="s">
        <v>108</v>
      </c>
      <c r="P6704" t="s">
        <v>108</v>
      </c>
      <c r="Q6704" t="s">
        <v>107</v>
      </c>
    </row>
    <row r="6705" spans="1:17" x14ac:dyDescent="0.2">
      <c r="A6705">
        <v>34.700128030000002</v>
      </c>
      <c r="B6705">
        <v>135.4198332</v>
      </c>
      <c r="C6705" t="s">
        <v>949</v>
      </c>
      <c r="D6705" t="s">
        <v>957</v>
      </c>
      <c r="E6705" t="s">
        <v>951</v>
      </c>
      <c r="F6705" t="s">
        <v>26</v>
      </c>
      <c r="G6705" t="s">
        <v>46</v>
      </c>
      <c r="H6705" t="s">
        <v>40</v>
      </c>
      <c r="I6705" t="s">
        <v>118</v>
      </c>
      <c r="J6705" t="s">
        <v>295</v>
      </c>
      <c r="K6705">
        <v>2018</v>
      </c>
      <c r="L6705" t="s">
        <v>108</v>
      </c>
      <c r="M6705">
        <v>0.16393841672495299</v>
      </c>
      <c r="N6705">
        <v>0.21105706756432699</v>
      </c>
      <c r="O6705" t="s">
        <v>108</v>
      </c>
      <c r="P6705" t="s">
        <v>108</v>
      </c>
      <c r="Q6705" t="s">
        <v>116</v>
      </c>
    </row>
    <row r="6706" spans="1:17" x14ac:dyDescent="0.2">
      <c r="A6706">
        <v>34.700128030000002</v>
      </c>
      <c r="B6706">
        <v>135.4198332</v>
      </c>
      <c r="C6706" t="s">
        <v>949</v>
      </c>
      <c r="D6706" t="s">
        <v>957</v>
      </c>
      <c r="E6706" t="s">
        <v>951</v>
      </c>
      <c r="F6706" t="s">
        <v>26</v>
      </c>
      <c r="G6706" t="s">
        <v>46</v>
      </c>
      <c r="H6706" t="s">
        <v>40</v>
      </c>
      <c r="I6706" t="s">
        <v>118</v>
      </c>
      <c r="J6706" t="s">
        <v>295</v>
      </c>
      <c r="K6706">
        <v>2019</v>
      </c>
      <c r="L6706" t="s">
        <v>108</v>
      </c>
      <c r="M6706">
        <v>0.15877515552764501</v>
      </c>
      <c r="N6706">
        <v>0.186963055142048</v>
      </c>
      <c r="O6706" t="s">
        <v>108</v>
      </c>
      <c r="P6706" t="s">
        <v>108</v>
      </c>
      <c r="Q6706" t="s">
        <v>107</v>
      </c>
    </row>
    <row r="6707" spans="1:17" x14ac:dyDescent="0.2">
      <c r="A6707">
        <v>34.700128030000002</v>
      </c>
      <c r="B6707">
        <v>135.4198332</v>
      </c>
      <c r="C6707" t="s">
        <v>949</v>
      </c>
      <c r="D6707" t="s">
        <v>957</v>
      </c>
      <c r="E6707" t="s">
        <v>951</v>
      </c>
      <c r="F6707" t="s">
        <v>26</v>
      </c>
      <c r="G6707" t="s">
        <v>46</v>
      </c>
      <c r="H6707" t="s">
        <v>40</v>
      </c>
      <c r="I6707" t="s">
        <v>118</v>
      </c>
      <c r="J6707" t="s">
        <v>295</v>
      </c>
      <c r="K6707">
        <v>2020</v>
      </c>
      <c r="L6707">
        <v>15293747.2743496</v>
      </c>
      <c r="M6707">
        <v>0.13930206837019901</v>
      </c>
      <c r="N6707">
        <v>0.18196966641390599</v>
      </c>
      <c r="O6707">
        <v>8.8986970557349096E-2</v>
      </c>
      <c r="P6707">
        <v>0.155783905721287</v>
      </c>
      <c r="Q6707" t="s">
        <v>107</v>
      </c>
    </row>
    <row r="6708" spans="1:17" x14ac:dyDescent="0.2">
      <c r="A6708">
        <v>34.700128030000002</v>
      </c>
      <c r="B6708">
        <v>135.4198332</v>
      </c>
      <c r="C6708" t="s">
        <v>949</v>
      </c>
      <c r="D6708" t="s">
        <v>957</v>
      </c>
      <c r="E6708" t="s">
        <v>951</v>
      </c>
      <c r="F6708" t="s">
        <v>26</v>
      </c>
      <c r="G6708" t="s">
        <v>46</v>
      </c>
      <c r="H6708" t="s">
        <v>40</v>
      </c>
      <c r="I6708" t="s">
        <v>118</v>
      </c>
      <c r="J6708" t="s">
        <v>295</v>
      </c>
      <c r="K6708">
        <v>2021</v>
      </c>
      <c r="L6708" t="s">
        <v>108</v>
      </c>
      <c r="M6708">
        <v>0.16326766331241699</v>
      </c>
      <c r="N6708">
        <v>0.21756906781979801</v>
      </c>
      <c r="O6708" t="s">
        <v>108</v>
      </c>
      <c r="P6708" t="s">
        <v>108</v>
      </c>
      <c r="Q6708" t="s">
        <v>116</v>
      </c>
    </row>
    <row r="6709" spans="1:17" x14ac:dyDescent="0.2">
      <c r="A6709">
        <v>34.700128030000002</v>
      </c>
      <c r="B6709">
        <v>135.4198332</v>
      </c>
      <c r="C6709" t="s">
        <v>949</v>
      </c>
      <c r="D6709" t="s">
        <v>957</v>
      </c>
      <c r="E6709" t="s">
        <v>951</v>
      </c>
      <c r="F6709" t="s">
        <v>26</v>
      </c>
      <c r="G6709" t="s">
        <v>46</v>
      </c>
      <c r="H6709" t="s">
        <v>40</v>
      </c>
      <c r="I6709" t="s">
        <v>118</v>
      </c>
      <c r="J6709" t="s">
        <v>295</v>
      </c>
      <c r="K6709">
        <v>2022</v>
      </c>
      <c r="L6709" t="s">
        <v>108</v>
      </c>
      <c r="M6709">
        <v>0.151351948601463</v>
      </c>
      <c r="N6709">
        <v>0.186918550617863</v>
      </c>
      <c r="O6709" t="s">
        <v>108</v>
      </c>
      <c r="P6709" t="s">
        <v>108</v>
      </c>
      <c r="Q6709" t="s">
        <v>107</v>
      </c>
    </row>
    <row r="6710" spans="1:17" x14ac:dyDescent="0.2">
      <c r="A6710">
        <v>34.700128030000002</v>
      </c>
      <c r="B6710">
        <v>135.4198332</v>
      </c>
      <c r="C6710" t="s">
        <v>949</v>
      </c>
      <c r="D6710" t="s">
        <v>957</v>
      </c>
      <c r="E6710" t="s">
        <v>951</v>
      </c>
      <c r="F6710" t="s">
        <v>26</v>
      </c>
      <c r="G6710" t="s">
        <v>46</v>
      </c>
      <c r="H6710" t="s">
        <v>40</v>
      </c>
      <c r="I6710" t="s">
        <v>118</v>
      </c>
      <c r="J6710" t="s">
        <v>295</v>
      </c>
      <c r="K6710">
        <v>2023</v>
      </c>
      <c r="L6710" t="s">
        <v>108</v>
      </c>
      <c r="M6710">
        <v>0.154908343016989</v>
      </c>
      <c r="N6710">
        <v>0.22059578206566799</v>
      </c>
      <c r="O6710" t="s">
        <v>108</v>
      </c>
      <c r="P6710" t="s">
        <v>108</v>
      </c>
      <c r="Q6710" t="s">
        <v>116</v>
      </c>
    </row>
    <row r="6711" spans="1:17" x14ac:dyDescent="0.2">
      <c r="A6711">
        <v>34.700128030000002</v>
      </c>
      <c r="B6711">
        <v>135.4198332</v>
      </c>
      <c r="C6711" t="s">
        <v>949</v>
      </c>
      <c r="D6711" t="s">
        <v>957</v>
      </c>
      <c r="E6711" t="s">
        <v>951</v>
      </c>
      <c r="F6711" t="s">
        <v>26</v>
      </c>
      <c r="G6711" t="s">
        <v>46</v>
      </c>
      <c r="H6711" t="s">
        <v>40</v>
      </c>
      <c r="I6711" t="s">
        <v>118</v>
      </c>
      <c r="J6711" t="s">
        <v>295</v>
      </c>
      <c r="K6711">
        <v>2024</v>
      </c>
      <c r="L6711" t="s">
        <v>108</v>
      </c>
      <c r="M6711">
        <v>0.153490346323817</v>
      </c>
      <c r="N6711">
        <v>0.20097658205602301</v>
      </c>
      <c r="O6711" t="s">
        <v>108</v>
      </c>
      <c r="P6711" t="s">
        <v>108</v>
      </c>
      <c r="Q6711" t="s">
        <v>116</v>
      </c>
    </row>
    <row r="6712" spans="1:17" x14ac:dyDescent="0.2">
      <c r="A6712">
        <v>34.599042660000002</v>
      </c>
      <c r="B6712">
        <v>133.8524007</v>
      </c>
      <c r="C6712" t="s">
        <v>949</v>
      </c>
      <c r="D6712" t="s">
        <v>958</v>
      </c>
      <c r="E6712" t="s">
        <v>951</v>
      </c>
      <c r="F6712" t="s">
        <v>26</v>
      </c>
      <c r="G6712" t="s">
        <v>46</v>
      </c>
      <c r="H6712" t="s">
        <v>40</v>
      </c>
      <c r="I6712" t="s">
        <v>118</v>
      </c>
      <c r="J6712" t="s">
        <v>295</v>
      </c>
      <c r="K6712">
        <v>2015</v>
      </c>
      <c r="L6712">
        <v>924428.528270629</v>
      </c>
      <c r="M6712">
        <v>0.17125600522888201</v>
      </c>
      <c r="N6712">
        <v>0.24713749457085599</v>
      </c>
      <c r="O6712">
        <v>4.5386917612690099E-2</v>
      </c>
      <c r="P6712">
        <v>0.149447436792641</v>
      </c>
      <c r="Q6712" t="s">
        <v>116</v>
      </c>
    </row>
    <row r="6713" spans="1:17" x14ac:dyDescent="0.2">
      <c r="A6713">
        <v>34.599042660000002</v>
      </c>
      <c r="B6713">
        <v>133.8524007</v>
      </c>
      <c r="C6713" t="s">
        <v>949</v>
      </c>
      <c r="D6713" t="s">
        <v>958</v>
      </c>
      <c r="E6713" t="s">
        <v>951</v>
      </c>
      <c r="F6713" t="s">
        <v>26</v>
      </c>
      <c r="G6713" t="s">
        <v>46</v>
      </c>
      <c r="H6713" t="s">
        <v>40</v>
      </c>
      <c r="I6713" t="s">
        <v>118</v>
      </c>
      <c r="J6713" t="s">
        <v>295</v>
      </c>
      <c r="K6713">
        <v>2016</v>
      </c>
      <c r="L6713" t="s">
        <v>108</v>
      </c>
      <c r="M6713">
        <v>0.17206510380751699</v>
      </c>
      <c r="N6713">
        <v>0.23423209382590501</v>
      </c>
      <c r="O6713" t="s">
        <v>108</v>
      </c>
      <c r="P6713" t="s">
        <v>108</v>
      </c>
      <c r="Q6713" t="s">
        <v>116</v>
      </c>
    </row>
    <row r="6714" spans="1:17" x14ac:dyDescent="0.2">
      <c r="A6714">
        <v>34.599042660000002</v>
      </c>
      <c r="B6714">
        <v>133.8524007</v>
      </c>
      <c r="C6714" t="s">
        <v>949</v>
      </c>
      <c r="D6714" t="s">
        <v>958</v>
      </c>
      <c r="E6714" t="s">
        <v>951</v>
      </c>
      <c r="F6714" t="s">
        <v>26</v>
      </c>
      <c r="G6714" t="s">
        <v>46</v>
      </c>
      <c r="H6714" t="s">
        <v>40</v>
      </c>
      <c r="I6714" t="s">
        <v>118</v>
      </c>
      <c r="J6714" t="s">
        <v>295</v>
      </c>
      <c r="K6714">
        <v>2017</v>
      </c>
      <c r="L6714" t="s">
        <v>108</v>
      </c>
      <c r="M6714">
        <v>0.166721851215345</v>
      </c>
      <c r="N6714">
        <v>0.185499336415027</v>
      </c>
      <c r="O6714" t="s">
        <v>108</v>
      </c>
      <c r="P6714" t="s">
        <v>108</v>
      </c>
      <c r="Q6714" t="s">
        <v>107</v>
      </c>
    </row>
    <row r="6715" spans="1:17" x14ac:dyDescent="0.2">
      <c r="A6715">
        <v>34.599042660000002</v>
      </c>
      <c r="B6715">
        <v>133.8524007</v>
      </c>
      <c r="C6715" t="s">
        <v>949</v>
      </c>
      <c r="D6715" t="s">
        <v>958</v>
      </c>
      <c r="E6715" t="s">
        <v>951</v>
      </c>
      <c r="F6715" t="s">
        <v>26</v>
      </c>
      <c r="G6715" t="s">
        <v>46</v>
      </c>
      <c r="H6715" t="s">
        <v>40</v>
      </c>
      <c r="I6715" t="s">
        <v>118</v>
      </c>
      <c r="J6715" t="s">
        <v>295</v>
      </c>
      <c r="K6715">
        <v>2018</v>
      </c>
      <c r="L6715" t="s">
        <v>108</v>
      </c>
      <c r="M6715">
        <v>0.17264602492282499</v>
      </c>
      <c r="N6715">
        <v>0.22639278936379501</v>
      </c>
      <c r="O6715" t="s">
        <v>108</v>
      </c>
      <c r="P6715" t="s">
        <v>108</v>
      </c>
      <c r="Q6715" t="s">
        <v>116</v>
      </c>
    </row>
    <row r="6716" spans="1:17" x14ac:dyDescent="0.2">
      <c r="A6716">
        <v>34.599042660000002</v>
      </c>
      <c r="B6716">
        <v>133.8524007</v>
      </c>
      <c r="C6716" t="s">
        <v>949</v>
      </c>
      <c r="D6716" t="s">
        <v>958</v>
      </c>
      <c r="E6716" t="s">
        <v>951</v>
      </c>
      <c r="F6716" t="s">
        <v>26</v>
      </c>
      <c r="G6716" t="s">
        <v>46</v>
      </c>
      <c r="H6716" t="s">
        <v>40</v>
      </c>
      <c r="I6716" t="s">
        <v>118</v>
      </c>
      <c r="J6716" t="s">
        <v>295</v>
      </c>
      <c r="K6716">
        <v>2019</v>
      </c>
      <c r="L6716" t="s">
        <v>108</v>
      </c>
      <c r="M6716">
        <v>0.15208954581467801</v>
      </c>
      <c r="N6716">
        <v>0.202340491069218</v>
      </c>
      <c r="O6716" t="s">
        <v>108</v>
      </c>
      <c r="P6716" t="s">
        <v>108</v>
      </c>
      <c r="Q6716" t="s">
        <v>116</v>
      </c>
    </row>
    <row r="6717" spans="1:17" x14ac:dyDescent="0.2">
      <c r="A6717">
        <v>34.599042660000002</v>
      </c>
      <c r="B6717">
        <v>133.8524007</v>
      </c>
      <c r="C6717" t="s">
        <v>949</v>
      </c>
      <c r="D6717" t="s">
        <v>958</v>
      </c>
      <c r="E6717" t="s">
        <v>951</v>
      </c>
      <c r="F6717" t="s">
        <v>26</v>
      </c>
      <c r="G6717" t="s">
        <v>46</v>
      </c>
      <c r="H6717" t="s">
        <v>40</v>
      </c>
      <c r="I6717" t="s">
        <v>118</v>
      </c>
      <c r="J6717" t="s">
        <v>295</v>
      </c>
      <c r="K6717">
        <v>2020</v>
      </c>
      <c r="L6717">
        <v>903548.90915940504</v>
      </c>
      <c r="M6717">
        <v>0.171636356757496</v>
      </c>
      <c r="N6717">
        <v>0.23462756229061499</v>
      </c>
      <c r="O6717">
        <v>4.5307962387704702E-2</v>
      </c>
      <c r="P6717">
        <v>0.149447436792641</v>
      </c>
      <c r="Q6717" t="s">
        <v>116</v>
      </c>
    </row>
    <row r="6718" spans="1:17" x14ac:dyDescent="0.2">
      <c r="A6718">
        <v>34.599042660000002</v>
      </c>
      <c r="B6718">
        <v>133.8524007</v>
      </c>
      <c r="C6718" t="s">
        <v>949</v>
      </c>
      <c r="D6718" t="s">
        <v>958</v>
      </c>
      <c r="E6718" t="s">
        <v>951</v>
      </c>
      <c r="F6718" t="s">
        <v>26</v>
      </c>
      <c r="G6718" t="s">
        <v>46</v>
      </c>
      <c r="H6718" t="s">
        <v>40</v>
      </c>
      <c r="I6718" t="s">
        <v>118</v>
      </c>
      <c r="J6718" t="s">
        <v>295</v>
      </c>
      <c r="K6718">
        <v>2021</v>
      </c>
      <c r="L6718" t="s">
        <v>108</v>
      </c>
      <c r="M6718">
        <v>0.16999665774997799</v>
      </c>
      <c r="N6718">
        <v>0.208259386178129</v>
      </c>
      <c r="O6718" t="s">
        <v>108</v>
      </c>
      <c r="P6718" t="s">
        <v>108</v>
      </c>
      <c r="Q6718" t="s">
        <v>116</v>
      </c>
    </row>
    <row r="6719" spans="1:17" x14ac:dyDescent="0.2">
      <c r="A6719">
        <v>34.599042660000002</v>
      </c>
      <c r="B6719">
        <v>133.8524007</v>
      </c>
      <c r="C6719" t="s">
        <v>949</v>
      </c>
      <c r="D6719" t="s">
        <v>958</v>
      </c>
      <c r="E6719" t="s">
        <v>951</v>
      </c>
      <c r="F6719" t="s">
        <v>26</v>
      </c>
      <c r="G6719" t="s">
        <v>46</v>
      </c>
      <c r="H6719" t="s">
        <v>40</v>
      </c>
      <c r="I6719" t="s">
        <v>118</v>
      </c>
      <c r="J6719" t="s">
        <v>295</v>
      </c>
      <c r="K6719">
        <v>2022</v>
      </c>
      <c r="L6719" t="s">
        <v>108</v>
      </c>
      <c r="M6719">
        <v>0.14456517378054001</v>
      </c>
      <c r="N6719">
        <v>0.190683023688132</v>
      </c>
      <c r="O6719" t="s">
        <v>108</v>
      </c>
      <c r="P6719" t="s">
        <v>108</v>
      </c>
      <c r="Q6719" t="s">
        <v>107</v>
      </c>
    </row>
    <row r="6720" spans="1:17" x14ac:dyDescent="0.2">
      <c r="A6720">
        <v>34.599042660000002</v>
      </c>
      <c r="B6720">
        <v>133.8524007</v>
      </c>
      <c r="C6720" t="s">
        <v>949</v>
      </c>
      <c r="D6720" t="s">
        <v>958</v>
      </c>
      <c r="E6720" t="s">
        <v>951</v>
      </c>
      <c r="F6720" t="s">
        <v>26</v>
      </c>
      <c r="G6720" t="s">
        <v>46</v>
      </c>
      <c r="H6720" t="s">
        <v>40</v>
      </c>
      <c r="I6720" t="s">
        <v>118</v>
      </c>
      <c r="J6720" t="s">
        <v>295</v>
      </c>
      <c r="K6720">
        <v>2023</v>
      </c>
      <c r="L6720" t="s">
        <v>108</v>
      </c>
      <c r="M6720">
        <v>0.15975749986127799</v>
      </c>
      <c r="N6720">
        <v>0.192584133634701</v>
      </c>
      <c r="O6720" t="s">
        <v>108</v>
      </c>
      <c r="P6720" t="s">
        <v>108</v>
      </c>
      <c r="Q6720" t="s">
        <v>107</v>
      </c>
    </row>
    <row r="6721" spans="1:17" x14ac:dyDescent="0.2">
      <c r="A6721">
        <v>34.599042660000002</v>
      </c>
      <c r="B6721">
        <v>133.8524007</v>
      </c>
      <c r="C6721" t="s">
        <v>949</v>
      </c>
      <c r="D6721" t="s">
        <v>958</v>
      </c>
      <c r="E6721" t="s">
        <v>951</v>
      </c>
      <c r="F6721" t="s">
        <v>26</v>
      </c>
      <c r="G6721" t="s">
        <v>46</v>
      </c>
      <c r="H6721" t="s">
        <v>40</v>
      </c>
      <c r="I6721" t="s">
        <v>118</v>
      </c>
      <c r="J6721" t="s">
        <v>295</v>
      </c>
      <c r="K6721">
        <v>2024</v>
      </c>
      <c r="L6721" t="s">
        <v>108</v>
      </c>
      <c r="M6721">
        <v>0.155996297704074</v>
      </c>
      <c r="N6721">
        <v>0.20720867887460501</v>
      </c>
      <c r="O6721" t="s">
        <v>108</v>
      </c>
      <c r="P6721" t="s">
        <v>108</v>
      </c>
      <c r="Q6721" t="s">
        <v>116</v>
      </c>
    </row>
    <row r="6722" spans="1:17" x14ac:dyDescent="0.2">
      <c r="A6722">
        <v>35.681481310000002</v>
      </c>
      <c r="B6722">
        <v>139.649416</v>
      </c>
      <c r="C6722" t="s">
        <v>949</v>
      </c>
      <c r="D6722" t="s">
        <v>959</v>
      </c>
      <c r="E6722" t="s">
        <v>951</v>
      </c>
      <c r="F6722" t="s">
        <v>26</v>
      </c>
      <c r="G6722" t="s">
        <v>46</v>
      </c>
      <c r="H6722" t="s">
        <v>40</v>
      </c>
      <c r="I6722" t="s">
        <v>118</v>
      </c>
      <c r="J6722" t="s">
        <v>295</v>
      </c>
      <c r="K6722">
        <v>2015</v>
      </c>
      <c r="L6722">
        <v>33294380.685630299</v>
      </c>
      <c r="M6722">
        <v>0.19600108476781999</v>
      </c>
      <c r="N6722">
        <v>0.245041082164275</v>
      </c>
      <c r="O6722">
        <v>5.8398828051169298E-2</v>
      </c>
      <c r="P6722">
        <v>0.10315041617375</v>
      </c>
      <c r="Q6722" t="s">
        <v>116</v>
      </c>
    </row>
    <row r="6723" spans="1:17" x14ac:dyDescent="0.2">
      <c r="A6723">
        <v>35.681481310000002</v>
      </c>
      <c r="B6723">
        <v>139.649416</v>
      </c>
      <c r="C6723" t="s">
        <v>949</v>
      </c>
      <c r="D6723" t="s">
        <v>959</v>
      </c>
      <c r="E6723" t="s">
        <v>951</v>
      </c>
      <c r="F6723" t="s">
        <v>26</v>
      </c>
      <c r="G6723" t="s">
        <v>46</v>
      </c>
      <c r="H6723" t="s">
        <v>40</v>
      </c>
      <c r="I6723" t="s">
        <v>118</v>
      </c>
      <c r="J6723" t="s">
        <v>295</v>
      </c>
      <c r="K6723">
        <v>2016</v>
      </c>
      <c r="L6723" t="s">
        <v>108</v>
      </c>
      <c r="M6723">
        <v>0.19650761661510499</v>
      </c>
      <c r="N6723">
        <v>0.26119378689695</v>
      </c>
      <c r="O6723" t="s">
        <v>108</v>
      </c>
      <c r="P6723" t="s">
        <v>108</v>
      </c>
      <c r="Q6723" t="s">
        <v>116</v>
      </c>
    </row>
    <row r="6724" spans="1:17" x14ac:dyDescent="0.2">
      <c r="A6724">
        <v>35.681481310000002</v>
      </c>
      <c r="B6724">
        <v>139.649416</v>
      </c>
      <c r="C6724" t="s">
        <v>949</v>
      </c>
      <c r="D6724" t="s">
        <v>959</v>
      </c>
      <c r="E6724" t="s">
        <v>951</v>
      </c>
      <c r="F6724" t="s">
        <v>26</v>
      </c>
      <c r="G6724" t="s">
        <v>46</v>
      </c>
      <c r="H6724" t="s">
        <v>40</v>
      </c>
      <c r="I6724" t="s">
        <v>118</v>
      </c>
      <c r="J6724" t="s">
        <v>295</v>
      </c>
      <c r="K6724">
        <v>2017</v>
      </c>
      <c r="L6724" t="s">
        <v>108</v>
      </c>
      <c r="M6724">
        <v>0.19325651355304299</v>
      </c>
      <c r="N6724">
        <v>0.242740825022804</v>
      </c>
      <c r="O6724" t="s">
        <v>108</v>
      </c>
      <c r="P6724" t="s">
        <v>108</v>
      </c>
      <c r="Q6724" t="s">
        <v>116</v>
      </c>
    </row>
    <row r="6725" spans="1:17" x14ac:dyDescent="0.2">
      <c r="A6725">
        <v>35.681481310000002</v>
      </c>
      <c r="B6725">
        <v>139.649416</v>
      </c>
      <c r="C6725" t="s">
        <v>949</v>
      </c>
      <c r="D6725" t="s">
        <v>959</v>
      </c>
      <c r="E6725" t="s">
        <v>951</v>
      </c>
      <c r="F6725" t="s">
        <v>26</v>
      </c>
      <c r="G6725" t="s">
        <v>46</v>
      </c>
      <c r="H6725" t="s">
        <v>40</v>
      </c>
      <c r="I6725" t="s">
        <v>118</v>
      </c>
      <c r="J6725" t="s">
        <v>295</v>
      </c>
      <c r="K6725">
        <v>2018</v>
      </c>
      <c r="L6725" t="s">
        <v>108</v>
      </c>
      <c r="M6725">
        <v>0.18209121834570599</v>
      </c>
      <c r="N6725">
        <v>0.22045426773167501</v>
      </c>
      <c r="O6725" t="s">
        <v>108</v>
      </c>
      <c r="P6725" t="s">
        <v>108</v>
      </c>
      <c r="Q6725" t="s">
        <v>116</v>
      </c>
    </row>
    <row r="6726" spans="1:17" x14ac:dyDescent="0.2">
      <c r="A6726">
        <v>35.681481310000002</v>
      </c>
      <c r="B6726">
        <v>139.649416</v>
      </c>
      <c r="C6726" t="s">
        <v>949</v>
      </c>
      <c r="D6726" t="s">
        <v>959</v>
      </c>
      <c r="E6726" t="s">
        <v>951</v>
      </c>
      <c r="F6726" t="s">
        <v>26</v>
      </c>
      <c r="G6726" t="s">
        <v>46</v>
      </c>
      <c r="H6726" t="s">
        <v>40</v>
      </c>
      <c r="I6726" t="s">
        <v>118</v>
      </c>
      <c r="J6726" t="s">
        <v>295</v>
      </c>
      <c r="K6726">
        <v>2019</v>
      </c>
      <c r="L6726" t="s">
        <v>108</v>
      </c>
      <c r="M6726">
        <v>0.18465053480950799</v>
      </c>
      <c r="N6726">
        <v>0.24187642161658199</v>
      </c>
      <c r="O6726" t="s">
        <v>108</v>
      </c>
      <c r="P6726" t="s">
        <v>108</v>
      </c>
      <c r="Q6726" t="s">
        <v>116</v>
      </c>
    </row>
    <row r="6727" spans="1:17" x14ac:dyDescent="0.2">
      <c r="A6727">
        <v>35.681481310000002</v>
      </c>
      <c r="B6727">
        <v>139.649416</v>
      </c>
      <c r="C6727" t="s">
        <v>949</v>
      </c>
      <c r="D6727" t="s">
        <v>959</v>
      </c>
      <c r="E6727" t="s">
        <v>951</v>
      </c>
      <c r="F6727" t="s">
        <v>26</v>
      </c>
      <c r="G6727" t="s">
        <v>46</v>
      </c>
      <c r="H6727" t="s">
        <v>40</v>
      </c>
      <c r="I6727" t="s">
        <v>118</v>
      </c>
      <c r="J6727" t="s">
        <v>295</v>
      </c>
      <c r="K6727">
        <v>2020</v>
      </c>
      <c r="L6727">
        <v>33547970.933281399</v>
      </c>
      <c r="M6727">
        <v>0.18197710085569199</v>
      </c>
      <c r="N6727">
        <v>0.22736581985419099</v>
      </c>
      <c r="O6727">
        <v>5.8119106376083501E-2</v>
      </c>
      <c r="P6727">
        <v>0.102870694498665</v>
      </c>
      <c r="Q6727" t="s">
        <v>116</v>
      </c>
    </row>
    <row r="6728" spans="1:17" x14ac:dyDescent="0.2">
      <c r="A6728">
        <v>35.681481310000002</v>
      </c>
      <c r="B6728">
        <v>139.649416</v>
      </c>
      <c r="C6728" t="s">
        <v>949</v>
      </c>
      <c r="D6728" t="s">
        <v>959</v>
      </c>
      <c r="E6728" t="s">
        <v>951</v>
      </c>
      <c r="F6728" t="s">
        <v>26</v>
      </c>
      <c r="G6728" t="s">
        <v>46</v>
      </c>
      <c r="H6728" t="s">
        <v>40</v>
      </c>
      <c r="I6728" t="s">
        <v>118</v>
      </c>
      <c r="J6728" t="s">
        <v>295</v>
      </c>
      <c r="K6728">
        <v>2021</v>
      </c>
      <c r="L6728" t="s">
        <v>108</v>
      </c>
      <c r="M6728">
        <v>0.18913750953161401</v>
      </c>
      <c r="N6728">
        <v>0.247799430356509</v>
      </c>
      <c r="O6728" t="s">
        <v>108</v>
      </c>
      <c r="P6728" t="s">
        <v>108</v>
      </c>
      <c r="Q6728" t="s">
        <v>116</v>
      </c>
    </row>
    <row r="6729" spans="1:17" x14ac:dyDescent="0.2">
      <c r="A6729">
        <v>35.681481310000002</v>
      </c>
      <c r="B6729">
        <v>139.649416</v>
      </c>
      <c r="C6729" t="s">
        <v>949</v>
      </c>
      <c r="D6729" t="s">
        <v>959</v>
      </c>
      <c r="E6729" t="s">
        <v>951</v>
      </c>
      <c r="F6729" t="s">
        <v>26</v>
      </c>
      <c r="G6729" t="s">
        <v>46</v>
      </c>
      <c r="H6729" t="s">
        <v>40</v>
      </c>
      <c r="I6729" t="s">
        <v>118</v>
      </c>
      <c r="J6729" t="s">
        <v>295</v>
      </c>
      <c r="K6729">
        <v>2022</v>
      </c>
      <c r="L6729" t="s">
        <v>108</v>
      </c>
      <c r="M6729">
        <v>0.193568085726711</v>
      </c>
      <c r="N6729">
        <v>0.24268587177943801</v>
      </c>
      <c r="O6729" t="s">
        <v>108</v>
      </c>
      <c r="P6729" t="s">
        <v>108</v>
      </c>
      <c r="Q6729" t="s">
        <v>116</v>
      </c>
    </row>
    <row r="6730" spans="1:17" x14ac:dyDescent="0.2">
      <c r="A6730">
        <v>35.681481310000002</v>
      </c>
      <c r="B6730">
        <v>139.649416</v>
      </c>
      <c r="C6730" t="s">
        <v>949</v>
      </c>
      <c r="D6730" t="s">
        <v>959</v>
      </c>
      <c r="E6730" t="s">
        <v>951</v>
      </c>
      <c r="F6730" t="s">
        <v>26</v>
      </c>
      <c r="G6730" t="s">
        <v>46</v>
      </c>
      <c r="H6730" t="s">
        <v>40</v>
      </c>
      <c r="I6730" t="s">
        <v>118</v>
      </c>
      <c r="J6730" t="s">
        <v>295</v>
      </c>
      <c r="K6730">
        <v>2023</v>
      </c>
      <c r="L6730" t="s">
        <v>108</v>
      </c>
      <c r="M6730">
        <v>0.20745519670777199</v>
      </c>
      <c r="N6730">
        <v>0.24166208401207701</v>
      </c>
      <c r="O6730" t="s">
        <v>108</v>
      </c>
      <c r="P6730" t="s">
        <v>108</v>
      </c>
      <c r="Q6730" t="s">
        <v>116</v>
      </c>
    </row>
    <row r="6731" spans="1:17" x14ac:dyDescent="0.2">
      <c r="A6731">
        <v>35.681481310000002</v>
      </c>
      <c r="B6731">
        <v>139.649416</v>
      </c>
      <c r="C6731" t="s">
        <v>949</v>
      </c>
      <c r="D6731" t="s">
        <v>959</v>
      </c>
      <c r="E6731" t="s">
        <v>951</v>
      </c>
      <c r="F6731" t="s">
        <v>26</v>
      </c>
      <c r="G6731" t="s">
        <v>46</v>
      </c>
      <c r="H6731" t="s">
        <v>40</v>
      </c>
      <c r="I6731" t="s">
        <v>118</v>
      </c>
      <c r="J6731" t="s">
        <v>295</v>
      </c>
      <c r="K6731">
        <v>2024</v>
      </c>
      <c r="L6731" t="s">
        <v>108</v>
      </c>
      <c r="M6731">
        <v>0.21559784610065599</v>
      </c>
      <c r="N6731">
        <v>0.24948067134774701</v>
      </c>
      <c r="O6731" t="s">
        <v>108</v>
      </c>
      <c r="P6731" t="s">
        <v>108</v>
      </c>
      <c r="Q6731" t="s">
        <v>116</v>
      </c>
    </row>
    <row r="6732" spans="1:17" x14ac:dyDescent="0.2">
      <c r="A6732">
        <v>43.070521220000003</v>
      </c>
      <c r="B6732">
        <v>141.37381439999999</v>
      </c>
      <c r="C6732" t="s">
        <v>949</v>
      </c>
      <c r="D6732" t="s">
        <v>960</v>
      </c>
      <c r="E6732" t="s">
        <v>951</v>
      </c>
      <c r="F6732" t="s">
        <v>26</v>
      </c>
      <c r="G6732" t="s">
        <v>46</v>
      </c>
      <c r="H6732" t="s">
        <v>40</v>
      </c>
      <c r="I6732" t="s">
        <v>156</v>
      </c>
      <c r="J6732" t="s">
        <v>295</v>
      </c>
      <c r="K6732">
        <v>2015</v>
      </c>
      <c r="L6732">
        <v>2036269.1533481299</v>
      </c>
      <c r="M6732">
        <v>0.124483040453491</v>
      </c>
      <c r="N6732">
        <v>0.22233299709736601</v>
      </c>
      <c r="O6732">
        <v>0.12796398656351499</v>
      </c>
      <c r="P6732">
        <v>0.129261424947887</v>
      </c>
      <c r="Q6732" t="s">
        <v>116</v>
      </c>
    </row>
    <row r="6733" spans="1:17" x14ac:dyDescent="0.2">
      <c r="A6733">
        <v>43.070521220000003</v>
      </c>
      <c r="B6733">
        <v>141.37381439999999</v>
      </c>
      <c r="C6733" t="s">
        <v>949</v>
      </c>
      <c r="D6733" t="s">
        <v>960</v>
      </c>
      <c r="E6733" t="s">
        <v>951</v>
      </c>
      <c r="F6733" t="s">
        <v>26</v>
      </c>
      <c r="G6733" t="s">
        <v>46</v>
      </c>
      <c r="H6733" t="s">
        <v>40</v>
      </c>
      <c r="I6733" t="s">
        <v>156</v>
      </c>
      <c r="J6733" t="s">
        <v>295</v>
      </c>
      <c r="K6733">
        <v>2016</v>
      </c>
      <c r="L6733" t="s">
        <v>108</v>
      </c>
      <c r="M6733">
        <v>0.12269840350306201</v>
      </c>
      <c r="N6733">
        <v>0.23434804658563199</v>
      </c>
      <c r="O6733" t="s">
        <v>108</v>
      </c>
      <c r="P6733" t="s">
        <v>108</v>
      </c>
      <c r="Q6733" t="s">
        <v>116</v>
      </c>
    </row>
    <row r="6734" spans="1:17" x14ac:dyDescent="0.2">
      <c r="A6734">
        <v>43.070521220000003</v>
      </c>
      <c r="B6734">
        <v>141.37381439999999</v>
      </c>
      <c r="C6734" t="s">
        <v>949</v>
      </c>
      <c r="D6734" t="s">
        <v>960</v>
      </c>
      <c r="E6734" t="s">
        <v>951</v>
      </c>
      <c r="F6734" t="s">
        <v>26</v>
      </c>
      <c r="G6734" t="s">
        <v>46</v>
      </c>
      <c r="H6734" t="s">
        <v>40</v>
      </c>
      <c r="I6734" t="s">
        <v>156</v>
      </c>
      <c r="J6734" t="s">
        <v>295</v>
      </c>
      <c r="K6734">
        <v>2017</v>
      </c>
      <c r="L6734" t="s">
        <v>108</v>
      </c>
      <c r="M6734">
        <v>0.13441466909491101</v>
      </c>
      <c r="N6734">
        <v>0.22565776037423199</v>
      </c>
      <c r="O6734" t="s">
        <v>108</v>
      </c>
      <c r="P6734" t="s">
        <v>108</v>
      </c>
      <c r="Q6734" t="s">
        <v>116</v>
      </c>
    </row>
    <row r="6735" spans="1:17" x14ac:dyDescent="0.2">
      <c r="A6735">
        <v>43.070521220000003</v>
      </c>
      <c r="B6735">
        <v>141.37381439999999</v>
      </c>
      <c r="C6735" t="s">
        <v>949</v>
      </c>
      <c r="D6735" t="s">
        <v>960</v>
      </c>
      <c r="E6735" t="s">
        <v>951</v>
      </c>
      <c r="F6735" t="s">
        <v>26</v>
      </c>
      <c r="G6735" t="s">
        <v>46</v>
      </c>
      <c r="H6735" t="s">
        <v>40</v>
      </c>
      <c r="I6735" t="s">
        <v>156</v>
      </c>
      <c r="J6735" t="s">
        <v>295</v>
      </c>
      <c r="K6735">
        <v>2018</v>
      </c>
      <c r="L6735" t="s">
        <v>108</v>
      </c>
      <c r="M6735">
        <v>9.7299629905012106E-2</v>
      </c>
      <c r="N6735">
        <v>0.21654995366017901</v>
      </c>
      <c r="O6735" t="s">
        <v>108</v>
      </c>
      <c r="P6735" t="s">
        <v>108</v>
      </c>
      <c r="Q6735" t="s">
        <v>116</v>
      </c>
    </row>
    <row r="6736" spans="1:17" x14ac:dyDescent="0.2">
      <c r="A6736">
        <v>43.070521220000003</v>
      </c>
      <c r="B6736">
        <v>141.37381439999999</v>
      </c>
      <c r="C6736" t="s">
        <v>949</v>
      </c>
      <c r="D6736" t="s">
        <v>960</v>
      </c>
      <c r="E6736" t="s">
        <v>951</v>
      </c>
      <c r="F6736" t="s">
        <v>26</v>
      </c>
      <c r="G6736" t="s">
        <v>46</v>
      </c>
      <c r="H6736" t="s">
        <v>40</v>
      </c>
      <c r="I6736" t="s">
        <v>156</v>
      </c>
      <c r="J6736" t="s">
        <v>295</v>
      </c>
      <c r="K6736">
        <v>2019</v>
      </c>
      <c r="L6736" t="s">
        <v>108</v>
      </c>
      <c r="M6736">
        <v>0.125892542222974</v>
      </c>
      <c r="N6736">
        <v>0.21150978282663299</v>
      </c>
      <c r="O6736" t="s">
        <v>108</v>
      </c>
      <c r="P6736" t="s">
        <v>108</v>
      </c>
      <c r="Q6736" t="s">
        <v>116</v>
      </c>
    </row>
    <row r="6737" spans="1:17" x14ac:dyDescent="0.2">
      <c r="A6737">
        <v>43.070521220000003</v>
      </c>
      <c r="B6737">
        <v>141.37381439999999</v>
      </c>
      <c r="C6737" t="s">
        <v>949</v>
      </c>
      <c r="D6737" t="s">
        <v>960</v>
      </c>
      <c r="E6737" t="s">
        <v>951</v>
      </c>
      <c r="F6737" t="s">
        <v>26</v>
      </c>
      <c r="G6737" t="s">
        <v>46</v>
      </c>
      <c r="H6737" t="s">
        <v>40</v>
      </c>
      <c r="I6737" t="s">
        <v>156</v>
      </c>
      <c r="J6737" t="s">
        <v>295</v>
      </c>
      <c r="K6737">
        <v>2020</v>
      </c>
      <c r="L6737">
        <v>2031880.6405090899</v>
      </c>
      <c r="M6737">
        <v>0.114457688213982</v>
      </c>
      <c r="N6737">
        <v>0.22638811939897399</v>
      </c>
      <c r="O6737">
        <v>0.12796398656351499</v>
      </c>
      <c r="P6737">
        <v>0.129261424947887</v>
      </c>
      <c r="Q6737" t="s">
        <v>116</v>
      </c>
    </row>
    <row r="6738" spans="1:17" x14ac:dyDescent="0.2">
      <c r="A6738">
        <v>43.070521220000003</v>
      </c>
      <c r="B6738">
        <v>141.37381439999999</v>
      </c>
      <c r="C6738" t="s">
        <v>949</v>
      </c>
      <c r="D6738" t="s">
        <v>960</v>
      </c>
      <c r="E6738" t="s">
        <v>951</v>
      </c>
      <c r="F6738" t="s">
        <v>26</v>
      </c>
      <c r="G6738" t="s">
        <v>46</v>
      </c>
      <c r="H6738" t="s">
        <v>40</v>
      </c>
      <c r="I6738" t="s">
        <v>156</v>
      </c>
      <c r="J6738" t="s">
        <v>295</v>
      </c>
      <c r="K6738">
        <v>2021</v>
      </c>
      <c r="L6738" t="s">
        <v>108</v>
      </c>
      <c r="M6738">
        <v>0.127973853139868</v>
      </c>
      <c r="N6738">
        <v>0.21963178666796701</v>
      </c>
      <c r="O6738" t="s">
        <v>108</v>
      </c>
      <c r="P6738" t="s">
        <v>108</v>
      </c>
      <c r="Q6738" t="s">
        <v>116</v>
      </c>
    </row>
    <row r="6739" spans="1:17" x14ac:dyDescent="0.2">
      <c r="A6739">
        <v>43.070521220000003</v>
      </c>
      <c r="B6739">
        <v>141.37381439999999</v>
      </c>
      <c r="C6739" t="s">
        <v>949</v>
      </c>
      <c r="D6739" t="s">
        <v>960</v>
      </c>
      <c r="E6739" t="s">
        <v>951</v>
      </c>
      <c r="F6739" t="s">
        <v>26</v>
      </c>
      <c r="G6739" t="s">
        <v>46</v>
      </c>
      <c r="H6739" t="s">
        <v>40</v>
      </c>
      <c r="I6739" t="s">
        <v>156</v>
      </c>
      <c r="J6739" t="s">
        <v>295</v>
      </c>
      <c r="K6739">
        <v>2022</v>
      </c>
      <c r="L6739" t="s">
        <v>108</v>
      </c>
      <c r="M6739">
        <v>0.106224017300839</v>
      </c>
      <c r="N6739">
        <v>0.224314465931234</v>
      </c>
      <c r="O6739" t="s">
        <v>108</v>
      </c>
      <c r="P6739" t="s">
        <v>108</v>
      </c>
      <c r="Q6739" t="s">
        <v>116</v>
      </c>
    </row>
    <row r="6740" spans="1:17" x14ac:dyDescent="0.2">
      <c r="A6740">
        <v>43.070521220000003</v>
      </c>
      <c r="B6740">
        <v>141.37381439999999</v>
      </c>
      <c r="C6740" t="s">
        <v>949</v>
      </c>
      <c r="D6740" t="s">
        <v>960</v>
      </c>
      <c r="E6740" t="s">
        <v>951</v>
      </c>
      <c r="F6740" t="s">
        <v>26</v>
      </c>
      <c r="G6740" t="s">
        <v>46</v>
      </c>
      <c r="H6740" t="s">
        <v>40</v>
      </c>
      <c r="I6740" t="s">
        <v>156</v>
      </c>
      <c r="J6740" t="s">
        <v>295</v>
      </c>
      <c r="K6740">
        <v>2023</v>
      </c>
      <c r="L6740" t="s">
        <v>108</v>
      </c>
      <c r="M6740">
        <v>0.123360946326023</v>
      </c>
      <c r="N6740">
        <v>0.23017417051415801</v>
      </c>
      <c r="O6740" t="s">
        <v>108</v>
      </c>
      <c r="P6740" t="s">
        <v>108</v>
      </c>
      <c r="Q6740" t="s">
        <v>116</v>
      </c>
    </row>
    <row r="6741" spans="1:17" x14ac:dyDescent="0.2">
      <c r="A6741">
        <v>43.070521220000003</v>
      </c>
      <c r="B6741">
        <v>141.37381439999999</v>
      </c>
      <c r="C6741" t="s">
        <v>949</v>
      </c>
      <c r="D6741" t="s">
        <v>960</v>
      </c>
      <c r="E6741" t="s">
        <v>951</v>
      </c>
      <c r="F6741" t="s">
        <v>26</v>
      </c>
      <c r="G6741" t="s">
        <v>46</v>
      </c>
      <c r="H6741" t="s">
        <v>40</v>
      </c>
      <c r="I6741" t="s">
        <v>156</v>
      </c>
      <c r="J6741" t="s">
        <v>295</v>
      </c>
      <c r="K6741">
        <v>2024</v>
      </c>
      <c r="L6741" t="s">
        <v>108</v>
      </c>
      <c r="M6741">
        <v>0.120754082349152</v>
      </c>
      <c r="N6741">
        <v>0.20744002889360699</v>
      </c>
      <c r="O6741" t="s">
        <v>108</v>
      </c>
      <c r="P6741" t="s">
        <v>108</v>
      </c>
      <c r="Q6741" t="s">
        <v>116</v>
      </c>
    </row>
    <row r="6742" spans="1:17" x14ac:dyDescent="0.2">
      <c r="A6742">
        <v>35.121219600000003</v>
      </c>
      <c r="B6742">
        <v>136.8713458</v>
      </c>
      <c r="C6742" t="s">
        <v>949</v>
      </c>
      <c r="D6742" t="s">
        <v>961</v>
      </c>
      <c r="E6742" t="s">
        <v>951</v>
      </c>
      <c r="F6742" t="s">
        <v>26</v>
      </c>
      <c r="G6742" t="s">
        <v>46</v>
      </c>
      <c r="H6742" t="s">
        <v>40</v>
      </c>
      <c r="I6742" t="s">
        <v>118</v>
      </c>
      <c r="J6742" t="s">
        <v>295</v>
      </c>
      <c r="K6742">
        <v>2015</v>
      </c>
      <c r="L6742">
        <v>7996571.1791116903</v>
      </c>
      <c r="M6742">
        <v>0.18739791266098799</v>
      </c>
      <c r="N6742">
        <v>0.22743548233434799</v>
      </c>
      <c r="O6742">
        <v>2.1388738741744601E-2</v>
      </c>
      <c r="P6742">
        <v>6.5937581793119995E-2</v>
      </c>
      <c r="Q6742" t="s">
        <v>116</v>
      </c>
    </row>
    <row r="6743" spans="1:17" x14ac:dyDescent="0.2">
      <c r="A6743">
        <v>35.121219600000003</v>
      </c>
      <c r="B6743">
        <v>136.8713458</v>
      </c>
      <c r="C6743" t="s">
        <v>949</v>
      </c>
      <c r="D6743" t="s">
        <v>961</v>
      </c>
      <c r="E6743" t="s">
        <v>951</v>
      </c>
      <c r="F6743" t="s">
        <v>26</v>
      </c>
      <c r="G6743" t="s">
        <v>46</v>
      </c>
      <c r="H6743" t="s">
        <v>40</v>
      </c>
      <c r="I6743" t="s">
        <v>118</v>
      </c>
      <c r="J6743" t="s">
        <v>295</v>
      </c>
      <c r="K6743">
        <v>2016</v>
      </c>
      <c r="L6743" t="s">
        <v>108</v>
      </c>
      <c r="M6743">
        <v>0.182259598303224</v>
      </c>
      <c r="N6743">
        <v>0.221362503471741</v>
      </c>
      <c r="O6743" t="s">
        <v>108</v>
      </c>
      <c r="P6743" t="s">
        <v>108</v>
      </c>
      <c r="Q6743" t="s">
        <v>116</v>
      </c>
    </row>
    <row r="6744" spans="1:17" x14ac:dyDescent="0.2">
      <c r="A6744">
        <v>35.121219600000003</v>
      </c>
      <c r="B6744">
        <v>136.8713458</v>
      </c>
      <c r="C6744" t="s">
        <v>949</v>
      </c>
      <c r="D6744" t="s">
        <v>961</v>
      </c>
      <c r="E6744" t="s">
        <v>951</v>
      </c>
      <c r="F6744" t="s">
        <v>26</v>
      </c>
      <c r="G6744" t="s">
        <v>46</v>
      </c>
      <c r="H6744" t="s">
        <v>40</v>
      </c>
      <c r="I6744" t="s">
        <v>118</v>
      </c>
      <c r="J6744" t="s">
        <v>295</v>
      </c>
      <c r="K6744">
        <v>2017</v>
      </c>
      <c r="L6744" t="s">
        <v>108</v>
      </c>
      <c r="M6744">
        <v>0.193835952999412</v>
      </c>
      <c r="N6744">
        <v>0.24864470118989099</v>
      </c>
      <c r="O6744" t="s">
        <v>108</v>
      </c>
      <c r="P6744" t="s">
        <v>108</v>
      </c>
      <c r="Q6744" t="s">
        <v>116</v>
      </c>
    </row>
    <row r="6745" spans="1:17" x14ac:dyDescent="0.2">
      <c r="A6745">
        <v>35.121219600000003</v>
      </c>
      <c r="B6745">
        <v>136.8713458</v>
      </c>
      <c r="C6745" t="s">
        <v>949</v>
      </c>
      <c r="D6745" t="s">
        <v>961</v>
      </c>
      <c r="E6745" t="s">
        <v>951</v>
      </c>
      <c r="F6745" t="s">
        <v>26</v>
      </c>
      <c r="G6745" t="s">
        <v>46</v>
      </c>
      <c r="H6745" t="s">
        <v>40</v>
      </c>
      <c r="I6745" t="s">
        <v>118</v>
      </c>
      <c r="J6745" t="s">
        <v>295</v>
      </c>
      <c r="K6745">
        <v>2018</v>
      </c>
      <c r="L6745" t="s">
        <v>108</v>
      </c>
      <c r="M6745">
        <v>0.17266110309577101</v>
      </c>
      <c r="N6745">
        <v>0.22729697577574001</v>
      </c>
      <c r="O6745" t="s">
        <v>108</v>
      </c>
      <c r="P6745" t="s">
        <v>108</v>
      </c>
      <c r="Q6745" t="s">
        <v>116</v>
      </c>
    </row>
    <row r="6746" spans="1:17" x14ac:dyDescent="0.2">
      <c r="A6746">
        <v>35.121219600000003</v>
      </c>
      <c r="B6746">
        <v>136.8713458</v>
      </c>
      <c r="C6746" t="s">
        <v>949</v>
      </c>
      <c r="D6746" t="s">
        <v>961</v>
      </c>
      <c r="E6746" t="s">
        <v>951</v>
      </c>
      <c r="F6746" t="s">
        <v>26</v>
      </c>
      <c r="G6746" t="s">
        <v>46</v>
      </c>
      <c r="H6746" t="s">
        <v>40</v>
      </c>
      <c r="I6746" t="s">
        <v>118</v>
      </c>
      <c r="J6746" t="s">
        <v>295</v>
      </c>
      <c r="K6746">
        <v>2019</v>
      </c>
      <c r="L6746" t="s">
        <v>108</v>
      </c>
      <c r="M6746">
        <v>0.19500431086900799</v>
      </c>
      <c r="N6746">
        <v>0.24519472237405801</v>
      </c>
      <c r="O6746" t="s">
        <v>108</v>
      </c>
      <c r="P6746" t="s">
        <v>108</v>
      </c>
      <c r="Q6746" t="s">
        <v>116</v>
      </c>
    </row>
    <row r="6747" spans="1:17" x14ac:dyDescent="0.2">
      <c r="A6747">
        <v>35.121219600000003</v>
      </c>
      <c r="B6747">
        <v>136.8713458</v>
      </c>
      <c r="C6747" t="s">
        <v>949</v>
      </c>
      <c r="D6747" t="s">
        <v>961</v>
      </c>
      <c r="E6747" t="s">
        <v>951</v>
      </c>
      <c r="F6747" t="s">
        <v>26</v>
      </c>
      <c r="G6747" t="s">
        <v>46</v>
      </c>
      <c r="H6747" t="s">
        <v>40</v>
      </c>
      <c r="I6747" t="s">
        <v>118</v>
      </c>
      <c r="J6747" t="s">
        <v>295</v>
      </c>
      <c r="K6747">
        <v>2020</v>
      </c>
      <c r="L6747">
        <v>8104057.2471250901</v>
      </c>
      <c r="M6747">
        <v>0.19908519489780899</v>
      </c>
      <c r="N6747">
        <v>0.265556449812267</v>
      </c>
      <c r="O6747">
        <v>2.1483275832538E-2</v>
      </c>
      <c r="P6747">
        <v>6.6032118883913499E-2</v>
      </c>
      <c r="Q6747" t="s">
        <v>116</v>
      </c>
    </row>
    <row r="6748" spans="1:17" x14ac:dyDescent="0.2">
      <c r="A6748">
        <v>35.121219600000003</v>
      </c>
      <c r="B6748">
        <v>136.8713458</v>
      </c>
      <c r="C6748" t="s">
        <v>949</v>
      </c>
      <c r="D6748" t="s">
        <v>961</v>
      </c>
      <c r="E6748" t="s">
        <v>951</v>
      </c>
      <c r="F6748" t="s">
        <v>26</v>
      </c>
      <c r="G6748" t="s">
        <v>46</v>
      </c>
      <c r="H6748" t="s">
        <v>40</v>
      </c>
      <c r="I6748" t="s">
        <v>118</v>
      </c>
      <c r="J6748" t="s">
        <v>295</v>
      </c>
      <c r="K6748">
        <v>2021</v>
      </c>
      <c r="L6748" t="s">
        <v>108</v>
      </c>
      <c r="M6748">
        <v>0.184985534350328</v>
      </c>
      <c r="N6748">
        <v>0.23638389148810299</v>
      </c>
      <c r="O6748" t="s">
        <v>108</v>
      </c>
      <c r="P6748" t="s">
        <v>108</v>
      </c>
      <c r="Q6748" t="s">
        <v>116</v>
      </c>
    </row>
    <row r="6749" spans="1:17" x14ac:dyDescent="0.2">
      <c r="A6749">
        <v>35.121219600000003</v>
      </c>
      <c r="B6749">
        <v>136.8713458</v>
      </c>
      <c r="C6749" t="s">
        <v>949</v>
      </c>
      <c r="D6749" t="s">
        <v>961</v>
      </c>
      <c r="E6749" t="s">
        <v>951</v>
      </c>
      <c r="F6749" t="s">
        <v>26</v>
      </c>
      <c r="G6749" t="s">
        <v>46</v>
      </c>
      <c r="H6749" t="s">
        <v>40</v>
      </c>
      <c r="I6749" t="s">
        <v>118</v>
      </c>
      <c r="J6749" t="s">
        <v>295</v>
      </c>
      <c r="K6749">
        <v>2022</v>
      </c>
      <c r="L6749" t="s">
        <v>108</v>
      </c>
      <c r="M6749">
        <v>0.18438794505841</v>
      </c>
      <c r="N6749">
        <v>0.22178563141478</v>
      </c>
      <c r="O6749" t="s">
        <v>108</v>
      </c>
      <c r="P6749" t="s">
        <v>108</v>
      </c>
      <c r="Q6749" t="s">
        <v>116</v>
      </c>
    </row>
    <row r="6750" spans="1:17" x14ac:dyDescent="0.2">
      <c r="A6750">
        <v>35.121219600000003</v>
      </c>
      <c r="B6750">
        <v>136.8713458</v>
      </c>
      <c r="C6750" t="s">
        <v>949</v>
      </c>
      <c r="D6750" t="s">
        <v>961</v>
      </c>
      <c r="E6750" t="s">
        <v>951</v>
      </c>
      <c r="F6750" t="s">
        <v>26</v>
      </c>
      <c r="G6750" t="s">
        <v>46</v>
      </c>
      <c r="H6750" t="s">
        <v>40</v>
      </c>
      <c r="I6750" t="s">
        <v>118</v>
      </c>
      <c r="J6750" t="s">
        <v>295</v>
      </c>
      <c r="K6750">
        <v>2023</v>
      </c>
      <c r="L6750" t="s">
        <v>108</v>
      </c>
      <c r="M6750">
        <v>0.18380975182869</v>
      </c>
      <c r="N6750">
        <v>0.244507292610671</v>
      </c>
      <c r="O6750" t="s">
        <v>108</v>
      </c>
      <c r="P6750" t="s">
        <v>108</v>
      </c>
      <c r="Q6750" t="s">
        <v>116</v>
      </c>
    </row>
    <row r="6751" spans="1:17" x14ac:dyDescent="0.2">
      <c r="A6751">
        <v>35.121219600000003</v>
      </c>
      <c r="B6751">
        <v>136.8713458</v>
      </c>
      <c r="C6751" t="s">
        <v>949</v>
      </c>
      <c r="D6751" t="s">
        <v>961</v>
      </c>
      <c r="E6751" t="s">
        <v>951</v>
      </c>
      <c r="F6751" t="s">
        <v>26</v>
      </c>
      <c r="G6751" t="s">
        <v>46</v>
      </c>
      <c r="H6751" t="s">
        <v>40</v>
      </c>
      <c r="I6751" t="s">
        <v>118</v>
      </c>
      <c r="J6751" t="s">
        <v>295</v>
      </c>
      <c r="K6751">
        <v>2024</v>
      </c>
      <c r="L6751" t="s">
        <v>108</v>
      </c>
      <c r="M6751">
        <v>0.17761824670325499</v>
      </c>
      <c r="N6751">
        <v>0.243114634812197</v>
      </c>
      <c r="O6751" t="s">
        <v>108</v>
      </c>
      <c r="P6751" t="s">
        <v>108</v>
      </c>
      <c r="Q6751" t="s">
        <v>116</v>
      </c>
    </row>
    <row r="6752" spans="1:17" x14ac:dyDescent="0.2">
      <c r="A6752">
        <v>33.602023610000003</v>
      </c>
      <c r="B6752">
        <v>130.42828750000001</v>
      </c>
      <c r="C6752" t="s">
        <v>949</v>
      </c>
      <c r="D6752" t="s">
        <v>962</v>
      </c>
      <c r="E6752" t="s">
        <v>951</v>
      </c>
      <c r="F6752" t="s">
        <v>26</v>
      </c>
      <c r="G6752" t="s">
        <v>46</v>
      </c>
      <c r="H6752" t="s">
        <v>40</v>
      </c>
      <c r="I6752" t="s">
        <v>118</v>
      </c>
      <c r="J6752" t="s">
        <v>295</v>
      </c>
      <c r="K6752">
        <v>2015</v>
      </c>
      <c r="L6752">
        <v>2280089.2629675101</v>
      </c>
      <c r="M6752">
        <v>0.18564713019312501</v>
      </c>
      <c r="N6752">
        <v>0.249304368983084</v>
      </c>
      <c r="O6752">
        <v>0.104830946030955</v>
      </c>
      <c r="P6752">
        <v>0.18658541732403799</v>
      </c>
      <c r="Q6752" t="s">
        <v>116</v>
      </c>
    </row>
    <row r="6753" spans="1:17" x14ac:dyDescent="0.2">
      <c r="A6753">
        <v>33.602023610000003</v>
      </c>
      <c r="B6753">
        <v>130.42828750000001</v>
      </c>
      <c r="C6753" t="s">
        <v>949</v>
      </c>
      <c r="D6753" t="s">
        <v>962</v>
      </c>
      <c r="E6753" t="s">
        <v>951</v>
      </c>
      <c r="F6753" t="s">
        <v>26</v>
      </c>
      <c r="G6753" t="s">
        <v>46</v>
      </c>
      <c r="H6753" t="s">
        <v>40</v>
      </c>
      <c r="I6753" t="s">
        <v>118</v>
      </c>
      <c r="J6753" t="s">
        <v>295</v>
      </c>
      <c r="K6753">
        <v>2016</v>
      </c>
      <c r="L6753" t="s">
        <v>108</v>
      </c>
      <c r="M6753">
        <v>0.16023511967600501</v>
      </c>
      <c r="N6753">
        <v>0.21676483028239299</v>
      </c>
      <c r="O6753" t="s">
        <v>108</v>
      </c>
      <c r="P6753" t="s">
        <v>108</v>
      </c>
      <c r="Q6753" t="s">
        <v>116</v>
      </c>
    </row>
    <row r="6754" spans="1:17" x14ac:dyDescent="0.2">
      <c r="A6754">
        <v>33.602023610000003</v>
      </c>
      <c r="B6754">
        <v>130.42828750000001</v>
      </c>
      <c r="C6754" t="s">
        <v>949</v>
      </c>
      <c r="D6754" t="s">
        <v>962</v>
      </c>
      <c r="E6754" t="s">
        <v>951</v>
      </c>
      <c r="F6754" t="s">
        <v>26</v>
      </c>
      <c r="G6754" t="s">
        <v>46</v>
      </c>
      <c r="H6754" t="s">
        <v>40</v>
      </c>
      <c r="I6754" t="s">
        <v>118</v>
      </c>
      <c r="J6754" t="s">
        <v>295</v>
      </c>
      <c r="K6754">
        <v>2017</v>
      </c>
      <c r="L6754" t="s">
        <v>108</v>
      </c>
      <c r="M6754">
        <v>0.15224174783671399</v>
      </c>
      <c r="N6754">
        <v>0.215089324747124</v>
      </c>
      <c r="O6754" t="s">
        <v>108</v>
      </c>
      <c r="P6754" t="s">
        <v>108</v>
      </c>
      <c r="Q6754" t="s">
        <v>116</v>
      </c>
    </row>
    <row r="6755" spans="1:17" x14ac:dyDescent="0.2">
      <c r="A6755">
        <v>33.602023610000003</v>
      </c>
      <c r="B6755">
        <v>130.42828750000001</v>
      </c>
      <c r="C6755" t="s">
        <v>949</v>
      </c>
      <c r="D6755" t="s">
        <v>962</v>
      </c>
      <c r="E6755" t="s">
        <v>951</v>
      </c>
      <c r="F6755" t="s">
        <v>26</v>
      </c>
      <c r="G6755" t="s">
        <v>46</v>
      </c>
      <c r="H6755" t="s">
        <v>40</v>
      </c>
      <c r="I6755" t="s">
        <v>118</v>
      </c>
      <c r="J6755" t="s">
        <v>295</v>
      </c>
      <c r="K6755">
        <v>2018</v>
      </c>
      <c r="L6755" t="s">
        <v>108</v>
      </c>
      <c r="M6755">
        <v>0.16526337878137401</v>
      </c>
      <c r="N6755">
        <v>0.22384792701219</v>
      </c>
      <c r="O6755" t="s">
        <v>108</v>
      </c>
      <c r="P6755" t="s">
        <v>108</v>
      </c>
      <c r="Q6755" t="s">
        <v>116</v>
      </c>
    </row>
    <row r="6756" spans="1:17" x14ac:dyDescent="0.2">
      <c r="A6756">
        <v>33.602023610000003</v>
      </c>
      <c r="B6756">
        <v>130.42828750000001</v>
      </c>
      <c r="C6756" t="s">
        <v>949</v>
      </c>
      <c r="D6756" t="s">
        <v>962</v>
      </c>
      <c r="E6756" t="s">
        <v>951</v>
      </c>
      <c r="F6756" t="s">
        <v>26</v>
      </c>
      <c r="G6756" t="s">
        <v>46</v>
      </c>
      <c r="H6756" t="s">
        <v>40</v>
      </c>
      <c r="I6756" t="s">
        <v>118</v>
      </c>
      <c r="J6756" t="s">
        <v>295</v>
      </c>
      <c r="K6756">
        <v>2019</v>
      </c>
      <c r="L6756" t="s">
        <v>108</v>
      </c>
      <c r="M6756">
        <v>0.174974778405002</v>
      </c>
      <c r="N6756">
        <v>0.22712578001008399</v>
      </c>
      <c r="O6756" t="s">
        <v>108</v>
      </c>
      <c r="P6756" t="s">
        <v>108</v>
      </c>
      <c r="Q6756" t="s">
        <v>116</v>
      </c>
    </row>
    <row r="6757" spans="1:17" x14ac:dyDescent="0.2">
      <c r="A6757">
        <v>33.602023610000003</v>
      </c>
      <c r="B6757">
        <v>130.42828750000001</v>
      </c>
      <c r="C6757" t="s">
        <v>949</v>
      </c>
      <c r="D6757" t="s">
        <v>962</v>
      </c>
      <c r="E6757" t="s">
        <v>951</v>
      </c>
      <c r="F6757" t="s">
        <v>26</v>
      </c>
      <c r="G6757" t="s">
        <v>46</v>
      </c>
      <c r="H6757" t="s">
        <v>40</v>
      </c>
      <c r="I6757" t="s">
        <v>118</v>
      </c>
      <c r="J6757" t="s">
        <v>295</v>
      </c>
      <c r="K6757">
        <v>2020</v>
      </c>
      <c r="L6757">
        <v>2283379.90364584</v>
      </c>
      <c r="M6757">
        <v>0.16889133253490099</v>
      </c>
      <c r="N6757">
        <v>0.22534154945582299</v>
      </c>
      <c r="O6757">
        <v>0.104830946030955</v>
      </c>
      <c r="P6757">
        <v>0.18658541732403799</v>
      </c>
      <c r="Q6757" t="s">
        <v>116</v>
      </c>
    </row>
    <row r="6758" spans="1:17" x14ac:dyDescent="0.2">
      <c r="A6758">
        <v>33.602023610000003</v>
      </c>
      <c r="B6758">
        <v>130.42828750000001</v>
      </c>
      <c r="C6758" t="s">
        <v>949</v>
      </c>
      <c r="D6758" t="s">
        <v>962</v>
      </c>
      <c r="E6758" t="s">
        <v>951</v>
      </c>
      <c r="F6758" t="s">
        <v>26</v>
      </c>
      <c r="G6758" t="s">
        <v>46</v>
      </c>
      <c r="H6758" t="s">
        <v>40</v>
      </c>
      <c r="I6758" t="s">
        <v>118</v>
      </c>
      <c r="J6758" t="s">
        <v>295</v>
      </c>
      <c r="K6758">
        <v>2021</v>
      </c>
      <c r="L6758" t="s">
        <v>108</v>
      </c>
      <c r="M6758">
        <v>0.183659553612776</v>
      </c>
      <c r="N6758">
        <v>0.22355950346605899</v>
      </c>
      <c r="O6758" t="s">
        <v>108</v>
      </c>
      <c r="P6758" t="s">
        <v>108</v>
      </c>
      <c r="Q6758" t="s">
        <v>116</v>
      </c>
    </row>
    <row r="6759" spans="1:17" x14ac:dyDescent="0.2">
      <c r="A6759">
        <v>33.602023610000003</v>
      </c>
      <c r="B6759">
        <v>130.42828750000001</v>
      </c>
      <c r="C6759" t="s">
        <v>949</v>
      </c>
      <c r="D6759" t="s">
        <v>962</v>
      </c>
      <c r="E6759" t="s">
        <v>951</v>
      </c>
      <c r="F6759" t="s">
        <v>26</v>
      </c>
      <c r="G6759" t="s">
        <v>46</v>
      </c>
      <c r="H6759" t="s">
        <v>40</v>
      </c>
      <c r="I6759" t="s">
        <v>118</v>
      </c>
      <c r="J6759" t="s">
        <v>295</v>
      </c>
      <c r="K6759">
        <v>2022</v>
      </c>
      <c r="L6759" t="s">
        <v>108</v>
      </c>
      <c r="M6759">
        <v>0.15136474860306101</v>
      </c>
      <c r="N6759">
        <v>0.22047856209432901</v>
      </c>
      <c r="O6759" t="s">
        <v>108</v>
      </c>
      <c r="P6759" t="s">
        <v>108</v>
      </c>
      <c r="Q6759" t="s">
        <v>116</v>
      </c>
    </row>
    <row r="6760" spans="1:17" x14ac:dyDescent="0.2">
      <c r="A6760">
        <v>33.602023610000003</v>
      </c>
      <c r="B6760">
        <v>130.42828750000001</v>
      </c>
      <c r="C6760" t="s">
        <v>949</v>
      </c>
      <c r="D6760" t="s">
        <v>962</v>
      </c>
      <c r="E6760" t="s">
        <v>951</v>
      </c>
      <c r="F6760" t="s">
        <v>26</v>
      </c>
      <c r="G6760" t="s">
        <v>46</v>
      </c>
      <c r="H6760" t="s">
        <v>40</v>
      </c>
      <c r="I6760" t="s">
        <v>118</v>
      </c>
      <c r="J6760" t="s">
        <v>295</v>
      </c>
      <c r="K6760">
        <v>2023</v>
      </c>
      <c r="L6760" t="s">
        <v>108</v>
      </c>
      <c r="M6760">
        <v>0.18649550470635201</v>
      </c>
      <c r="N6760">
        <v>0.229198320260492</v>
      </c>
      <c r="O6760" t="s">
        <v>108</v>
      </c>
      <c r="P6760" t="s">
        <v>108</v>
      </c>
      <c r="Q6760" t="s">
        <v>116</v>
      </c>
    </row>
    <row r="6761" spans="1:17" x14ac:dyDescent="0.2">
      <c r="A6761">
        <v>33.602023610000003</v>
      </c>
      <c r="B6761">
        <v>130.42828750000001</v>
      </c>
      <c r="C6761" t="s">
        <v>949</v>
      </c>
      <c r="D6761" t="s">
        <v>962</v>
      </c>
      <c r="E6761" t="s">
        <v>951</v>
      </c>
      <c r="F6761" t="s">
        <v>26</v>
      </c>
      <c r="G6761" t="s">
        <v>46</v>
      </c>
      <c r="H6761" t="s">
        <v>40</v>
      </c>
      <c r="I6761" t="s">
        <v>118</v>
      </c>
      <c r="J6761" t="s">
        <v>295</v>
      </c>
      <c r="K6761">
        <v>2024</v>
      </c>
      <c r="L6761" t="s">
        <v>108</v>
      </c>
      <c r="M6761">
        <v>0.186134094763305</v>
      </c>
      <c r="N6761">
        <v>0.22828853924894801</v>
      </c>
      <c r="O6761" t="s">
        <v>108</v>
      </c>
      <c r="P6761" t="s">
        <v>108</v>
      </c>
      <c r="Q6761" t="s">
        <v>116</v>
      </c>
    </row>
    <row r="6762" spans="1:17" x14ac:dyDescent="0.2">
      <c r="A6762">
        <v>32.794744970000004</v>
      </c>
      <c r="B6762">
        <v>130.71103149999999</v>
      </c>
      <c r="C6762" t="s">
        <v>949</v>
      </c>
      <c r="D6762" t="s">
        <v>963</v>
      </c>
      <c r="E6762" t="s">
        <v>951</v>
      </c>
      <c r="F6762" t="s">
        <v>26</v>
      </c>
      <c r="G6762" t="s">
        <v>46</v>
      </c>
      <c r="H6762" t="s">
        <v>40</v>
      </c>
      <c r="I6762" t="s">
        <v>118</v>
      </c>
      <c r="J6762" t="s">
        <v>295</v>
      </c>
      <c r="K6762">
        <v>2015</v>
      </c>
      <c r="L6762">
        <v>692881.86031367397</v>
      </c>
      <c r="M6762">
        <v>0.223000773620353</v>
      </c>
      <c r="N6762">
        <v>0.27668743946139701</v>
      </c>
      <c r="O6762">
        <v>9.2539695134315397E-2</v>
      </c>
      <c r="P6762">
        <v>0.14344468248300701</v>
      </c>
      <c r="Q6762" t="s">
        <v>116</v>
      </c>
    </row>
    <row r="6763" spans="1:17" x14ac:dyDescent="0.2">
      <c r="A6763">
        <v>32.794744970000004</v>
      </c>
      <c r="B6763">
        <v>130.71103149999999</v>
      </c>
      <c r="C6763" t="s">
        <v>949</v>
      </c>
      <c r="D6763" t="s">
        <v>963</v>
      </c>
      <c r="E6763" t="s">
        <v>951</v>
      </c>
      <c r="F6763" t="s">
        <v>26</v>
      </c>
      <c r="G6763" t="s">
        <v>46</v>
      </c>
      <c r="H6763" t="s">
        <v>40</v>
      </c>
      <c r="I6763" t="s">
        <v>118</v>
      </c>
      <c r="J6763" t="s">
        <v>295</v>
      </c>
      <c r="K6763">
        <v>2016</v>
      </c>
      <c r="L6763" t="s">
        <v>108</v>
      </c>
      <c r="M6763">
        <v>0.20287455917302799</v>
      </c>
      <c r="N6763">
        <v>0.26556172792292998</v>
      </c>
      <c r="O6763" t="s">
        <v>108</v>
      </c>
      <c r="P6763" t="s">
        <v>108</v>
      </c>
      <c r="Q6763" t="s">
        <v>116</v>
      </c>
    </row>
    <row r="6764" spans="1:17" x14ac:dyDescent="0.2">
      <c r="A6764">
        <v>32.794744970000004</v>
      </c>
      <c r="B6764">
        <v>130.71103149999999</v>
      </c>
      <c r="C6764" t="s">
        <v>949</v>
      </c>
      <c r="D6764" t="s">
        <v>963</v>
      </c>
      <c r="E6764" t="s">
        <v>951</v>
      </c>
      <c r="F6764" t="s">
        <v>26</v>
      </c>
      <c r="G6764" t="s">
        <v>46</v>
      </c>
      <c r="H6764" t="s">
        <v>40</v>
      </c>
      <c r="I6764" t="s">
        <v>118</v>
      </c>
      <c r="J6764" t="s">
        <v>295</v>
      </c>
      <c r="K6764">
        <v>2017</v>
      </c>
      <c r="L6764" t="s">
        <v>108</v>
      </c>
      <c r="M6764">
        <v>0.195618193485014</v>
      </c>
      <c r="N6764">
        <v>0.239787462021818</v>
      </c>
      <c r="O6764" t="s">
        <v>108</v>
      </c>
      <c r="P6764" t="s">
        <v>108</v>
      </c>
      <c r="Q6764" t="s">
        <v>116</v>
      </c>
    </row>
    <row r="6765" spans="1:17" x14ac:dyDescent="0.2">
      <c r="A6765">
        <v>32.794744970000004</v>
      </c>
      <c r="B6765">
        <v>130.71103149999999</v>
      </c>
      <c r="C6765" t="s">
        <v>949</v>
      </c>
      <c r="D6765" t="s">
        <v>963</v>
      </c>
      <c r="E6765" t="s">
        <v>951</v>
      </c>
      <c r="F6765" t="s">
        <v>26</v>
      </c>
      <c r="G6765" t="s">
        <v>46</v>
      </c>
      <c r="H6765" t="s">
        <v>40</v>
      </c>
      <c r="I6765" t="s">
        <v>118</v>
      </c>
      <c r="J6765" t="s">
        <v>295</v>
      </c>
      <c r="K6765">
        <v>2018</v>
      </c>
      <c r="L6765" t="s">
        <v>108</v>
      </c>
      <c r="M6765">
        <v>0.20818108812406499</v>
      </c>
      <c r="N6765">
        <v>0.25932986400612601</v>
      </c>
      <c r="O6765" t="s">
        <v>108</v>
      </c>
      <c r="P6765" t="s">
        <v>108</v>
      </c>
      <c r="Q6765" t="s">
        <v>116</v>
      </c>
    </row>
    <row r="6766" spans="1:17" x14ac:dyDescent="0.2">
      <c r="A6766">
        <v>32.794744970000004</v>
      </c>
      <c r="B6766">
        <v>130.71103149999999</v>
      </c>
      <c r="C6766" t="s">
        <v>949</v>
      </c>
      <c r="D6766" t="s">
        <v>963</v>
      </c>
      <c r="E6766" t="s">
        <v>951</v>
      </c>
      <c r="F6766" t="s">
        <v>26</v>
      </c>
      <c r="G6766" t="s">
        <v>46</v>
      </c>
      <c r="H6766" t="s">
        <v>40</v>
      </c>
      <c r="I6766" t="s">
        <v>118</v>
      </c>
      <c r="J6766" t="s">
        <v>295</v>
      </c>
      <c r="K6766">
        <v>2019</v>
      </c>
      <c r="L6766" t="s">
        <v>108</v>
      </c>
      <c r="M6766">
        <v>0.20828509063759601</v>
      </c>
      <c r="N6766">
        <v>0.26279436815278201</v>
      </c>
      <c r="O6766" t="s">
        <v>108</v>
      </c>
      <c r="P6766" t="s">
        <v>108</v>
      </c>
      <c r="Q6766" t="s">
        <v>116</v>
      </c>
    </row>
    <row r="6767" spans="1:17" x14ac:dyDescent="0.2">
      <c r="A6767">
        <v>32.794744970000004</v>
      </c>
      <c r="B6767">
        <v>130.71103149999999</v>
      </c>
      <c r="C6767" t="s">
        <v>949</v>
      </c>
      <c r="D6767" t="s">
        <v>963</v>
      </c>
      <c r="E6767" t="s">
        <v>951</v>
      </c>
      <c r="F6767" t="s">
        <v>26</v>
      </c>
      <c r="G6767" t="s">
        <v>46</v>
      </c>
      <c r="H6767" t="s">
        <v>40</v>
      </c>
      <c r="I6767" t="s">
        <v>118</v>
      </c>
      <c r="J6767" t="s">
        <v>295</v>
      </c>
      <c r="K6767">
        <v>2020</v>
      </c>
      <c r="L6767">
        <v>675966.32975918695</v>
      </c>
      <c r="M6767">
        <v>0.209622627033384</v>
      </c>
      <c r="N6767">
        <v>0.25353941147068199</v>
      </c>
      <c r="O6767">
        <v>9.2403043367099494E-2</v>
      </c>
      <c r="P6767">
        <v>0.14330803071579101</v>
      </c>
      <c r="Q6767" t="s">
        <v>116</v>
      </c>
    </row>
    <row r="6768" spans="1:17" x14ac:dyDescent="0.2">
      <c r="A6768">
        <v>32.794744970000004</v>
      </c>
      <c r="B6768">
        <v>130.71103149999999</v>
      </c>
      <c r="C6768" t="s">
        <v>949</v>
      </c>
      <c r="D6768" t="s">
        <v>963</v>
      </c>
      <c r="E6768" t="s">
        <v>951</v>
      </c>
      <c r="F6768" t="s">
        <v>26</v>
      </c>
      <c r="G6768" t="s">
        <v>46</v>
      </c>
      <c r="H6768" t="s">
        <v>40</v>
      </c>
      <c r="I6768" t="s">
        <v>118</v>
      </c>
      <c r="J6768" t="s">
        <v>295</v>
      </c>
      <c r="K6768">
        <v>2021</v>
      </c>
      <c r="L6768" t="s">
        <v>108</v>
      </c>
      <c r="M6768">
        <v>0.20802048604176299</v>
      </c>
      <c r="N6768">
        <v>0.25237770767996798</v>
      </c>
      <c r="O6768" t="s">
        <v>108</v>
      </c>
      <c r="P6768" t="s">
        <v>108</v>
      </c>
      <c r="Q6768" t="s">
        <v>116</v>
      </c>
    </row>
    <row r="6769" spans="1:17" x14ac:dyDescent="0.2">
      <c r="A6769">
        <v>32.794744970000004</v>
      </c>
      <c r="B6769">
        <v>130.71103149999999</v>
      </c>
      <c r="C6769" t="s">
        <v>949</v>
      </c>
      <c r="D6769" t="s">
        <v>963</v>
      </c>
      <c r="E6769" t="s">
        <v>951</v>
      </c>
      <c r="F6769" t="s">
        <v>26</v>
      </c>
      <c r="G6769" t="s">
        <v>46</v>
      </c>
      <c r="H6769" t="s">
        <v>40</v>
      </c>
      <c r="I6769" t="s">
        <v>118</v>
      </c>
      <c r="J6769" t="s">
        <v>295</v>
      </c>
      <c r="K6769">
        <v>2022</v>
      </c>
      <c r="L6769" t="s">
        <v>108</v>
      </c>
      <c r="M6769">
        <v>0.22277529044181599</v>
      </c>
      <c r="N6769">
        <v>0.27334525222363798</v>
      </c>
      <c r="O6769" t="s">
        <v>108</v>
      </c>
      <c r="P6769" t="s">
        <v>108</v>
      </c>
      <c r="Q6769" t="s">
        <v>116</v>
      </c>
    </row>
    <row r="6770" spans="1:17" x14ac:dyDescent="0.2">
      <c r="A6770">
        <v>32.794744970000004</v>
      </c>
      <c r="B6770">
        <v>130.71103149999999</v>
      </c>
      <c r="C6770" t="s">
        <v>949</v>
      </c>
      <c r="D6770" t="s">
        <v>963</v>
      </c>
      <c r="E6770" t="s">
        <v>951</v>
      </c>
      <c r="F6770" t="s">
        <v>26</v>
      </c>
      <c r="G6770" t="s">
        <v>46</v>
      </c>
      <c r="H6770" t="s">
        <v>40</v>
      </c>
      <c r="I6770" t="s">
        <v>118</v>
      </c>
      <c r="J6770" t="s">
        <v>295</v>
      </c>
      <c r="K6770">
        <v>2023</v>
      </c>
      <c r="L6770" t="s">
        <v>108</v>
      </c>
      <c r="M6770">
        <v>0.209343439770481</v>
      </c>
      <c r="N6770">
        <v>0.25389315874524698</v>
      </c>
      <c r="O6770" t="s">
        <v>108</v>
      </c>
      <c r="P6770" t="s">
        <v>108</v>
      </c>
      <c r="Q6770" t="s">
        <v>116</v>
      </c>
    </row>
    <row r="6771" spans="1:17" x14ac:dyDescent="0.2">
      <c r="A6771">
        <v>32.794744970000004</v>
      </c>
      <c r="B6771">
        <v>130.71103149999999</v>
      </c>
      <c r="C6771" t="s">
        <v>949</v>
      </c>
      <c r="D6771" t="s">
        <v>963</v>
      </c>
      <c r="E6771" t="s">
        <v>951</v>
      </c>
      <c r="F6771" t="s">
        <v>26</v>
      </c>
      <c r="G6771" t="s">
        <v>46</v>
      </c>
      <c r="H6771" t="s">
        <v>40</v>
      </c>
      <c r="I6771" t="s">
        <v>118</v>
      </c>
      <c r="J6771" t="s">
        <v>295</v>
      </c>
      <c r="K6771">
        <v>2024</v>
      </c>
      <c r="L6771" t="s">
        <v>108</v>
      </c>
      <c r="M6771">
        <v>0.21659599392318801</v>
      </c>
      <c r="N6771">
        <v>0.25881990635232399</v>
      </c>
      <c r="O6771" t="s">
        <v>108</v>
      </c>
      <c r="P6771" t="s">
        <v>108</v>
      </c>
      <c r="Q6771" t="s">
        <v>116</v>
      </c>
    </row>
    <row r="6772" spans="1:17" x14ac:dyDescent="0.2">
      <c r="A6772">
        <v>36.57483534</v>
      </c>
      <c r="B6772">
        <v>136.62908999999999</v>
      </c>
      <c r="C6772" t="s">
        <v>949</v>
      </c>
      <c r="D6772" t="s">
        <v>964</v>
      </c>
      <c r="E6772" t="s">
        <v>951</v>
      </c>
      <c r="F6772" t="s">
        <v>26</v>
      </c>
      <c r="G6772" t="s">
        <v>46</v>
      </c>
      <c r="H6772" t="s">
        <v>40</v>
      </c>
      <c r="I6772" t="s">
        <v>118</v>
      </c>
      <c r="J6772" t="s">
        <v>295</v>
      </c>
      <c r="K6772">
        <v>2015</v>
      </c>
      <c r="L6772">
        <v>557033.79987917596</v>
      </c>
      <c r="M6772">
        <v>0.15339905385942701</v>
      </c>
      <c r="N6772">
        <v>0.22922963147252901</v>
      </c>
      <c r="O6772">
        <v>5.5865639459143801E-2</v>
      </c>
      <c r="P6772">
        <v>9.4902520102421298E-2</v>
      </c>
      <c r="Q6772" t="s">
        <v>116</v>
      </c>
    </row>
    <row r="6773" spans="1:17" x14ac:dyDescent="0.2">
      <c r="A6773">
        <v>36.57483534</v>
      </c>
      <c r="B6773">
        <v>136.62908999999999</v>
      </c>
      <c r="C6773" t="s">
        <v>949</v>
      </c>
      <c r="D6773" t="s">
        <v>964</v>
      </c>
      <c r="E6773" t="s">
        <v>951</v>
      </c>
      <c r="F6773" t="s">
        <v>26</v>
      </c>
      <c r="G6773" t="s">
        <v>46</v>
      </c>
      <c r="H6773" t="s">
        <v>40</v>
      </c>
      <c r="I6773" t="s">
        <v>118</v>
      </c>
      <c r="J6773" t="s">
        <v>295</v>
      </c>
      <c r="K6773">
        <v>2016</v>
      </c>
      <c r="L6773" t="s">
        <v>108</v>
      </c>
      <c r="M6773">
        <v>0.15544400339821501</v>
      </c>
      <c r="N6773">
        <v>0.22112316490591699</v>
      </c>
      <c r="O6773" t="s">
        <v>108</v>
      </c>
      <c r="P6773" t="s">
        <v>108</v>
      </c>
      <c r="Q6773" t="s">
        <v>116</v>
      </c>
    </row>
    <row r="6774" spans="1:17" x14ac:dyDescent="0.2">
      <c r="A6774">
        <v>36.57483534</v>
      </c>
      <c r="B6774">
        <v>136.62908999999999</v>
      </c>
      <c r="C6774" t="s">
        <v>949</v>
      </c>
      <c r="D6774" t="s">
        <v>964</v>
      </c>
      <c r="E6774" t="s">
        <v>951</v>
      </c>
      <c r="F6774" t="s">
        <v>26</v>
      </c>
      <c r="G6774" t="s">
        <v>46</v>
      </c>
      <c r="H6774" t="s">
        <v>40</v>
      </c>
      <c r="I6774" t="s">
        <v>118</v>
      </c>
      <c r="J6774" t="s">
        <v>295</v>
      </c>
      <c r="K6774">
        <v>2017</v>
      </c>
      <c r="L6774" t="s">
        <v>108</v>
      </c>
      <c r="M6774">
        <v>0.15898872481798201</v>
      </c>
      <c r="N6774">
        <v>0.213267003840972</v>
      </c>
      <c r="O6774" t="s">
        <v>108</v>
      </c>
      <c r="P6774" t="s">
        <v>108</v>
      </c>
      <c r="Q6774" t="s">
        <v>116</v>
      </c>
    </row>
    <row r="6775" spans="1:17" x14ac:dyDescent="0.2">
      <c r="A6775">
        <v>36.57483534</v>
      </c>
      <c r="B6775">
        <v>136.62908999999999</v>
      </c>
      <c r="C6775" t="s">
        <v>949</v>
      </c>
      <c r="D6775" t="s">
        <v>964</v>
      </c>
      <c r="E6775" t="s">
        <v>951</v>
      </c>
      <c r="F6775" t="s">
        <v>26</v>
      </c>
      <c r="G6775" t="s">
        <v>46</v>
      </c>
      <c r="H6775" t="s">
        <v>40</v>
      </c>
      <c r="I6775" t="s">
        <v>118</v>
      </c>
      <c r="J6775" t="s">
        <v>295</v>
      </c>
      <c r="K6775">
        <v>2018</v>
      </c>
      <c r="L6775" t="s">
        <v>108</v>
      </c>
      <c r="M6775">
        <v>0.133933853844586</v>
      </c>
      <c r="N6775">
        <v>0.22620193908123001</v>
      </c>
      <c r="O6775" t="s">
        <v>108</v>
      </c>
      <c r="P6775" t="s">
        <v>108</v>
      </c>
      <c r="Q6775" t="s">
        <v>116</v>
      </c>
    </row>
    <row r="6776" spans="1:17" x14ac:dyDescent="0.2">
      <c r="A6776">
        <v>36.57483534</v>
      </c>
      <c r="B6776">
        <v>136.62908999999999</v>
      </c>
      <c r="C6776" t="s">
        <v>949</v>
      </c>
      <c r="D6776" t="s">
        <v>964</v>
      </c>
      <c r="E6776" t="s">
        <v>951</v>
      </c>
      <c r="F6776" t="s">
        <v>26</v>
      </c>
      <c r="G6776" t="s">
        <v>46</v>
      </c>
      <c r="H6776" t="s">
        <v>40</v>
      </c>
      <c r="I6776" t="s">
        <v>118</v>
      </c>
      <c r="J6776" t="s">
        <v>295</v>
      </c>
      <c r="K6776">
        <v>2019</v>
      </c>
      <c r="L6776" t="s">
        <v>108</v>
      </c>
      <c r="M6776">
        <v>0.16745363112669401</v>
      </c>
      <c r="N6776">
        <v>0.21353519201729801</v>
      </c>
      <c r="O6776" t="s">
        <v>108</v>
      </c>
      <c r="P6776" t="s">
        <v>108</v>
      </c>
      <c r="Q6776" t="s">
        <v>116</v>
      </c>
    </row>
    <row r="6777" spans="1:17" x14ac:dyDescent="0.2">
      <c r="A6777">
        <v>36.57483534</v>
      </c>
      <c r="B6777">
        <v>136.62908999999999</v>
      </c>
      <c r="C6777" t="s">
        <v>949</v>
      </c>
      <c r="D6777" t="s">
        <v>964</v>
      </c>
      <c r="E6777" t="s">
        <v>951</v>
      </c>
      <c r="F6777" t="s">
        <v>26</v>
      </c>
      <c r="G6777" t="s">
        <v>46</v>
      </c>
      <c r="H6777" t="s">
        <v>40</v>
      </c>
      <c r="I6777" t="s">
        <v>118</v>
      </c>
      <c r="J6777" t="s">
        <v>295</v>
      </c>
      <c r="K6777">
        <v>2020</v>
      </c>
      <c r="L6777">
        <v>547224.86214173899</v>
      </c>
      <c r="M6777">
        <v>0.14687660870568001</v>
      </c>
      <c r="N6777">
        <v>0.208534771692098</v>
      </c>
      <c r="O6777">
        <v>5.5865639459143801E-2</v>
      </c>
      <c r="P6777">
        <v>9.4902520102421298E-2</v>
      </c>
      <c r="Q6777" t="s">
        <v>116</v>
      </c>
    </row>
    <row r="6778" spans="1:17" x14ac:dyDescent="0.2">
      <c r="A6778">
        <v>36.57483534</v>
      </c>
      <c r="B6778">
        <v>136.62908999999999</v>
      </c>
      <c r="C6778" t="s">
        <v>949</v>
      </c>
      <c r="D6778" t="s">
        <v>964</v>
      </c>
      <c r="E6778" t="s">
        <v>951</v>
      </c>
      <c r="F6778" t="s">
        <v>26</v>
      </c>
      <c r="G6778" t="s">
        <v>46</v>
      </c>
      <c r="H6778" t="s">
        <v>40</v>
      </c>
      <c r="I6778" t="s">
        <v>118</v>
      </c>
      <c r="J6778" t="s">
        <v>295</v>
      </c>
      <c r="K6778">
        <v>2021</v>
      </c>
      <c r="L6778" t="s">
        <v>108</v>
      </c>
      <c r="M6778">
        <v>0.15144771472106</v>
      </c>
      <c r="N6778">
        <v>0.22783222021414701</v>
      </c>
      <c r="O6778" t="s">
        <v>108</v>
      </c>
      <c r="P6778" t="s">
        <v>108</v>
      </c>
      <c r="Q6778" t="s">
        <v>116</v>
      </c>
    </row>
    <row r="6779" spans="1:17" x14ac:dyDescent="0.2">
      <c r="A6779">
        <v>36.57483534</v>
      </c>
      <c r="B6779">
        <v>136.62908999999999</v>
      </c>
      <c r="C6779" t="s">
        <v>949</v>
      </c>
      <c r="D6779" t="s">
        <v>964</v>
      </c>
      <c r="E6779" t="s">
        <v>951</v>
      </c>
      <c r="F6779" t="s">
        <v>26</v>
      </c>
      <c r="G6779" t="s">
        <v>46</v>
      </c>
      <c r="H6779" t="s">
        <v>40</v>
      </c>
      <c r="I6779" t="s">
        <v>118</v>
      </c>
      <c r="J6779" t="s">
        <v>295</v>
      </c>
      <c r="K6779">
        <v>2022</v>
      </c>
      <c r="L6779" t="s">
        <v>108</v>
      </c>
      <c r="M6779">
        <v>0.14700346052695201</v>
      </c>
      <c r="N6779">
        <v>0.22545124900277699</v>
      </c>
      <c r="O6779" t="s">
        <v>108</v>
      </c>
      <c r="P6779" t="s">
        <v>108</v>
      </c>
      <c r="Q6779" t="s">
        <v>116</v>
      </c>
    </row>
    <row r="6780" spans="1:17" x14ac:dyDescent="0.2">
      <c r="A6780">
        <v>36.57483534</v>
      </c>
      <c r="B6780">
        <v>136.62908999999999</v>
      </c>
      <c r="C6780" t="s">
        <v>949</v>
      </c>
      <c r="D6780" t="s">
        <v>964</v>
      </c>
      <c r="E6780" t="s">
        <v>951</v>
      </c>
      <c r="F6780" t="s">
        <v>26</v>
      </c>
      <c r="G6780" t="s">
        <v>46</v>
      </c>
      <c r="H6780" t="s">
        <v>40</v>
      </c>
      <c r="I6780" t="s">
        <v>118</v>
      </c>
      <c r="J6780" t="s">
        <v>295</v>
      </c>
      <c r="K6780">
        <v>2023</v>
      </c>
      <c r="L6780" t="s">
        <v>108</v>
      </c>
      <c r="M6780">
        <v>0.136777649222873</v>
      </c>
      <c r="N6780">
        <v>0.22811837772398899</v>
      </c>
      <c r="O6780" t="s">
        <v>108</v>
      </c>
      <c r="P6780" t="s">
        <v>108</v>
      </c>
      <c r="Q6780" t="s">
        <v>116</v>
      </c>
    </row>
    <row r="6781" spans="1:17" x14ac:dyDescent="0.2">
      <c r="A6781">
        <v>36.57483534</v>
      </c>
      <c r="B6781">
        <v>136.62908999999999</v>
      </c>
      <c r="C6781" t="s">
        <v>949</v>
      </c>
      <c r="D6781" t="s">
        <v>964</v>
      </c>
      <c r="E6781" t="s">
        <v>951</v>
      </c>
      <c r="F6781" t="s">
        <v>26</v>
      </c>
      <c r="G6781" t="s">
        <v>46</v>
      </c>
      <c r="H6781" t="s">
        <v>40</v>
      </c>
      <c r="I6781" t="s">
        <v>118</v>
      </c>
      <c r="J6781" t="s">
        <v>295</v>
      </c>
      <c r="K6781">
        <v>2024</v>
      </c>
      <c r="L6781" t="s">
        <v>108</v>
      </c>
      <c r="M6781">
        <v>0.16515123461020501</v>
      </c>
      <c r="N6781">
        <v>0.24111914160516301</v>
      </c>
      <c r="O6781" t="s">
        <v>108</v>
      </c>
      <c r="P6781" t="s">
        <v>108</v>
      </c>
      <c r="Q6781" t="s">
        <v>116</v>
      </c>
    </row>
    <row r="6782" spans="1:17" x14ac:dyDescent="0.2">
      <c r="A6782">
        <v>35.039681790000003</v>
      </c>
      <c r="B6782">
        <v>135.9364277</v>
      </c>
      <c r="C6782" t="s">
        <v>949</v>
      </c>
      <c r="D6782" t="s">
        <v>965</v>
      </c>
      <c r="E6782" t="s">
        <v>951</v>
      </c>
      <c r="F6782" t="s">
        <v>26</v>
      </c>
      <c r="G6782" t="s">
        <v>46</v>
      </c>
      <c r="H6782" t="s">
        <v>40</v>
      </c>
      <c r="I6782" t="s">
        <v>118</v>
      </c>
      <c r="J6782" t="s">
        <v>295</v>
      </c>
      <c r="K6782">
        <v>2015</v>
      </c>
      <c r="L6782">
        <v>598468.65639896097</v>
      </c>
      <c r="M6782">
        <v>0.199415442845849</v>
      </c>
      <c r="N6782">
        <v>0.27044506143638802</v>
      </c>
      <c r="O6782">
        <v>0.131386894196722</v>
      </c>
      <c r="P6782">
        <v>0.288195226553983</v>
      </c>
      <c r="Q6782" t="s">
        <v>116</v>
      </c>
    </row>
    <row r="6783" spans="1:17" x14ac:dyDescent="0.2">
      <c r="A6783">
        <v>35.039681790000003</v>
      </c>
      <c r="B6783">
        <v>135.9364277</v>
      </c>
      <c r="C6783" t="s">
        <v>949</v>
      </c>
      <c r="D6783" t="s">
        <v>965</v>
      </c>
      <c r="E6783" t="s">
        <v>951</v>
      </c>
      <c r="F6783" t="s">
        <v>26</v>
      </c>
      <c r="G6783" t="s">
        <v>46</v>
      </c>
      <c r="H6783" t="s">
        <v>40</v>
      </c>
      <c r="I6783" t="s">
        <v>118</v>
      </c>
      <c r="J6783" t="s">
        <v>295</v>
      </c>
      <c r="K6783">
        <v>2016</v>
      </c>
      <c r="L6783" t="s">
        <v>108</v>
      </c>
      <c r="M6783">
        <v>0.194017527295093</v>
      </c>
      <c r="N6783">
        <v>0.24250947465255701</v>
      </c>
      <c r="O6783" t="s">
        <v>108</v>
      </c>
      <c r="P6783" t="s">
        <v>108</v>
      </c>
      <c r="Q6783" t="s">
        <v>116</v>
      </c>
    </row>
    <row r="6784" spans="1:17" x14ac:dyDescent="0.2">
      <c r="A6784">
        <v>35.039681790000003</v>
      </c>
      <c r="B6784">
        <v>135.9364277</v>
      </c>
      <c r="C6784" t="s">
        <v>949</v>
      </c>
      <c r="D6784" t="s">
        <v>965</v>
      </c>
      <c r="E6784" t="s">
        <v>951</v>
      </c>
      <c r="F6784" t="s">
        <v>26</v>
      </c>
      <c r="G6784" t="s">
        <v>46</v>
      </c>
      <c r="H6784" t="s">
        <v>40</v>
      </c>
      <c r="I6784" t="s">
        <v>118</v>
      </c>
      <c r="J6784" t="s">
        <v>295</v>
      </c>
      <c r="K6784">
        <v>2017</v>
      </c>
      <c r="L6784" t="s">
        <v>108</v>
      </c>
      <c r="M6784">
        <v>0.18705619439509699</v>
      </c>
      <c r="N6784">
        <v>0.24199937799698101</v>
      </c>
      <c r="O6784" t="s">
        <v>108</v>
      </c>
      <c r="P6784" t="s">
        <v>108</v>
      </c>
      <c r="Q6784" t="s">
        <v>116</v>
      </c>
    </row>
    <row r="6785" spans="1:17" x14ac:dyDescent="0.2">
      <c r="A6785">
        <v>35.039681790000003</v>
      </c>
      <c r="B6785">
        <v>135.9364277</v>
      </c>
      <c r="C6785" t="s">
        <v>949</v>
      </c>
      <c r="D6785" t="s">
        <v>965</v>
      </c>
      <c r="E6785" t="s">
        <v>951</v>
      </c>
      <c r="F6785" t="s">
        <v>26</v>
      </c>
      <c r="G6785" t="s">
        <v>46</v>
      </c>
      <c r="H6785" t="s">
        <v>40</v>
      </c>
      <c r="I6785" t="s">
        <v>118</v>
      </c>
      <c r="J6785" t="s">
        <v>295</v>
      </c>
      <c r="K6785">
        <v>2018</v>
      </c>
      <c r="L6785" t="s">
        <v>108</v>
      </c>
      <c r="M6785">
        <v>0.19782544135652499</v>
      </c>
      <c r="N6785">
        <v>0.26652105699114897</v>
      </c>
      <c r="O6785" t="s">
        <v>108</v>
      </c>
      <c r="P6785" t="s">
        <v>108</v>
      </c>
      <c r="Q6785" t="s">
        <v>116</v>
      </c>
    </row>
    <row r="6786" spans="1:17" x14ac:dyDescent="0.2">
      <c r="A6786">
        <v>35.039681790000003</v>
      </c>
      <c r="B6786">
        <v>135.9364277</v>
      </c>
      <c r="C6786" t="s">
        <v>949</v>
      </c>
      <c r="D6786" t="s">
        <v>965</v>
      </c>
      <c r="E6786" t="s">
        <v>951</v>
      </c>
      <c r="F6786" t="s">
        <v>26</v>
      </c>
      <c r="G6786" t="s">
        <v>46</v>
      </c>
      <c r="H6786" t="s">
        <v>40</v>
      </c>
      <c r="I6786" t="s">
        <v>118</v>
      </c>
      <c r="J6786" t="s">
        <v>295</v>
      </c>
      <c r="K6786">
        <v>2019</v>
      </c>
      <c r="L6786" t="s">
        <v>108</v>
      </c>
      <c r="M6786">
        <v>0.18196489245637601</v>
      </c>
      <c r="N6786">
        <v>0.21322010593868199</v>
      </c>
      <c r="O6786" t="s">
        <v>108</v>
      </c>
      <c r="P6786" t="s">
        <v>108</v>
      </c>
      <c r="Q6786" t="s">
        <v>116</v>
      </c>
    </row>
    <row r="6787" spans="1:17" x14ac:dyDescent="0.2">
      <c r="A6787">
        <v>35.039681790000003</v>
      </c>
      <c r="B6787">
        <v>135.9364277</v>
      </c>
      <c r="C6787" t="s">
        <v>949</v>
      </c>
      <c r="D6787" t="s">
        <v>965</v>
      </c>
      <c r="E6787" t="s">
        <v>951</v>
      </c>
      <c r="F6787" t="s">
        <v>26</v>
      </c>
      <c r="G6787" t="s">
        <v>46</v>
      </c>
      <c r="H6787" t="s">
        <v>40</v>
      </c>
      <c r="I6787" t="s">
        <v>118</v>
      </c>
      <c r="J6787" t="s">
        <v>295</v>
      </c>
      <c r="K6787">
        <v>2020</v>
      </c>
      <c r="L6787">
        <v>606464.38791337796</v>
      </c>
      <c r="M6787">
        <v>0.18596911160343299</v>
      </c>
      <c r="N6787">
        <v>0.25068303987782498</v>
      </c>
      <c r="O6787">
        <v>0.130238131706746</v>
      </c>
      <c r="P6787">
        <v>0.28704646406400602</v>
      </c>
      <c r="Q6787" t="s">
        <v>116</v>
      </c>
    </row>
    <row r="6788" spans="1:17" x14ac:dyDescent="0.2">
      <c r="A6788">
        <v>35.039681790000003</v>
      </c>
      <c r="B6788">
        <v>135.9364277</v>
      </c>
      <c r="C6788" t="s">
        <v>949</v>
      </c>
      <c r="D6788" t="s">
        <v>965</v>
      </c>
      <c r="E6788" t="s">
        <v>951</v>
      </c>
      <c r="F6788" t="s">
        <v>26</v>
      </c>
      <c r="G6788" t="s">
        <v>46</v>
      </c>
      <c r="H6788" t="s">
        <v>40</v>
      </c>
      <c r="I6788" t="s">
        <v>118</v>
      </c>
      <c r="J6788" t="s">
        <v>295</v>
      </c>
      <c r="K6788">
        <v>2021</v>
      </c>
      <c r="L6788" t="s">
        <v>108</v>
      </c>
      <c r="M6788">
        <v>0.18399308042187501</v>
      </c>
      <c r="N6788">
        <v>0.26234086377584698</v>
      </c>
      <c r="O6788" t="s">
        <v>108</v>
      </c>
      <c r="P6788" t="s">
        <v>108</v>
      </c>
      <c r="Q6788" t="s">
        <v>116</v>
      </c>
    </row>
    <row r="6789" spans="1:17" x14ac:dyDescent="0.2">
      <c r="A6789">
        <v>35.039681790000003</v>
      </c>
      <c r="B6789">
        <v>135.9364277</v>
      </c>
      <c r="C6789" t="s">
        <v>949</v>
      </c>
      <c r="D6789" t="s">
        <v>965</v>
      </c>
      <c r="E6789" t="s">
        <v>951</v>
      </c>
      <c r="F6789" t="s">
        <v>26</v>
      </c>
      <c r="G6789" t="s">
        <v>46</v>
      </c>
      <c r="H6789" t="s">
        <v>40</v>
      </c>
      <c r="I6789" t="s">
        <v>118</v>
      </c>
      <c r="J6789" t="s">
        <v>295</v>
      </c>
      <c r="K6789">
        <v>2022</v>
      </c>
      <c r="L6789" t="s">
        <v>108</v>
      </c>
      <c r="M6789">
        <v>0.18620197809824299</v>
      </c>
      <c r="N6789">
        <v>0.23640862331493201</v>
      </c>
      <c r="O6789" t="s">
        <v>108</v>
      </c>
      <c r="P6789" t="s">
        <v>108</v>
      </c>
      <c r="Q6789" t="s">
        <v>116</v>
      </c>
    </row>
    <row r="6790" spans="1:17" x14ac:dyDescent="0.2">
      <c r="A6790">
        <v>35.039681790000003</v>
      </c>
      <c r="B6790">
        <v>135.9364277</v>
      </c>
      <c r="C6790" t="s">
        <v>949</v>
      </c>
      <c r="D6790" t="s">
        <v>965</v>
      </c>
      <c r="E6790" t="s">
        <v>951</v>
      </c>
      <c r="F6790" t="s">
        <v>26</v>
      </c>
      <c r="G6790" t="s">
        <v>46</v>
      </c>
      <c r="H6790" t="s">
        <v>40</v>
      </c>
      <c r="I6790" t="s">
        <v>118</v>
      </c>
      <c r="J6790" t="s">
        <v>295</v>
      </c>
      <c r="K6790">
        <v>2023</v>
      </c>
      <c r="L6790" t="s">
        <v>108</v>
      </c>
      <c r="M6790">
        <v>0.16986034229981001</v>
      </c>
      <c r="N6790">
        <v>0.24318477057419499</v>
      </c>
      <c r="O6790" t="s">
        <v>108</v>
      </c>
      <c r="P6790" t="s">
        <v>108</v>
      </c>
      <c r="Q6790" t="s">
        <v>116</v>
      </c>
    </row>
    <row r="6791" spans="1:17" x14ac:dyDescent="0.2">
      <c r="A6791">
        <v>35.039681790000003</v>
      </c>
      <c r="B6791">
        <v>135.9364277</v>
      </c>
      <c r="C6791" t="s">
        <v>949</v>
      </c>
      <c r="D6791" t="s">
        <v>965</v>
      </c>
      <c r="E6791" t="s">
        <v>951</v>
      </c>
      <c r="F6791" t="s">
        <v>26</v>
      </c>
      <c r="G6791" t="s">
        <v>46</v>
      </c>
      <c r="H6791" t="s">
        <v>40</v>
      </c>
      <c r="I6791" t="s">
        <v>118</v>
      </c>
      <c r="J6791" t="s">
        <v>295</v>
      </c>
      <c r="K6791">
        <v>2024</v>
      </c>
      <c r="L6791" t="s">
        <v>108</v>
      </c>
      <c r="M6791">
        <v>0.18456486594319799</v>
      </c>
      <c r="N6791">
        <v>0.24211686381297101</v>
      </c>
      <c r="O6791" t="s">
        <v>108</v>
      </c>
      <c r="P6791" t="s">
        <v>108</v>
      </c>
      <c r="Q6791" t="s">
        <v>116</v>
      </c>
    </row>
    <row r="6792" spans="1:17" x14ac:dyDescent="0.2">
      <c r="A6792">
        <v>34.736280520000001</v>
      </c>
      <c r="B6792">
        <v>137.72856530000001</v>
      </c>
      <c r="C6792" t="s">
        <v>949</v>
      </c>
      <c r="D6792" t="s">
        <v>966</v>
      </c>
      <c r="E6792" t="s">
        <v>951</v>
      </c>
      <c r="F6792" t="s">
        <v>26</v>
      </c>
      <c r="G6792" t="s">
        <v>46</v>
      </c>
      <c r="H6792" t="s">
        <v>40</v>
      </c>
      <c r="I6792" t="s">
        <v>118</v>
      </c>
      <c r="J6792" t="s">
        <v>295</v>
      </c>
      <c r="K6792">
        <v>2015</v>
      </c>
      <c r="L6792">
        <v>624971.59602460102</v>
      </c>
      <c r="M6792">
        <v>0.23151489181226501</v>
      </c>
      <c r="N6792">
        <v>0.29392241634465899</v>
      </c>
      <c r="O6792">
        <v>1.23853948849928E-2</v>
      </c>
      <c r="P6792">
        <v>6.8810728051519596E-2</v>
      </c>
      <c r="Q6792" t="s">
        <v>116</v>
      </c>
    </row>
    <row r="6793" spans="1:17" x14ac:dyDescent="0.2">
      <c r="A6793">
        <v>34.736280520000001</v>
      </c>
      <c r="B6793">
        <v>137.72856530000001</v>
      </c>
      <c r="C6793" t="s">
        <v>949</v>
      </c>
      <c r="D6793" t="s">
        <v>966</v>
      </c>
      <c r="E6793" t="s">
        <v>951</v>
      </c>
      <c r="F6793" t="s">
        <v>26</v>
      </c>
      <c r="G6793" t="s">
        <v>46</v>
      </c>
      <c r="H6793" t="s">
        <v>40</v>
      </c>
      <c r="I6793" t="s">
        <v>118</v>
      </c>
      <c r="J6793" t="s">
        <v>295</v>
      </c>
      <c r="K6793">
        <v>2016</v>
      </c>
      <c r="L6793" t="s">
        <v>108</v>
      </c>
      <c r="M6793">
        <v>0.232520419007132</v>
      </c>
      <c r="N6793">
        <v>0.29566138801601599</v>
      </c>
      <c r="O6793" t="s">
        <v>108</v>
      </c>
      <c r="P6793" t="s">
        <v>108</v>
      </c>
      <c r="Q6793" t="s">
        <v>116</v>
      </c>
    </row>
    <row r="6794" spans="1:17" x14ac:dyDescent="0.2">
      <c r="A6794">
        <v>34.736280520000001</v>
      </c>
      <c r="B6794">
        <v>137.72856530000001</v>
      </c>
      <c r="C6794" t="s">
        <v>949</v>
      </c>
      <c r="D6794" t="s">
        <v>966</v>
      </c>
      <c r="E6794" t="s">
        <v>951</v>
      </c>
      <c r="F6794" t="s">
        <v>26</v>
      </c>
      <c r="G6794" t="s">
        <v>46</v>
      </c>
      <c r="H6794" t="s">
        <v>40</v>
      </c>
      <c r="I6794" t="s">
        <v>118</v>
      </c>
      <c r="J6794" t="s">
        <v>295</v>
      </c>
      <c r="K6794">
        <v>2017</v>
      </c>
      <c r="L6794" t="s">
        <v>108</v>
      </c>
      <c r="M6794">
        <v>0.231578213259475</v>
      </c>
      <c r="N6794">
        <v>0.26048256496421801</v>
      </c>
      <c r="O6794" t="s">
        <v>108</v>
      </c>
      <c r="P6794" t="s">
        <v>108</v>
      </c>
      <c r="Q6794" t="s">
        <v>116</v>
      </c>
    </row>
    <row r="6795" spans="1:17" x14ac:dyDescent="0.2">
      <c r="A6795">
        <v>34.736280520000001</v>
      </c>
      <c r="B6795">
        <v>137.72856530000001</v>
      </c>
      <c r="C6795" t="s">
        <v>949</v>
      </c>
      <c r="D6795" t="s">
        <v>966</v>
      </c>
      <c r="E6795" t="s">
        <v>951</v>
      </c>
      <c r="F6795" t="s">
        <v>26</v>
      </c>
      <c r="G6795" t="s">
        <v>46</v>
      </c>
      <c r="H6795" t="s">
        <v>40</v>
      </c>
      <c r="I6795" t="s">
        <v>118</v>
      </c>
      <c r="J6795" t="s">
        <v>295</v>
      </c>
      <c r="K6795">
        <v>2018</v>
      </c>
      <c r="L6795" t="s">
        <v>108</v>
      </c>
      <c r="M6795">
        <v>0.22035800391545199</v>
      </c>
      <c r="N6795">
        <v>0.26761804926812199</v>
      </c>
      <c r="O6795" t="s">
        <v>108</v>
      </c>
      <c r="P6795" t="s">
        <v>108</v>
      </c>
      <c r="Q6795" t="s">
        <v>116</v>
      </c>
    </row>
    <row r="6796" spans="1:17" x14ac:dyDescent="0.2">
      <c r="A6796">
        <v>34.736280520000001</v>
      </c>
      <c r="B6796">
        <v>137.72856530000001</v>
      </c>
      <c r="C6796" t="s">
        <v>949</v>
      </c>
      <c r="D6796" t="s">
        <v>966</v>
      </c>
      <c r="E6796" t="s">
        <v>951</v>
      </c>
      <c r="F6796" t="s">
        <v>26</v>
      </c>
      <c r="G6796" t="s">
        <v>46</v>
      </c>
      <c r="H6796" t="s">
        <v>40</v>
      </c>
      <c r="I6796" t="s">
        <v>118</v>
      </c>
      <c r="J6796" t="s">
        <v>295</v>
      </c>
      <c r="K6796">
        <v>2019</v>
      </c>
      <c r="L6796" t="s">
        <v>108</v>
      </c>
      <c r="M6796">
        <v>0.227442325165572</v>
      </c>
      <c r="N6796">
        <v>0.27776402664620697</v>
      </c>
      <c r="O6796" t="s">
        <v>108</v>
      </c>
      <c r="P6796" t="s">
        <v>108</v>
      </c>
      <c r="Q6796" t="s">
        <v>116</v>
      </c>
    </row>
    <row r="6797" spans="1:17" x14ac:dyDescent="0.2">
      <c r="A6797">
        <v>34.736280520000001</v>
      </c>
      <c r="B6797">
        <v>137.72856530000001</v>
      </c>
      <c r="C6797" t="s">
        <v>949</v>
      </c>
      <c r="D6797" t="s">
        <v>966</v>
      </c>
      <c r="E6797" t="s">
        <v>951</v>
      </c>
      <c r="F6797" t="s">
        <v>26</v>
      </c>
      <c r="G6797" t="s">
        <v>46</v>
      </c>
      <c r="H6797" t="s">
        <v>40</v>
      </c>
      <c r="I6797" t="s">
        <v>118</v>
      </c>
      <c r="J6797" t="s">
        <v>295</v>
      </c>
      <c r="K6797">
        <v>2020</v>
      </c>
      <c r="L6797">
        <v>459666.24445441499</v>
      </c>
      <c r="M6797">
        <v>0.21827161565676001</v>
      </c>
      <c r="N6797">
        <v>0.24484414695146001</v>
      </c>
      <c r="O6797">
        <v>1.23853948849928E-2</v>
      </c>
      <c r="P6797">
        <v>6.8810728051519596E-2</v>
      </c>
      <c r="Q6797" t="s">
        <v>116</v>
      </c>
    </row>
    <row r="6798" spans="1:17" x14ac:dyDescent="0.2">
      <c r="A6798">
        <v>34.736280520000001</v>
      </c>
      <c r="B6798">
        <v>137.72856530000001</v>
      </c>
      <c r="C6798" t="s">
        <v>949</v>
      </c>
      <c r="D6798" t="s">
        <v>966</v>
      </c>
      <c r="E6798" t="s">
        <v>951</v>
      </c>
      <c r="F6798" t="s">
        <v>26</v>
      </c>
      <c r="G6798" t="s">
        <v>46</v>
      </c>
      <c r="H6798" t="s">
        <v>40</v>
      </c>
      <c r="I6798" t="s">
        <v>118</v>
      </c>
      <c r="J6798" t="s">
        <v>295</v>
      </c>
      <c r="K6798">
        <v>2021</v>
      </c>
      <c r="L6798" t="s">
        <v>108</v>
      </c>
      <c r="M6798">
        <v>0.21694840501253801</v>
      </c>
      <c r="N6798">
        <v>0.27758872380673699</v>
      </c>
      <c r="O6798" t="s">
        <v>108</v>
      </c>
      <c r="P6798" t="s">
        <v>108</v>
      </c>
      <c r="Q6798" t="s">
        <v>116</v>
      </c>
    </row>
    <row r="6799" spans="1:17" x14ac:dyDescent="0.2">
      <c r="A6799">
        <v>34.736280520000001</v>
      </c>
      <c r="B6799">
        <v>137.72856530000001</v>
      </c>
      <c r="C6799" t="s">
        <v>949</v>
      </c>
      <c r="D6799" t="s">
        <v>966</v>
      </c>
      <c r="E6799" t="s">
        <v>951</v>
      </c>
      <c r="F6799" t="s">
        <v>26</v>
      </c>
      <c r="G6799" t="s">
        <v>46</v>
      </c>
      <c r="H6799" t="s">
        <v>40</v>
      </c>
      <c r="I6799" t="s">
        <v>118</v>
      </c>
      <c r="J6799" t="s">
        <v>295</v>
      </c>
      <c r="K6799">
        <v>2022</v>
      </c>
      <c r="L6799" t="s">
        <v>108</v>
      </c>
      <c r="M6799">
        <v>0.222086932656577</v>
      </c>
      <c r="N6799">
        <v>0.28254890597106103</v>
      </c>
      <c r="O6799" t="s">
        <v>108</v>
      </c>
      <c r="P6799" t="s">
        <v>108</v>
      </c>
      <c r="Q6799" t="s">
        <v>116</v>
      </c>
    </row>
    <row r="6800" spans="1:17" x14ac:dyDescent="0.2">
      <c r="A6800">
        <v>34.736280520000001</v>
      </c>
      <c r="B6800">
        <v>137.72856530000001</v>
      </c>
      <c r="C6800" t="s">
        <v>949</v>
      </c>
      <c r="D6800" t="s">
        <v>966</v>
      </c>
      <c r="E6800" t="s">
        <v>951</v>
      </c>
      <c r="F6800" t="s">
        <v>26</v>
      </c>
      <c r="G6800" t="s">
        <v>46</v>
      </c>
      <c r="H6800" t="s">
        <v>40</v>
      </c>
      <c r="I6800" t="s">
        <v>118</v>
      </c>
      <c r="J6800" t="s">
        <v>295</v>
      </c>
      <c r="K6800">
        <v>2023</v>
      </c>
      <c r="L6800" t="s">
        <v>108</v>
      </c>
      <c r="M6800">
        <v>0.23473084435989899</v>
      </c>
      <c r="N6800">
        <v>0.277654175001875</v>
      </c>
      <c r="O6800" t="s">
        <v>108</v>
      </c>
      <c r="P6800" t="s">
        <v>108</v>
      </c>
      <c r="Q6800" t="s">
        <v>116</v>
      </c>
    </row>
    <row r="6801" spans="1:17" x14ac:dyDescent="0.2">
      <c r="A6801">
        <v>34.736280520000001</v>
      </c>
      <c r="B6801">
        <v>137.72856530000001</v>
      </c>
      <c r="C6801" t="s">
        <v>949</v>
      </c>
      <c r="D6801" t="s">
        <v>966</v>
      </c>
      <c r="E6801" t="s">
        <v>951</v>
      </c>
      <c r="F6801" t="s">
        <v>26</v>
      </c>
      <c r="G6801" t="s">
        <v>46</v>
      </c>
      <c r="H6801" t="s">
        <v>40</v>
      </c>
      <c r="I6801" t="s">
        <v>118</v>
      </c>
      <c r="J6801" t="s">
        <v>295</v>
      </c>
      <c r="K6801">
        <v>2024</v>
      </c>
      <c r="L6801" t="s">
        <v>108</v>
      </c>
      <c r="M6801">
        <v>0.246064937347794</v>
      </c>
      <c r="N6801">
        <v>0.272698365588181</v>
      </c>
      <c r="O6801" t="s">
        <v>108</v>
      </c>
      <c r="P6801" t="s">
        <v>108</v>
      </c>
      <c r="Q6801" t="s">
        <v>116</v>
      </c>
    </row>
    <row r="6802" spans="1:17" x14ac:dyDescent="0.2">
      <c r="A6802">
        <v>43.264316919999999</v>
      </c>
      <c r="B6802">
        <v>76.902729109999996</v>
      </c>
      <c r="C6802" t="s">
        <v>967</v>
      </c>
      <c r="D6802" t="s">
        <v>968</v>
      </c>
      <c r="E6802" t="s">
        <v>969</v>
      </c>
      <c r="F6802" t="s">
        <v>26</v>
      </c>
      <c r="G6802" t="s">
        <v>27</v>
      </c>
      <c r="H6802" t="s">
        <v>40</v>
      </c>
      <c r="I6802" t="s">
        <v>156</v>
      </c>
      <c r="J6802" t="s">
        <v>970</v>
      </c>
      <c r="K6802">
        <v>2015</v>
      </c>
      <c r="L6802">
        <v>1837379.2713810301</v>
      </c>
      <c r="M6802">
        <v>0.203365294546583</v>
      </c>
      <c r="N6802">
        <v>0.320140857488521</v>
      </c>
      <c r="O6802">
        <v>0.146415259946966</v>
      </c>
      <c r="P6802">
        <v>0.146415259946966</v>
      </c>
      <c r="Q6802" t="s">
        <v>36</v>
      </c>
    </row>
    <row r="6803" spans="1:17" x14ac:dyDescent="0.2">
      <c r="A6803">
        <v>43.264316919999999</v>
      </c>
      <c r="B6803">
        <v>76.902729109999996</v>
      </c>
      <c r="C6803" t="s">
        <v>967</v>
      </c>
      <c r="D6803" t="s">
        <v>968</v>
      </c>
      <c r="E6803" t="s">
        <v>969</v>
      </c>
      <c r="F6803" t="s">
        <v>26</v>
      </c>
      <c r="G6803" t="s">
        <v>27</v>
      </c>
      <c r="H6803" t="s">
        <v>40</v>
      </c>
      <c r="I6803" t="s">
        <v>156</v>
      </c>
      <c r="J6803" t="s">
        <v>970</v>
      </c>
      <c r="K6803">
        <v>2016</v>
      </c>
      <c r="L6803" t="s">
        <v>108</v>
      </c>
      <c r="M6803">
        <v>0.237098983765126</v>
      </c>
      <c r="N6803">
        <v>0.34280112964723403</v>
      </c>
      <c r="O6803" t="s">
        <v>108</v>
      </c>
      <c r="P6803" t="s">
        <v>108</v>
      </c>
      <c r="Q6803" t="s">
        <v>36</v>
      </c>
    </row>
    <row r="6804" spans="1:17" x14ac:dyDescent="0.2">
      <c r="A6804">
        <v>43.264316919999999</v>
      </c>
      <c r="B6804">
        <v>76.902729109999996</v>
      </c>
      <c r="C6804" t="s">
        <v>967</v>
      </c>
      <c r="D6804" t="s">
        <v>968</v>
      </c>
      <c r="E6804" t="s">
        <v>969</v>
      </c>
      <c r="F6804" t="s">
        <v>26</v>
      </c>
      <c r="G6804" t="s">
        <v>27</v>
      </c>
      <c r="H6804" t="s">
        <v>40</v>
      </c>
      <c r="I6804" t="s">
        <v>156</v>
      </c>
      <c r="J6804" t="s">
        <v>970</v>
      </c>
      <c r="K6804">
        <v>2017</v>
      </c>
      <c r="L6804" t="s">
        <v>108</v>
      </c>
      <c r="M6804">
        <v>0.23925981850134601</v>
      </c>
      <c r="N6804">
        <v>0.33713085678343702</v>
      </c>
      <c r="O6804" t="s">
        <v>108</v>
      </c>
      <c r="P6804" t="s">
        <v>108</v>
      </c>
      <c r="Q6804" t="s">
        <v>36</v>
      </c>
    </row>
    <row r="6805" spans="1:17" x14ac:dyDescent="0.2">
      <c r="A6805">
        <v>43.264316919999999</v>
      </c>
      <c r="B6805">
        <v>76.902729109999996</v>
      </c>
      <c r="C6805" t="s">
        <v>967</v>
      </c>
      <c r="D6805" t="s">
        <v>968</v>
      </c>
      <c r="E6805" t="s">
        <v>969</v>
      </c>
      <c r="F6805" t="s">
        <v>26</v>
      </c>
      <c r="G6805" t="s">
        <v>27</v>
      </c>
      <c r="H6805" t="s">
        <v>40</v>
      </c>
      <c r="I6805" t="s">
        <v>156</v>
      </c>
      <c r="J6805" t="s">
        <v>970</v>
      </c>
      <c r="K6805">
        <v>2018</v>
      </c>
      <c r="L6805" t="s">
        <v>108</v>
      </c>
      <c r="M6805">
        <v>0.22561545586357601</v>
      </c>
      <c r="N6805">
        <v>0.32156768391886298</v>
      </c>
      <c r="O6805" t="s">
        <v>108</v>
      </c>
      <c r="P6805" t="s">
        <v>108</v>
      </c>
      <c r="Q6805" t="s">
        <v>36</v>
      </c>
    </row>
    <row r="6806" spans="1:17" x14ac:dyDescent="0.2">
      <c r="A6806">
        <v>43.264316919999999</v>
      </c>
      <c r="B6806">
        <v>76.902729109999996</v>
      </c>
      <c r="C6806" t="s">
        <v>967</v>
      </c>
      <c r="D6806" t="s">
        <v>968</v>
      </c>
      <c r="E6806" t="s">
        <v>969</v>
      </c>
      <c r="F6806" t="s">
        <v>26</v>
      </c>
      <c r="G6806" t="s">
        <v>27</v>
      </c>
      <c r="H6806" t="s">
        <v>40</v>
      </c>
      <c r="I6806" t="s">
        <v>156</v>
      </c>
      <c r="J6806" t="s">
        <v>970</v>
      </c>
      <c r="K6806">
        <v>2019</v>
      </c>
      <c r="L6806" t="s">
        <v>108</v>
      </c>
      <c r="M6806">
        <v>0.21908771800053201</v>
      </c>
      <c r="N6806">
        <v>0.324425965749356</v>
      </c>
      <c r="O6806" t="s">
        <v>108</v>
      </c>
      <c r="P6806" t="s">
        <v>108</v>
      </c>
      <c r="Q6806" t="s">
        <v>36</v>
      </c>
    </row>
    <row r="6807" spans="1:17" x14ac:dyDescent="0.2">
      <c r="A6807">
        <v>43.264316919999999</v>
      </c>
      <c r="B6807">
        <v>76.902729109999996</v>
      </c>
      <c r="C6807" t="s">
        <v>967</v>
      </c>
      <c r="D6807" t="s">
        <v>968</v>
      </c>
      <c r="E6807" t="s">
        <v>969</v>
      </c>
      <c r="F6807" t="s">
        <v>26</v>
      </c>
      <c r="G6807" t="s">
        <v>27</v>
      </c>
      <c r="H6807" t="s">
        <v>40</v>
      </c>
      <c r="I6807" t="s">
        <v>156</v>
      </c>
      <c r="J6807" t="s">
        <v>970</v>
      </c>
      <c r="K6807">
        <v>2020</v>
      </c>
      <c r="L6807">
        <v>2109092.81510559</v>
      </c>
      <c r="M6807">
        <v>0.23320033505712101</v>
      </c>
      <c r="N6807">
        <v>0.344679183835506</v>
      </c>
      <c r="O6807">
        <v>0.13538196225808699</v>
      </c>
      <c r="P6807">
        <v>0.13538196225808699</v>
      </c>
      <c r="Q6807" t="s">
        <v>36</v>
      </c>
    </row>
    <row r="6808" spans="1:17" x14ac:dyDescent="0.2">
      <c r="A6808">
        <v>43.264316919999999</v>
      </c>
      <c r="B6808">
        <v>76.902729109999996</v>
      </c>
      <c r="C6808" t="s">
        <v>967</v>
      </c>
      <c r="D6808" t="s">
        <v>968</v>
      </c>
      <c r="E6808" t="s">
        <v>969</v>
      </c>
      <c r="F6808" t="s">
        <v>26</v>
      </c>
      <c r="G6808" t="s">
        <v>27</v>
      </c>
      <c r="H6808" t="s">
        <v>40</v>
      </c>
      <c r="I6808" t="s">
        <v>156</v>
      </c>
      <c r="J6808" t="s">
        <v>970</v>
      </c>
      <c r="K6808">
        <v>2021</v>
      </c>
      <c r="L6808" t="s">
        <v>108</v>
      </c>
      <c r="M6808">
        <v>0.20711241125993199</v>
      </c>
      <c r="N6808">
        <v>0.31325767847033298</v>
      </c>
      <c r="O6808" t="s">
        <v>108</v>
      </c>
      <c r="P6808" t="s">
        <v>108</v>
      </c>
      <c r="Q6808" t="s">
        <v>36</v>
      </c>
    </row>
    <row r="6809" spans="1:17" x14ac:dyDescent="0.2">
      <c r="A6809">
        <v>43.264316919999999</v>
      </c>
      <c r="B6809">
        <v>76.902729109999996</v>
      </c>
      <c r="C6809" t="s">
        <v>967</v>
      </c>
      <c r="D6809" t="s">
        <v>968</v>
      </c>
      <c r="E6809" t="s">
        <v>969</v>
      </c>
      <c r="F6809" t="s">
        <v>26</v>
      </c>
      <c r="G6809" t="s">
        <v>27</v>
      </c>
      <c r="H6809" t="s">
        <v>40</v>
      </c>
      <c r="I6809" t="s">
        <v>156</v>
      </c>
      <c r="J6809" t="s">
        <v>970</v>
      </c>
      <c r="K6809">
        <v>2022</v>
      </c>
      <c r="L6809" t="s">
        <v>108</v>
      </c>
      <c r="M6809">
        <v>0.23900776216278899</v>
      </c>
      <c r="N6809">
        <v>0.32747527614178401</v>
      </c>
      <c r="O6809" t="s">
        <v>108</v>
      </c>
      <c r="P6809" t="s">
        <v>108</v>
      </c>
      <c r="Q6809" t="s">
        <v>36</v>
      </c>
    </row>
    <row r="6810" spans="1:17" x14ac:dyDescent="0.2">
      <c r="A6810">
        <v>43.264316919999999</v>
      </c>
      <c r="B6810">
        <v>76.902729109999996</v>
      </c>
      <c r="C6810" t="s">
        <v>967</v>
      </c>
      <c r="D6810" t="s">
        <v>968</v>
      </c>
      <c r="E6810" t="s">
        <v>969</v>
      </c>
      <c r="F6810" t="s">
        <v>26</v>
      </c>
      <c r="G6810" t="s">
        <v>27</v>
      </c>
      <c r="H6810" t="s">
        <v>40</v>
      </c>
      <c r="I6810" t="s">
        <v>156</v>
      </c>
      <c r="J6810" t="s">
        <v>970</v>
      </c>
      <c r="K6810">
        <v>2023</v>
      </c>
      <c r="L6810" t="s">
        <v>108</v>
      </c>
      <c r="M6810">
        <v>0.21706352214424501</v>
      </c>
      <c r="N6810">
        <v>0.32414927182548398</v>
      </c>
      <c r="O6810" t="s">
        <v>108</v>
      </c>
      <c r="P6810" t="s">
        <v>108</v>
      </c>
      <c r="Q6810" t="s">
        <v>36</v>
      </c>
    </row>
    <row r="6811" spans="1:17" x14ac:dyDescent="0.2">
      <c r="A6811">
        <v>43.264316919999999</v>
      </c>
      <c r="B6811">
        <v>76.902729109999996</v>
      </c>
      <c r="C6811" t="s">
        <v>967</v>
      </c>
      <c r="D6811" t="s">
        <v>968</v>
      </c>
      <c r="E6811" t="s">
        <v>969</v>
      </c>
      <c r="F6811" t="s">
        <v>26</v>
      </c>
      <c r="G6811" t="s">
        <v>27</v>
      </c>
      <c r="H6811" t="s">
        <v>40</v>
      </c>
      <c r="I6811" t="s">
        <v>156</v>
      </c>
      <c r="J6811" t="s">
        <v>970</v>
      </c>
      <c r="K6811">
        <v>2024</v>
      </c>
      <c r="L6811" t="s">
        <v>108</v>
      </c>
      <c r="M6811">
        <v>0.225334403497881</v>
      </c>
      <c r="N6811">
        <v>0.34316369989422801</v>
      </c>
      <c r="O6811" t="s">
        <v>108</v>
      </c>
      <c r="P6811" t="s">
        <v>108</v>
      </c>
      <c r="Q6811" t="s">
        <v>36</v>
      </c>
    </row>
    <row r="6812" spans="1:17" x14ac:dyDescent="0.2">
      <c r="A6812">
        <v>51.163825920000001</v>
      </c>
      <c r="B6812">
        <v>71.444687000000002</v>
      </c>
      <c r="C6812" t="s">
        <v>967</v>
      </c>
      <c r="D6812" t="s">
        <v>971</v>
      </c>
      <c r="E6812" t="s">
        <v>969</v>
      </c>
      <c r="F6812" t="s">
        <v>26</v>
      </c>
      <c r="G6812" t="s">
        <v>27</v>
      </c>
      <c r="H6812" t="s">
        <v>40</v>
      </c>
      <c r="I6812" t="s">
        <v>105</v>
      </c>
      <c r="J6812" t="s">
        <v>970</v>
      </c>
      <c r="K6812">
        <v>2015</v>
      </c>
      <c r="L6812">
        <v>794361.73361017695</v>
      </c>
      <c r="M6812">
        <v>0.112270892514949</v>
      </c>
      <c r="N6812">
        <v>0.22679550683271499</v>
      </c>
      <c r="O6812">
        <v>0.239317949846899</v>
      </c>
      <c r="P6812">
        <v>0.239317949846899</v>
      </c>
      <c r="Q6812" t="s">
        <v>116</v>
      </c>
    </row>
    <row r="6813" spans="1:17" x14ac:dyDescent="0.2">
      <c r="A6813">
        <v>51.163825920000001</v>
      </c>
      <c r="B6813">
        <v>71.444687000000002</v>
      </c>
      <c r="C6813" t="s">
        <v>967</v>
      </c>
      <c r="D6813" t="s">
        <v>971</v>
      </c>
      <c r="E6813" t="s">
        <v>969</v>
      </c>
      <c r="F6813" t="s">
        <v>26</v>
      </c>
      <c r="G6813" t="s">
        <v>27</v>
      </c>
      <c r="H6813" t="s">
        <v>40</v>
      </c>
      <c r="I6813" t="s">
        <v>105</v>
      </c>
      <c r="J6813" t="s">
        <v>970</v>
      </c>
      <c r="K6813">
        <v>2016</v>
      </c>
      <c r="L6813" t="s">
        <v>108</v>
      </c>
      <c r="M6813">
        <v>0.135453260811146</v>
      </c>
      <c r="N6813">
        <v>0.22237387275350501</v>
      </c>
      <c r="O6813" t="s">
        <v>108</v>
      </c>
      <c r="P6813" t="s">
        <v>108</v>
      </c>
      <c r="Q6813" t="s">
        <v>116</v>
      </c>
    </row>
    <row r="6814" spans="1:17" x14ac:dyDescent="0.2">
      <c r="A6814">
        <v>51.163825920000001</v>
      </c>
      <c r="B6814">
        <v>71.444687000000002</v>
      </c>
      <c r="C6814" t="s">
        <v>967</v>
      </c>
      <c r="D6814" t="s">
        <v>971</v>
      </c>
      <c r="E6814" t="s">
        <v>969</v>
      </c>
      <c r="F6814" t="s">
        <v>26</v>
      </c>
      <c r="G6814" t="s">
        <v>27</v>
      </c>
      <c r="H6814" t="s">
        <v>40</v>
      </c>
      <c r="I6814" t="s">
        <v>105</v>
      </c>
      <c r="J6814" t="s">
        <v>970</v>
      </c>
      <c r="K6814">
        <v>2017</v>
      </c>
      <c r="L6814" t="s">
        <v>108</v>
      </c>
      <c r="M6814">
        <v>0.11533373533988001</v>
      </c>
      <c r="N6814">
        <v>0.21528089222510299</v>
      </c>
      <c r="O6814" t="s">
        <v>108</v>
      </c>
      <c r="P6814" t="s">
        <v>108</v>
      </c>
      <c r="Q6814" t="s">
        <v>116</v>
      </c>
    </row>
    <row r="6815" spans="1:17" x14ac:dyDescent="0.2">
      <c r="A6815">
        <v>51.163825920000001</v>
      </c>
      <c r="B6815">
        <v>71.444687000000002</v>
      </c>
      <c r="C6815" t="s">
        <v>967</v>
      </c>
      <c r="D6815" t="s">
        <v>971</v>
      </c>
      <c r="E6815" t="s">
        <v>969</v>
      </c>
      <c r="F6815" t="s">
        <v>26</v>
      </c>
      <c r="G6815" t="s">
        <v>27</v>
      </c>
      <c r="H6815" t="s">
        <v>40</v>
      </c>
      <c r="I6815" t="s">
        <v>105</v>
      </c>
      <c r="J6815" t="s">
        <v>970</v>
      </c>
      <c r="K6815">
        <v>2018</v>
      </c>
      <c r="L6815" t="s">
        <v>108</v>
      </c>
      <c r="M6815">
        <v>0.123149297034592</v>
      </c>
      <c r="N6815">
        <v>0.23340891211168099</v>
      </c>
      <c r="O6815" t="s">
        <v>108</v>
      </c>
      <c r="P6815" t="s">
        <v>108</v>
      </c>
      <c r="Q6815" t="s">
        <v>116</v>
      </c>
    </row>
    <row r="6816" spans="1:17" x14ac:dyDescent="0.2">
      <c r="A6816">
        <v>51.163825920000001</v>
      </c>
      <c r="B6816">
        <v>71.444687000000002</v>
      </c>
      <c r="C6816" t="s">
        <v>967</v>
      </c>
      <c r="D6816" t="s">
        <v>971</v>
      </c>
      <c r="E6816" t="s">
        <v>969</v>
      </c>
      <c r="F6816" t="s">
        <v>26</v>
      </c>
      <c r="G6816" t="s">
        <v>27</v>
      </c>
      <c r="H6816" t="s">
        <v>40</v>
      </c>
      <c r="I6816" t="s">
        <v>105</v>
      </c>
      <c r="J6816" t="s">
        <v>970</v>
      </c>
      <c r="K6816">
        <v>2019</v>
      </c>
      <c r="L6816" t="s">
        <v>108</v>
      </c>
      <c r="M6816">
        <v>0.13800030210301101</v>
      </c>
      <c r="N6816">
        <v>0.23464322545133301</v>
      </c>
      <c r="O6816" t="s">
        <v>108</v>
      </c>
      <c r="P6816" t="s">
        <v>108</v>
      </c>
      <c r="Q6816" t="s">
        <v>116</v>
      </c>
    </row>
    <row r="6817" spans="1:17" x14ac:dyDescent="0.2">
      <c r="A6817">
        <v>51.163825920000001</v>
      </c>
      <c r="B6817">
        <v>71.444687000000002</v>
      </c>
      <c r="C6817" t="s">
        <v>967</v>
      </c>
      <c r="D6817" t="s">
        <v>971</v>
      </c>
      <c r="E6817" t="s">
        <v>969</v>
      </c>
      <c r="F6817" t="s">
        <v>26</v>
      </c>
      <c r="G6817" t="s">
        <v>27</v>
      </c>
      <c r="H6817" t="s">
        <v>40</v>
      </c>
      <c r="I6817" t="s">
        <v>105</v>
      </c>
      <c r="J6817" t="s">
        <v>970</v>
      </c>
      <c r="K6817">
        <v>2020</v>
      </c>
      <c r="L6817">
        <v>973377.48817056604</v>
      </c>
      <c r="M6817">
        <v>0.119086158797238</v>
      </c>
      <c r="N6817">
        <v>0.24340985846018801</v>
      </c>
      <c r="O6817">
        <v>0.20116610296128801</v>
      </c>
      <c r="P6817">
        <v>0.20116610296128801</v>
      </c>
      <c r="Q6817" t="s">
        <v>116</v>
      </c>
    </row>
    <row r="6818" spans="1:17" x14ac:dyDescent="0.2">
      <c r="A6818">
        <v>51.163825920000001</v>
      </c>
      <c r="B6818">
        <v>71.444687000000002</v>
      </c>
      <c r="C6818" t="s">
        <v>967</v>
      </c>
      <c r="D6818" t="s">
        <v>971</v>
      </c>
      <c r="E6818" t="s">
        <v>969</v>
      </c>
      <c r="F6818" t="s">
        <v>26</v>
      </c>
      <c r="G6818" t="s">
        <v>27</v>
      </c>
      <c r="H6818" t="s">
        <v>40</v>
      </c>
      <c r="I6818" t="s">
        <v>105</v>
      </c>
      <c r="J6818" t="s">
        <v>970</v>
      </c>
      <c r="K6818">
        <v>2021</v>
      </c>
      <c r="L6818" t="s">
        <v>108</v>
      </c>
      <c r="M6818">
        <v>0.14814822854937501</v>
      </c>
      <c r="N6818">
        <v>0.23880844552116601</v>
      </c>
      <c r="O6818" t="s">
        <v>108</v>
      </c>
      <c r="P6818" t="s">
        <v>108</v>
      </c>
      <c r="Q6818" t="s">
        <v>116</v>
      </c>
    </row>
    <row r="6819" spans="1:17" x14ac:dyDescent="0.2">
      <c r="A6819">
        <v>51.163825920000001</v>
      </c>
      <c r="B6819">
        <v>71.444687000000002</v>
      </c>
      <c r="C6819" t="s">
        <v>967</v>
      </c>
      <c r="D6819" t="s">
        <v>971</v>
      </c>
      <c r="E6819" t="s">
        <v>969</v>
      </c>
      <c r="F6819" t="s">
        <v>26</v>
      </c>
      <c r="G6819" t="s">
        <v>27</v>
      </c>
      <c r="H6819" t="s">
        <v>40</v>
      </c>
      <c r="I6819" t="s">
        <v>105</v>
      </c>
      <c r="J6819" t="s">
        <v>970</v>
      </c>
      <c r="K6819">
        <v>2022</v>
      </c>
      <c r="L6819" t="s">
        <v>108</v>
      </c>
      <c r="M6819">
        <v>0.15147650178463401</v>
      </c>
      <c r="N6819">
        <v>0.22598059743939</v>
      </c>
      <c r="O6819" t="s">
        <v>108</v>
      </c>
      <c r="P6819" t="s">
        <v>108</v>
      </c>
      <c r="Q6819" t="s">
        <v>116</v>
      </c>
    </row>
    <row r="6820" spans="1:17" x14ac:dyDescent="0.2">
      <c r="A6820">
        <v>51.163825920000001</v>
      </c>
      <c r="B6820">
        <v>71.444687000000002</v>
      </c>
      <c r="C6820" t="s">
        <v>967</v>
      </c>
      <c r="D6820" t="s">
        <v>971</v>
      </c>
      <c r="E6820" t="s">
        <v>969</v>
      </c>
      <c r="F6820" t="s">
        <v>26</v>
      </c>
      <c r="G6820" t="s">
        <v>27</v>
      </c>
      <c r="H6820" t="s">
        <v>40</v>
      </c>
      <c r="I6820" t="s">
        <v>105</v>
      </c>
      <c r="J6820" t="s">
        <v>970</v>
      </c>
      <c r="K6820">
        <v>2023</v>
      </c>
      <c r="L6820" t="s">
        <v>108</v>
      </c>
      <c r="M6820">
        <v>0.13546377546303501</v>
      </c>
      <c r="N6820">
        <v>0.225258437900482</v>
      </c>
      <c r="O6820" t="s">
        <v>108</v>
      </c>
      <c r="P6820" t="s">
        <v>108</v>
      </c>
      <c r="Q6820" t="s">
        <v>116</v>
      </c>
    </row>
    <row r="6821" spans="1:17" x14ac:dyDescent="0.2">
      <c r="A6821">
        <v>51.163825920000001</v>
      </c>
      <c r="B6821">
        <v>71.444687000000002</v>
      </c>
      <c r="C6821" t="s">
        <v>967</v>
      </c>
      <c r="D6821" t="s">
        <v>971</v>
      </c>
      <c r="E6821" t="s">
        <v>969</v>
      </c>
      <c r="F6821" t="s">
        <v>26</v>
      </c>
      <c r="G6821" t="s">
        <v>27</v>
      </c>
      <c r="H6821" t="s">
        <v>40</v>
      </c>
      <c r="I6821" t="s">
        <v>105</v>
      </c>
      <c r="J6821" t="s">
        <v>970</v>
      </c>
      <c r="K6821">
        <v>2024</v>
      </c>
      <c r="L6821" t="s">
        <v>108</v>
      </c>
      <c r="M6821">
        <v>0.131743196112419</v>
      </c>
      <c r="N6821">
        <v>0.25109688843085098</v>
      </c>
      <c r="O6821" t="s">
        <v>108</v>
      </c>
      <c r="P6821" t="s">
        <v>108</v>
      </c>
      <c r="Q6821" t="s">
        <v>116</v>
      </c>
    </row>
    <row r="6822" spans="1:17" x14ac:dyDescent="0.2">
      <c r="A6822">
        <v>42.329687810000003</v>
      </c>
      <c r="B6822">
        <v>69.597774380000004</v>
      </c>
      <c r="C6822" t="s">
        <v>967</v>
      </c>
      <c r="D6822" t="s">
        <v>972</v>
      </c>
      <c r="E6822" t="s">
        <v>969</v>
      </c>
      <c r="F6822" t="s">
        <v>26</v>
      </c>
      <c r="G6822" t="s">
        <v>27</v>
      </c>
      <c r="H6822" t="s">
        <v>40</v>
      </c>
      <c r="I6822" t="s">
        <v>156</v>
      </c>
      <c r="J6822" t="s">
        <v>970</v>
      </c>
      <c r="K6822">
        <v>2015</v>
      </c>
      <c r="L6822">
        <v>692925.81494026503</v>
      </c>
      <c r="M6822">
        <v>0.200808826206472</v>
      </c>
      <c r="N6822">
        <v>0.26371238946826098</v>
      </c>
      <c r="O6822">
        <v>0.23161779320762699</v>
      </c>
      <c r="P6822">
        <v>0.23161779320762699</v>
      </c>
      <c r="Q6822" t="s">
        <v>116</v>
      </c>
    </row>
    <row r="6823" spans="1:17" x14ac:dyDescent="0.2">
      <c r="A6823">
        <v>42.329687810000003</v>
      </c>
      <c r="B6823">
        <v>69.597774380000004</v>
      </c>
      <c r="C6823" t="s">
        <v>967</v>
      </c>
      <c r="D6823" t="s">
        <v>972</v>
      </c>
      <c r="E6823" t="s">
        <v>969</v>
      </c>
      <c r="F6823" t="s">
        <v>26</v>
      </c>
      <c r="G6823" t="s">
        <v>27</v>
      </c>
      <c r="H6823" t="s">
        <v>40</v>
      </c>
      <c r="I6823" t="s">
        <v>156</v>
      </c>
      <c r="J6823" t="s">
        <v>970</v>
      </c>
      <c r="K6823">
        <v>2016</v>
      </c>
      <c r="L6823" t="s">
        <v>108</v>
      </c>
      <c r="M6823">
        <v>0.210497893634741</v>
      </c>
      <c r="N6823">
        <v>0.26637851414098701</v>
      </c>
      <c r="O6823" t="s">
        <v>108</v>
      </c>
      <c r="P6823" t="s">
        <v>108</v>
      </c>
      <c r="Q6823" t="s">
        <v>116</v>
      </c>
    </row>
    <row r="6824" spans="1:17" x14ac:dyDescent="0.2">
      <c r="A6824">
        <v>42.329687810000003</v>
      </c>
      <c r="B6824">
        <v>69.597774380000004</v>
      </c>
      <c r="C6824" t="s">
        <v>967</v>
      </c>
      <c r="D6824" t="s">
        <v>972</v>
      </c>
      <c r="E6824" t="s">
        <v>969</v>
      </c>
      <c r="F6824" t="s">
        <v>26</v>
      </c>
      <c r="G6824" t="s">
        <v>27</v>
      </c>
      <c r="H6824" t="s">
        <v>40</v>
      </c>
      <c r="I6824" t="s">
        <v>156</v>
      </c>
      <c r="J6824" t="s">
        <v>970</v>
      </c>
      <c r="K6824">
        <v>2017</v>
      </c>
      <c r="L6824" t="s">
        <v>108</v>
      </c>
      <c r="M6824">
        <v>0.21698979001641999</v>
      </c>
      <c r="N6824">
        <v>0.28809667324385202</v>
      </c>
      <c r="O6824" t="s">
        <v>108</v>
      </c>
      <c r="P6824" t="s">
        <v>108</v>
      </c>
      <c r="Q6824" t="s">
        <v>116</v>
      </c>
    </row>
    <row r="6825" spans="1:17" x14ac:dyDescent="0.2">
      <c r="A6825">
        <v>42.329687810000003</v>
      </c>
      <c r="B6825">
        <v>69.597774380000004</v>
      </c>
      <c r="C6825" t="s">
        <v>967</v>
      </c>
      <c r="D6825" t="s">
        <v>972</v>
      </c>
      <c r="E6825" t="s">
        <v>969</v>
      </c>
      <c r="F6825" t="s">
        <v>26</v>
      </c>
      <c r="G6825" t="s">
        <v>27</v>
      </c>
      <c r="H6825" t="s">
        <v>40</v>
      </c>
      <c r="I6825" t="s">
        <v>156</v>
      </c>
      <c r="J6825" t="s">
        <v>970</v>
      </c>
      <c r="K6825">
        <v>2018</v>
      </c>
      <c r="L6825" t="s">
        <v>108</v>
      </c>
      <c r="M6825">
        <v>0.19707272782440299</v>
      </c>
      <c r="N6825">
        <v>0.25997696981021401</v>
      </c>
      <c r="O6825" t="s">
        <v>108</v>
      </c>
      <c r="P6825" t="s">
        <v>108</v>
      </c>
      <c r="Q6825" t="s">
        <v>116</v>
      </c>
    </row>
    <row r="6826" spans="1:17" x14ac:dyDescent="0.2">
      <c r="A6826">
        <v>42.329687810000003</v>
      </c>
      <c r="B6826">
        <v>69.597774380000004</v>
      </c>
      <c r="C6826" t="s">
        <v>967</v>
      </c>
      <c r="D6826" t="s">
        <v>972</v>
      </c>
      <c r="E6826" t="s">
        <v>969</v>
      </c>
      <c r="F6826" t="s">
        <v>26</v>
      </c>
      <c r="G6826" t="s">
        <v>27</v>
      </c>
      <c r="H6826" t="s">
        <v>40</v>
      </c>
      <c r="I6826" t="s">
        <v>156</v>
      </c>
      <c r="J6826" t="s">
        <v>970</v>
      </c>
      <c r="K6826">
        <v>2019</v>
      </c>
      <c r="L6826" t="s">
        <v>108</v>
      </c>
      <c r="M6826">
        <v>0.20389742767726099</v>
      </c>
      <c r="N6826">
        <v>0.270200806342905</v>
      </c>
      <c r="O6826" t="s">
        <v>108</v>
      </c>
      <c r="P6826" t="s">
        <v>108</v>
      </c>
      <c r="Q6826" t="s">
        <v>116</v>
      </c>
    </row>
    <row r="6827" spans="1:17" x14ac:dyDescent="0.2">
      <c r="A6827">
        <v>42.329687810000003</v>
      </c>
      <c r="B6827">
        <v>69.597774380000004</v>
      </c>
      <c r="C6827" t="s">
        <v>967</v>
      </c>
      <c r="D6827" t="s">
        <v>972</v>
      </c>
      <c r="E6827" t="s">
        <v>969</v>
      </c>
      <c r="F6827" t="s">
        <v>26</v>
      </c>
      <c r="G6827" t="s">
        <v>27</v>
      </c>
      <c r="H6827" t="s">
        <v>40</v>
      </c>
      <c r="I6827" t="s">
        <v>156</v>
      </c>
      <c r="J6827" t="s">
        <v>970</v>
      </c>
      <c r="K6827">
        <v>2020</v>
      </c>
      <c r="L6827">
        <v>865425.22691479803</v>
      </c>
      <c r="M6827">
        <v>0.205260585300964</v>
      </c>
      <c r="N6827">
        <v>0.27475990827222202</v>
      </c>
      <c r="O6827">
        <v>0.21134403116594</v>
      </c>
      <c r="P6827">
        <v>0.21134403116594</v>
      </c>
      <c r="Q6827" t="s">
        <v>116</v>
      </c>
    </row>
    <row r="6828" spans="1:17" x14ac:dyDescent="0.2">
      <c r="A6828">
        <v>42.329687810000003</v>
      </c>
      <c r="B6828">
        <v>69.597774380000004</v>
      </c>
      <c r="C6828" t="s">
        <v>967</v>
      </c>
      <c r="D6828" t="s">
        <v>972</v>
      </c>
      <c r="E6828" t="s">
        <v>969</v>
      </c>
      <c r="F6828" t="s">
        <v>26</v>
      </c>
      <c r="G6828" t="s">
        <v>27</v>
      </c>
      <c r="H6828" t="s">
        <v>40</v>
      </c>
      <c r="I6828" t="s">
        <v>156</v>
      </c>
      <c r="J6828" t="s">
        <v>970</v>
      </c>
      <c r="K6828">
        <v>2021</v>
      </c>
      <c r="L6828" t="s">
        <v>108</v>
      </c>
      <c r="M6828">
        <v>0.186333708762633</v>
      </c>
      <c r="N6828">
        <v>0.27461578372868101</v>
      </c>
      <c r="O6828" t="s">
        <v>108</v>
      </c>
      <c r="P6828" t="s">
        <v>108</v>
      </c>
      <c r="Q6828" t="s">
        <v>116</v>
      </c>
    </row>
    <row r="6829" spans="1:17" x14ac:dyDescent="0.2">
      <c r="A6829">
        <v>42.329687810000003</v>
      </c>
      <c r="B6829">
        <v>69.597774380000004</v>
      </c>
      <c r="C6829" t="s">
        <v>967</v>
      </c>
      <c r="D6829" t="s">
        <v>972</v>
      </c>
      <c r="E6829" t="s">
        <v>969</v>
      </c>
      <c r="F6829" t="s">
        <v>26</v>
      </c>
      <c r="G6829" t="s">
        <v>27</v>
      </c>
      <c r="H6829" t="s">
        <v>40</v>
      </c>
      <c r="I6829" t="s">
        <v>156</v>
      </c>
      <c r="J6829" t="s">
        <v>970</v>
      </c>
      <c r="K6829">
        <v>2022</v>
      </c>
      <c r="L6829" t="s">
        <v>108</v>
      </c>
      <c r="M6829">
        <v>0.20455497585413501</v>
      </c>
      <c r="N6829">
        <v>0.27014519652850799</v>
      </c>
      <c r="O6829" t="s">
        <v>108</v>
      </c>
      <c r="P6829" t="s">
        <v>108</v>
      </c>
      <c r="Q6829" t="s">
        <v>116</v>
      </c>
    </row>
    <row r="6830" spans="1:17" x14ac:dyDescent="0.2">
      <c r="A6830">
        <v>42.329687810000003</v>
      </c>
      <c r="B6830">
        <v>69.597774380000004</v>
      </c>
      <c r="C6830" t="s">
        <v>967</v>
      </c>
      <c r="D6830" t="s">
        <v>972</v>
      </c>
      <c r="E6830" t="s">
        <v>969</v>
      </c>
      <c r="F6830" t="s">
        <v>26</v>
      </c>
      <c r="G6830" t="s">
        <v>27</v>
      </c>
      <c r="H6830" t="s">
        <v>40</v>
      </c>
      <c r="I6830" t="s">
        <v>156</v>
      </c>
      <c r="J6830" t="s">
        <v>970</v>
      </c>
      <c r="K6830">
        <v>2023</v>
      </c>
      <c r="L6830" t="s">
        <v>108</v>
      </c>
      <c r="M6830">
        <v>0.19540844349418399</v>
      </c>
      <c r="N6830">
        <v>0.26304439353528303</v>
      </c>
      <c r="O6830" t="s">
        <v>108</v>
      </c>
      <c r="P6830" t="s">
        <v>108</v>
      </c>
      <c r="Q6830" t="s">
        <v>116</v>
      </c>
    </row>
    <row r="6831" spans="1:17" x14ac:dyDescent="0.2">
      <c r="A6831">
        <v>42.329687810000003</v>
      </c>
      <c r="B6831">
        <v>69.597774380000004</v>
      </c>
      <c r="C6831" t="s">
        <v>967</v>
      </c>
      <c r="D6831" t="s">
        <v>972</v>
      </c>
      <c r="E6831" t="s">
        <v>969</v>
      </c>
      <c r="F6831" t="s">
        <v>26</v>
      </c>
      <c r="G6831" t="s">
        <v>27</v>
      </c>
      <c r="H6831" t="s">
        <v>40</v>
      </c>
      <c r="I6831" t="s">
        <v>156</v>
      </c>
      <c r="J6831" t="s">
        <v>970</v>
      </c>
      <c r="K6831">
        <v>2024</v>
      </c>
      <c r="L6831" t="s">
        <v>108</v>
      </c>
      <c r="M6831">
        <v>0.20528882251197</v>
      </c>
      <c r="N6831">
        <v>0.26033189765606801</v>
      </c>
      <c r="O6831" t="s">
        <v>108</v>
      </c>
      <c r="P6831" t="s">
        <v>108</v>
      </c>
      <c r="Q6831" t="s">
        <v>116</v>
      </c>
    </row>
    <row r="6832" spans="1:17" x14ac:dyDescent="0.2">
      <c r="A6832">
        <v>-4.0381579399999996</v>
      </c>
      <c r="B6832">
        <v>39.656209279999999</v>
      </c>
      <c r="C6832" t="s">
        <v>973</v>
      </c>
      <c r="D6832" t="s">
        <v>974</v>
      </c>
      <c r="E6832" t="s">
        <v>975</v>
      </c>
      <c r="F6832" t="s">
        <v>24</v>
      </c>
      <c r="G6832" t="s">
        <v>24</v>
      </c>
      <c r="H6832" t="s">
        <v>38</v>
      </c>
      <c r="I6832" t="s">
        <v>114</v>
      </c>
      <c r="J6832" t="s">
        <v>115</v>
      </c>
      <c r="K6832">
        <v>2015</v>
      </c>
      <c r="L6832">
        <v>1084311.8519329501</v>
      </c>
      <c r="M6832">
        <v>0.19652996971981501</v>
      </c>
      <c r="N6832">
        <v>0.24881612682488299</v>
      </c>
      <c r="O6832">
        <v>0.32939619935990699</v>
      </c>
      <c r="P6832">
        <v>0.45878944217365197</v>
      </c>
      <c r="Q6832" t="s">
        <v>116</v>
      </c>
    </row>
    <row r="6833" spans="1:17" x14ac:dyDescent="0.2">
      <c r="A6833">
        <v>-4.0381579399999996</v>
      </c>
      <c r="B6833">
        <v>39.656209279999999</v>
      </c>
      <c r="C6833" t="s">
        <v>973</v>
      </c>
      <c r="D6833" t="s">
        <v>974</v>
      </c>
      <c r="E6833" t="s">
        <v>975</v>
      </c>
      <c r="F6833" t="s">
        <v>24</v>
      </c>
      <c r="G6833" t="s">
        <v>24</v>
      </c>
      <c r="H6833" t="s">
        <v>38</v>
      </c>
      <c r="I6833" t="s">
        <v>114</v>
      </c>
      <c r="J6833" t="s">
        <v>115</v>
      </c>
      <c r="K6833">
        <v>2016</v>
      </c>
      <c r="L6833" t="s">
        <v>108</v>
      </c>
      <c r="M6833">
        <v>0.210557412923221</v>
      </c>
      <c r="N6833">
        <v>0.23013006640647299</v>
      </c>
      <c r="O6833" t="s">
        <v>108</v>
      </c>
      <c r="P6833" t="s">
        <v>108</v>
      </c>
      <c r="Q6833" t="s">
        <v>116</v>
      </c>
    </row>
    <row r="6834" spans="1:17" x14ac:dyDescent="0.2">
      <c r="A6834">
        <v>-4.0381579399999996</v>
      </c>
      <c r="B6834">
        <v>39.656209279999999</v>
      </c>
      <c r="C6834" t="s">
        <v>973</v>
      </c>
      <c r="D6834" t="s">
        <v>974</v>
      </c>
      <c r="E6834" t="s">
        <v>975</v>
      </c>
      <c r="F6834" t="s">
        <v>24</v>
      </c>
      <c r="G6834" t="s">
        <v>24</v>
      </c>
      <c r="H6834" t="s">
        <v>38</v>
      </c>
      <c r="I6834" t="s">
        <v>114</v>
      </c>
      <c r="J6834" t="s">
        <v>115</v>
      </c>
      <c r="K6834">
        <v>2017</v>
      </c>
      <c r="L6834" t="s">
        <v>108</v>
      </c>
      <c r="M6834">
        <v>0.199267376792509</v>
      </c>
      <c r="N6834">
        <v>0.222075758872047</v>
      </c>
      <c r="O6834" t="s">
        <v>108</v>
      </c>
      <c r="P6834" t="s">
        <v>108</v>
      </c>
      <c r="Q6834" t="s">
        <v>116</v>
      </c>
    </row>
    <row r="6835" spans="1:17" x14ac:dyDescent="0.2">
      <c r="A6835">
        <v>-4.0381579399999996</v>
      </c>
      <c r="B6835">
        <v>39.656209279999999</v>
      </c>
      <c r="C6835" t="s">
        <v>973</v>
      </c>
      <c r="D6835" t="s">
        <v>974</v>
      </c>
      <c r="E6835" t="s">
        <v>975</v>
      </c>
      <c r="F6835" t="s">
        <v>24</v>
      </c>
      <c r="G6835" t="s">
        <v>24</v>
      </c>
      <c r="H6835" t="s">
        <v>38</v>
      </c>
      <c r="I6835" t="s">
        <v>114</v>
      </c>
      <c r="J6835" t="s">
        <v>115</v>
      </c>
      <c r="K6835">
        <v>2018</v>
      </c>
      <c r="L6835" t="s">
        <v>108</v>
      </c>
      <c r="M6835">
        <v>0.22803550124961799</v>
      </c>
      <c r="N6835">
        <v>0.251465814929279</v>
      </c>
      <c r="O6835" t="s">
        <v>108</v>
      </c>
      <c r="P6835" t="s">
        <v>108</v>
      </c>
      <c r="Q6835" t="s">
        <v>116</v>
      </c>
    </row>
    <row r="6836" spans="1:17" x14ac:dyDescent="0.2">
      <c r="A6836">
        <v>-4.0381579399999996</v>
      </c>
      <c r="B6836">
        <v>39.656209279999999</v>
      </c>
      <c r="C6836" t="s">
        <v>973</v>
      </c>
      <c r="D6836" t="s">
        <v>974</v>
      </c>
      <c r="E6836" t="s">
        <v>975</v>
      </c>
      <c r="F6836" t="s">
        <v>24</v>
      </c>
      <c r="G6836" t="s">
        <v>24</v>
      </c>
      <c r="H6836" t="s">
        <v>38</v>
      </c>
      <c r="I6836" t="s">
        <v>114</v>
      </c>
      <c r="J6836" t="s">
        <v>115</v>
      </c>
      <c r="K6836">
        <v>2019</v>
      </c>
      <c r="L6836" t="s">
        <v>108</v>
      </c>
      <c r="M6836">
        <v>0.19821143814334499</v>
      </c>
      <c r="N6836">
        <v>0.212412721611418</v>
      </c>
      <c r="O6836" t="s">
        <v>108</v>
      </c>
      <c r="P6836" t="s">
        <v>108</v>
      </c>
      <c r="Q6836" t="s">
        <v>116</v>
      </c>
    </row>
    <row r="6837" spans="1:17" x14ac:dyDescent="0.2">
      <c r="A6837">
        <v>-4.0381579399999996</v>
      </c>
      <c r="B6837">
        <v>39.656209279999999</v>
      </c>
      <c r="C6837" t="s">
        <v>973</v>
      </c>
      <c r="D6837" t="s">
        <v>974</v>
      </c>
      <c r="E6837" t="s">
        <v>975</v>
      </c>
      <c r="F6837" t="s">
        <v>24</v>
      </c>
      <c r="G6837" t="s">
        <v>24</v>
      </c>
      <c r="H6837" t="s">
        <v>38</v>
      </c>
      <c r="I6837" t="s">
        <v>114</v>
      </c>
      <c r="J6837" t="s">
        <v>115</v>
      </c>
      <c r="K6837">
        <v>2020</v>
      </c>
      <c r="L6837">
        <v>1259697.2126951499</v>
      </c>
      <c r="M6837">
        <v>0.24162559290441399</v>
      </c>
      <c r="N6837">
        <v>0.25835437027614899</v>
      </c>
      <c r="O6837">
        <v>0.27272660078496302</v>
      </c>
      <c r="P6837">
        <v>0.402119843598708</v>
      </c>
      <c r="Q6837" t="s">
        <v>116</v>
      </c>
    </row>
    <row r="6838" spans="1:17" x14ac:dyDescent="0.2">
      <c r="A6838">
        <v>-4.0381579399999996</v>
      </c>
      <c r="B6838">
        <v>39.656209279999999</v>
      </c>
      <c r="C6838" t="s">
        <v>973</v>
      </c>
      <c r="D6838" t="s">
        <v>974</v>
      </c>
      <c r="E6838" t="s">
        <v>975</v>
      </c>
      <c r="F6838" t="s">
        <v>24</v>
      </c>
      <c r="G6838" t="s">
        <v>24</v>
      </c>
      <c r="H6838" t="s">
        <v>38</v>
      </c>
      <c r="I6838" t="s">
        <v>114</v>
      </c>
      <c r="J6838" t="s">
        <v>115</v>
      </c>
      <c r="K6838">
        <v>2021</v>
      </c>
      <c r="L6838" t="s">
        <v>108</v>
      </c>
      <c r="M6838">
        <v>0.18302567525334901</v>
      </c>
      <c r="N6838">
        <v>0.19807210565421399</v>
      </c>
      <c r="O6838" t="s">
        <v>108</v>
      </c>
      <c r="P6838" t="s">
        <v>108</v>
      </c>
      <c r="Q6838" t="s">
        <v>107</v>
      </c>
    </row>
    <row r="6839" spans="1:17" x14ac:dyDescent="0.2">
      <c r="A6839">
        <v>-4.0381579399999996</v>
      </c>
      <c r="B6839">
        <v>39.656209279999999</v>
      </c>
      <c r="C6839" t="s">
        <v>973</v>
      </c>
      <c r="D6839" t="s">
        <v>974</v>
      </c>
      <c r="E6839" t="s">
        <v>975</v>
      </c>
      <c r="F6839" t="s">
        <v>24</v>
      </c>
      <c r="G6839" t="s">
        <v>24</v>
      </c>
      <c r="H6839" t="s">
        <v>38</v>
      </c>
      <c r="I6839" t="s">
        <v>114</v>
      </c>
      <c r="J6839" t="s">
        <v>115</v>
      </c>
      <c r="K6839">
        <v>2022</v>
      </c>
      <c r="L6839" t="s">
        <v>108</v>
      </c>
      <c r="M6839">
        <v>0.207908737780755</v>
      </c>
      <c r="N6839">
        <v>0.22204462981130499</v>
      </c>
      <c r="O6839" t="s">
        <v>108</v>
      </c>
      <c r="P6839" t="s">
        <v>108</v>
      </c>
      <c r="Q6839" t="s">
        <v>116</v>
      </c>
    </row>
    <row r="6840" spans="1:17" x14ac:dyDescent="0.2">
      <c r="A6840">
        <v>-4.0381579399999996</v>
      </c>
      <c r="B6840">
        <v>39.656209279999999</v>
      </c>
      <c r="C6840" t="s">
        <v>973</v>
      </c>
      <c r="D6840" t="s">
        <v>974</v>
      </c>
      <c r="E6840" t="s">
        <v>975</v>
      </c>
      <c r="F6840" t="s">
        <v>24</v>
      </c>
      <c r="G6840" t="s">
        <v>24</v>
      </c>
      <c r="H6840" t="s">
        <v>38</v>
      </c>
      <c r="I6840" t="s">
        <v>114</v>
      </c>
      <c r="J6840" t="s">
        <v>115</v>
      </c>
      <c r="K6840">
        <v>2023</v>
      </c>
      <c r="L6840" t="s">
        <v>108</v>
      </c>
      <c r="M6840">
        <v>0.199993099656363</v>
      </c>
      <c r="N6840">
        <v>0.21773100924695099</v>
      </c>
      <c r="O6840" t="s">
        <v>108</v>
      </c>
      <c r="P6840" t="s">
        <v>108</v>
      </c>
      <c r="Q6840" t="s">
        <v>116</v>
      </c>
    </row>
    <row r="6841" spans="1:17" x14ac:dyDescent="0.2">
      <c r="A6841">
        <v>-4.0381579399999996</v>
      </c>
      <c r="B6841">
        <v>39.656209279999999</v>
      </c>
      <c r="C6841" t="s">
        <v>973</v>
      </c>
      <c r="D6841" t="s">
        <v>974</v>
      </c>
      <c r="E6841" t="s">
        <v>975</v>
      </c>
      <c r="F6841" t="s">
        <v>24</v>
      </c>
      <c r="G6841" t="s">
        <v>24</v>
      </c>
      <c r="H6841" t="s">
        <v>38</v>
      </c>
      <c r="I6841" t="s">
        <v>114</v>
      </c>
      <c r="J6841" t="s">
        <v>115</v>
      </c>
      <c r="K6841">
        <v>2024</v>
      </c>
      <c r="L6841" t="s">
        <v>108</v>
      </c>
      <c r="M6841">
        <v>0.20785323606168901</v>
      </c>
      <c r="N6841">
        <v>0.221226650527486</v>
      </c>
      <c r="O6841" t="s">
        <v>108</v>
      </c>
      <c r="P6841" t="s">
        <v>108</v>
      </c>
      <c r="Q6841" t="s">
        <v>116</v>
      </c>
    </row>
    <row r="6842" spans="1:17" x14ac:dyDescent="0.2">
      <c r="A6842">
        <v>-1.26326509</v>
      </c>
      <c r="B6842">
        <v>36.824410759999999</v>
      </c>
      <c r="C6842" t="s">
        <v>973</v>
      </c>
      <c r="D6842" t="s">
        <v>976</v>
      </c>
      <c r="E6842" t="s">
        <v>975</v>
      </c>
      <c r="F6842" t="s">
        <v>24</v>
      </c>
      <c r="G6842" t="s">
        <v>24</v>
      </c>
      <c r="H6842" t="s">
        <v>38</v>
      </c>
      <c r="I6842" t="s">
        <v>118</v>
      </c>
      <c r="J6842" t="s">
        <v>115</v>
      </c>
      <c r="K6842">
        <v>2015</v>
      </c>
      <c r="L6842">
        <v>4221191.6284368699</v>
      </c>
      <c r="M6842">
        <v>0.21642926845548099</v>
      </c>
      <c r="N6842">
        <v>0.24532099526422901</v>
      </c>
      <c r="O6842">
        <v>0.43447783796377198</v>
      </c>
      <c r="P6842">
        <v>0.43447783796377198</v>
      </c>
      <c r="Q6842" t="s">
        <v>116</v>
      </c>
    </row>
    <row r="6843" spans="1:17" x14ac:dyDescent="0.2">
      <c r="A6843">
        <v>-1.26326509</v>
      </c>
      <c r="B6843">
        <v>36.824410759999999</v>
      </c>
      <c r="C6843" t="s">
        <v>973</v>
      </c>
      <c r="D6843" t="s">
        <v>976</v>
      </c>
      <c r="E6843" t="s">
        <v>975</v>
      </c>
      <c r="F6843" t="s">
        <v>24</v>
      </c>
      <c r="G6843" t="s">
        <v>24</v>
      </c>
      <c r="H6843" t="s">
        <v>38</v>
      </c>
      <c r="I6843" t="s">
        <v>118</v>
      </c>
      <c r="J6843" t="s">
        <v>115</v>
      </c>
      <c r="K6843">
        <v>2016</v>
      </c>
      <c r="L6843" t="s">
        <v>108</v>
      </c>
      <c r="M6843">
        <v>0.22058005142154299</v>
      </c>
      <c r="N6843">
        <v>0.26050709813358403</v>
      </c>
      <c r="O6843" t="s">
        <v>108</v>
      </c>
      <c r="P6843" t="s">
        <v>108</v>
      </c>
      <c r="Q6843" t="s">
        <v>116</v>
      </c>
    </row>
    <row r="6844" spans="1:17" x14ac:dyDescent="0.2">
      <c r="A6844">
        <v>-1.26326509</v>
      </c>
      <c r="B6844">
        <v>36.824410759999999</v>
      </c>
      <c r="C6844" t="s">
        <v>973</v>
      </c>
      <c r="D6844" t="s">
        <v>976</v>
      </c>
      <c r="E6844" t="s">
        <v>975</v>
      </c>
      <c r="F6844" t="s">
        <v>24</v>
      </c>
      <c r="G6844" t="s">
        <v>24</v>
      </c>
      <c r="H6844" t="s">
        <v>38</v>
      </c>
      <c r="I6844" t="s">
        <v>118</v>
      </c>
      <c r="J6844" t="s">
        <v>115</v>
      </c>
      <c r="K6844">
        <v>2017</v>
      </c>
      <c r="L6844" t="s">
        <v>108</v>
      </c>
      <c r="M6844">
        <v>0.185868653940025</v>
      </c>
      <c r="N6844">
        <v>0.213471943509213</v>
      </c>
      <c r="O6844" t="s">
        <v>108</v>
      </c>
      <c r="P6844" t="s">
        <v>108</v>
      </c>
      <c r="Q6844" t="s">
        <v>116</v>
      </c>
    </row>
    <row r="6845" spans="1:17" x14ac:dyDescent="0.2">
      <c r="A6845">
        <v>-1.26326509</v>
      </c>
      <c r="B6845">
        <v>36.824410759999999</v>
      </c>
      <c r="C6845" t="s">
        <v>973</v>
      </c>
      <c r="D6845" t="s">
        <v>976</v>
      </c>
      <c r="E6845" t="s">
        <v>975</v>
      </c>
      <c r="F6845" t="s">
        <v>24</v>
      </c>
      <c r="G6845" t="s">
        <v>24</v>
      </c>
      <c r="H6845" t="s">
        <v>38</v>
      </c>
      <c r="I6845" t="s">
        <v>118</v>
      </c>
      <c r="J6845" t="s">
        <v>115</v>
      </c>
      <c r="K6845">
        <v>2018</v>
      </c>
      <c r="L6845" t="s">
        <v>108</v>
      </c>
      <c r="M6845">
        <v>0.21011124041954399</v>
      </c>
      <c r="N6845">
        <v>0.22233004063386699</v>
      </c>
      <c r="O6845" t="s">
        <v>108</v>
      </c>
      <c r="P6845" t="s">
        <v>108</v>
      </c>
      <c r="Q6845" t="s">
        <v>116</v>
      </c>
    </row>
    <row r="6846" spans="1:17" x14ac:dyDescent="0.2">
      <c r="A6846">
        <v>-1.26326509</v>
      </c>
      <c r="B6846">
        <v>36.824410759999999</v>
      </c>
      <c r="C6846" t="s">
        <v>973</v>
      </c>
      <c r="D6846" t="s">
        <v>976</v>
      </c>
      <c r="E6846" t="s">
        <v>975</v>
      </c>
      <c r="F6846" t="s">
        <v>24</v>
      </c>
      <c r="G6846" t="s">
        <v>24</v>
      </c>
      <c r="H6846" t="s">
        <v>38</v>
      </c>
      <c r="I6846" t="s">
        <v>118</v>
      </c>
      <c r="J6846" t="s">
        <v>115</v>
      </c>
      <c r="K6846">
        <v>2019</v>
      </c>
      <c r="L6846" t="s">
        <v>108</v>
      </c>
      <c r="M6846">
        <v>0.18802568344357101</v>
      </c>
      <c r="N6846">
        <v>0.20037551681639401</v>
      </c>
      <c r="O6846" t="s">
        <v>108</v>
      </c>
      <c r="P6846" t="s">
        <v>108</v>
      </c>
      <c r="Q6846" t="s">
        <v>116</v>
      </c>
    </row>
    <row r="6847" spans="1:17" x14ac:dyDescent="0.2">
      <c r="A6847">
        <v>-1.26326509</v>
      </c>
      <c r="B6847">
        <v>36.824410759999999</v>
      </c>
      <c r="C6847" t="s">
        <v>973</v>
      </c>
      <c r="D6847" t="s">
        <v>976</v>
      </c>
      <c r="E6847" t="s">
        <v>975</v>
      </c>
      <c r="F6847" t="s">
        <v>24</v>
      </c>
      <c r="G6847" t="s">
        <v>24</v>
      </c>
      <c r="H6847" t="s">
        <v>38</v>
      </c>
      <c r="I6847" t="s">
        <v>118</v>
      </c>
      <c r="J6847" t="s">
        <v>115</v>
      </c>
      <c r="K6847">
        <v>2020</v>
      </c>
      <c r="L6847">
        <v>5060514.8981744796</v>
      </c>
      <c r="M6847">
        <v>0.22467273326731799</v>
      </c>
      <c r="N6847">
        <v>0.24302478868865801</v>
      </c>
      <c r="O6847">
        <v>0.42556642786417398</v>
      </c>
      <c r="P6847">
        <v>0.42556642786417398</v>
      </c>
      <c r="Q6847" t="s">
        <v>116</v>
      </c>
    </row>
    <row r="6848" spans="1:17" x14ac:dyDescent="0.2">
      <c r="A6848">
        <v>-1.26326509</v>
      </c>
      <c r="B6848">
        <v>36.824410759999999</v>
      </c>
      <c r="C6848" t="s">
        <v>973</v>
      </c>
      <c r="D6848" t="s">
        <v>976</v>
      </c>
      <c r="E6848" t="s">
        <v>975</v>
      </c>
      <c r="F6848" t="s">
        <v>24</v>
      </c>
      <c r="G6848" t="s">
        <v>24</v>
      </c>
      <c r="H6848" t="s">
        <v>38</v>
      </c>
      <c r="I6848" t="s">
        <v>118</v>
      </c>
      <c r="J6848" t="s">
        <v>115</v>
      </c>
      <c r="K6848">
        <v>2021</v>
      </c>
      <c r="L6848" t="s">
        <v>108</v>
      </c>
      <c r="M6848">
        <v>0.192567252760352</v>
      </c>
      <c r="N6848">
        <v>0.214726576514051</v>
      </c>
      <c r="O6848" t="s">
        <v>108</v>
      </c>
      <c r="P6848" t="s">
        <v>108</v>
      </c>
      <c r="Q6848" t="s">
        <v>116</v>
      </c>
    </row>
    <row r="6849" spans="1:17" x14ac:dyDescent="0.2">
      <c r="A6849">
        <v>-1.26326509</v>
      </c>
      <c r="B6849">
        <v>36.824410759999999</v>
      </c>
      <c r="C6849" t="s">
        <v>973</v>
      </c>
      <c r="D6849" t="s">
        <v>976</v>
      </c>
      <c r="E6849" t="s">
        <v>975</v>
      </c>
      <c r="F6849" t="s">
        <v>24</v>
      </c>
      <c r="G6849" t="s">
        <v>24</v>
      </c>
      <c r="H6849" t="s">
        <v>38</v>
      </c>
      <c r="I6849" t="s">
        <v>118</v>
      </c>
      <c r="J6849" t="s">
        <v>115</v>
      </c>
      <c r="K6849">
        <v>2022</v>
      </c>
      <c r="L6849" t="s">
        <v>108</v>
      </c>
      <c r="M6849">
        <v>0.18844494164272299</v>
      </c>
      <c r="N6849">
        <v>0.22282770109535699</v>
      </c>
      <c r="O6849" t="s">
        <v>108</v>
      </c>
      <c r="P6849" t="s">
        <v>108</v>
      </c>
      <c r="Q6849" t="s">
        <v>116</v>
      </c>
    </row>
    <row r="6850" spans="1:17" x14ac:dyDescent="0.2">
      <c r="A6850">
        <v>-1.26326509</v>
      </c>
      <c r="B6850">
        <v>36.824410759999999</v>
      </c>
      <c r="C6850" t="s">
        <v>973</v>
      </c>
      <c r="D6850" t="s">
        <v>976</v>
      </c>
      <c r="E6850" t="s">
        <v>975</v>
      </c>
      <c r="F6850" t="s">
        <v>24</v>
      </c>
      <c r="G6850" t="s">
        <v>24</v>
      </c>
      <c r="H6850" t="s">
        <v>38</v>
      </c>
      <c r="I6850" t="s">
        <v>118</v>
      </c>
      <c r="J6850" t="s">
        <v>115</v>
      </c>
      <c r="K6850">
        <v>2023</v>
      </c>
      <c r="L6850" t="s">
        <v>108</v>
      </c>
      <c r="M6850">
        <v>0.170661930837535</v>
      </c>
      <c r="N6850">
        <v>0.21087476963131299</v>
      </c>
      <c r="O6850" t="s">
        <v>108</v>
      </c>
      <c r="P6850" t="s">
        <v>108</v>
      </c>
      <c r="Q6850" t="s">
        <v>116</v>
      </c>
    </row>
    <row r="6851" spans="1:17" x14ac:dyDescent="0.2">
      <c r="A6851">
        <v>-1.26326509</v>
      </c>
      <c r="B6851">
        <v>36.824410759999999</v>
      </c>
      <c r="C6851" t="s">
        <v>973</v>
      </c>
      <c r="D6851" t="s">
        <v>976</v>
      </c>
      <c r="E6851" t="s">
        <v>975</v>
      </c>
      <c r="F6851" t="s">
        <v>24</v>
      </c>
      <c r="G6851" t="s">
        <v>24</v>
      </c>
      <c r="H6851" t="s">
        <v>38</v>
      </c>
      <c r="I6851" t="s">
        <v>118</v>
      </c>
      <c r="J6851" t="s">
        <v>115</v>
      </c>
      <c r="K6851">
        <v>2024</v>
      </c>
      <c r="L6851" t="s">
        <v>108</v>
      </c>
      <c r="M6851">
        <v>0.21558376666123499</v>
      </c>
      <c r="N6851">
        <v>0.22144449263444799</v>
      </c>
      <c r="O6851" t="s">
        <v>108</v>
      </c>
      <c r="P6851" t="s">
        <v>108</v>
      </c>
      <c r="Q6851" t="s">
        <v>116</v>
      </c>
    </row>
    <row r="6852" spans="1:17" x14ac:dyDescent="0.2">
      <c r="A6852">
        <v>42.87735429</v>
      </c>
      <c r="B6852">
        <v>74.591082549999996</v>
      </c>
      <c r="C6852" t="s">
        <v>977</v>
      </c>
      <c r="D6852" t="s">
        <v>978</v>
      </c>
      <c r="E6852" t="s">
        <v>979</v>
      </c>
      <c r="F6852" t="s">
        <v>26</v>
      </c>
      <c r="G6852" t="s">
        <v>27</v>
      </c>
      <c r="H6852" t="s">
        <v>38</v>
      </c>
      <c r="I6852" t="s">
        <v>105</v>
      </c>
      <c r="J6852" t="s">
        <v>970</v>
      </c>
      <c r="K6852">
        <v>2015</v>
      </c>
      <c r="L6852">
        <v>1113430.3837383599</v>
      </c>
      <c r="M6852">
        <v>0.210381623725512</v>
      </c>
      <c r="N6852">
        <v>0.28017346652636999</v>
      </c>
      <c r="O6852">
        <v>4.8248620973778099E-2</v>
      </c>
      <c r="P6852">
        <v>4.8248620973778099E-2</v>
      </c>
      <c r="Q6852" t="s">
        <v>116</v>
      </c>
    </row>
    <row r="6853" spans="1:17" x14ac:dyDescent="0.2">
      <c r="A6853">
        <v>42.87735429</v>
      </c>
      <c r="B6853">
        <v>74.591082549999996</v>
      </c>
      <c r="C6853" t="s">
        <v>977</v>
      </c>
      <c r="D6853" t="s">
        <v>978</v>
      </c>
      <c r="E6853" t="s">
        <v>979</v>
      </c>
      <c r="F6853" t="s">
        <v>26</v>
      </c>
      <c r="G6853" t="s">
        <v>27</v>
      </c>
      <c r="H6853" t="s">
        <v>38</v>
      </c>
      <c r="I6853" t="s">
        <v>105</v>
      </c>
      <c r="J6853" t="s">
        <v>970</v>
      </c>
      <c r="K6853">
        <v>2016</v>
      </c>
      <c r="L6853" t="s">
        <v>108</v>
      </c>
      <c r="M6853">
        <v>0.18967851107108999</v>
      </c>
      <c r="N6853">
        <v>0.284070842707288</v>
      </c>
      <c r="O6853" t="s">
        <v>108</v>
      </c>
      <c r="P6853" t="s">
        <v>108</v>
      </c>
      <c r="Q6853" t="s">
        <v>116</v>
      </c>
    </row>
    <row r="6854" spans="1:17" x14ac:dyDescent="0.2">
      <c r="A6854">
        <v>42.87735429</v>
      </c>
      <c r="B6854">
        <v>74.591082549999996</v>
      </c>
      <c r="C6854" t="s">
        <v>977</v>
      </c>
      <c r="D6854" t="s">
        <v>978</v>
      </c>
      <c r="E6854" t="s">
        <v>979</v>
      </c>
      <c r="F6854" t="s">
        <v>26</v>
      </c>
      <c r="G6854" t="s">
        <v>27</v>
      </c>
      <c r="H6854" t="s">
        <v>38</v>
      </c>
      <c r="I6854" t="s">
        <v>105</v>
      </c>
      <c r="J6854" t="s">
        <v>970</v>
      </c>
      <c r="K6854">
        <v>2017</v>
      </c>
      <c r="L6854" t="s">
        <v>108</v>
      </c>
      <c r="M6854">
        <v>0.20567497844021901</v>
      </c>
      <c r="N6854">
        <v>0.28275103338177698</v>
      </c>
      <c r="O6854" t="s">
        <v>108</v>
      </c>
      <c r="P6854" t="s">
        <v>108</v>
      </c>
      <c r="Q6854" t="s">
        <v>116</v>
      </c>
    </row>
    <row r="6855" spans="1:17" x14ac:dyDescent="0.2">
      <c r="A6855">
        <v>42.87735429</v>
      </c>
      <c r="B6855">
        <v>74.591082549999996</v>
      </c>
      <c r="C6855" t="s">
        <v>977</v>
      </c>
      <c r="D6855" t="s">
        <v>978</v>
      </c>
      <c r="E6855" t="s">
        <v>979</v>
      </c>
      <c r="F6855" t="s">
        <v>26</v>
      </c>
      <c r="G6855" t="s">
        <v>27</v>
      </c>
      <c r="H6855" t="s">
        <v>38</v>
      </c>
      <c r="I6855" t="s">
        <v>105</v>
      </c>
      <c r="J6855" t="s">
        <v>970</v>
      </c>
      <c r="K6855">
        <v>2018</v>
      </c>
      <c r="L6855" t="s">
        <v>108</v>
      </c>
      <c r="M6855">
        <v>0.19397709287739601</v>
      </c>
      <c r="N6855">
        <v>0.267828062031989</v>
      </c>
      <c r="O6855" t="s">
        <v>108</v>
      </c>
      <c r="P6855" t="s">
        <v>108</v>
      </c>
      <c r="Q6855" t="s">
        <v>116</v>
      </c>
    </row>
    <row r="6856" spans="1:17" x14ac:dyDescent="0.2">
      <c r="A6856">
        <v>42.87735429</v>
      </c>
      <c r="B6856">
        <v>74.591082549999996</v>
      </c>
      <c r="C6856" t="s">
        <v>977</v>
      </c>
      <c r="D6856" t="s">
        <v>978</v>
      </c>
      <c r="E6856" t="s">
        <v>979</v>
      </c>
      <c r="F6856" t="s">
        <v>26</v>
      </c>
      <c r="G6856" t="s">
        <v>27</v>
      </c>
      <c r="H6856" t="s">
        <v>38</v>
      </c>
      <c r="I6856" t="s">
        <v>105</v>
      </c>
      <c r="J6856" t="s">
        <v>970</v>
      </c>
      <c r="K6856">
        <v>2019</v>
      </c>
      <c r="L6856" t="s">
        <v>108</v>
      </c>
      <c r="M6856">
        <v>0.19711185638912501</v>
      </c>
      <c r="N6856">
        <v>0.26819506194930498</v>
      </c>
      <c r="O6856" t="s">
        <v>108</v>
      </c>
      <c r="P6856" t="s">
        <v>108</v>
      </c>
      <c r="Q6856" t="s">
        <v>116</v>
      </c>
    </row>
    <row r="6857" spans="1:17" x14ac:dyDescent="0.2">
      <c r="A6857">
        <v>42.87735429</v>
      </c>
      <c r="B6857">
        <v>74.591082549999996</v>
      </c>
      <c r="C6857" t="s">
        <v>977</v>
      </c>
      <c r="D6857" t="s">
        <v>978</v>
      </c>
      <c r="E6857" t="s">
        <v>979</v>
      </c>
      <c r="F6857" t="s">
        <v>26</v>
      </c>
      <c r="G6857" t="s">
        <v>27</v>
      </c>
      <c r="H6857" t="s">
        <v>38</v>
      </c>
      <c r="I6857" t="s">
        <v>105</v>
      </c>
      <c r="J6857" t="s">
        <v>970</v>
      </c>
      <c r="K6857">
        <v>2020</v>
      </c>
      <c r="L6857">
        <v>1231592.51500824</v>
      </c>
      <c r="M6857">
        <v>0.18798615309189001</v>
      </c>
      <c r="N6857">
        <v>0.26243184738079001</v>
      </c>
      <c r="O6857">
        <v>4.1197818717018199E-2</v>
      </c>
      <c r="P6857">
        <v>4.1197818717018199E-2</v>
      </c>
      <c r="Q6857" t="s">
        <v>116</v>
      </c>
    </row>
    <row r="6858" spans="1:17" x14ac:dyDescent="0.2">
      <c r="A6858">
        <v>42.87735429</v>
      </c>
      <c r="B6858">
        <v>74.591082549999996</v>
      </c>
      <c r="C6858" t="s">
        <v>977</v>
      </c>
      <c r="D6858" t="s">
        <v>978</v>
      </c>
      <c r="E6858" t="s">
        <v>979</v>
      </c>
      <c r="F6858" t="s">
        <v>26</v>
      </c>
      <c r="G6858" t="s">
        <v>27</v>
      </c>
      <c r="H6858" t="s">
        <v>38</v>
      </c>
      <c r="I6858" t="s">
        <v>105</v>
      </c>
      <c r="J6858" t="s">
        <v>970</v>
      </c>
      <c r="K6858">
        <v>2021</v>
      </c>
      <c r="L6858" t="s">
        <v>108</v>
      </c>
      <c r="M6858">
        <v>0.20022247211523</v>
      </c>
      <c r="N6858">
        <v>0.28112399501701302</v>
      </c>
      <c r="O6858" t="s">
        <v>108</v>
      </c>
      <c r="P6858" t="s">
        <v>108</v>
      </c>
      <c r="Q6858" t="s">
        <v>116</v>
      </c>
    </row>
    <row r="6859" spans="1:17" x14ac:dyDescent="0.2">
      <c r="A6859">
        <v>42.87735429</v>
      </c>
      <c r="B6859">
        <v>74.591082549999996</v>
      </c>
      <c r="C6859" t="s">
        <v>977</v>
      </c>
      <c r="D6859" t="s">
        <v>978</v>
      </c>
      <c r="E6859" t="s">
        <v>979</v>
      </c>
      <c r="F6859" t="s">
        <v>26</v>
      </c>
      <c r="G6859" t="s">
        <v>27</v>
      </c>
      <c r="H6859" t="s">
        <v>38</v>
      </c>
      <c r="I6859" t="s">
        <v>105</v>
      </c>
      <c r="J6859" t="s">
        <v>970</v>
      </c>
      <c r="K6859">
        <v>2022</v>
      </c>
      <c r="L6859" t="s">
        <v>108</v>
      </c>
      <c r="M6859">
        <v>0.199862179314893</v>
      </c>
      <c r="N6859">
        <v>0.29458669289677297</v>
      </c>
      <c r="O6859" t="s">
        <v>108</v>
      </c>
      <c r="P6859" t="s">
        <v>108</v>
      </c>
      <c r="Q6859" t="s">
        <v>116</v>
      </c>
    </row>
    <row r="6860" spans="1:17" x14ac:dyDescent="0.2">
      <c r="A6860">
        <v>42.87735429</v>
      </c>
      <c r="B6860">
        <v>74.591082549999996</v>
      </c>
      <c r="C6860" t="s">
        <v>977</v>
      </c>
      <c r="D6860" t="s">
        <v>978</v>
      </c>
      <c r="E6860" t="s">
        <v>979</v>
      </c>
      <c r="F6860" t="s">
        <v>26</v>
      </c>
      <c r="G6860" t="s">
        <v>27</v>
      </c>
      <c r="H6860" t="s">
        <v>38</v>
      </c>
      <c r="I6860" t="s">
        <v>105</v>
      </c>
      <c r="J6860" t="s">
        <v>970</v>
      </c>
      <c r="K6860">
        <v>2023</v>
      </c>
      <c r="L6860" t="s">
        <v>108</v>
      </c>
      <c r="M6860">
        <v>0.183731642610058</v>
      </c>
      <c r="N6860">
        <v>0.26200721566722301</v>
      </c>
      <c r="O6860" t="s">
        <v>108</v>
      </c>
      <c r="P6860" t="s">
        <v>108</v>
      </c>
      <c r="Q6860" t="s">
        <v>116</v>
      </c>
    </row>
    <row r="6861" spans="1:17" x14ac:dyDescent="0.2">
      <c r="A6861">
        <v>42.87735429</v>
      </c>
      <c r="B6861">
        <v>74.591082549999996</v>
      </c>
      <c r="C6861" t="s">
        <v>977</v>
      </c>
      <c r="D6861" t="s">
        <v>978</v>
      </c>
      <c r="E6861" t="s">
        <v>979</v>
      </c>
      <c r="F6861" t="s">
        <v>26</v>
      </c>
      <c r="G6861" t="s">
        <v>27</v>
      </c>
      <c r="H6861" t="s">
        <v>38</v>
      </c>
      <c r="I6861" t="s">
        <v>105</v>
      </c>
      <c r="J6861" t="s">
        <v>970</v>
      </c>
      <c r="K6861">
        <v>2024</v>
      </c>
      <c r="L6861" t="s">
        <v>108</v>
      </c>
      <c r="M6861">
        <v>0.202187881846913</v>
      </c>
      <c r="N6861">
        <v>0.28137225443097402</v>
      </c>
      <c r="O6861" t="s">
        <v>108</v>
      </c>
      <c r="P6861" t="s">
        <v>108</v>
      </c>
      <c r="Q6861" t="s">
        <v>116</v>
      </c>
    </row>
    <row r="6862" spans="1:17" x14ac:dyDescent="0.2">
      <c r="A6862">
        <v>11.55630663</v>
      </c>
      <c r="B6862">
        <v>104.89384370000001</v>
      </c>
      <c r="C6862" t="s">
        <v>980</v>
      </c>
      <c r="D6862" t="s">
        <v>981</v>
      </c>
      <c r="E6862" t="s">
        <v>982</v>
      </c>
      <c r="F6862" t="s">
        <v>26</v>
      </c>
      <c r="G6862" t="s">
        <v>46</v>
      </c>
      <c r="H6862" t="s">
        <v>38</v>
      </c>
      <c r="I6862" t="s">
        <v>114</v>
      </c>
      <c r="J6862" t="s">
        <v>264</v>
      </c>
      <c r="K6862">
        <v>2015</v>
      </c>
      <c r="L6862">
        <v>1762921.0182401501</v>
      </c>
      <c r="M6862">
        <v>0.222617710265129</v>
      </c>
      <c r="N6862">
        <v>0.236700751238718</v>
      </c>
      <c r="O6862">
        <v>0.379979815347812</v>
      </c>
      <c r="P6862">
        <v>0.48314955332112303</v>
      </c>
      <c r="Q6862" t="s">
        <v>116</v>
      </c>
    </row>
    <row r="6863" spans="1:17" x14ac:dyDescent="0.2">
      <c r="A6863">
        <v>11.55630663</v>
      </c>
      <c r="B6863">
        <v>104.89384370000001</v>
      </c>
      <c r="C6863" t="s">
        <v>980</v>
      </c>
      <c r="D6863" t="s">
        <v>981</v>
      </c>
      <c r="E6863" t="s">
        <v>982</v>
      </c>
      <c r="F6863" t="s">
        <v>26</v>
      </c>
      <c r="G6863" t="s">
        <v>46</v>
      </c>
      <c r="H6863" t="s">
        <v>38</v>
      </c>
      <c r="I6863" t="s">
        <v>114</v>
      </c>
      <c r="J6863" t="s">
        <v>264</v>
      </c>
      <c r="K6863">
        <v>2016</v>
      </c>
      <c r="L6863" t="s">
        <v>108</v>
      </c>
      <c r="M6863">
        <v>0.20201669077920301</v>
      </c>
      <c r="N6863">
        <v>0.21937511948754901</v>
      </c>
      <c r="O6863" t="s">
        <v>108</v>
      </c>
      <c r="P6863" t="s">
        <v>108</v>
      </c>
      <c r="Q6863" t="s">
        <v>116</v>
      </c>
    </row>
    <row r="6864" spans="1:17" x14ac:dyDescent="0.2">
      <c r="A6864">
        <v>11.55630663</v>
      </c>
      <c r="B6864">
        <v>104.89384370000001</v>
      </c>
      <c r="C6864" t="s">
        <v>980</v>
      </c>
      <c r="D6864" t="s">
        <v>981</v>
      </c>
      <c r="E6864" t="s">
        <v>982</v>
      </c>
      <c r="F6864" t="s">
        <v>26</v>
      </c>
      <c r="G6864" t="s">
        <v>46</v>
      </c>
      <c r="H6864" t="s">
        <v>38</v>
      </c>
      <c r="I6864" t="s">
        <v>114</v>
      </c>
      <c r="J6864" t="s">
        <v>264</v>
      </c>
      <c r="K6864">
        <v>2017</v>
      </c>
      <c r="L6864" t="s">
        <v>108</v>
      </c>
      <c r="M6864">
        <v>0.20122377651557599</v>
      </c>
      <c r="N6864">
        <v>0.21505785218919299</v>
      </c>
      <c r="O6864" t="s">
        <v>108</v>
      </c>
      <c r="P6864" t="s">
        <v>108</v>
      </c>
      <c r="Q6864" t="s">
        <v>116</v>
      </c>
    </row>
    <row r="6865" spans="1:17" x14ac:dyDescent="0.2">
      <c r="A6865">
        <v>11.55630663</v>
      </c>
      <c r="B6865">
        <v>104.89384370000001</v>
      </c>
      <c r="C6865" t="s">
        <v>980</v>
      </c>
      <c r="D6865" t="s">
        <v>981</v>
      </c>
      <c r="E6865" t="s">
        <v>982</v>
      </c>
      <c r="F6865" t="s">
        <v>26</v>
      </c>
      <c r="G6865" t="s">
        <v>46</v>
      </c>
      <c r="H6865" t="s">
        <v>38</v>
      </c>
      <c r="I6865" t="s">
        <v>114</v>
      </c>
      <c r="J6865" t="s">
        <v>264</v>
      </c>
      <c r="K6865">
        <v>2018</v>
      </c>
      <c r="L6865" t="s">
        <v>108</v>
      </c>
      <c r="M6865">
        <v>0.19075518897898699</v>
      </c>
      <c r="N6865">
        <v>0.213981980222305</v>
      </c>
      <c r="O6865" t="s">
        <v>108</v>
      </c>
      <c r="P6865" t="s">
        <v>108</v>
      </c>
      <c r="Q6865" t="s">
        <v>116</v>
      </c>
    </row>
    <row r="6866" spans="1:17" x14ac:dyDescent="0.2">
      <c r="A6866">
        <v>11.55630663</v>
      </c>
      <c r="B6866">
        <v>104.89384370000001</v>
      </c>
      <c r="C6866" t="s">
        <v>980</v>
      </c>
      <c r="D6866" t="s">
        <v>981</v>
      </c>
      <c r="E6866" t="s">
        <v>982</v>
      </c>
      <c r="F6866" t="s">
        <v>26</v>
      </c>
      <c r="G6866" t="s">
        <v>46</v>
      </c>
      <c r="H6866" t="s">
        <v>38</v>
      </c>
      <c r="I6866" t="s">
        <v>114</v>
      </c>
      <c r="J6866" t="s">
        <v>264</v>
      </c>
      <c r="K6866">
        <v>2019</v>
      </c>
      <c r="L6866" t="s">
        <v>108</v>
      </c>
      <c r="M6866">
        <v>0.19176983040776599</v>
      </c>
      <c r="N6866">
        <v>0.21912012181589</v>
      </c>
      <c r="O6866" t="s">
        <v>108</v>
      </c>
      <c r="P6866" t="s">
        <v>108</v>
      </c>
      <c r="Q6866" t="s">
        <v>116</v>
      </c>
    </row>
    <row r="6867" spans="1:17" x14ac:dyDescent="0.2">
      <c r="A6867">
        <v>11.55630663</v>
      </c>
      <c r="B6867">
        <v>104.89384370000001</v>
      </c>
      <c r="C6867" t="s">
        <v>980</v>
      </c>
      <c r="D6867" t="s">
        <v>981</v>
      </c>
      <c r="E6867" t="s">
        <v>982</v>
      </c>
      <c r="F6867" t="s">
        <v>26</v>
      </c>
      <c r="G6867" t="s">
        <v>46</v>
      </c>
      <c r="H6867" t="s">
        <v>38</v>
      </c>
      <c r="I6867" t="s">
        <v>114</v>
      </c>
      <c r="J6867" t="s">
        <v>264</v>
      </c>
      <c r="K6867">
        <v>2020</v>
      </c>
      <c r="L6867">
        <v>1972029.4074091299</v>
      </c>
      <c r="M6867">
        <v>0.18677510932309099</v>
      </c>
      <c r="N6867">
        <v>0.204747509167689</v>
      </c>
      <c r="O6867">
        <v>0.30905319029641498</v>
      </c>
      <c r="P6867">
        <v>0.41222292826972701</v>
      </c>
      <c r="Q6867" t="s">
        <v>116</v>
      </c>
    </row>
    <row r="6868" spans="1:17" x14ac:dyDescent="0.2">
      <c r="A6868">
        <v>11.55630663</v>
      </c>
      <c r="B6868">
        <v>104.89384370000001</v>
      </c>
      <c r="C6868" t="s">
        <v>980</v>
      </c>
      <c r="D6868" t="s">
        <v>981</v>
      </c>
      <c r="E6868" t="s">
        <v>982</v>
      </c>
      <c r="F6868" t="s">
        <v>26</v>
      </c>
      <c r="G6868" t="s">
        <v>46</v>
      </c>
      <c r="H6868" t="s">
        <v>38</v>
      </c>
      <c r="I6868" t="s">
        <v>114</v>
      </c>
      <c r="J6868" t="s">
        <v>264</v>
      </c>
      <c r="K6868">
        <v>2021</v>
      </c>
      <c r="L6868" t="s">
        <v>108</v>
      </c>
      <c r="M6868">
        <v>0.175024459800593</v>
      </c>
      <c r="N6868">
        <v>0.18830321275803499</v>
      </c>
      <c r="O6868" t="s">
        <v>108</v>
      </c>
      <c r="P6868" t="s">
        <v>108</v>
      </c>
      <c r="Q6868" t="s">
        <v>107</v>
      </c>
    </row>
    <row r="6869" spans="1:17" x14ac:dyDescent="0.2">
      <c r="A6869">
        <v>11.55630663</v>
      </c>
      <c r="B6869">
        <v>104.89384370000001</v>
      </c>
      <c r="C6869" t="s">
        <v>980</v>
      </c>
      <c r="D6869" t="s">
        <v>981</v>
      </c>
      <c r="E6869" t="s">
        <v>982</v>
      </c>
      <c r="F6869" t="s">
        <v>26</v>
      </c>
      <c r="G6869" t="s">
        <v>46</v>
      </c>
      <c r="H6869" t="s">
        <v>38</v>
      </c>
      <c r="I6869" t="s">
        <v>114</v>
      </c>
      <c r="J6869" t="s">
        <v>264</v>
      </c>
      <c r="K6869">
        <v>2022</v>
      </c>
      <c r="L6869" t="s">
        <v>108</v>
      </c>
      <c r="M6869">
        <v>0.18633137515891701</v>
      </c>
      <c r="N6869">
        <v>0.203379994478217</v>
      </c>
      <c r="O6869" t="s">
        <v>108</v>
      </c>
      <c r="P6869" t="s">
        <v>108</v>
      </c>
      <c r="Q6869" t="s">
        <v>116</v>
      </c>
    </row>
    <row r="6870" spans="1:17" x14ac:dyDescent="0.2">
      <c r="A6870">
        <v>11.55630663</v>
      </c>
      <c r="B6870">
        <v>104.89384370000001</v>
      </c>
      <c r="C6870" t="s">
        <v>980</v>
      </c>
      <c r="D6870" t="s">
        <v>981</v>
      </c>
      <c r="E6870" t="s">
        <v>982</v>
      </c>
      <c r="F6870" t="s">
        <v>26</v>
      </c>
      <c r="G6870" t="s">
        <v>46</v>
      </c>
      <c r="H6870" t="s">
        <v>38</v>
      </c>
      <c r="I6870" t="s">
        <v>114</v>
      </c>
      <c r="J6870" t="s">
        <v>264</v>
      </c>
      <c r="K6870">
        <v>2023</v>
      </c>
      <c r="L6870" t="s">
        <v>108</v>
      </c>
      <c r="M6870">
        <v>0.18145082655943501</v>
      </c>
      <c r="N6870">
        <v>0.19400416927413799</v>
      </c>
      <c r="O6870" t="s">
        <v>108</v>
      </c>
      <c r="P6870" t="s">
        <v>108</v>
      </c>
      <c r="Q6870" t="s">
        <v>107</v>
      </c>
    </row>
    <row r="6871" spans="1:17" x14ac:dyDescent="0.2">
      <c r="A6871">
        <v>11.55630663</v>
      </c>
      <c r="B6871">
        <v>104.89384370000001</v>
      </c>
      <c r="C6871" t="s">
        <v>980</v>
      </c>
      <c r="D6871" t="s">
        <v>981</v>
      </c>
      <c r="E6871" t="s">
        <v>982</v>
      </c>
      <c r="F6871" t="s">
        <v>26</v>
      </c>
      <c r="G6871" t="s">
        <v>46</v>
      </c>
      <c r="H6871" t="s">
        <v>38</v>
      </c>
      <c r="I6871" t="s">
        <v>114</v>
      </c>
      <c r="J6871" t="s">
        <v>264</v>
      </c>
      <c r="K6871">
        <v>2024</v>
      </c>
      <c r="L6871" t="s">
        <v>108</v>
      </c>
      <c r="M6871">
        <v>0.18067492562669399</v>
      </c>
      <c r="N6871">
        <v>0.21051900790337</v>
      </c>
      <c r="O6871" t="s">
        <v>108</v>
      </c>
      <c r="P6871" t="s">
        <v>108</v>
      </c>
      <c r="Q6871" t="s">
        <v>116</v>
      </c>
    </row>
    <row r="6872" spans="1:17" x14ac:dyDescent="0.2">
      <c r="A6872">
        <v>35.16895667</v>
      </c>
      <c r="B6872">
        <v>129.01630990000001</v>
      </c>
      <c r="C6872" t="s">
        <v>983</v>
      </c>
      <c r="D6872" t="s">
        <v>984</v>
      </c>
      <c r="E6872" t="s">
        <v>985</v>
      </c>
      <c r="F6872" t="s">
        <v>26</v>
      </c>
      <c r="G6872" t="s">
        <v>46</v>
      </c>
      <c r="H6872" t="s">
        <v>40</v>
      </c>
      <c r="I6872" t="s">
        <v>118</v>
      </c>
      <c r="J6872" t="s">
        <v>295</v>
      </c>
      <c r="K6872">
        <v>2015</v>
      </c>
      <c r="L6872">
        <v>3576263.5391909499</v>
      </c>
      <c r="M6872">
        <v>0.20074725586311101</v>
      </c>
      <c r="N6872">
        <v>0.252975811614644</v>
      </c>
      <c r="O6872">
        <v>0.210582148037497</v>
      </c>
      <c r="P6872">
        <v>0.32710484726461903</v>
      </c>
      <c r="Q6872" t="s">
        <v>116</v>
      </c>
    </row>
    <row r="6873" spans="1:17" x14ac:dyDescent="0.2">
      <c r="A6873">
        <v>35.16895667</v>
      </c>
      <c r="B6873">
        <v>129.01630990000001</v>
      </c>
      <c r="C6873" t="s">
        <v>983</v>
      </c>
      <c r="D6873" t="s">
        <v>984</v>
      </c>
      <c r="E6873" t="s">
        <v>985</v>
      </c>
      <c r="F6873" t="s">
        <v>26</v>
      </c>
      <c r="G6873" t="s">
        <v>46</v>
      </c>
      <c r="H6873" t="s">
        <v>40</v>
      </c>
      <c r="I6873" t="s">
        <v>118</v>
      </c>
      <c r="J6873" t="s">
        <v>295</v>
      </c>
      <c r="K6873">
        <v>2016</v>
      </c>
      <c r="L6873" t="s">
        <v>108</v>
      </c>
      <c r="M6873">
        <v>0.176908600099143</v>
      </c>
      <c r="N6873">
        <v>0.23145565415717501</v>
      </c>
      <c r="O6873" t="s">
        <v>108</v>
      </c>
      <c r="P6873" t="s">
        <v>108</v>
      </c>
      <c r="Q6873" t="s">
        <v>116</v>
      </c>
    </row>
    <row r="6874" spans="1:17" x14ac:dyDescent="0.2">
      <c r="A6874">
        <v>35.16895667</v>
      </c>
      <c r="B6874">
        <v>129.01630990000001</v>
      </c>
      <c r="C6874" t="s">
        <v>983</v>
      </c>
      <c r="D6874" t="s">
        <v>984</v>
      </c>
      <c r="E6874" t="s">
        <v>985</v>
      </c>
      <c r="F6874" t="s">
        <v>26</v>
      </c>
      <c r="G6874" t="s">
        <v>46</v>
      </c>
      <c r="H6874" t="s">
        <v>40</v>
      </c>
      <c r="I6874" t="s">
        <v>118</v>
      </c>
      <c r="J6874" t="s">
        <v>295</v>
      </c>
      <c r="K6874">
        <v>2017</v>
      </c>
      <c r="L6874" t="s">
        <v>108</v>
      </c>
      <c r="M6874">
        <v>0.186736419966295</v>
      </c>
      <c r="N6874">
        <v>0.26140617617381301</v>
      </c>
      <c r="O6874" t="s">
        <v>108</v>
      </c>
      <c r="P6874" t="s">
        <v>108</v>
      </c>
      <c r="Q6874" t="s">
        <v>116</v>
      </c>
    </row>
    <row r="6875" spans="1:17" x14ac:dyDescent="0.2">
      <c r="A6875">
        <v>35.16895667</v>
      </c>
      <c r="B6875">
        <v>129.01630990000001</v>
      </c>
      <c r="C6875" t="s">
        <v>983</v>
      </c>
      <c r="D6875" t="s">
        <v>984</v>
      </c>
      <c r="E6875" t="s">
        <v>985</v>
      </c>
      <c r="F6875" t="s">
        <v>26</v>
      </c>
      <c r="G6875" t="s">
        <v>46</v>
      </c>
      <c r="H6875" t="s">
        <v>40</v>
      </c>
      <c r="I6875" t="s">
        <v>118</v>
      </c>
      <c r="J6875" t="s">
        <v>295</v>
      </c>
      <c r="K6875">
        <v>2018</v>
      </c>
      <c r="L6875" t="s">
        <v>108</v>
      </c>
      <c r="M6875">
        <v>0.18754143879391499</v>
      </c>
      <c r="N6875">
        <v>0.26075433742603499</v>
      </c>
      <c r="O6875" t="s">
        <v>108</v>
      </c>
      <c r="P6875" t="s">
        <v>108</v>
      </c>
      <c r="Q6875" t="s">
        <v>116</v>
      </c>
    </row>
    <row r="6876" spans="1:17" x14ac:dyDescent="0.2">
      <c r="A6876">
        <v>35.16895667</v>
      </c>
      <c r="B6876">
        <v>129.01630990000001</v>
      </c>
      <c r="C6876" t="s">
        <v>983</v>
      </c>
      <c r="D6876" t="s">
        <v>984</v>
      </c>
      <c r="E6876" t="s">
        <v>985</v>
      </c>
      <c r="F6876" t="s">
        <v>26</v>
      </c>
      <c r="G6876" t="s">
        <v>46</v>
      </c>
      <c r="H6876" t="s">
        <v>40</v>
      </c>
      <c r="I6876" t="s">
        <v>118</v>
      </c>
      <c r="J6876" t="s">
        <v>295</v>
      </c>
      <c r="K6876">
        <v>2019</v>
      </c>
      <c r="L6876" t="s">
        <v>108</v>
      </c>
      <c r="M6876">
        <v>0.18093592482920201</v>
      </c>
      <c r="N6876">
        <v>0.23824682708054301</v>
      </c>
      <c r="O6876" t="s">
        <v>108</v>
      </c>
      <c r="P6876" t="s">
        <v>108</v>
      </c>
      <c r="Q6876" t="s">
        <v>116</v>
      </c>
    </row>
    <row r="6877" spans="1:17" x14ac:dyDescent="0.2">
      <c r="A6877">
        <v>35.16895667</v>
      </c>
      <c r="B6877">
        <v>129.01630990000001</v>
      </c>
      <c r="C6877" t="s">
        <v>983</v>
      </c>
      <c r="D6877" t="s">
        <v>984</v>
      </c>
      <c r="E6877" t="s">
        <v>985</v>
      </c>
      <c r="F6877" t="s">
        <v>26</v>
      </c>
      <c r="G6877" t="s">
        <v>46</v>
      </c>
      <c r="H6877" t="s">
        <v>40</v>
      </c>
      <c r="I6877" t="s">
        <v>118</v>
      </c>
      <c r="J6877" t="s">
        <v>295</v>
      </c>
      <c r="K6877">
        <v>2020</v>
      </c>
      <c r="L6877">
        <v>3602789.1514363401</v>
      </c>
      <c r="M6877">
        <v>0.18955050143154401</v>
      </c>
      <c r="N6877">
        <v>0.26093233849081598</v>
      </c>
      <c r="O6877">
        <v>0.20328202463683401</v>
      </c>
      <c r="P6877">
        <v>0.31980472386395697</v>
      </c>
      <c r="Q6877" t="s">
        <v>116</v>
      </c>
    </row>
    <row r="6878" spans="1:17" x14ac:dyDescent="0.2">
      <c r="A6878">
        <v>35.16895667</v>
      </c>
      <c r="B6878">
        <v>129.01630990000001</v>
      </c>
      <c r="C6878" t="s">
        <v>983</v>
      </c>
      <c r="D6878" t="s">
        <v>984</v>
      </c>
      <c r="E6878" t="s">
        <v>985</v>
      </c>
      <c r="F6878" t="s">
        <v>26</v>
      </c>
      <c r="G6878" t="s">
        <v>46</v>
      </c>
      <c r="H6878" t="s">
        <v>40</v>
      </c>
      <c r="I6878" t="s">
        <v>118</v>
      </c>
      <c r="J6878" t="s">
        <v>295</v>
      </c>
      <c r="K6878">
        <v>2021</v>
      </c>
      <c r="L6878" t="s">
        <v>108</v>
      </c>
      <c r="M6878">
        <v>0.197345761682544</v>
      </c>
      <c r="N6878">
        <v>0.25529322880982003</v>
      </c>
      <c r="O6878" t="s">
        <v>108</v>
      </c>
      <c r="P6878" t="s">
        <v>108</v>
      </c>
      <c r="Q6878" t="s">
        <v>116</v>
      </c>
    </row>
    <row r="6879" spans="1:17" x14ac:dyDescent="0.2">
      <c r="A6879">
        <v>35.16895667</v>
      </c>
      <c r="B6879">
        <v>129.01630990000001</v>
      </c>
      <c r="C6879" t="s">
        <v>983</v>
      </c>
      <c r="D6879" t="s">
        <v>984</v>
      </c>
      <c r="E6879" t="s">
        <v>985</v>
      </c>
      <c r="F6879" t="s">
        <v>26</v>
      </c>
      <c r="G6879" t="s">
        <v>46</v>
      </c>
      <c r="H6879" t="s">
        <v>40</v>
      </c>
      <c r="I6879" t="s">
        <v>118</v>
      </c>
      <c r="J6879" t="s">
        <v>295</v>
      </c>
      <c r="K6879">
        <v>2022</v>
      </c>
      <c r="L6879" t="s">
        <v>108</v>
      </c>
      <c r="M6879">
        <v>0.19297468236981899</v>
      </c>
      <c r="N6879">
        <v>0.239644062530949</v>
      </c>
      <c r="O6879" t="s">
        <v>108</v>
      </c>
      <c r="P6879" t="s">
        <v>108</v>
      </c>
      <c r="Q6879" t="s">
        <v>116</v>
      </c>
    </row>
    <row r="6880" spans="1:17" x14ac:dyDescent="0.2">
      <c r="A6880">
        <v>35.16895667</v>
      </c>
      <c r="B6880">
        <v>129.01630990000001</v>
      </c>
      <c r="C6880" t="s">
        <v>983</v>
      </c>
      <c r="D6880" t="s">
        <v>984</v>
      </c>
      <c r="E6880" t="s">
        <v>985</v>
      </c>
      <c r="F6880" t="s">
        <v>26</v>
      </c>
      <c r="G6880" t="s">
        <v>46</v>
      </c>
      <c r="H6880" t="s">
        <v>40</v>
      </c>
      <c r="I6880" t="s">
        <v>118</v>
      </c>
      <c r="J6880" t="s">
        <v>295</v>
      </c>
      <c r="K6880">
        <v>2023</v>
      </c>
      <c r="L6880" t="s">
        <v>108</v>
      </c>
      <c r="M6880">
        <v>0.18151914288523399</v>
      </c>
      <c r="N6880">
        <v>0.22782729758949499</v>
      </c>
      <c r="O6880" t="s">
        <v>108</v>
      </c>
      <c r="P6880" t="s">
        <v>108</v>
      </c>
      <c r="Q6880" t="s">
        <v>116</v>
      </c>
    </row>
    <row r="6881" spans="1:17" x14ac:dyDescent="0.2">
      <c r="A6881">
        <v>35.16895667</v>
      </c>
      <c r="B6881">
        <v>129.01630990000001</v>
      </c>
      <c r="C6881" t="s">
        <v>983</v>
      </c>
      <c r="D6881" t="s">
        <v>984</v>
      </c>
      <c r="E6881" t="s">
        <v>985</v>
      </c>
      <c r="F6881" t="s">
        <v>26</v>
      </c>
      <c r="G6881" t="s">
        <v>46</v>
      </c>
      <c r="H6881" t="s">
        <v>40</v>
      </c>
      <c r="I6881" t="s">
        <v>118</v>
      </c>
      <c r="J6881" t="s">
        <v>295</v>
      </c>
      <c r="K6881">
        <v>2024</v>
      </c>
      <c r="L6881" t="s">
        <v>108</v>
      </c>
      <c r="M6881">
        <v>0.19358140297735801</v>
      </c>
      <c r="N6881">
        <v>0.26798454732712301</v>
      </c>
      <c r="O6881" t="s">
        <v>108</v>
      </c>
      <c r="P6881" t="s">
        <v>108</v>
      </c>
      <c r="Q6881" t="s">
        <v>116</v>
      </c>
    </row>
    <row r="6882" spans="1:17" x14ac:dyDescent="0.2">
      <c r="A6882">
        <v>35.164239709999997</v>
      </c>
      <c r="B6882">
        <v>126.8568152</v>
      </c>
      <c r="C6882" t="s">
        <v>983</v>
      </c>
      <c r="D6882" t="s">
        <v>986</v>
      </c>
      <c r="E6882" t="s">
        <v>985</v>
      </c>
      <c r="F6882" t="s">
        <v>26</v>
      </c>
      <c r="G6882" t="s">
        <v>46</v>
      </c>
      <c r="H6882" t="s">
        <v>40</v>
      </c>
      <c r="I6882" t="s">
        <v>118</v>
      </c>
      <c r="J6882" t="s">
        <v>295</v>
      </c>
      <c r="K6882">
        <v>2015</v>
      </c>
      <c r="L6882">
        <v>1420334.2449493101</v>
      </c>
      <c r="M6882">
        <v>0.20722062201776001</v>
      </c>
      <c r="N6882">
        <v>0.28143140632709002</v>
      </c>
      <c r="O6882">
        <v>0.15486804158198</v>
      </c>
      <c r="P6882">
        <v>0.15486804158198</v>
      </c>
      <c r="Q6882" t="s">
        <v>116</v>
      </c>
    </row>
    <row r="6883" spans="1:17" x14ac:dyDescent="0.2">
      <c r="A6883">
        <v>35.164239709999997</v>
      </c>
      <c r="B6883">
        <v>126.8568152</v>
      </c>
      <c r="C6883" t="s">
        <v>983</v>
      </c>
      <c r="D6883" t="s">
        <v>986</v>
      </c>
      <c r="E6883" t="s">
        <v>985</v>
      </c>
      <c r="F6883" t="s">
        <v>26</v>
      </c>
      <c r="G6883" t="s">
        <v>46</v>
      </c>
      <c r="H6883" t="s">
        <v>40</v>
      </c>
      <c r="I6883" t="s">
        <v>118</v>
      </c>
      <c r="J6883" t="s">
        <v>295</v>
      </c>
      <c r="K6883">
        <v>2016</v>
      </c>
      <c r="L6883" t="s">
        <v>108</v>
      </c>
      <c r="M6883">
        <v>0.20050232463260101</v>
      </c>
      <c r="N6883">
        <v>0.263097862093498</v>
      </c>
      <c r="O6883" t="s">
        <v>108</v>
      </c>
      <c r="P6883" t="s">
        <v>108</v>
      </c>
      <c r="Q6883" t="s">
        <v>116</v>
      </c>
    </row>
    <row r="6884" spans="1:17" x14ac:dyDescent="0.2">
      <c r="A6884">
        <v>35.164239709999997</v>
      </c>
      <c r="B6884">
        <v>126.8568152</v>
      </c>
      <c r="C6884" t="s">
        <v>983</v>
      </c>
      <c r="D6884" t="s">
        <v>986</v>
      </c>
      <c r="E6884" t="s">
        <v>985</v>
      </c>
      <c r="F6884" t="s">
        <v>26</v>
      </c>
      <c r="G6884" t="s">
        <v>46</v>
      </c>
      <c r="H6884" t="s">
        <v>40</v>
      </c>
      <c r="I6884" t="s">
        <v>118</v>
      </c>
      <c r="J6884" t="s">
        <v>295</v>
      </c>
      <c r="K6884">
        <v>2017</v>
      </c>
      <c r="L6884" t="s">
        <v>108</v>
      </c>
      <c r="M6884">
        <v>0.207031943476439</v>
      </c>
      <c r="N6884">
        <v>0.269452004742113</v>
      </c>
      <c r="O6884" t="s">
        <v>108</v>
      </c>
      <c r="P6884" t="s">
        <v>108</v>
      </c>
      <c r="Q6884" t="s">
        <v>116</v>
      </c>
    </row>
    <row r="6885" spans="1:17" x14ac:dyDescent="0.2">
      <c r="A6885">
        <v>35.164239709999997</v>
      </c>
      <c r="B6885">
        <v>126.8568152</v>
      </c>
      <c r="C6885" t="s">
        <v>983</v>
      </c>
      <c r="D6885" t="s">
        <v>986</v>
      </c>
      <c r="E6885" t="s">
        <v>985</v>
      </c>
      <c r="F6885" t="s">
        <v>26</v>
      </c>
      <c r="G6885" t="s">
        <v>46</v>
      </c>
      <c r="H6885" t="s">
        <v>40</v>
      </c>
      <c r="I6885" t="s">
        <v>118</v>
      </c>
      <c r="J6885" t="s">
        <v>295</v>
      </c>
      <c r="K6885">
        <v>2018</v>
      </c>
      <c r="L6885" t="s">
        <v>108</v>
      </c>
      <c r="M6885">
        <v>0.197573594793681</v>
      </c>
      <c r="N6885">
        <v>0.26069716472210602</v>
      </c>
      <c r="O6885" t="s">
        <v>108</v>
      </c>
      <c r="P6885" t="s">
        <v>108</v>
      </c>
      <c r="Q6885" t="s">
        <v>116</v>
      </c>
    </row>
    <row r="6886" spans="1:17" x14ac:dyDescent="0.2">
      <c r="A6886">
        <v>35.164239709999997</v>
      </c>
      <c r="B6886">
        <v>126.8568152</v>
      </c>
      <c r="C6886" t="s">
        <v>983</v>
      </c>
      <c r="D6886" t="s">
        <v>986</v>
      </c>
      <c r="E6886" t="s">
        <v>985</v>
      </c>
      <c r="F6886" t="s">
        <v>26</v>
      </c>
      <c r="G6886" t="s">
        <v>46</v>
      </c>
      <c r="H6886" t="s">
        <v>40</v>
      </c>
      <c r="I6886" t="s">
        <v>118</v>
      </c>
      <c r="J6886" t="s">
        <v>295</v>
      </c>
      <c r="K6886">
        <v>2019</v>
      </c>
      <c r="L6886" t="s">
        <v>108</v>
      </c>
      <c r="M6886">
        <v>0.22070964888430999</v>
      </c>
      <c r="N6886">
        <v>0.25831775301818899</v>
      </c>
      <c r="O6886" t="s">
        <v>108</v>
      </c>
      <c r="P6886" t="s">
        <v>108</v>
      </c>
      <c r="Q6886" t="s">
        <v>116</v>
      </c>
    </row>
    <row r="6887" spans="1:17" x14ac:dyDescent="0.2">
      <c r="A6887">
        <v>35.164239709999997</v>
      </c>
      <c r="B6887">
        <v>126.8568152</v>
      </c>
      <c r="C6887" t="s">
        <v>983</v>
      </c>
      <c r="D6887" t="s">
        <v>986</v>
      </c>
      <c r="E6887" t="s">
        <v>985</v>
      </c>
      <c r="F6887" t="s">
        <v>26</v>
      </c>
      <c r="G6887" t="s">
        <v>46</v>
      </c>
      <c r="H6887" t="s">
        <v>40</v>
      </c>
      <c r="I6887" t="s">
        <v>118</v>
      </c>
      <c r="J6887" t="s">
        <v>295</v>
      </c>
      <c r="K6887">
        <v>2020</v>
      </c>
      <c r="L6887">
        <v>1446002.74066726</v>
      </c>
      <c r="M6887">
        <v>0.21314292777169</v>
      </c>
      <c r="N6887">
        <v>0.28510568585282697</v>
      </c>
      <c r="O6887">
        <v>0.13579527311616499</v>
      </c>
      <c r="P6887">
        <v>0.13579527311616499</v>
      </c>
      <c r="Q6887" t="s">
        <v>116</v>
      </c>
    </row>
    <row r="6888" spans="1:17" x14ac:dyDescent="0.2">
      <c r="A6888">
        <v>35.164239709999997</v>
      </c>
      <c r="B6888">
        <v>126.8568152</v>
      </c>
      <c r="C6888" t="s">
        <v>983</v>
      </c>
      <c r="D6888" t="s">
        <v>986</v>
      </c>
      <c r="E6888" t="s">
        <v>985</v>
      </c>
      <c r="F6888" t="s">
        <v>26</v>
      </c>
      <c r="G6888" t="s">
        <v>46</v>
      </c>
      <c r="H6888" t="s">
        <v>40</v>
      </c>
      <c r="I6888" t="s">
        <v>118</v>
      </c>
      <c r="J6888" t="s">
        <v>295</v>
      </c>
      <c r="K6888">
        <v>2021</v>
      </c>
      <c r="L6888" t="s">
        <v>108</v>
      </c>
      <c r="M6888">
        <v>0.177911391542177</v>
      </c>
      <c r="N6888">
        <v>0.25927463929447198</v>
      </c>
      <c r="O6888" t="s">
        <v>108</v>
      </c>
      <c r="P6888" t="s">
        <v>108</v>
      </c>
      <c r="Q6888" t="s">
        <v>116</v>
      </c>
    </row>
    <row r="6889" spans="1:17" x14ac:dyDescent="0.2">
      <c r="A6889">
        <v>35.164239709999997</v>
      </c>
      <c r="B6889">
        <v>126.8568152</v>
      </c>
      <c r="C6889" t="s">
        <v>983</v>
      </c>
      <c r="D6889" t="s">
        <v>986</v>
      </c>
      <c r="E6889" t="s">
        <v>985</v>
      </c>
      <c r="F6889" t="s">
        <v>26</v>
      </c>
      <c r="G6889" t="s">
        <v>46</v>
      </c>
      <c r="H6889" t="s">
        <v>40</v>
      </c>
      <c r="I6889" t="s">
        <v>118</v>
      </c>
      <c r="J6889" t="s">
        <v>295</v>
      </c>
      <c r="K6889">
        <v>2022</v>
      </c>
      <c r="L6889" t="s">
        <v>108</v>
      </c>
      <c r="M6889">
        <v>0.21348816600725401</v>
      </c>
      <c r="N6889">
        <v>0.26474812607667098</v>
      </c>
      <c r="O6889" t="s">
        <v>108</v>
      </c>
      <c r="P6889" t="s">
        <v>108</v>
      </c>
      <c r="Q6889" t="s">
        <v>116</v>
      </c>
    </row>
    <row r="6890" spans="1:17" x14ac:dyDescent="0.2">
      <c r="A6890">
        <v>35.164239709999997</v>
      </c>
      <c r="B6890">
        <v>126.8568152</v>
      </c>
      <c r="C6890" t="s">
        <v>983</v>
      </c>
      <c r="D6890" t="s">
        <v>986</v>
      </c>
      <c r="E6890" t="s">
        <v>985</v>
      </c>
      <c r="F6890" t="s">
        <v>26</v>
      </c>
      <c r="G6890" t="s">
        <v>46</v>
      </c>
      <c r="H6890" t="s">
        <v>40</v>
      </c>
      <c r="I6890" t="s">
        <v>118</v>
      </c>
      <c r="J6890" t="s">
        <v>295</v>
      </c>
      <c r="K6890">
        <v>2023</v>
      </c>
      <c r="L6890" t="s">
        <v>108</v>
      </c>
      <c r="M6890">
        <v>0.18751235574656899</v>
      </c>
      <c r="N6890">
        <v>0.244930501099514</v>
      </c>
      <c r="O6890" t="s">
        <v>108</v>
      </c>
      <c r="P6890" t="s">
        <v>108</v>
      </c>
      <c r="Q6890" t="s">
        <v>116</v>
      </c>
    </row>
    <row r="6891" spans="1:17" x14ac:dyDescent="0.2">
      <c r="A6891">
        <v>35.164239709999997</v>
      </c>
      <c r="B6891">
        <v>126.8568152</v>
      </c>
      <c r="C6891" t="s">
        <v>983</v>
      </c>
      <c r="D6891" t="s">
        <v>986</v>
      </c>
      <c r="E6891" t="s">
        <v>985</v>
      </c>
      <c r="F6891" t="s">
        <v>26</v>
      </c>
      <c r="G6891" t="s">
        <v>46</v>
      </c>
      <c r="H6891" t="s">
        <v>40</v>
      </c>
      <c r="I6891" t="s">
        <v>118</v>
      </c>
      <c r="J6891" t="s">
        <v>295</v>
      </c>
      <c r="K6891">
        <v>2024</v>
      </c>
      <c r="L6891" t="s">
        <v>108</v>
      </c>
      <c r="M6891">
        <v>0.20366606949843799</v>
      </c>
      <c r="N6891">
        <v>0.26760689322964798</v>
      </c>
      <c r="O6891" t="s">
        <v>108</v>
      </c>
      <c r="P6891" t="s">
        <v>108</v>
      </c>
      <c r="Q6891" t="s">
        <v>116</v>
      </c>
    </row>
    <row r="6892" spans="1:17" x14ac:dyDescent="0.2">
      <c r="A6892">
        <v>35.863946839999997</v>
      </c>
      <c r="B6892">
        <v>128.63691539999999</v>
      </c>
      <c r="C6892" t="s">
        <v>983</v>
      </c>
      <c r="D6892" t="s">
        <v>987</v>
      </c>
      <c r="E6892" t="s">
        <v>985</v>
      </c>
      <c r="F6892" t="s">
        <v>26</v>
      </c>
      <c r="G6892" t="s">
        <v>46</v>
      </c>
      <c r="H6892" t="s">
        <v>40</v>
      </c>
      <c r="I6892" t="s">
        <v>156</v>
      </c>
      <c r="J6892" t="s">
        <v>295</v>
      </c>
      <c r="K6892">
        <v>2015</v>
      </c>
      <c r="L6892">
        <v>2473013.1577935</v>
      </c>
      <c r="M6892">
        <v>0.18008406087654599</v>
      </c>
      <c r="N6892">
        <v>0.255461765207527</v>
      </c>
      <c r="O6892">
        <v>0.238051511558452</v>
      </c>
      <c r="P6892">
        <v>0.240419961546119</v>
      </c>
      <c r="Q6892" t="s">
        <v>116</v>
      </c>
    </row>
    <row r="6893" spans="1:17" x14ac:dyDescent="0.2">
      <c r="A6893">
        <v>35.863946839999997</v>
      </c>
      <c r="B6893">
        <v>128.63691539999999</v>
      </c>
      <c r="C6893" t="s">
        <v>983</v>
      </c>
      <c r="D6893" t="s">
        <v>987</v>
      </c>
      <c r="E6893" t="s">
        <v>985</v>
      </c>
      <c r="F6893" t="s">
        <v>26</v>
      </c>
      <c r="G6893" t="s">
        <v>46</v>
      </c>
      <c r="H6893" t="s">
        <v>40</v>
      </c>
      <c r="I6893" t="s">
        <v>156</v>
      </c>
      <c r="J6893" t="s">
        <v>295</v>
      </c>
      <c r="K6893">
        <v>2016</v>
      </c>
      <c r="L6893" t="s">
        <v>108</v>
      </c>
      <c r="M6893">
        <v>0.184555816665324</v>
      </c>
      <c r="N6893">
        <v>0.247056322147131</v>
      </c>
      <c r="O6893" t="s">
        <v>108</v>
      </c>
      <c r="P6893" t="s">
        <v>108</v>
      </c>
      <c r="Q6893" t="s">
        <v>116</v>
      </c>
    </row>
    <row r="6894" spans="1:17" x14ac:dyDescent="0.2">
      <c r="A6894">
        <v>35.863946839999997</v>
      </c>
      <c r="B6894">
        <v>128.63691539999999</v>
      </c>
      <c r="C6894" t="s">
        <v>983</v>
      </c>
      <c r="D6894" t="s">
        <v>987</v>
      </c>
      <c r="E6894" t="s">
        <v>985</v>
      </c>
      <c r="F6894" t="s">
        <v>26</v>
      </c>
      <c r="G6894" t="s">
        <v>46</v>
      </c>
      <c r="H6894" t="s">
        <v>40</v>
      </c>
      <c r="I6894" t="s">
        <v>156</v>
      </c>
      <c r="J6894" t="s">
        <v>295</v>
      </c>
      <c r="K6894">
        <v>2017</v>
      </c>
      <c r="L6894" t="s">
        <v>108</v>
      </c>
      <c r="M6894">
        <v>0.19372851663327101</v>
      </c>
      <c r="N6894">
        <v>0.2595322094768</v>
      </c>
      <c r="O6894" t="s">
        <v>108</v>
      </c>
      <c r="P6894" t="s">
        <v>108</v>
      </c>
      <c r="Q6894" t="s">
        <v>116</v>
      </c>
    </row>
    <row r="6895" spans="1:17" x14ac:dyDescent="0.2">
      <c r="A6895">
        <v>35.863946839999997</v>
      </c>
      <c r="B6895">
        <v>128.63691539999999</v>
      </c>
      <c r="C6895" t="s">
        <v>983</v>
      </c>
      <c r="D6895" t="s">
        <v>987</v>
      </c>
      <c r="E6895" t="s">
        <v>985</v>
      </c>
      <c r="F6895" t="s">
        <v>26</v>
      </c>
      <c r="G6895" t="s">
        <v>46</v>
      </c>
      <c r="H6895" t="s">
        <v>40</v>
      </c>
      <c r="I6895" t="s">
        <v>156</v>
      </c>
      <c r="J6895" t="s">
        <v>295</v>
      </c>
      <c r="K6895">
        <v>2018</v>
      </c>
      <c r="L6895" t="s">
        <v>108</v>
      </c>
      <c r="M6895">
        <v>0.17892159130555499</v>
      </c>
      <c r="N6895">
        <v>0.26421309366639201</v>
      </c>
      <c r="O6895" t="s">
        <v>108</v>
      </c>
      <c r="P6895" t="s">
        <v>108</v>
      </c>
      <c r="Q6895" t="s">
        <v>116</v>
      </c>
    </row>
    <row r="6896" spans="1:17" x14ac:dyDescent="0.2">
      <c r="A6896">
        <v>35.863946839999997</v>
      </c>
      <c r="B6896">
        <v>128.63691539999999</v>
      </c>
      <c r="C6896" t="s">
        <v>983</v>
      </c>
      <c r="D6896" t="s">
        <v>987</v>
      </c>
      <c r="E6896" t="s">
        <v>985</v>
      </c>
      <c r="F6896" t="s">
        <v>26</v>
      </c>
      <c r="G6896" t="s">
        <v>46</v>
      </c>
      <c r="H6896" t="s">
        <v>40</v>
      </c>
      <c r="I6896" t="s">
        <v>156</v>
      </c>
      <c r="J6896" t="s">
        <v>295</v>
      </c>
      <c r="K6896">
        <v>2019</v>
      </c>
      <c r="L6896" t="s">
        <v>108</v>
      </c>
      <c r="M6896">
        <v>0.188613820776074</v>
      </c>
      <c r="N6896">
        <v>0.25887923162662002</v>
      </c>
      <c r="O6896" t="s">
        <v>108</v>
      </c>
      <c r="P6896" t="s">
        <v>108</v>
      </c>
      <c r="Q6896" t="s">
        <v>116</v>
      </c>
    </row>
    <row r="6897" spans="1:17" x14ac:dyDescent="0.2">
      <c r="A6897">
        <v>35.863946839999997</v>
      </c>
      <c r="B6897">
        <v>128.63691539999999</v>
      </c>
      <c r="C6897" t="s">
        <v>983</v>
      </c>
      <c r="D6897" t="s">
        <v>987</v>
      </c>
      <c r="E6897" t="s">
        <v>985</v>
      </c>
      <c r="F6897" t="s">
        <v>26</v>
      </c>
      <c r="G6897" t="s">
        <v>46</v>
      </c>
      <c r="H6897" t="s">
        <v>40</v>
      </c>
      <c r="I6897" t="s">
        <v>156</v>
      </c>
      <c r="J6897" t="s">
        <v>295</v>
      </c>
      <c r="K6897">
        <v>2020</v>
      </c>
      <c r="L6897">
        <v>2418355.2432798999</v>
      </c>
      <c r="M6897">
        <v>0.18679787654681501</v>
      </c>
      <c r="N6897">
        <v>0.25324110292880903</v>
      </c>
      <c r="O6897">
        <v>0.23484206866424701</v>
      </c>
      <c r="P6897">
        <v>0.237210518651915</v>
      </c>
      <c r="Q6897" t="s">
        <v>116</v>
      </c>
    </row>
    <row r="6898" spans="1:17" x14ac:dyDescent="0.2">
      <c r="A6898">
        <v>35.863946839999997</v>
      </c>
      <c r="B6898">
        <v>128.63691539999999</v>
      </c>
      <c r="C6898" t="s">
        <v>983</v>
      </c>
      <c r="D6898" t="s">
        <v>987</v>
      </c>
      <c r="E6898" t="s">
        <v>985</v>
      </c>
      <c r="F6898" t="s">
        <v>26</v>
      </c>
      <c r="G6898" t="s">
        <v>46</v>
      </c>
      <c r="H6898" t="s">
        <v>40</v>
      </c>
      <c r="I6898" t="s">
        <v>156</v>
      </c>
      <c r="J6898" t="s">
        <v>295</v>
      </c>
      <c r="K6898">
        <v>2021</v>
      </c>
      <c r="L6898" t="s">
        <v>108</v>
      </c>
      <c r="M6898">
        <v>0.190283302038359</v>
      </c>
      <c r="N6898">
        <v>0.25185168179033202</v>
      </c>
      <c r="O6898" t="s">
        <v>108</v>
      </c>
      <c r="P6898" t="s">
        <v>108</v>
      </c>
      <c r="Q6898" t="s">
        <v>116</v>
      </c>
    </row>
    <row r="6899" spans="1:17" x14ac:dyDescent="0.2">
      <c r="A6899">
        <v>35.863946839999997</v>
      </c>
      <c r="B6899">
        <v>128.63691539999999</v>
      </c>
      <c r="C6899" t="s">
        <v>983</v>
      </c>
      <c r="D6899" t="s">
        <v>987</v>
      </c>
      <c r="E6899" t="s">
        <v>985</v>
      </c>
      <c r="F6899" t="s">
        <v>26</v>
      </c>
      <c r="G6899" t="s">
        <v>46</v>
      </c>
      <c r="H6899" t="s">
        <v>40</v>
      </c>
      <c r="I6899" t="s">
        <v>156</v>
      </c>
      <c r="J6899" t="s">
        <v>295</v>
      </c>
      <c r="K6899">
        <v>2022</v>
      </c>
      <c r="L6899" t="s">
        <v>108</v>
      </c>
      <c r="M6899">
        <v>0.191905392865339</v>
      </c>
      <c r="N6899">
        <v>0.25725859892087499</v>
      </c>
      <c r="O6899" t="s">
        <v>108</v>
      </c>
      <c r="P6899" t="s">
        <v>108</v>
      </c>
      <c r="Q6899" t="s">
        <v>116</v>
      </c>
    </row>
    <row r="6900" spans="1:17" x14ac:dyDescent="0.2">
      <c r="A6900">
        <v>35.863946839999997</v>
      </c>
      <c r="B6900">
        <v>128.63691539999999</v>
      </c>
      <c r="C6900" t="s">
        <v>983</v>
      </c>
      <c r="D6900" t="s">
        <v>987</v>
      </c>
      <c r="E6900" t="s">
        <v>985</v>
      </c>
      <c r="F6900" t="s">
        <v>26</v>
      </c>
      <c r="G6900" t="s">
        <v>46</v>
      </c>
      <c r="H6900" t="s">
        <v>40</v>
      </c>
      <c r="I6900" t="s">
        <v>156</v>
      </c>
      <c r="J6900" t="s">
        <v>295</v>
      </c>
      <c r="K6900">
        <v>2023</v>
      </c>
      <c r="L6900" t="s">
        <v>108</v>
      </c>
      <c r="M6900">
        <v>0.18103952935743101</v>
      </c>
      <c r="N6900">
        <v>0.24093013476150699</v>
      </c>
      <c r="O6900" t="s">
        <v>108</v>
      </c>
      <c r="P6900" t="s">
        <v>108</v>
      </c>
      <c r="Q6900" t="s">
        <v>116</v>
      </c>
    </row>
    <row r="6901" spans="1:17" x14ac:dyDescent="0.2">
      <c r="A6901">
        <v>35.863946839999997</v>
      </c>
      <c r="B6901">
        <v>128.63691539999999</v>
      </c>
      <c r="C6901" t="s">
        <v>983</v>
      </c>
      <c r="D6901" t="s">
        <v>987</v>
      </c>
      <c r="E6901" t="s">
        <v>985</v>
      </c>
      <c r="F6901" t="s">
        <v>26</v>
      </c>
      <c r="G6901" t="s">
        <v>46</v>
      </c>
      <c r="H6901" t="s">
        <v>40</v>
      </c>
      <c r="I6901" t="s">
        <v>156</v>
      </c>
      <c r="J6901" t="s">
        <v>295</v>
      </c>
      <c r="K6901">
        <v>2024</v>
      </c>
      <c r="L6901" t="s">
        <v>108</v>
      </c>
      <c r="M6901">
        <v>0.19123410424215301</v>
      </c>
      <c r="N6901">
        <v>0.26924622637047402</v>
      </c>
      <c r="O6901" t="s">
        <v>108</v>
      </c>
      <c r="P6901" t="s">
        <v>108</v>
      </c>
      <c r="Q6901" t="s">
        <v>116</v>
      </c>
    </row>
    <row r="6902" spans="1:17" x14ac:dyDescent="0.2">
      <c r="A6902">
        <v>36.635043410000002</v>
      </c>
      <c r="B6902">
        <v>127.459031</v>
      </c>
      <c r="C6902" t="s">
        <v>983</v>
      </c>
      <c r="D6902" t="s">
        <v>988</v>
      </c>
      <c r="E6902" t="s">
        <v>985</v>
      </c>
      <c r="F6902" t="s">
        <v>26</v>
      </c>
      <c r="G6902" t="s">
        <v>46</v>
      </c>
      <c r="H6902" t="s">
        <v>40</v>
      </c>
      <c r="I6902" t="s">
        <v>156</v>
      </c>
      <c r="J6902" t="s">
        <v>295</v>
      </c>
      <c r="K6902">
        <v>2015</v>
      </c>
      <c r="L6902">
        <v>667023.39270045399</v>
      </c>
      <c r="M6902">
        <v>0.199279753912602</v>
      </c>
      <c r="N6902">
        <v>0.25453758363530699</v>
      </c>
      <c r="O6902">
        <v>0.32732571773140001</v>
      </c>
      <c r="P6902">
        <v>0.32732571773140001</v>
      </c>
      <c r="Q6902" t="s">
        <v>116</v>
      </c>
    </row>
    <row r="6903" spans="1:17" x14ac:dyDescent="0.2">
      <c r="A6903">
        <v>36.635043410000002</v>
      </c>
      <c r="B6903">
        <v>127.459031</v>
      </c>
      <c r="C6903" t="s">
        <v>983</v>
      </c>
      <c r="D6903" t="s">
        <v>988</v>
      </c>
      <c r="E6903" t="s">
        <v>985</v>
      </c>
      <c r="F6903" t="s">
        <v>26</v>
      </c>
      <c r="G6903" t="s">
        <v>46</v>
      </c>
      <c r="H6903" t="s">
        <v>40</v>
      </c>
      <c r="I6903" t="s">
        <v>156</v>
      </c>
      <c r="J6903" t="s">
        <v>295</v>
      </c>
      <c r="K6903">
        <v>2016</v>
      </c>
      <c r="L6903" t="s">
        <v>108</v>
      </c>
      <c r="M6903">
        <v>0.176233878951499</v>
      </c>
      <c r="N6903">
        <v>0.26088429249577</v>
      </c>
      <c r="O6903" t="s">
        <v>108</v>
      </c>
      <c r="P6903" t="s">
        <v>108</v>
      </c>
      <c r="Q6903" t="s">
        <v>116</v>
      </c>
    </row>
    <row r="6904" spans="1:17" x14ac:dyDescent="0.2">
      <c r="A6904">
        <v>36.635043410000002</v>
      </c>
      <c r="B6904">
        <v>127.459031</v>
      </c>
      <c r="C6904" t="s">
        <v>983</v>
      </c>
      <c r="D6904" t="s">
        <v>988</v>
      </c>
      <c r="E6904" t="s">
        <v>985</v>
      </c>
      <c r="F6904" t="s">
        <v>26</v>
      </c>
      <c r="G6904" t="s">
        <v>46</v>
      </c>
      <c r="H6904" t="s">
        <v>40</v>
      </c>
      <c r="I6904" t="s">
        <v>156</v>
      </c>
      <c r="J6904" t="s">
        <v>295</v>
      </c>
      <c r="K6904">
        <v>2017</v>
      </c>
      <c r="L6904" t="s">
        <v>108</v>
      </c>
      <c r="M6904">
        <v>0.20225253580755001</v>
      </c>
      <c r="N6904">
        <v>0.26215934225746101</v>
      </c>
      <c r="O6904" t="s">
        <v>108</v>
      </c>
      <c r="P6904" t="s">
        <v>108</v>
      </c>
      <c r="Q6904" t="s">
        <v>116</v>
      </c>
    </row>
    <row r="6905" spans="1:17" x14ac:dyDescent="0.2">
      <c r="A6905">
        <v>36.635043410000002</v>
      </c>
      <c r="B6905">
        <v>127.459031</v>
      </c>
      <c r="C6905" t="s">
        <v>983</v>
      </c>
      <c r="D6905" t="s">
        <v>988</v>
      </c>
      <c r="E6905" t="s">
        <v>985</v>
      </c>
      <c r="F6905" t="s">
        <v>26</v>
      </c>
      <c r="G6905" t="s">
        <v>46</v>
      </c>
      <c r="H6905" t="s">
        <v>40</v>
      </c>
      <c r="I6905" t="s">
        <v>156</v>
      </c>
      <c r="J6905" t="s">
        <v>295</v>
      </c>
      <c r="K6905">
        <v>2018</v>
      </c>
      <c r="L6905" t="s">
        <v>108</v>
      </c>
      <c r="M6905">
        <v>0.16730276905140201</v>
      </c>
      <c r="N6905">
        <v>0.25538682661626599</v>
      </c>
      <c r="O6905" t="s">
        <v>108</v>
      </c>
      <c r="P6905" t="s">
        <v>108</v>
      </c>
      <c r="Q6905" t="s">
        <v>116</v>
      </c>
    </row>
    <row r="6906" spans="1:17" x14ac:dyDescent="0.2">
      <c r="A6906">
        <v>36.635043410000002</v>
      </c>
      <c r="B6906">
        <v>127.459031</v>
      </c>
      <c r="C6906" t="s">
        <v>983</v>
      </c>
      <c r="D6906" t="s">
        <v>988</v>
      </c>
      <c r="E6906" t="s">
        <v>985</v>
      </c>
      <c r="F6906" t="s">
        <v>26</v>
      </c>
      <c r="G6906" t="s">
        <v>46</v>
      </c>
      <c r="H6906" t="s">
        <v>40</v>
      </c>
      <c r="I6906" t="s">
        <v>156</v>
      </c>
      <c r="J6906" t="s">
        <v>295</v>
      </c>
      <c r="K6906">
        <v>2019</v>
      </c>
      <c r="L6906" t="s">
        <v>108</v>
      </c>
      <c r="M6906">
        <v>0.19363325581052601</v>
      </c>
      <c r="N6906">
        <v>0.25524377108108498</v>
      </c>
      <c r="O6906" t="s">
        <v>108</v>
      </c>
      <c r="P6906" t="s">
        <v>108</v>
      </c>
      <c r="Q6906" t="s">
        <v>116</v>
      </c>
    </row>
    <row r="6907" spans="1:17" x14ac:dyDescent="0.2">
      <c r="A6907">
        <v>36.635043410000002</v>
      </c>
      <c r="B6907">
        <v>127.459031</v>
      </c>
      <c r="C6907" t="s">
        <v>983</v>
      </c>
      <c r="D6907" t="s">
        <v>988</v>
      </c>
      <c r="E6907" t="s">
        <v>985</v>
      </c>
      <c r="F6907" t="s">
        <v>26</v>
      </c>
      <c r="G6907" t="s">
        <v>46</v>
      </c>
      <c r="H6907" t="s">
        <v>40</v>
      </c>
      <c r="I6907" t="s">
        <v>156</v>
      </c>
      <c r="J6907" t="s">
        <v>295</v>
      </c>
      <c r="K6907">
        <v>2020</v>
      </c>
      <c r="L6907">
        <v>690772.02014846995</v>
      </c>
      <c r="M6907">
        <v>0.199550274056878</v>
      </c>
      <c r="N6907">
        <v>0.25911754726548097</v>
      </c>
      <c r="O6907">
        <v>0.31024086295266501</v>
      </c>
      <c r="P6907">
        <v>0.31024086295266501</v>
      </c>
      <c r="Q6907" t="s">
        <v>116</v>
      </c>
    </row>
    <row r="6908" spans="1:17" x14ac:dyDescent="0.2">
      <c r="A6908">
        <v>36.635043410000002</v>
      </c>
      <c r="B6908">
        <v>127.459031</v>
      </c>
      <c r="C6908" t="s">
        <v>983</v>
      </c>
      <c r="D6908" t="s">
        <v>988</v>
      </c>
      <c r="E6908" t="s">
        <v>985</v>
      </c>
      <c r="F6908" t="s">
        <v>26</v>
      </c>
      <c r="G6908" t="s">
        <v>46</v>
      </c>
      <c r="H6908" t="s">
        <v>40</v>
      </c>
      <c r="I6908" t="s">
        <v>156</v>
      </c>
      <c r="J6908" t="s">
        <v>295</v>
      </c>
      <c r="K6908">
        <v>2021</v>
      </c>
      <c r="L6908" t="s">
        <v>108</v>
      </c>
      <c r="M6908">
        <v>0.17958240478726201</v>
      </c>
      <c r="N6908">
        <v>0.25320609167969499</v>
      </c>
      <c r="O6908" t="s">
        <v>108</v>
      </c>
      <c r="P6908" t="s">
        <v>108</v>
      </c>
      <c r="Q6908" t="s">
        <v>116</v>
      </c>
    </row>
    <row r="6909" spans="1:17" x14ac:dyDescent="0.2">
      <c r="A6909">
        <v>36.635043410000002</v>
      </c>
      <c r="B6909">
        <v>127.459031</v>
      </c>
      <c r="C6909" t="s">
        <v>983</v>
      </c>
      <c r="D6909" t="s">
        <v>988</v>
      </c>
      <c r="E6909" t="s">
        <v>985</v>
      </c>
      <c r="F6909" t="s">
        <v>26</v>
      </c>
      <c r="G6909" t="s">
        <v>46</v>
      </c>
      <c r="H6909" t="s">
        <v>40</v>
      </c>
      <c r="I6909" t="s">
        <v>156</v>
      </c>
      <c r="J6909" t="s">
        <v>295</v>
      </c>
      <c r="K6909">
        <v>2022</v>
      </c>
      <c r="L6909" t="s">
        <v>108</v>
      </c>
      <c r="M6909">
        <v>0.201872977132387</v>
      </c>
      <c r="N6909">
        <v>0.26383316698166498</v>
      </c>
      <c r="O6909" t="s">
        <v>108</v>
      </c>
      <c r="P6909" t="s">
        <v>108</v>
      </c>
      <c r="Q6909" t="s">
        <v>116</v>
      </c>
    </row>
    <row r="6910" spans="1:17" x14ac:dyDescent="0.2">
      <c r="A6910">
        <v>36.635043410000002</v>
      </c>
      <c r="B6910">
        <v>127.459031</v>
      </c>
      <c r="C6910" t="s">
        <v>983</v>
      </c>
      <c r="D6910" t="s">
        <v>988</v>
      </c>
      <c r="E6910" t="s">
        <v>985</v>
      </c>
      <c r="F6910" t="s">
        <v>26</v>
      </c>
      <c r="G6910" t="s">
        <v>46</v>
      </c>
      <c r="H6910" t="s">
        <v>40</v>
      </c>
      <c r="I6910" t="s">
        <v>156</v>
      </c>
      <c r="J6910" t="s">
        <v>295</v>
      </c>
      <c r="K6910">
        <v>2023</v>
      </c>
      <c r="L6910" t="s">
        <v>108</v>
      </c>
      <c r="M6910">
        <v>0.17670975034240599</v>
      </c>
      <c r="N6910">
        <v>0.25484742436754598</v>
      </c>
      <c r="O6910" t="s">
        <v>108</v>
      </c>
      <c r="P6910" t="s">
        <v>108</v>
      </c>
      <c r="Q6910" t="s">
        <v>116</v>
      </c>
    </row>
    <row r="6911" spans="1:17" x14ac:dyDescent="0.2">
      <c r="A6911">
        <v>36.635043410000002</v>
      </c>
      <c r="B6911">
        <v>127.459031</v>
      </c>
      <c r="C6911" t="s">
        <v>983</v>
      </c>
      <c r="D6911" t="s">
        <v>988</v>
      </c>
      <c r="E6911" t="s">
        <v>985</v>
      </c>
      <c r="F6911" t="s">
        <v>26</v>
      </c>
      <c r="G6911" t="s">
        <v>46</v>
      </c>
      <c r="H6911" t="s">
        <v>40</v>
      </c>
      <c r="I6911" t="s">
        <v>156</v>
      </c>
      <c r="J6911" t="s">
        <v>295</v>
      </c>
      <c r="K6911">
        <v>2024</v>
      </c>
      <c r="L6911" t="s">
        <v>108</v>
      </c>
      <c r="M6911">
        <v>0.17772941195842401</v>
      </c>
      <c r="N6911">
        <v>0.26307265532864299</v>
      </c>
      <c r="O6911" t="s">
        <v>108</v>
      </c>
      <c r="P6911" t="s">
        <v>108</v>
      </c>
      <c r="Q6911" t="s">
        <v>116</v>
      </c>
    </row>
    <row r="6912" spans="1:17" x14ac:dyDescent="0.2">
      <c r="A6912">
        <v>35.511351560000001</v>
      </c>
      <c r="B6912">
        <v>129.36024359999999</v>
      </c>
      <c r="C6912" t="s">
        <v>983</v>
      </c>
      <c r="D6912" t="s">
        <v>989</v>
      </c>
      <c r="E6912" t="s">
        <v>985</v>
      </c>
      <c r="F6912" t="s">
        <v>26</v>
      </c>
      <c r="G6912" t="s">
        <v>46</v>
      </c>
      <c r="H6912" t="s">
        <v>40</v>
      </c>
      <c r="I6912" t="s">
        <v>118</v>
      </c>
      <c r="J6912" t="s">
        <v>295</v>
      </c>
      <c r="K6912">
        <v>2015</v>
      </c>
      <c r="L6912">
        <v>889840.29848971299</v>
      </c>
      <c r="M6912">
        <v>0.175900993869154</v>
      </c>
      <c r="N6912">
        <v>0.22191923673265401</v>
      </c>
      <c r="O6912">
        <v>8.8095602880343196E-2</v>
      </c>
      <c r="P6912">
        <v>0.25848460736296403</v>
      </c>
      <c r="Q6912" t="s">
        <v>116</v>
      </c>
    </row>
    <row r="6913" spans="1:17" x14ac:dyDescent="0.2">
      <c r="A6913">
        <v>35.511351560000001</v>
      </c>
      <c r="B6913">
        <v>129.36024359999999</v>
      </c>
      <c r="C6913" t="s">
        <v>983</v>
      </c>
      <c r="D6913" t="s">
        <v>989</v>
      </c>
      <c r="E6913" t="s">
        <v>985</v>
      </c>
      <c r="F6913" t="s">
        <v>26</v>
      </c>
      <c r="G6913" t="s">
        <v>46</v>
      </c>
      <c r="H6913" t="s">
        <v>40</v>
      </c>
      <c r="I6913" t="s">
        <v>118</v>
      </c>
      <c r="J6913" t="s">
        <v>295</v>
      </c>
      <c r="K6913">
        <v>2016</v>
      </c>
      <c r="L6913" t="s">
        <v>108</v>
      </c>
      <c r="M6913">
        <v>0.160495939278611</v>
      </c>
      <c r="N6913">
        <v>0.22216331076968099</v>
      </c>
      <c r="O6913" t="s">
        <v>108</v>
      </c>
      <c r="P6913" t="s">
        <v>108</v>
      </c>
      <c r="Q6913" t="s">
        <v>116</v>
      </c>
    </row>
    <row r="6914" spans="1:17" x14ac:dyDescent="0.2">
      <c r="A6914">
        <v>35.511351560000001</v>
      </c>
      <c r="B6914">
        <v>129.36024359999999</v>
      </c>
      <c r="C6914" t="s">
        <v>983</v>
      </c>
      <c r="D6914" t="s">
        <v>989</v>
      </c>
      <c r="E6914" t="s">
        <v>985</v>
      </c>
      <c r="F6914" t="s">
        <v>26</v>
      </c>
      <c r="G6914" t="s">
        <v>46</v>
      </c>
      <c r="H6914" t="s">
        <v>40</v>
      </c>
      <c r="I6914" t="s">
        <v>118</v>
      </c>
      <c r="J6914" t="s">
        <v>295</v>
      </c>
      <c r="K6914">
        <v>2017</v>
      </c>
      <c r="L6914" t="s">
        <v>108</v>
      </c>
      <c r="M6914">
        <v>0.17350663630756499</v>
      </c>
      <c r="N6914">
        <v>0.227080372287327</v>
      </c>
      <c r="O6914" t="s">
        <v>108</v>
      </c>
      <c r="P6914" t="s">
        <v>108</v>
      </c>
      <c r="Q6914" t="s">
        <v>116</v>
      </c>
    </row>
    <row r="6915" spans="1:17" x14ac:dyDescent="0.2">
      <c r="A6915">
        <v>35.511351560000001</v>
      </c>
      <c r="B6915">
        <v>129.36024359999999</v>
      </c>
      <c r="C6915" t="s">
        <v>983</v>
      </c>
      <c r="D6915" t="s">
        <v>989</v>
      </c>
      <c r="E6915" t="s">
        <v>985</v>
      </c>
      <c r="F6915" t="s">
        <v>26</v>
      </c>
      <c r="G6915" t="s">
        <v>46</v>
      </c>
      <c r="H6915" t="s">
        <v>40</v>
      </c>
      <c r="I6915" t="s">
        <v>118</v>
      </c>
      <c r="J6915" t="s">
        <v>295</v>
      </c>
      <c r="K6915">
        <v>2018</v>
      </c>
      <c r="L6915" t="s">
        <v>108</v>
      </c>
      <c r="M6915">
        <v>0.163443797416221</v>
      </c>
      <c r="N6915">
        <v>0.22433799447218999</v>
      </c>
      <c r="O6915" t="s">
        <v>108</v>
      </c>
      <c r="P6915" t="s">
        <v>108</v>
      </c>
      <c r="Q6915" t="s">
        <v>116</v>
      </c>
    </row>
    <row r="6916" spans="1:17" x14ac:dyDescent="0.2">
      <c r="A6916">
        <v>35.511351560000001</v>
      </c>
      <c r="B6916">
        <v>129.36024359999999</v>
      </c>
      <c r="C6916" t="s">
        <v>983</v>
      </c>
      <c r="D6916" t="s">
        <v>989</v>
      </c>
      <c r="E6916" t="s">
        <v>985</v>
      </c>
      <c r="F6916" t="s">
        <v>26</v>
      </c>
      <c r="G6916" t="s">
        <v>46</v>
      </c>
      <c r="H6916" t="s">
        <v>40</v>
      </c>
      <c r="I6916" t="s">
        <v>118</v>
      </c>
      <c r="J6916" t="s">
        <v>295</v>
      </c>
      <c r="K6916">
        <v>2019</v>
      </c>
      <c r="L6916" t="s">
        <v>108</v>
      </c>
      <c r="M6916">
        <v>0.15627002369901899</v>
      </c>
      <c r="N6916">
        <v>0.203445713048302</v>
      </c>
      <c r="O6916" t="s">
        <v>108</v>
      </c>
      <c r="P6916" t="s">
        <v>108</v>
      </c>
      <c r="Q6916" t="s">
        <v>116</v>
      </c>
    </row>
    <row r="6917" spans="1:17" x14ac:dyDescent="0.2">
      <c r="A6917">
        <v>35.511351560000001</v>
      </c>
      <c r="B6917">
        <v>129.36024359999999</v>
      </c>
      <c r="C6917" t="s">
        <v>983</v>
      </c>
      <c r="D6917" t="s">
        <v>989</v>
      </c>
      <c r="E6917" t="s">
        <v>985</v>
      </c>
      <c r="F6917" t="s">
        <v>26</v>
      </c>
      <c r="G6917" t="s">
        <v>46</v>
      </c>
      <c r="H6917" t="s">
        <v>40</v>
      </c>
      <c r="I6917" t="s">
        <v>118</v>
      </c>
      <c r="J6917" t="s">
        <v>295</v>
      </c>
      <c r="K6917">
        <v>2020</v>
      </c>
      <c r="L6917">
        <v>888770.570880485</v>
      </c>
      <c r="M6917">
        <v>0.18020765861553301</v>
      </c>
      <c r="N6917">
        <v>0.235935542897481</v>
      </c>
      <c r="O6917">
        <v>8.2105596109460999E-2</v>
      </c>
      <c r="P6917">
        <v>0.25249460059208201</v>
      </c>
      <c r="Q6917" t="s">
        <v>116</v>
      </c>
    </row>
    <row r="6918" spans="1:17" x14ac:dyDescent="0.2">
      <c r="A6918">
        <v>35.511351560000001</v>
      </c>
      <c r="B6918">
        <v>129.36024359999999</v>
      </c>
      <c r="C6918" t="s">
        <v>983</v>
      </c>
      <c r="D6918" t="s">
        <v>989</v>
      </c>
      <c r="E6918" t="s">
        <v>985</v>
      </c>
      <c r="F6918" t="s">
        <v>26</v>
      </c>
      <c r="G6918" t="s">
        <v>46</v>
      </c>
      <c r="H6918" t="s">
        <v>40</v>
      </c>
      <c r="I6918" t="s">
        <v>118</v>
      </c>
      <c r="J6918" t="s">
        <v>295</v>
      </c>
      <c r="K6918">
        <v>2021</v>
      </c>
      <c r="L6918" t="s">
        <v>108</v>
      </c>
      <c r="M6918">
        <v>0.176536294199476</v>
      </c>
      <c r="N6918">
        <v>0.22334365805051201</v>
      </c>
      <c r="O6918" t="s">
        <v>108</v>
      </c>
      <c r="P6918" t="s">
        <v>108</v>
      </c>
      <c r="Q6918" t="s">
        <v>116</v>
      </c>
    </row>
    <row r="6919" spans="1:17" x14ac:dyDescent="0.2">
      <c r="A6919">
        <v>35.511351560000001</v>
      </c>
      <c r="B6919">
        <v>129.36024359999999</v>
      </c>
      <c r="C6919" t="s">
        <v>983</v>
      </c>
      <c r="D6919" t="s">
        <v>989</v>
      </c>
      <c r="E6919" t="s">
        <v>985</v>
      </c>
      <c r="F6919" t="s">
        <v>26</v>
      </c>
      <c r="G6919" t="s">
        <v>46</v>
      </c>
      <c r="H6919" t="s">
        <v>40</v>
      </c>
      <c r="I6919" t="s">
        <v>118</v>
      </c>
      <c r="J6919" t="s">
        <v>295</v>
      </c>
      <c r="K6919">
        <v>2022</v>
      </c>
      <c r="L6919" t="s">
        <v>108</v>
      </c>
      <c r="M6919">
        <v>0.16313081002923599</v>
      </c>
      <c r="N6919">
        <v>0.22746842429410999</v>
      </c>
      <c r="O6919" t="s">
        <v>108</v>
      </c>
      <c r="P6919" t="s">
        <v>108</v>
      </c>
      <c r="Q6919" t="s">
        <v>116</v>
      </c>
    </row>
    <row r="6920" spans="1:17" x14ac:dyDescent="0.2">
      <c r="A6920">
        <v>35.511351560000001</v>
      </c>
      <c r="B6920">
        <v>129.36024359999999</v>
      </c>
      <c r="C6920" t="s">
        <v>983</v>
      </c>
      <c r="D6920" t="s">
        <v>989</v>
      </c>
      <c r="E6920" t="s">
        <v>985</v>
      </c>
      <c r="F6920" t="s">
        <v>26</v>
      </c>
      <c r="G6920" t="s">
        <v>46</v>
      </c>
      <c r="H6920" t="s">
        <v>40</v>
      </c>
      <c r="I6920" t="s">
        <v>118</v>
      </c>
      <c r="J6920" t="s">
        <v>295</v>
      </c>
      <c r="K6920">
        <v>2023</v>
      </c>
      <c r="L6920" t="s">
        <v>108</v>
      </c>
      <c r="M6920">
        <v>0.168851509789541</v>
      </c>
      <c r="N6920">
        <v>0.21416996753279399</v>
      </c>
      <c r="O6920" t="s">
        <v>108</v>
      </c>
      <c r="P6920" t="s">
        <v>108</v>
      </c>
      <c r="Q6920" t="s">
        <v>116</v>
      </c>
    </row>
    <row r="6921" spans="1:17" x14ac:dyDescent="0.2">
      <c r="A6921">
        <v>35.511351560000001</v>
      </c>
      <c r="B6921">
        <v>129.36024359999999</v>
      </c>
      <c r="C6921" t="s">
        <v>983</v>
      </c>
      <c r="D6921" t="s">
        <v>989</v>
      </c>
      <c r="E6921" t="s">
        <v>985</v>
      </c>
      <c r="F6921" t="s">
        <v>26</v>
      </c>
      <c r="G6921" t="s">
        <v>46</v>
      </c>
      <c r="H6921" t="s">
        <v>40</v>
      </c>
      <c r="I6921" t="s">
        <v>118</v>
      </c>
      <c r="J6921" t="s">
        <v>295</v>
      </c>
      <c r="K6921">
        <v>2024</v>
      </c>
      <c r="L6921" t="s">
        <v>108</v>
      </c>
      <c r="M6921">
        <v>0.15756311320514399</v>
      </c>
      <c r="N6921">
        <v>0.227127796231157</v>
      </c>
      <c r="O6921" t="s">
        <v>108</v>
      </c>
      <c r="P6921" t="s">
        <v>108</v>
      </c>
      <c r="Q6921" t="s">
        <v>116</v>
      </c>
    </row>
    <row r="6922" spans="1:17" x14ac:dyDescent="0.2">
      <c r="A6922">
        <v>35.832827829999999</v>
      </c>
      <c r="B6922">
        <v>127.1151103</v>
      </c>
      <c r="C6922" t="s">
        <v>983</v>
      </c>
      <c r="D6922" t="s">
        <v>990</v>
      </c>
      <c r="E6922" t="s">
        <v>985</v>
      </c>
      <c r="F6922" t="s">
        <v>26</v>
      </c>
      <c r="G6922" t="s">
        <v>46</v>
      </c>
      <c r="H6922" t="s">
        <v>40</v>
      </c>
      <c r="I6922" t="s">
        <v>156</v>
      </c>
      <c r="J6922" t="s">
        <v>295</v>
      </c>
      <c r="K6922">
        <v>2015</v>
      </c>
      <c r="L6922">
        <v>631034.44051759003</v>
      </c>
      <c r="M6922">
        <v>0.21137874561852801</v>
      </c>
      <c r="N6922">
        <v>0.26684293509386198</v>
      </c>
      <c r="O6922">
        <v>0.31585484393563001</v>
      </c>
      <c r="P6922">
        <v>0.31585484393563001</v>
      </c>
      <c r="Q6922" t="s">
        <v>116</v>
      </c>
    </row>
    <row r="6923" spans="1:17" x14ac:dyDescent="0.2">
      <c r="A6923">
        <v>35.832827829999999</v>
      </c>
      <c r="B6923">
        <v>127.1151103</v>
      </c>
      <c r="C6923" t="s">
        <v>983</v>
      </c>
      <c r="D6923" t="s">
        <v>990</v>
      </c>
      <c r="E6923" t="s">
        <v>985</v>
      </c>
      <c r="F6923" t="s">
        <v>26</v>
      </c>
      <c r="G6923" t="s">
        <v>46</v>
      </c>
      <c r="H6923" t="s">
        <v>40</v>
      </c>
      <c r="I6923" t="s">
        <v>156</v>
      </c>
      <c r="J6923" t="s">
        <v>295</v>
      </c>
      <c r="K6923">
        <v>2016</v>
      </c>
      <c r="L6923" t="s">
        <v>108</v>
      </c>
      <c r="M6923">
        <v>0.20208010957282599</v>
      </c>
      <c r="N6923">
        <v>0.28699010993051999</v>
      </c>
      <c r="O6923" t="s">
        <v>108</v>
      </c>
      <c r="P6923" t="s">
        <v>108</v>
      </c>
      <c r="Q6923" t="s">
        <v>116</v>
      </c>
    </row>
    <row r="6924" spans="1:17" x14ac:dyDescent="0.2">
      <c r="A6924">
        <v>35.832827829999999</v>
      </c>
      <c r="B6924">
        <v>127.1151103</v>
      </c>
      <c r="C6924" t="s">
        <v>983</v>
      </c>
      <c r="D6924" t="s">
        <v>990</v>
      </c>
      <c r="E6924" t="s">
        <v>985</v>
      </c>
      <c r="F6924" t="s">
        <v>26</v>
      </c>
      <c r="G6924" t="s">
        <v>46</v>
      </c>
      <c r="H6924" t="s">
        <v>40</v>
      </c>
      <c r="I6924" t="s">
        <v>156</v>
      </c>
      <c r="J6924" t="s">
        <v>295</v>
      </c>
      <c r="K6924">
        <v>2017</v>
      </c>
      <c r="L6924" t="s">
        <v>108</v>
      </c>
      <c r="M6924">
        <v>0.214534932155511</v>
      </c>
      <c r="N6924">
        <v>0.29741613310103199</v>
      </c>
      <c r="O6924" t="s">
        <v>108</v>
      </c>
      <c r="P6924" t="s">
        <v>108</v>
      </c>
      <c r="Q6924" t="s">
        <v>116</v>
      </c>
    </row>
    <row r="6925" spans="1:17" x14ac:dyDescent="0.2">
      <c r="A6925">
        <v>35.832827829999999</v>
      </c>
      <c r="B6925">
        <v>127.1151103</v>
      </c>
      <c r="C6925" t="s">
        <v>983</v>
      </c>
      <c r="D6925" t="s">
        <v>990</v>
      </c>
      <c r="E6925" t="s">
        <v>985</v>
      </c>
      <c r="F6925" t="s">
        <v>26</v>
      </c>
      <c r="G6925" t="s">
        <v>46</v>
      </c>
      <c r="H6925" t="s">
        <v>40</v>
      </c>
      <c r="I6925" t="s">
        <v>156</v>
      </c>
      <c r="J6925" t="s">
        <v>295</v>
      </c>
      <c r="K6925">
        <v>2018</v>
      </c>
      <c r="L6925" t="s">
        <v>108</v>
      </c>
      <c r="M6925">
        <v>0.18114911310472401</v>
      </c>
      <c r="N6925">
        <v>0.26801103216790301</v>
      </c>
      <c r="O6925" t="s">
        <v>108</v>
      </c>
      <c r="P6925" t="s">
        <v>108</v>
      </c>
      <c r="Q6925" t="s">
        <v>116</v>
      </c>
    </row>
    <row r="6926" spans="1:17" x14ac:dyDescent="0.2">
      <c r="A6926">
        <v>35.832827829999999</v>
      </c>
      <c r="B6926">
        <v>127.1151103</v>
      </c>
      <c r="C6926" t="s">
        <v>983</v>
      </c>
      <c r="D6926" t="s">
        <v>990</v>
      </c>
      <c r="E6926" t="s">
        <v>985</v>
      </c>
      <c r="F6926" t="s">
        <v>26</v>
      </c>
      <c r="G6926" t="s">
        <v>46</v>
      </c>
      <c r="H6926" t="s">
        <v>40</v>
      </c>
      <c r="I6926" t="s">
        <v>156</v>
      </c>
      <c r="J6926" t="s">
        <v>295</v>
      </c>
      <c r="K6926">
        <v>2019</v>
      </c>
      <c r="L6926" t="s">
        <v>108</v>
      </c>
      <c r="M6926">
        <v>0.20551016085219101</v>
      </c>
      <c r="N6926">
        <v>0.26176229933242401</v>
      </c>
      <c r="O6926" t="s">
        <v>108</v>
      </c>
      <c r="P6926" t="s">
        <v>108</v>
      </c>
      <c r="Q6926" t="s">
        <v>116</v>
      </c>
    </row>
    <row r="6927" spans="1:17" x14ac:dyDescent="0.2">
      <c r="A6927">
        <v>35.832827829999999</v>
      </c>
      <c r="B6927">
        <v>127.1151103</v>
      </c>
      <c r="C6927" t="s">
        <v>983</v>
      </c>
      <c r="D6927" t="s">
        <v>990</v>
      </c>
      <c r="E6927" t="s">
        <v>985</v>
      </c>
      <c r="F6927" t="s">
        <v>26</v>
      </c>
      <c r="G6927" t="s">
        <v>46</v>
      </c>
      <c r="H6927" t="s">
        <v>40</v>
      </c>
      <c r="I6927" t="s">
        <v>156</v>
      </c>
      <c r="J6927" t="s">
        <v>295</v>
      </c>
      <c r="K6927">
        <v>2020</v>
      </c>
      <c r="L6927">
        <v>636515.92108282296</v>
      </c>
      <c r="M6927">
        <v>0.203410259781998</v>
      </c>
      <c r="N6927">
        <v>0.26638397981173201</v>
      </c>
      <c r="O6927">
        <v>0.29353061885732801</v>
      </c>
      <c r="P6927">
        <v>0.29353061885732801</v>
      </c>
      <c r="Q6927" t="s">
        <v>116</v>
      </c>
    </row>
    <row r="6928" spans="1:17" x14ac:dyDescent="0.2">
      <c r="A6928">
        <v>35.832827829999999</v>
      </c>
      <c r="B6928">
        <v>127.1151103</v>
      </c>
      <c r="C6928" t="s">
        <v>983</v>
      </c>
      <c r="D6928" t="s">
        <v>990</v>
      </c>
      <c r="E6928" t="s">
        <v>985</v>
      </c>
      <c r="F6928" t="s">
        <v>26</v>
      </c>
      <c r="G6928" t="s">
        <v>46</v>
      </c>
      <c r="H6928" t="s">
        <v>40</v>
      </c>
      <c r="I6928" t="s">
        <v>156</v>
      </c>
      <c r="J6928" t="s">
        <v>295</v>
      </c>
      <c r="K6928">
        <v>2021</v>
      </c>
      <c r="L6928" t="s">
        <v>108</v>
      </c>
      <c r="M6928">
        <v>0.19677852768180801</v>
      </c>
      <c r="N6928">
        <v>0.27479027271015599</v>
      </c>
      <c r="O6928" t="s">
        <v>108</v>
      </c>
      <c r="P6928" t="s">
        <v>108</v>
      </c>
      <c r="Q6928" t="s">
        <v>116</v>
      </c>
    </row>
    <row r="6929" spans="1:17" x14ac:dyDescent="0.2">
      <c r="A6929">
        <v>35.832827829999999</v>
      </c>
      <c r="B6929">
        <v>127.1151103</v>
      </c>
      <c r="C6929" t="s">
        <v>983</v>
      </c>
      <c r="D6929" t="s">
        <v>990</v>
      </c>
      <c r="E6929" t="s">
        <v>985</v>
      </c>
      <c r="F6929" t="s">
        <v>26</v>
      </c>
      <c r="G6929" t="s">
        <v>46</v>
      </c>
      <c r="H6929" t="s">
        <v>40</v>
      </c>
      <c r="I6929" t="s">
        <v>156</v>
      </c>
      <c r="J6929" t="s">
        <v>295</v>
      </c>
      <c r="K6929">
        <v>2022</v>
      </c>
      <c r="L6929" t="s">
        <v>108</v>
      </c>
      <c r="M6929">
        <v>0.21178296450308401</v>
      </c>
      <c r="N6929">
        <v>0.25645488410059902</v>
      </c>
      <c r="O6929" t="s">
        <v>108</v>
      </c>
      <c r="P6929" t="s">
        <v>108</v>
      </c>
      <c r="Q6929" t="s">
        <v>116</v>
      </c>
    </row>
    <row r="6930" spans="1:17" x14ac:dyDescent="0.2">
      <c r="A6930">
        <v>35.832827829999999</v>
      </c>
      <c r="B6930">
        <v>127.1151103</v>
      </c>
      <c r="C6930" t="s">
        <v>983</v>
      </c>
      <c r="D6930" t="s">
        <v>990</v>
      </c>
      <c r="E6930" t="s">
        <v>985</v>
      </c>
      <c r="F6930" t="s">
        <v>26</v>
      </c>
      <c r="G6930" t="s">
        <v>46</v>
      </c>
      <c r="H6930" t="s">
        <v>40</v>
      </c>
      <c r="I6930" t="s">
        <v>156</v>
      </c>
      <c r="J6930" t="s">
        <v>295</v>
      </c>
      <c r="K6930">
        <v>2023</v>
      </c>
      <c r="L6930" t="s">
        <v>108</v>
      </c>
      <c r="M6930">
        <v>0.17404725044371799</v>
      </c>
      <c r="N6930">
        <v>0.26101530373000598</v>
      </c>
      <c r="O6930" t="s">
        <v>108</v>
      </c>
      <c r="P6930" t="s">
        <v>108</v>
      </c>
      <c r="Q6930" t="s">
        <v>116</v>
      </c>
    </row>
    <row r="6931" spans="1:17" x14ac:dyDescent="0.2">
      <c r="A6931">
        <v>35.832827829999999</v>
      </c>
      <c r="B6931">
        <v>127.1151103</v>
      </c>
      <c r="C6931" t="s">
        <v>983</v>
      </c>
      <c r="D6931" t="s">
        <v>990</v>
      </c>
      <c r="E6931" t="s">
        <v>985</v>
      </c>
      <c r="F6931" t="s">
        <v>26</v>
      </c>
      <c r="G6931" t="s">
        <v>46</v>
      </c>
      <c r="H6931" t="s">
        <v>40</v>
      </c>
      <c r="I6931" t="s">
        <v>156</v>
      </c>
      <c r="J6931" t="s">
        <v>295</v>
      </c>
      <c r="K6931">
        <v>2024</v>
      </c>
      <c r="L6931" t="s">
        <v>108</v>
      </c>
      <c r="M6931">
        <v>0.20263254928027599</v>
      </c>
      <c r="N6931">
        <v>0.27760632544129099</v>
      </c>
      <c r="O6931" t="s">
        <v>108</v>
      </c>
      <c r="P6931" t="s">
        <v>108</v>
      </c>
      <c r="Q6931" t="s">
        <v>116</v>
      </c>
    </row>
    <row r="6932" spans="1:17" x14ac:dyDescent="0.2">
      <c r="A6932">
        <v>37.475554770000002</v>
      </c>
      <c r="B6932">
        <v>126.9243735</v>
      </c>
      <c r="C6932" t="s">
        <v>983</v>
      </c>
      <c r="D6932" t="s">
        <v>991</v>
      </c>
      <c r="E6932" t="s">
        <v>985</v>
      </c>
      <c r="F6932" t="s">
        <v>26</v>
      </c>
      <c r="G6932" t="s">
        <v>46</v>
      </c>
      <c r="H6932" t="s">
        <v>40</v>
      </c>
      <c r="I6932" t="s">
        <v>156</v>
      </c>
      <c r="J6932" t="s">
        <v>295</v>
      </c>
      <c r="K6932">
        <v>2015</v>
      </c>
      <c r="L6932">
        <v>21751759.129336901</v>
      </c>
      <c r="M6932">
        <v>0.16876495375432601</v>
      </c>
      <c r="N6932">
        <v>0.269249502279296</v>
      </c>
      <c r="O6932">
        <v>0.25156516424543202</v>
      </c>
      <c r="P6932">
        <v>0.29935980859669498</v>
      </c>
      <c r="Q6932" t="s">
        <v>116</v>
      </c>
    </row>
    <row r="6933" spans="1:17" x14ac:dyDescent="0.2">
      <c r="A6933">
        <v>37.475554770000002</v>
      </c>
      <c r="B6933">
        <v>126.9243735</v>
      </c>
      <c r="C6933" t="s">
        <v>983</v>
      </c>
      <c r="D6933" t="s">
        <v>991</v>
      </c>
      <c r="E6933" t="s">
        <v>985</v>
      </c>
      <c r="F6933" t="s">
        <v>26</v>
      </c>
      <c r="G6933" t="s">
        <v>46</v>
      </c>
      <c r="H6933" t="s">
        <v>40</v>
      </c>
      <c r="I6933" t="s">
        <v>156</v>
      </c>
      <c r="J6933" t="s">
        <v>295</v>
      </c>
      <c r="K6933">
        <v>2016</v>
      </c>
      <c r="L6933" t="s">
        <v>108</v>
      </c>
      <c r="M6933">
        <v>0.190031834600628</v>
      </c>
      <c r="N6933">
        <v>0.26602835673896502</v>
      </c>
      <c r="O6933" t="s">
        <v>108</v>
      </c>
      <c r="P6933" t="s">
        <v>108</v>
      </c>
      <c r="Q6933" t="s">
        <v>116</v>
      </c>
    </row>
    <row r="6934" spans="1:17" x14ac:dyDescent="0.2">
      <c r="A6934">
        <v>37.475554770000002</v>
      </c>
      <c r="B6934">
        <v>126.9243735</v>
      </c>
      <c r="C6934" t="s">
        <v>983</v>
      </c>
      <c r="D6934" t="s">
        <v>991</v>
      </c>
      <c r="E6934" t="s">
        <v>985</v>
      </c>
      <c r="F6934" t="s">
        <v>26</v>
      </c>
      <c r="G6934" t="s">
        <v>46</v>
      </c>
      <c r="H6934" t="s">
        <v>40</v>
      </c>
      <c r="I6934" t="s">
        <v>156</v>
      </c>
      <c r="J6934" t="s">
        <v>295</v>
      </c>
      <c r="K6934">
        <v>2017</v>
      </c>
      <c r="L6934" t="s">
        <v>108</v>
      </c>
      <c r="M6934">
        <v>0.165626959223235</v>
      </c>
      <c r="N6934">
        <v>0.27382756559597299</v>
      </c>
      <c r="O6934" t="s">
        <v>108</v>
      </c>
      <c r="P6934" t="s">
        <v>108</v>
      </c>
      <c r="Q6934" t="s">
        <v>116</v>
      </c>
    </row>
    <row r="6935" spans="1:17" x14ac:dyDescent="0.2">
      <c r="A6935">
        <v>37.475554770000002</v>
      </c>
      <c r="B6935">
        <v>126.9243735</v>
      </c>
      <c r="C6935" t="s">
        <v>983</v>
      </c>
      <c r="D6935" t="s">
        <v>991</v>
      </c>
      <c r="E6935" t="s">
        <v>985</v>
      </c>
      <c r="F6935" t="s">
        <v>26</v>
      </c>
      <c r="G6935" t="s">
        <v>46</v>
      </c>
      <c r="H6935" t="s">
        <v>40</v>
      </c>
      <c r="I6935" t="s">
        <v>156</v>
      </c>
      <c r="J6935" t="s">
        <v>295</v>
      </c>
      <c r="K6935">
        <v>2018</v>
      </c>
      <c r="L6935" t="s">
        <v>108</v>
      </c>
      <c r="M6935">
        <v>0.16093190053017101</v>
      </c>
      <c r="N6935">
        <v>0.20113572756780401</v>
      </c>
      <c r="O6935" t="s">
        <v>108</v>
      </c>
      <c r="P6935" t="s">
        <v>108</v>
      </c>
      <c r="Q6935" t="s">
        <v>116</v>
      </c>
    </row>
    <row r="6936" spans="1:17" x14ac:dyDescent="0.2">
      <c r="A6936">
        <v>37.475554770000002</v>
      </c>
      <c r="B6936">
        <v>126.9243735</v>
      </c>
      <c r="C6936" t="s">
        <v>983</v>
      </c>
      <c r="D6936" t="s">
        <v>991</v>
      </c>
      <c r="E6936" t="s">
        <v>985</v>
      </c>
      <c r="F6936" t="s">
        <v>26</v>
      </c>
      <c r="G6936" t="s">
        <v>46</v>
      </c>
      <c r="H6936" t="s">
        <v>40</v>
      </c>
      <c r="I6936" t="s">
        <v>156</v>
      </c>
      <c r="J6936" t="s">
        <v>295</v>
      </c>
      <c r="K6936">
        <v>2019</v>
      </c>
      <c r="L6936" t="s">
        <v>108</v>
      </c>
      <c r="M6936">
        <v>0.200573764069085</v>
      </c>
      <c r="N6936">
        <v>0.27683481005563798</v>
      </c>
      <c r="O6936" t="s">
        <v>108</v>
      </c>
      <c r="P6936" t="s">
        <v>108</v>
      </c>
      <c r="Q6936" t="s">
        <v>116</v>
      </c>
    </row>
    <row r="6937" spans="1:17" x14ac:dyDescent="0.2">
      <c r="A6937">
        <v>37.475554770000002</v>
      </c>
      <c r="B6937">
        <v>126.9243735</v>
      </c>
      <c r="C6937" t="s">
        <v>983</v>
      </c>
      <c r="D6937" t="s">
        <v>991</v>
      </c>
      <c r="E6937" t="s">
        <v>985</v>
      </c>
      <c r="F6937" t="s">
        <v>26</v>
      </c>
      <c r="G6937" t="s">
        <v>46</v>
      </c>
      <c r="H6937" t="s">
        <v>40</v>
      </c>
      <c r="I6937" t="s">
        <v>156</v>
      </c>
      <c r="J6937" t="s">
        <v>295</v>
      </c>
      <c r="K6937">
        <v>2020</v>
      </c>
      <c r="L6937">
        <v>22448921.705724701</v>
      </c>
      <c r="M6937">
        <v>0.19511649000026701</v>
      </c>
      <c r="N6937">
        <v>0.25379404475087097</v>
      </c>
      <c r="O6937">
        <v>0.240164676828346</v>
      </c>
      <c r="P6937">
        <v>0.28795932117960799</v>
      </c>
      <c r="Q6937" t="s">
        <v>116</v>
      </c>
    </row>
    <row r="6938" spans="1:17" x14ac:dyDescent="0.2">
      <c r="A6938">
        <v>37.475554770000002</v>
      </c>
      <c r="B6938">
        <v>126.9243735</v>
      </c>
      <c r="C6938" t="s">
        <v>983</v>
      </c>
      <c r="D6938" t="s">
        <v>991</v>
      </c>
      <c r="E6938" t="s">
        <v>985</v>
      </c>
      <c r="F6938" t="s">
        <v>26</v>
      </c>
      <c r="G6938" t="s">
        <v>46</v>
      </c>
      <c r="H6938" t="s">
        <v>40</v>
      </c>
      <c r="I6938" t="s">
        <v>156</v>
      </c>
      <c r="J6938" t="s">
        <v>295</v>
      </c>
      <c r="K6938">
        <v>2021</v>
      </c>
      <c r="L6938" t="s">
        <v>108</v>
      </c>
      <c r="M6938">
        <v>0.17106725701557901</v>
      </c>
      <c r="N6938">
        <v>0.257745527734557</v>
      </c>
      <c r="O6938" t="s">
        <v>108</v>
      </c>
      <c r="P6938" t="s">
        <v>108</v>
      </c>
      <c r="Q6938" t="s">
        <v>116</v>
      </c>
    </row>
    <row r="6939" spans="1:17" x14ac:dyDescent="0.2">
      <c r="A6939">
        <v>37.475554770000002</v>
      </c>
      <c r="B6939">
        <v>126.9243735</v>
      </c>
      <c r="C6939" t="s">
        <v>983</v>
      </c>
      <c r="D6939" t="s">
        <v>991</v>
      </c>
      <c r="E6939" t="s">
        <v>985</v>
      </c>
      <c r="F6939" t="s">
        <v>26</v>
      </c>
      <c r="G6939" t="s">
        <v>46</v>
      </c>
      <c r="H6939" t="s">
        <v>40</v>
      </c>
      <c r="I6939" t="s">
        <v>156</v>
      </c>
      <c r="J6939" t="s">
        <v>295</v>
      </c>
      <c r="K6939">
        <v>2022</v>
      </c>
      <c r="L6939" t="s">
        <v>108</v>
      </c>
      <c r="M6939">
        <v>0.19320171945842299</v>
      </c>
      <c r="N6939">
        <v>0.25393740504814599</v>
      </c>
      <c r="O6939" t="s">
        <v>108</v>
      </c>
      <c r="P6939" t="s">
        <v>108</v>
      </c>
      <c r="Q6939" t="s">
        <v>116</v>
      </c>
    </row>
    <row r="6940" spans="1:17" x14ac:dyDescent="0.2">
      <c r="A6940">
        <v>37.475554770000002</v>
      </c>
      <c r="B6940">
        <v>126.9243735</v>
      </c>
      <c r="C6940" t="s">
        <v>983</v>
      </c>
      <c r="D6940" t="s">
        <v>991</v>
      </c>
      <c r="E6940" t="s">
        <v>985</v>
      </c>
      <c r="F6940" t="s">
        <v>26</v>
      </c>
      <c r="G6940" t="s">
        <v>46</v>
      </c>
      <c r="H6940" t="s">
        <v>40</v>
      </c>
      <c r="I6940" t="s">
        <v>156</v>
      </c>
      <c r="J6940" t="s">
        <v>295</v>
      </c>
      <c r="K6940">
        <v>2023</v>
      </c>
      <c r="L6940" t="s">
        <v>108</v>
      </c>
      <c r="M6940">
        <v>0.16145214069329</v>
      </c>
      <c r="N6940">
        <v>0.224723715564904</v>
      </c>
      <c r="O6940" t="s">
        <v>108</v>
      </c>
      <c r="P6940" t="s">
        <v>108</v>
      </c>
      <c r="Q6940" t="s">
        <v>116</v>
      </c>
    </row>
    <row r="6941" spans="1:17" x14ac:dyDescent="0.2">
      <c r="A6941">
        <v>37.475554770000002</v>
      </c>
      <c r="B6941">
        <v>126.9243735</v>
      </c>
      <c r="C6941" t="s">
        <v>983</v>
      </c>
      <c r="D6941" t="s">
        <v>991</v>
      </c>
      <c r="E6941" t="s">
        <v>985</v>
      </c>
      <c r="F6941" t="s">
        <v>26</v>
      </c>
      <c r="G6941" t="s">
        <v>46</v>
      </c>
      <c r="H6941" t="s">
        <v>40</v>
      </c>
      <c r="I6941" t="s">
        <v>156</v>
      </c>
      <c r="J6941" t="s">
        <v>295</v>
      </c>
      <c r="K6941">
        <v>2024</v>
      </c>
      <c r="L6941" t="s">
        <v>108</v>
      </c>
      <c r="M6941">
        <v>0.20439518690076799</v>
      </c>
      <c r="N6941">
        <v>0.29120811476772201</v>
      </c>
      <c r="O6941" t="s">
        <v>108</v>
      </c>
      <c r="P6941" t="s">
        <v>108</v>
      </c>
      <c r="Q6941" t="s">
        <v>116</v>
      </c>
    </row>
    <row r="6942" spans="1:17" x14ac:dyDescent="0.2">
      <c r="A6942">
        <v>35.218327709999997</v>
      </c>
      <c r="B6942">
        <v>128.62566459999999</v>
      </c>
      <c r="C6942" t="s">
        <v>983</v>
      </c>
      <c r="D6942" t="s">
        <v>992</v>
      </c>
      <c r="E6942" t="s">
        <v>985</v>
      </c>
      <c r="F6942" t="s">
        <v>26</v>
      </c>
      <c r="G6942" t="s">
        <v>46</v>
      </c>
      <c r="H6942" t="s">
        <v>40</v>
      </c>
      <c r="I6942" t="s">
        <v>118</v>
      </c>
      <c r="J6942" t="s">
        <v>295</v>
      </c>
      <c r="K6942">
        <v>2015</v>
      </c>
      <c r="L6942">
        <v>708309.71359369403</v>
      </c>
      <c r="M6942">
        <v>0.20783728164686299</v>
      </c>
      <c r="N6942">
        <v>0.25815855532607102</v>
      </c>
      <c r="O6942">
        <v>0.15122553800142999</v>
      </c>
      <c r="P6942">
        <v>0.20821955659579999</v>
      </c>
      <c r="Q6942" t="s">
        <v>116</v>
      </c>
    </row>
    <row r="6943" spans="1:17" x14ac:dyDescent="0.2">
      <c r="A6943">
        <v>35.218327709999997</v>
      </c>
      <c r="B6943">
        <v>128.62566459999999</v>
      </c>
      <c r="C6943" t="s">
        <v>983</v>
      </c>
      <c r="D6943" t="s">
        <v>992</v>
      </c>
      <c r="E6943" t="s">
        <v>985</v>
      </c>
      <c r="F6943" t="s">
        <v>26</v>
      </c>
      <c r="G6943" t="s">
        <v>46</v>
      </c>
      <c r="H6943" t="s">
        <v>40</v>
      </c>
      <c r="I6943" t="s">
        <v>118</v>
      </c>
      <c r="J6943" t="s">
        <v>295</v>
      </c>
      <c r="K6943">
        <v>2016</v>
      </c>
      <c r="L6943" t="s">
        <v>108</v>
      </c>
      <c r="M6943">
        <v>0.18656613070233799</v>
      </c>
      <c r="N6943">
        <v>0.25906275441120602</v>
      </c>
      <c r="O6943" t="s">
        <v>108</v>
      </c>
      <c r="P6943" t="s">
        <v>108</v>
      </c>
      <c r="Q6943" t="s">
        <v>116</v>
      </c>
    </row>
    <row r="6944" spans="1:17" x14ac:dyDescent="0.2">
      <c r="A6944">
        <v>35.218327709999997</v>
      </c>
      <c r="B6944">
        <v>128.62566459999999</v>
      </c>
      <c r="C6944" t="s">
        <v>983</v>
      </c>
      <c r="D6944" t="s">
        <v>992</v>
      </c>
      <c r="E6944" t="s">
        <v>985</v>
      </c>
      <c r="F6944" t="s">
        <v>26</v>
      </c>
      <c r="G6944" t="s">
        <v>46</v>
      </c>
      <c r="H6944" t="s">
        <v>40</v>
      </c>
      <c r="I6944" t="s">
        <v>118</v>
      </c>
      <c r="J6944" t="s">
        <v>295</v>
      </c>
      <c r="K6944">
        <v>2017</v>
      </c>
      <c r="L6944" t="s">
        <v>108</v>
      </c>
      <c r="M6944">
        <v>0.20336385822661801</v>
      </c>
      <c r="N6944">
        <v>0.25926771131644</v>
      </c>
      <c r="O6944" t="s">
        <v>108</v>
      </c>
      <c r="P6944" t="s">
        <v>108</v>
      </c>
      <c r="Q6944" t="s">
        <v>116</v>
      </c>
    </row>
    <row r="6945" spans="1:17" x14ac:dyDescent="0.2">
      <c r="A6945">
        <v>35.218327709999997</v>
      </c>
      <c r="B6945">
        <v>128.62566459999999</v>
      </c>
      <c r="C6945" t="s">
        <v>983</v>
      </c>
      <c r="D6945" t="s">
        <v>992</v>
      </c>
      <c r="E6945" t="s">
        <v>985</v>
      </c>
      <c r="F6945" t="s">
        <v>26</v>
      </c>
      <c r="G6945" t="s">
        <v>46</v>
      </c>
      <c r="H6945" t="s">
        <v>40</v>
      </c>
      <c r="I6945" t="s">
        <v>118</v>
      </c>
      <c r="J6945" t="s">
        <v>295</v>
      </c>
      <c r="K6945">
        <v>2018</v>
      </c>
      <c r="L6945" t="s">
        <v>108</v>
      </c>
      <c r="M6945">
        <v>0.19146999903723899</v>
      </c>
      <c r="N6945">
        <v>0.24792529591301199</v>
      </c>
      <c r="O6945" t="s">
        <v>108</v>
      </c>
      <c r="P6945" t="s">
        <v>108</v>
      </c>
      <c r="Q6945" t="s">
        <v>116</v>
      </c>
    </row>
    <row r="6946" spans="1:17" x14ac:dyDescent="0.2">
      <c r="A6946">
        <v>35.218327709999997</v>
      </c>
      <c r="B6946">
        <v>128.62566459999999</v>
      </c>
      <c r="C6946" t="s">
        <v>983</v>
      </c>
      <c r="D6946" t="s">
        <v>992</v>
      </c>
      <c r="E6946" t="s">
        <v>985</v>
      </c>
      <c r="F6946" t="s">
        <v>26</v>
      </c>
      <c r="G6946" t="s">
        <v>46</v>
      </c>
      <c r="H6946" t="s">
        <v>40</v>
      </c>
      <c r="I6946" t="s">
        <v>118</v>
      </c>
      <c r="J6946" t="s">
        <v>295</v>
      </c>
      <c r="K6946">
        <v>2019</v>
      </c>
      <c r="L6946" t="s">
        <v>108</v>
      </c>
      <c r="M6946">
        <v>0.19478131369826099</v>
      </c>
      <c r="N6946">
        <v>0.246967239126407</v>
      </c>
      <c r="O6946" t="s">
        <v>108</v>
      </c>
      <c r="P6946" t="s">
        <v>108</v>
      </c>
      <c r="Q6946" t="s">
        <v>116</v>
      </c>
    </row>
    <row r="6947" spans="1:17" x14ac:dyDescent="0.2">
      <c r="A6947">
        <v>35.218327709999997</v>
      </c>
      <c r="B6947">
        <v>128.62566459999999</v>
      </c>
      <c r="C6947" t="s">
        <v>983</v>
      </c>
      <c r="D6947" t="s">
        <v>992</v>
      </c>
      <c r="E6947" t="s">
        <v>985</v>
      </c>
      <c r="F6947" t="s">
        <v>26</v>
      </c>
      <c r="G6947" t="s">
        <v>46</v>
      </c>
      <c r="H6947" t="s">
        <v>40</v>
      </c>
      <c r="I6947" t="s">
        <v>118</v>
      </c>
      <c r="J6947" t="s">
        <v>295</v>
      </c>
      <c r="K6947">
        <v>2020</v>
      </c>
      <c r="L6947">
        <v>689684.33245927398</v>
      </c>
      <c r="M6947">
        <v>0.20513128397813701</v>
      </c>
      <c r="N6947">
        <v>0.26614787699528603</v>
      </c>
      <c r="O6947">
        <v>0.15122553800142999</v>
      </c>
      <c r="P6947">
        <v>0.20821955659579999</v>
      </c>
      <c r="Q6947" t="s">
        <v>116</v>
      </c>
    </row>
    <row r="6948" spans="1:17" x14ac:dyDescent="0.2">
      <c r="A6948">
        <v>35.218327709999997</v>
      </c>
      <c r="B6948">
        <v>128.62566459999999</v>
      </c>
      <c r="C6948" t="s">
        <v>983</v>
      </c>
      <c r="D6948" t="s">
        <v>992</v>
      </c>
      <c r="E6948" t="s">
        <v>985</v>
      </c>
      <c r="F6948" t="s">
        <v>26</v>
      </c>
      <c r="G6948" t="s">
        <v>46</v>
      </c>
      <c r="H6948" t="s">
        <v>40</v>
      </c>
      <c r="I6948" t="s">
        <v>118</v>
      </c>
      <c r="J6948" t="s">
        <v>295</v>
      </c>
      <c r="K6948">
        <v>2021</v>
      </c>
      <c r="L6948" t="s">
        <v>108</v>
      </c>
      <c r="M6948">
        <v>0.209968301699163</v>
      </c>
      <c r="N6948">
        <v>0.26421896043868198</v>
      </c>
      <c r="O6948" t="s">
        <v>108</v>
      </c>
      <c r="P6948" t="s">
        <v>108</v>
      </c>
      <c r="Q6948" t="s">
        <v>116</v>
      </c>
    </row>
    <row r="6949" spans="1:17" x14ac:dyDescent="0.2">
      <c r="A6949">
        <v>35.218327709999997</v>
      </c>
      <c r="B6949">
        <v>128.62566459999999</v>
      </c>
      <c r="C6949" t="s">
        <v>983</v>
      </c>
      <c r="D6949" t="s">
        <v>992</v>
      </c>
      <c r="E6949" t="s">
        <v>985</v>
      </c>
      <c r="F6949" t="s">
        <v>26</v>
      </c>
      <c r="G6949" t="s">
        <v>46</v>
      </c>
      <c r="H6949" t="s">
        <v>40</v>
      </c>
      <c r="I6949" t="s">
        <v>118</v>
      </c>
      <c r="J6949" t="s">
        <v>295</v>
      </c>
      <c r="K6949">
        <v>2022</v>
      </c>
      <c r="L6949" t="s">
        <v>108</v>
      </c>
      <c r="M6949">
        <v>0.20780474331323201</v>
      </c>
      <c r="N6949">
        <v>0.26455968943007502</v>
      </c>
      <c r="O6949" t="s">
        <v>108</v>
      </c>
      <c r="P6949" t="s">
        <v>108</v>
      </c>
      <c r="Q6949" t="s">
        <v>116</v>
      </c>
    </row>
    <row r="6950" spans="1:17" x14ac:dyDescent="0.2">
      <c r="A6950">
        <v>35.218327709999997</v>
      </c>
      <c r="B6950">
        <v>128.62566459999999</v>
      </c>
      <c r="C6950" t="s">
        <v>983</v>
      </c>
      <c r="D6950" t="s">
        <v>992</v>
      </c>
      <c r="E6950" t="s">
        <v>985</v>
      </c>
      <c r="F6950" t="s">
        <v>26</v>
      </c>
      <c r="G6950" t="s">
        <v>46</v>
      </c>
      <c r="H6950" t="s">
        <v>40</v>
      </c>
      <c r="I6950" t="s">
        <v>118</v>
      </c>
      <c r="J6950" t="s">
        <v>295</v>
      </c>
      <c r="K6950">
        <v>2023</v>
      </c>
      <c r="L6950" t="s">
        <v>108</v>
      </c>
      <c r="M6950">
        <v>0.203827388917942</v>
      </c>
      <c r="N6950">
        <v>0.25248940045146601</v>
      </c>
      <c r="O6950" t="s">
        <v>108</v>
      </c>
      <c r="P6950" t="s">
        <v>108</v>
      </c>
      <c r="Q6950" t="s">
        <v>116</v>
      </c>
    </row>
    <row r="6951" spans="1:17" x14ac:dyDescent="0.2">
      <c r="A6951">
        <v>35.218327709999997</v>
      </c>
      <c r="B6951">
        <v>128.62566459999999</v>
      </c>
      <c r="C6951" t="s">
        <v>983</v>
      </c>
      <c r="D6951" t="s">
        <v>992</v>
      </c>
      <c r="E6951" t="s">
        <v>985</v>
      </c>
      <c r="F6951" t="s">
        <v>26</v>
      </c>
      <c r="G6951" t="s">
        <v>46</v>
      </c>
      <c r="H6951" t="s">
        <v>40</v>
      </c>
      <c r="I6951" t="s">
        <v>118</v>
      </c>
      <c r="J6951" t="s">
        <v>295</v>
      </c>
      <c r="K6951">
        <v>2024</v>
      </c>
      <c r="L6951" t="s">
        <v>108</v>
      </c>
      <c r="M6951">
        <v>0.20540199444420901</v>
      </c>
      <c r="N6951">
        <v>0.26469121410121399</v>
      </c>
      <c r="O6951" t="s">
        <v>108</v>
      </c>
      <c r="P6951" t="s">
        <v>108</v>
      </c>
      <c r="Q6951" t="s">
        <v>116</v>
      </c>
    </row>
    <row r="6952" spans="1:17" x14ac:dyDescent="0.2">
      <c r="A6952">
        <v>36.358379249999999</v>
      </c>
      <c r="B6952">
        <v>127.3824877</v>
      </c>
      <c r="C6952" t="s">
        <v>983</v>
      </c>
      <c r="D6952" t="s">
        <v>993</v>
      </c>
      <c r="E6952" t="s">
        <v>985</v>
      </c>
      <c r="F6952" t="s">
        <v>26</v>
      </c>
      <c r="G6952" t="s">
        <v>46</v>
      </c>
      <c r="H6952" t="s">
        <v>40</v>
      </c>
      <c r="I6952" t="s">
        <v>156</v>
      </c>
      <c r="J6952" t="s">
        <v>295</v>
      </c>
      <c r="K6952">
        <v>2015</v>
      </c>
      <c r="L6952">
        <v>1484765.72888891</v>
      </c>
      <c r="M6952">
        <v>0.20190935356591999</v>
      </c>
      <c r="N6952">
        <v>0.26181409571381398</v>
      </c>
      <c r="O6952">
        <v>0.275860911270983</v>
      </c>
      <c r="P6952">
        <v>0.28075299760191902</v>
      </c>
      <c r="Q6952" t="s">
        <v>116</v>
      </c>
    </row>
    <row r="6953" spans="1:17" x14ac:dyDescent="0.2">
      <c r="A6953">
        <v>36.358379249999999</v>
      </c>
      <c r="B6953">
        <v>127.3824877</v>
      </c>
      <c r="C6953" t="s">
        <v>983</v>
      </c>
      <c r="D6953" t="s">
        <v>993</v>
      </c>
      <c r="E6953" t="s">
        <v>985</v>
      </c>
      <c r="F6953" t="s">
        <v>26</v>
      </c>
      <c r="G6953" t="s">
        <v>46</v>
      </c>
      <c r="H6953" t="s">
        <v>40</v>
      </c>
      <c r="I6953" t="s">
        <v>156</v>
      </c>
      <c r="J6953" t="s">
        <v>295</v>
      </c>
      <c r="K6953">
        <v>2016</v>
      </c>
      <c r="L6953" t="s">
        <v>108</v>
      </c>
      <c r="M6953">
        <v>0.190079000101432</v>
      </c>
      <c r="N6953">
        <v>0.25854604121288599</v>
      </c>
      <c r="O6953" t="s">
        <v>108</v>
      </c>
      <c r="P6953" t="s">
        <v>108</v>
      </c>
      <c r="Q6953" t="s">
        <v>116</v>
      </c>
    </row>
    <row r="6954" spans="1:17" x14ac:dyDescent="0.2">
      <c r="A6954">
        <v>36.358379249999999</v>
      </c>
      <c r="B6954">
        <v>127.3824877</v>
      </c>
      <c r="C6954" t="s">
        <v>983</v>
      </c>
      <c r="D6954" t="s">
        <v>993</v>
      </c>
      <c r="E6954" t="s">
        <v>985</v>
      </c>
      <c r="F6954" t="s">
        <v>26</v>
      </c>
      <c r="G6954" t="s">
        <v>46</v>
      </c>
      <c r="H6954" t="s">
        <v>40</v>
      </c>
      <c r="I6954" t="s">
        <v>156</v>
      </c>
      <c r="J6954" t="s">
        <v>295</v>
      </c>
      <c r="K6954">
        <v>2017</v>
      </c>
      <c r="L6954" t="s">
        <v>108</v>
      </c>
      <c r="M6954">
        <v>0.207975617010247</v>
      </c>
      <c r="N6954">
        <v>0.28005389092466099</v>
      </c>
      <c r="O6954" t="s">
        <v>108</v>
      </c>
      <c r="P6954" t="s">
        <v>108</v>
      </c>
      <c r="Q6954" t="s">
        <v>116</v>
      </c>
    </row>
    <row r="6955" spans="1:17" x14ac:dyDescent="0.2">
      <c r="A6955">
        <v>36.358379249999999</v>
      </c>
      <c r="B6955">
        <v>127.3824877</v>
      </c>
      <c r="C6955" t="s">
        <v>983</v>
      </c>
      <c r="D6955" t="s">
        <v>993</v>
      </c>
      <c r="E6955" t="s">
        <v>985</v>
      </c>
      <c r="F6955" t="s">
        <v>26</v>
      </c>
      <c r="G6955" t="s">
        <v>46</v>
      </c>
      <c r="H6955" t="s">
        <v>40</v>
      </c>
      <c r="I6955" t="s">
        <v>156</v>
      </c>
      <c r="J6955" t="s">
        <v>295</v>
      </c>
      <c r="K6955">
        <v>2018</v>
      </c>
      <c r="L6955" t="s">
        <v>108</v>
      </c>
      <c r="M6955">
        <v>0.16516496361260199</v>
      </c>
      <c r="N6955">
        <v>0.25497366755549</v>
      </c>
      <c r="O6955" t="s">
        <v>108</v>
      </c>
      <c r="P6955" t="s">
        <v>108</v>
      </c>
      <c r="Q6955" t="s">
        <v>116</v>
      </c>
    </row>
    <row r="6956" spans="1:17" x14ac:dyDescent="0.2">
      <c r="A6956">
        <v>36.358379249999999</v>
      </c>
      <c r="B6956">
        <v>127.3824877</v>
      </c>
      <c r="C6956" t="s">
        <v>983</v>
      </c>
      <c r="D6956" t="s">
        <v>993</v>
      </c>
      <c r="E6956" t="s">
        <v>985</v>
      </c>
      <c r="F6956" t="s">
        <v>26</v>
      </c>
      <c r="G6956" t="s">
        <v>46</v>
      </c>
      <c r="H6956" t="s">
        <v>40</v>
      </c>
      <c r="I6956" t="s">
        <v>156</v>
      </c>
      <c r="J6956" t="s">
        <v>295</v>
      </c>
      <c r="K6956">
        <v>2019</v>
      </c>
      <c r="L6956" t="s">
        <v>108</v>
      </c>
      <c r="M6956">
        <v>0.19095738210969199</v>
      </c>
      <c r="N6956">
        <v>0.257507777702073</v>
      </c>
      <c r="O6956" t="s">
        <v>108</v>
      </c>
      <c r="P6956" t="s">
        <v>108</v>
      </c>
      <c r="Q6956" t="s">
        <v>116</v>
      </c>
    </row>
    <row r="6957" spans="1:17" x14ac:dyDescent="0.2">
      <c r="A6957">
        <v>36.358379249999999</v>
      </c>
      <c r="B6957">
        <v>127.3824877</v>
      </c>
      <c r="C6957" t="s">
        <v>983</v>
      </c>
      <c r="D6957" t="s">
        <v>993</v>
      </c>
      <c r="E6957" t="s">
        <v>985</v>
      </c>
      <c r="F6957" t="s">
        <v>26</v>
      </c>
      <c r="G6957" t="s">
        <v>46</v>
      </c>
      <c r="H6957" t="s">
        <v>40</v>
      </c>
      <c r="I6957" t="s">
        <v>156</v>
      </c>
      <c r="J6957" t="s">
        <v>295</v>
      </c>
      <c r="K6957">
        <v>2020</v>
      </c>
      <c r="L6957">
        <v>1514096.1600067599</v>
      </c>
      <c r="M6957">
        <v>0.19022785393797301</v>
      </c>
      <c r="N6957">
        <v>0.26570508956509697</v>
      </c>
      <c r="O6957">
        <v>0.26852278177458</v>
      </c>
      <c r="P6957">
        <v>0.27341486810551602</v>
      </c>
      <c r="Q6957" t="s">
        <v>116</v>
      </c>
    </row>
    <row r="6958" spans="1:17" x14ac:dyDescent="0.2">
      <c r="A6958">
        <v>36.358379249999999</v>
      </c>
      <c r="B6958">
        <v>127.3824877</v>
      </c>
      <c r="C6958" t="s">
        <v>983</v>
      </c>
      <c r="D6958" t="s">
        <v>993</v>
      </c>
      <c r="E6958" t="s">
        <v>985</v>
      </c>
      <c r="F6958" t="s">
        <v>26</v>
      </c>
      <c r="G6958" t="s">
        <v>46</v>
      </c>
      <c r="H6958" t="s">
        <v>40</v>
      </c>
      <c r="I6958" t="s">
        <v>156</v>
      </c>
      <c r="J6958" t="s">
        <v>295</v>
      </c>
      <c r="K6958">
        <v>2021</v>
      </c>
      <c r="L6958" t="s">
        <v>108</v>
      </c>
      <c r="M6958">
        <v>0.19101137208809499</v>
      </c>
      <c r="N6958">
        <v>0.25807547828092198</v>
      </c>
      <c r="O6958" t="s">
        <v>108</v>
      </c>
      <c r="P6958" t="s">
        <v>108</v>
      </c>
      <c r="Q6958" t="s">
        <v>116</v>
      </c>
    </row>
    <row r="6959" spans="1:17" x14ac:dyDescent="0.2">
      <c r="A6959">
        <v>36.358379249999999</v>
      </c>
      <c r="B6959">
        <v>127.3824877</v>
      </c>
      <c r="C6959" t="s">
        <v>983</v>
      </c>
      <c r="D6959" t="s">
        <v>993</v>
      </c>
      <c r="E6959" t="s">
        <v>985</v>
      </c>
      <c r="F6959" t="s">
        <v>26</v>
      </c>
      <c r="G6959" t="s">
        <v>46</v>
      </c>
      <c r="H6959" t="s">
        <v>40</v>
      </c>
      <c r="I6959" t="s">
        <v>156</v>
      </c>
      <c r="J6959" t="s">
        <v>295</v>
      </c>
      <c r="K6959">
        <v>2022</v>
      </c>
      <c r="L6959" t="s">
        <v>108</v>
      </c>
      <c r="M6959">
        <v>0.189616274166299</v>
      </c>
      <c r="N6959">
        <v>0.25558446520356898</v>
      </c>
      <c r="O6959" t="s">
        <v>108</v>
      </c>
      <c r="P6959" t="s">
        <v>108</v>
      </c>
      <c r="Q6959" t="s">
        <v>116</v>
      </c>
    </row>
    <row r="6960" spans="1:17" x14ac:dyDescent="0.2">
      <c r="A6960">
        <v>36.358379249999999</v>
      </c>
      <c r="B6960">
        <v>127.3824877</v>
      </c>
      <c r="C6960" t="s">
        <v>983</v>
      </c>
      <c r="D6960" t="s">
        <v>993</v>
      </c>
      <c r="E6960" t="s">
        <v>985</v>
      </c>
      <c r="F6960" t="s">
        <v>26</v>
      </c>
      <c r="G6960" t="s">
        <v>46</v>
      </c>
      <c r="H6960" t="s">
        <v>40</v>
      </c>
      <c r="I6960" t="s">
        <v>156</v>
      </c>
      <c r="J6960" t="s">
        <v>295</v>
      </c>
      <c r="K6960">
        <v>2023</v>
      </c>
      <c r="L6960" t="s">
        <v>108</v>
      </c>
      <c r="M6960">
        <v>0.18832482507988699</v>
      </c>
      <c r="N6960">
        <v>0.26295180496203202</v>
      </c>
      <c r="O6960" t="s">
        <v>108</v>
      </c>
      <c r="P6960" t="s">
        <v>108</v>
      </c>
      <c r="Q6960" t="s">
        <v>116</v>
      </c>
    </row>
    <row r="6961" spans="1:17" x14ac:dyDescent="0.2">
      <c r="A6961">
        <v>36.358379249999999</v>
      </c>
      <c r="B6961">
        <v>127.3824877</v>
      </c>
      <c r="C6961" t="s">
        <v>983</v>
      </c>
      <c r="D6961" t="s">
        <v>993</v>
      </c>
      <c r="E6961" t="s">
        <v>985</v>
      </c>
      <c r="F6961" t="s">
        <v>26</v>
      </c>
      <c r="G6961" t="s">
        <v>46</v>
      </c>
      <c r="H6961" t="s">
        <v>40</v>
      </c>
      <c r="I6961" t="s">
        <v>156</v>
      </c>
      <c r="J6961" t="s">
        <v>295</v>
      </c>
      <c r="K6961">
        <v>2024</v>
      </c>
      <c r="L6961" t="s">
        <v>108</v>
      </c>
      <c r="M6961">
        <v>0.21023642358149799</v>
      </c>
      <c r="N6961">
        <v>0.273543075020868</v>
      </c>
      <c r="O6961" t="s">
        <v>108</v>
      </c>
      <c r="P6961" t="s">
        <v>108</v>
      </c>
      <c r="Q6961" t="s">
        <v>116</v>
      </c>
    </row>
    <row r="6962" spans="1:17" x14ac:dyDescent="0.2">
      <c r="A6962">
        <v>29.256316940000001</v>
      </c>
      <c r="B6962">
        <v>48.009701470000003</v>
      </c>
      <c r="C6962" t="s">
        <v>994</v>
      </c>
      <c r="D6962" t="s">
        <v>995</v>
      </c>
      <c r="E6962" t="s">
        <v>996</v>
      </c>
      <c r="F6962" t="s">
        <v>26</v>
      </c>
      <c r="G6962" t="s">
        <v>44</v>
      </c>
      <c r="H6962" t="s">
        <v>40</v>
      </c>
      <c r="I6962" t="s">
        <v>105</v>
      </c>
      <c r="J6962" t="s">
        <v>127</v>
      </c>
      <c r="K6962">
        <v>2015</v>
      </c>
      <c r="L6962">
        <v>3185696.4206736898</v>
      </c>
      <c r="M6962">
        <v>6.9823746799282396E-2</v>
      </c>
      <c r="N6962">
        <v>8.22648271948309E-2</v>
      </c>
      <c r="O6962">
        <v>3.50956149061399E-4</v>
      </c>
      <c r="P6962">
        <v>7.5818914884876201E-2</v>
      </c>
      <c r="Q6962" t="s">
        <v>107</v>
      </c>
    </row>
    <row r="6963" spans="1:17" x14ac:dyDescent="0.2">
      <c r="A6963">
        <v>29.256316940000001</v>
      </c>
      <c r="B6963">
        <v>48.009701470000003</v>
      </c>
      <c r="C6963" t="s">
        <v>994</v>
      </c>
      <c r="D6963" t="s">
        <v>995</v>
      </c>
      <c r="E6963" t="s">
        <v>996</v>
      </c>
      <c r="F6963" t="s">
        <v>26</v>
      </c>
      <c r="G6963" t="s">
        <v>44</v>
      </c>
      <c r="H6963" t="s">
        <v>40</v>
      </c>
      <c r="I6963" t="s">
        <v>105</v>
      </c>
      <c r="J6963" t="s">
        <v>127</v>
      </c>
      <c r="K6963">
        <v>2016</v>
      </c>
      <c r="L6963" t="s">
        <v>108</v>
      </c>
      <c r="M6963">
        <v>7.7873184288385106E-2</v>
      </c>
      <c r="N6963">
        <v>8.3945114253828501E-2</v>
      </c>
      <c r="O6963" t="s">
        <v>108</v>
      </c>
      <c r="P6963" t="s">
        <v>108</v>
      </c>
      <c r="Q6963" t="s">
        <v>107</v>
      </c>
    </row>
    <row r="6964" spans="1:17" x14ac:dyDescent="0.2">
      <c r="A6964">
        <v>29.256316940000001</v>
      </c>
      <c r="B6964">
        <v>48.009701470000003</v>
      </c>
      <c r="C6964" t="s">
        <v>994</v>
      </c>
      <c r="D6964" t="s">
        <v>995</v>
      </c>
      <c r="E6964" t="s">
        <v>996</v>
      </c>
      <c r="F6964" t="s">
        <v>26</v>
      </c>
      <c r="G6964" t="s">
        <v>44</v>
      </c>
      <c r="H6964" t="s">
        <v>40</v>
      </c>
      <c r="I6964" t="s">
        <v>105</v>
      </c>
      <c r="J6964" t="s">
        <v>127</v>
      </c>
      <c r="K6964">
        <v>2017</v>
      </c>
      <c r="L6964" t="s">
        <v>108</v>
      </c>
      <c r="M6964">
        <v>7.7063646799244295E-2</v>
      </c>
      <c r="N6964">
        <v>8.6134936634971099E-2</v>
      </c>
      <c r="O6964" t="s">
        <v>108</v>
      </c>
      <c r="P6964" t="s">
        <v>108</v>
      </c>
      <c r="Q6964" t="s">
        <v>107</v>
      </c>
    </row>
    <row r="6965" spans="1:17" x14ac:dyDescent="0.2">
      <c r="A6965">
        <v>29.256316940000001</v>
      </c>
      <c r="B6965">
        <v>48.009701470000003</v>
      </c>
      <c r="C6965" t="s">
        <v>994</v>
      </c>
      <c r="D6965" t="s">
        <v>995</v>
      </c>
      <c r="E6965" t="s">
        <v>996</v>
      </c>
      <c r="F6965" t="s">
        <v>26</v>
      </c>
      <c r="G6965" t="s">
        <v>44</v>
      </c>
      <c r="H6965" t="s">
        <v>40</v>
      </c>
      <c r="I6965" t="s">
        <v>105</v>
      </c>
      <c r="J6965" t="s">
        <v>127</v>
      </c>
      <c r="K6965">
        <v>2018</v>
      </c>
      <c r="L6965" t="s">
        <v>108</v>
      </c>
      <c r="M6965">
        <v>7.5865907259514906E-2</v>
      </c>
      <c r="N6965">
        <v>8.4432091567227793E-2</v>
      </c>
      <c r="O6965" t="s">
        <v>108</v>
      </c>
      <c r="P6965" t="s">
        <v>108</v>
      </c>
      <c r="Q6965" t="s">
        <v>107</v>
      </c>
    </row>
    <row r="6966" spans="1:17" x14ac:dyDescent="0.2">
      <c r="A6966">
        <v>29.256316940000001</v>
      </c>
      <c r="B6966">
        <v>48.009701470000003</v>
      </c>
      <c r="C6966" t="s">
        <v>994</v>
      </c>
      <c r="D6966" t="s">
        <v>995</v>
      </c>
      <c r="E6966" t="s">
        <v>996</v>
      </c>
      <c r="F6966" t="s">
        <v>26</v>
      </c>
      <c r="G6966" t="s">
        <v>44</v>
      </c>
      <c r="H6966" t="s">
        <v>40</v>
      </c>
      <c r="I6966" t="s">
        <v>105</v>
      </c>
      <c r="J6966" t="s">
        <v>127</v>
      </c>
      <c r="K6966">
        <v>2019</v>
      </c>
      <c r="L6966" t="s">
        <v>108</v>
      </c>
      <c r="M6966">
        <v>7.9328571608055995E-2</v>
      </c>
      <c r="N6966">
        <v>8.4132384162512494E-2</v>
      </c>
      <c r="O6966" t="s">
        <v>108</v>
      </c>
      <c r="P6966" t="s">
        <v>108</v>
      </c>
      <c r="Q6966" t="s">
        <v>107</v>
      </c>
    </row>
    <row r="6967" spans="1:17" x14ac:dyDescent="0.2">
      <c r="A6967">
        <v>29.256316940000001</v>
      </c>
      <c r="B6967">
        <v>48.009701470000003</v>
      </c>
      <c r="C6967" t="s">
        <v>994</v>
      </c>
      <c r="D6967" t="s">
        <v>995</v>
      </c>
      <c r="E6967" t="s">
        <v>996</v>
      </c>
      <c r="F6967" t="s">
        <v>26</v>
      </c>
      <c r="G6967" t="s">
        <v>44</v>
      </c>
      <c r="H6967" t="s">
        <v>40</v>
      </c>
      <c r="I6967" t="s">
        <v>105</v>
      </c>
      <c r="J6967" t="s">
        <v>127</v>
      </c>
      <c r="K6967">
        <v>2020</v>
      </c>
      <c r="L6967">
        <v>3682397.4714291999</v>
      </c>
      <c r="M6967">
        <v>7.1310583107843106E-2</v>
      </c>
      <c r="N6967">
        <v>8.5340674481867496E-2</v>
      </c>
      <c r="O6967">
        <v>2.1573480927597798E-3</v>
      </c>
      <c r="P6967">
        <v>7.7625306828574603E-2</v>
      </c>
      <c r="Q6967" t="s">
        <v>107</v>
      </c>
    </row>
    <row r="6968" spans="1:17" x14ac:dyDescent="0.2">
      <c r="A6968">
        <v>29.256316940000001</v>
      </c>
      <c r="B6968">
        <v>48.009701470000003</v>
      </c>
      <c r="C6968" t="s">
        <v>994</v>
      </c>
      <c r="D6968" t="s">
        <v>995</v>
      </c>
      <c r="E6968" t="s">
        <v>996</v>
      </c>
      <c r="F6968" t="s">
        <v>26</v>
      </c>
      <c r="G6968" t="s">
        <v>44</v>
      </c>
      <c r="H6968" t="s">
        <v>40</v>
      </c>
      <c r="I6968" t="s">
        <v>105</v>
      </c>
      <c r="J6968" t="s">
        <v>127</v>
      </c>
      <c r="K6968">
        <v>2021</v>
      </c>
      <c r="L6968" t="s">
        <v>108</v>
      </c>
      <c r="M6968">
        <v>7.4182830241872194E-2</v>
      </c>
      <c r="N6968">
        <v>8.2841875450924196E-2</v>
      </c>
      <c r="O6968" t="s">
        <v>108</v>
      </c>
      <c r="P6968" t="s">
        <v>108</v>
      </c>
      <c r="Q6968" t="s">
        <v>107</v>
      </c>
    </row>
    <row r="6969" spans="1:17" x14ac:dyDescent="0.2">
      <c r="A6969">
        <v>29.256316940000001</v>
      </c>
      <c r="B6969">
        <v>48.009701470000003</v>
      </c>
      <c r="C6969" t="s">
        <v>994</v>
      </c>
      <c r="D6969" t="s">
        <v>995</v>
      </c>
      <c r="E6969" t="s">
        <v>996</v>
      </c>
      <c r="F6969" t="s">
        <v>26</v>
      </c>
      <c r="G6969" t="s">
        <v>44</v>
      </c>
      <c r="H6969" t="s">
        <v>40</v>
      </c>
      <c r="I6969" t="s">
        <v>105</v>
      </c>
      <c r="J6969" t="s">
        <v>127</v>
      </c>
      <c r="K6969">
        <v>2022</v>
      </c>
      <c r="L6969" t="s">
        <v>108</v>
      </c>
      <c r="M6969">
        <v>7.2144649892474003E-2</v>
      </c>
      <c r="N6969">
        <v>8.5418855628205503E-2</v>
      </c>
      <c r="O6969" t="s">
        <v>108</v>
      </c>
      <c r="P6969" t="s">
        <v>108</v>
      </c>
      <c r="Q6969" t="s">
        <v>107</v>
      </c>
    </row>
    <row r="6970" spans="1:17" x14ac:dyDescent="0.2">
      <c r="A6970">
        <v>29.256316940000001</v>
      </c>
      <c r="B6970">
        <v>48.009701470000003</v>
      </c>
      <c r="C6970" t="s">
        <v>994</v>
      </c>
      <c r="D6970" t="s">
        <v>995</v>
      </c>
      <c r="E6970" t="s">
        <v>996</v>
      </c>
      <c r="F6970" t="s">
        <v>26</v>
      </c>
      <c r="G6970" t="s">
        <v>44</v>
      </c>
      <c r="H6970" t="s">
        <v>40</v>
      </c>
      <c r="I6970" t="s">
        <v>105</v>
      </c>
      <c r="J6970" t="s">
        <v>127</v>
      </c>
      <c r="K6970">
        <v>2023</v>
      </c>
      <c r="L6970" t="s">
        <v>108</v>
      </c>
      <c r="M6970">
        <v>7.08898151299346E-2</v>
      </c>
      <c r="N6970">
        <v>8.3359650814206002E-2</v>
      </c>
      <c r="O6970" t="s">
        <v>108</v>
      </c>
      <c r="P6970" t="s">
        <v>108</v>
      </c>
      <c r="Q6970" t="s">
        <v>107</v>
      </c>
    </row>
    <row r="6971" spans="1:17" x14ac:dyDescent="0.2">
      <c r="A6971">
        <v>29.256316940000001</v>
      </c>
      <c r="B6971">
        <v>48.009701470000003</v>
      </c>
      <c r="C6971" t="s">
        <v>994</v>
      </c>
      <c r="D6971" t="s">
        <v>995</v>
      </c>
      <c r="E6971" t="s">
        <v>996</v>
      </c>
      <c r="F6971" t="s">
        <v>26</v>
      </c>
      <c r="G6971" t="s">
        <v>44</v>
      </c>
      <c r="H6971" t="s">
        <v>40</v>
      </c>
      <c r="I6971" t="s">
        <v>105</v>
      </c>
      <c r="J6971" t="s">
        <v>127</v>
      </c>
      <c r="K6971">
        <v>2024</v>
      </c>
      <c r="L6971" t="s">
        <v>108</v>
      </c>
      <c r="M6971">
        <v>7.6459156280971302E-2</v>
      </c>
      <c r="N6971">
        <v>8.0822754618102496E-2</v>
      </c>
      <c r="O6971" t="s">
        <v>108</v>
      </c>
      <c r="P6971" t="s">
        <v>108</v>
      </c>
      <c r="Q6971" t="s">
        <v>107</v>
      </c>
    </row>
    <row r="6972" spans="1:17" x14ac:dyDescent="0.2">
      <c r="A6972">
        <v>17.971090539999999</v>
      </c>
      <c r="B6972">
        <v>102.6208591</v>
      </c>
      <c r="C6972" t="s">
        <v>997</v>
      </c>
      <c r="D6972" t="s">
        <v>998</v>
      </c>
      <c r="E6972" t="s">
        <v>999</v>
      </c>
      <c r="F6972" t="s">
        <v>26</v>
      </c>
      <c r="G6972" t="s">
        <v>46</v>
      </c>
      <c r="H6972" t="s">
        <v>38</v>
      </c>
      <c r="I6972" t="s">
        <v>114</v>
      </c>
      <c r="J6972" t="s">
        <v>264</v>
      </c>
      <c r="K6972">
        <v>2015</v>
      </c>
      <c r="L6972">
        <v>273032.79415982502</v>
      </c>
      <c r="M6972">
        <v>0.311427500467931</v>
      </c>
      <c r="N6972">
        <v>0.353134832446722</v>
      </c>
      <c r="O6972">
        <v>0.47736181652808701</v>
      </c>
      <c r="P6972">
        <v>0.47736181652808701</v>
      </c>
      <c r="Q6972" t="s">
        <v>36</v>
      </c>
    </row>
    <row r="6973" spans="1:17" x14ac:dyDescent="0.2">
      <c r="A6973">
        <v>17.971090539999999</v>
      </c>
      <c r="B6973">
        <v>102.6208591</v>
      </c>
      <c r="C6973" t="s">
        <v>997</v>
      </c>
      <c r="D6973" t="s">
        <v>998</v>
      </c>
      <c r="E6973" t="s">
        <v>999</v>
      </c>
      <c r="F6973" t="s">
        <v>26</v>
      </c>
      <c r="G6973" t="s">
        <v>46</v>
      </c>
      <c r="H6973" t="s">
        <v>38</v>
      </c>
      <c r="I6973" t="s">
        <v>114</v>
      </c>
      <c r="J6973" t="s">
        <v>264</v>
      </c>
      <c r="K6973">
        <v>2016</v>
      </c>
      <c r="L6973" t="s">
        <v>108</v>
      </c>
      <c r="M6973">
        <v>0.30711815304586099</v>
      </c>
      <c r="N6973">
        <v>0.35869000053483502</v>
      </c>
      <c r="O6973" t="s">
        <v>108</v>
      </c>
      <c r="P6973" t="s">
        <v>108</v>
      </c>
      <c r="Q6973" t="s">
        <v>36</v>
      </c>
    </row>
    <row r="6974" spans="1:17" x14ac:dyDescent="0.2">
      <c r="A6974">
        <v>17.971090539999999</v>
      </c>
      <c r="B6974">
        <v>102.6208591</v>
      </c>
      <c r="C6974" t="s">
        <v>997</v>
      </c>
      <c r="D6974" t="s">
        <v>998</v>
      </c>
      <c r="E6974" t="s">
        <v>999</v>
      </c>
      <c r="F6974" t="s">
        <v>26</v>
      </c>
      <c r="G6974" t="s">
        <v>46</v>
      </c>
      <c r="H6974" t="s">
        <v>38</v>
      </c>
      <c r="I6974" t="s">
        <v>114</v>
      </c>
      <c r="J6974" t="s">
        <v>264</v>
      </c>
      <c r="K6974">
        <v>2017</v>
      </c>
      <c r="L6974" t="s">
        <v>108</v>
      </c>
      <c r="M6974">
        <v>0.29308641222606302</v>
      </c>
      <c r="N6974">
        <v>0.32324176797744802</v>
      </c>
      <c r="O6974" t="s">
        <v>108</v>
      </c>
      <c r="P6974" t="s">
        <v>108</v>
      </c>
      <c r="Q6974" t="s">
        <v>36</v>
      </c>
    </row>
    <row r="6975" spans="1:17" x14ac:dyDescent="0.2">
      <c r="A6975">
        <v>17.971090539999999</v>
      </c>
      <c r="B6975">
        <v>102.6208591</v>
      </c>
      <c r="C6975" t="s">
        <v>997</v>
      </c>
      <c r="D6975" t="s">
        <v>998</v>
      </c>
      <c r="E6975" t="s">
        <v>999</v>
      </c>
      <c r="F6975" t="s">
        <v>26</v>
      </c>
      <c r="G6975" t="s">
        <v>46</v>
      </c>
      <c r="H6975" t="s">
        <v>38</v>
      </c>
      <c r="I6975" t="s">
        <v>114</v>
      </c>
      <c r="J6975" t="s">
        <v>264</v>
      </c>
      <c r="K6975">
        <v>2018</v>
      </c>
      <c r="L6975" t="s">
        <v>108</v>
      </c>
      <c r="M6975">
        <v>0.30177918029940598</v>
      </c>
      <c r="N6975">
        <v>0.33719800496443703</v>
      </c>
      <c r="O6975" t="s">
        <v>108</v>
      </c>
      <c r="P6975" t="s">
        <v>108</v>
      </c>
      <c r="Q6975" t="s">
        <v>36</v>
      </c>
    </row>
    <row r="6976" spans="1:17" x14ac:dyDescent="0.2">
      <c r="A6976">
        <v>17.971090539999999</v>
      </c>
      <c r="B6976">
        <v>102.6208591</v>
      </c>
      <c r="C6976" t="s">
        <v>997</v>
      </c>
      <c r="D6976" t="s">
        <v>998</v>
      </c>
      <c r="E6976" t="s">
        <v>999</v>
      </c>
      <c r="F6976" t="s">
        <v>26</v>
      </c>
      <c r="G6976" t="s">
        <v>46</v>
      </c>
      <c r="H6976" t="s">
        <v>38</v>
      </c>
      <c r="I6976" t="s">
        <v>114</v>
      </c>
      <c r="J6976" t="s">
        <v>264</v>
      </c>
      <c r="K6976">
        <v>2019</v>
      </c>
      <c r="L6976" t="s">
        <v>108</v>
      </c>
      <c r="M6976">
        <v>0.27606279082551799</v>
      </c>
      <c r="N6976">
        <v>0.32265283329011002</v>
      </c>
      <c r="O6976" t="s">
        <v>108</v>
      </c>
      <c r="P6976" t="s">
        <v>108</v>
      </c>
      <c r="Q6976" t="s">
        <v>36</v>
      </c>
    </row>
    <row r="6977" spans="1:17" x14ac:dyDescent="0.2">
      <c r="A6977">
        <v>17.971090539999999</v>
      </c>
      <c r="B6977">
        <v>102.6208591</v>
      </c>
      <c r="C6977" t="s">
        <v>997</v>
      </c>
      <c r="D6977" t="s">
        <v>998</v>
      </c>
      <c r="E6977" t="s">
        <v>999</v>
      </c>
      <c r="F6977" t="s">
        <v>26</v>
      </c>
      <c r="G6977" t="s">
        <v>46</v>
      </c>
      <c r="H6977" t="s">
        <v>38</v>
      </c>
      <c r="I6977" t="s">
        <v>114</v>
      </c>
      <c r="J6977" t="s">
        <v>264</v>
      </c>
      <c r="K6977">
        <v>2020</v>
      </c>
      <c r="L6977">
        <v>239813.210090623</v>
      </c>
      <c r="M6977">
        <v>0.26167130723302801</v>
      </c>
      <c r="N6977">
        <v>0.31996293136235698</v>
      </c>
      <c r="O6977">
        <v>0.44946352535878997</v>
      </c>
      <c r="P6977">
        <v>0.44946352535878997</v>
      </c>
      <c r="Q6977" t="s">
        <v>36</v>
      </c>
    </row>
    <row r="6978" spans="1:17" x14ac:dyDescent="0.2">
      <c r="A6978">
        <v>17.971090539999999</v>
      </c>
      <c r="B6978">
        <v>102.6208591</v>
      </c>
      <c r="C6978" t="s">
        <v>997</v>
      </c>
      <c r="D6978" t="s">
        <v>998</v>
      </c>
      <c r="E6978" t="s">
        <v>999</v>
      </c>
      <c r="F6978" t="s">
        <v>26</v>
      </c>
      <c r="G6978" t="s">
        <v>46</v>
      </c>
      <c r="H6978" t="s">
        <v>38</v>
      </c>
      <c r="I6978" t="s">
        <v>114</v>
      </c>
      <c r="J6978" t="s">
        <v>264</v>
      </c>
      <c r="K6978">
        <v>2021</v>
      </c>
      <c r="L6978" t="s">
        <v>108</v>
      </c>
      <c r="M6978">
        <v>0.29364875535350798</v>
      </c>
      <c r="N6978">
        <v>0.32138057595209202</v>
      </c>
      <c r="O6978" t="s">
        <v>108</v>
      </c>
      <c r="P6978" t="s">
        <v>108</v>
      </c>
      <c r="Q6978" t="s">
        <v>36</v>
      </c>
    </row>
    <row r="6979" spans="1:17" x14ac:dyDescent="0.2">
      <c r="A6979">
        <v>17.971090539999999</v>
      </c>
      <c r="B6979">
        <v>102.6208591</v>
      </c>
      <c r="C6979" t="s">
        <v>997</v>
      </c>
      <c r="D6979" t="s">
        <v>998</v>
      </c>
      <c r="E6979" t="s">
        <v>999</v>
      </c>
      <c r="F6979" t="s">
        <v>26</v>
      </c>
      <c r="G6979" t="s">
        <v>46</v>
      </c>
      <c r="H6979" t="s">
        <v>38</v>
      </c>
      <c r="I6979" t="s">
        <v>114</v>
      </c>
      <c r="J6979" t="s">
        <v>264</v>
      </c>
      <c r="K6979">
        <v>2022</v>
      </c>
      <c r="L6979" t="s">
        <v>108</v>
      </c>
      <c r="M6979">
        <v>0.29011099012946701</v>
      </c>
      <c r="N6979">
        <v>0.314604648347585</v>
      </c>
      <c r="O6979" t="s">
        <v>108</v>
      </c>
      <c r="P6979" t="s">
        <v>108</v>
      </c>
      <c r="Q6979" t="s">
        <v>36</v>
      </c>
    </row>
    <row r="6980" spans="1:17" x14ac:dyDescent="0.2">
      <c r="A6980">
        <v>17.971090539999999</v>
      </c>
      <c r="B6980">
        <v>102.6208591</v>
      </c>
      <c r="C6980" t="s">
        <v>997</v>
      </c>
      <c r="D6980" t="s">
        <v>998</v>
      </c>
      <c r="E6980" t="s">
        <v>999</v>
      </c>
      <c r="F6980" t="s">
        <v>26</v>
      </c>
      <c r="G6980" t="s">
        <v>46</v>
      </c>
      <c r="H6980" t="s">
        <v>38</v>
      </c>
      <c r="I6980" t="s">
        <v>114</v>
      </c>
      <c r="J6980" t="s">
        <v>264</v>
      </c>
      <c r="K6980">
        <v>2023</v>
      </c>
      <c r="L6980" t="s">
        <v>108</v>
      </c>
      <c r="M6980">
        <v>0.244229518999245</v>
      </c>
      <c r="N6980">
        <v>0.31238101182181399</v>
      </c>
      <c r="O6980" t="s">
        <v>108</v>
      </c>
      <c r="P6980" t="s">
        <v>108</v>
      </c>
      <c r="Q6980" t="s">
        <v>36</v>
      </c>
    </row>
    <row r="6981" spans="1:17" x14ac:dyDescent="0.2">
      <c r="A6981">
        <v>17.971090539999999</v>
      </c>
      <c r="B6981">
        <v>102.6208591</v>
      </c>
      <c r="C6981" t="s">
        <v>997</v>
      </c>
      <c r="D6981" t="s">
        <v>998</v>
      </c>
      <c r="E6981" t="s">
        <v>999</v>
      </c>
      <c r="F6981" t="s">
        <v>26</v>
      </c>
      <c r="G6981" t="s">
        <v>46</v>
      </c>
      <c r="H6981" t="s">
        <v>38</v>
      </c>
      <c r="I6981" t="s">
        <v>114</v>
      </c>
      <c r="J6981" t="s">
        <v>264</v>
      </c>
      <c r="K6981">
        <v>2024</v>
      </c>
      <c r="L6981" t="s">
        <v>108</v>
      </c>
      <c r="M6981">
        <v>0.296343273410695</v>
      </c>
      <c r="N6981">
        <v>0.32127549894993002</v>
      </c>
      <c r="O6981" t="s">
        <v>108</v>
      </c>
      <c r="P6981" t="s">
        <v>108</v>
      </c>
      <c r="Q6981" t="s">
        <v>36</v>
      </c>
    </row>
    <row r="6982" spans="1:17" x14ac:dyDescent="0.2">
      <c r="A6982">
        <v>33.912067110000002</v>
      </c>
      <c r="B6982">
        <v>35.572065279999997</v>
      </c>
      <c r="C6982" t="s">
        <v>1000</v>
      </c>
      <c r="D6982" t="s">
        <v>1001</v>
      </c>
      <c r="E6982" t="s">
        <v>1002</v>
      </c>
      <c r="F6982" t="s">
        <v>26</v>
      </c>
      <c r="G6982" t="s">
        <v>44</v>
      </c>
      <c r="H6982" t="s">
        <v>39</v>
      </c>
      <c r="I6982" t="s">
        <v>118</v>
      </c>
      <c r="J6982" t="s">
        <v>127</v>
      </c>
      <c r="K6982">
        <v>2015</v>
      </c>
      <c r="L6982">
        <v>1948347.5639683199</v>
      </c>
      <c r="M6982">
        <v>0.14411321578856301</v>
      </c>
      <c r="N6982">
        <v>0.17518633787274401</v>
      </c>
      <c r="O6982">
        <v>0.14869862092665401</v>
      </c>
      <c r="P6982">
        <v>0.26721974032183399</v>
      </c>
      <c r="Q6982" t="s">
        <v>107</v>
      </c>
    </row>
    <row r="6983" spans="1:17" x14ac:dyDescent="0.2">
      <c r="A6983">
        <v>33.912067110000002</v>
      </c>
      <c r="B6983">
        <v>35.572065279999997</v>
      </c>
      <c r="C6983" t="s">
        <v>1000</v>
      </c>
      <c r="D6983" t="s">
        <v>1001</v>
      </c>
      <c r="E6983" t="s">
        <v>1002</v>
      </c>
      <c r="F6983" t="s">
        <v>26</v>
      </c>
      <c r="G6983" t="s">
        <v>44</v>
      </c>
      <c r="H6983" t="s">
        <v>39</v>
      </c>
      <c r="I6983" t="s">
        <v>118</v>
      </c>
      <c r="J6983" t="s">
        <v>127</v>
      </c>
      <c r="K6983">
        <v>2016</v>
      </c>
      <c r="L6983" t="s">
        <v>108</v>
      </c>
      <c r="M6983">
        <v>0.142144617389905</v>
      </c>
      <c r="N6983">
        <v>0.17843049426117</v>
      </c>
      <c r="O6983" t="s">
        <v>108</v>
      </c>
      <c r="P6983" t="s">
        <v>108</v>
      </c>
      <c r="Q6983" t="s">
        <v>107</v>
      </c>
    </row>
    <row r="6984" spans="1:17" x14ac:dyDescent="0.2">
      <c r="A6984">
        <v>33.912067110000002</v>
      </c>
      <c r="B6984">
        <v>35.572065279999997</v>
      </c>
      <c r="C6984" t="s">
        <v>1000</v>
      </c>
      <c r="D6984" t="s">
        <v>1001</v>
      </c>
      <c r="E6984" t="s">
        <v>1002</v>
      </c>
      <c r="F6984" t="s">
        <v>26</v>
      </c>
      <c r="G6984" t="s">
        <v>44</v>
      </c>
      <c r="H6984" t="s">
        <v>39</v>
      </c>
      <c r="I6984" t="s">
        <v>118</v>
      </c>
      <c r="J6984" t="s">
        <v>127</v>
      </c>
      <c r="K6984">
        <v>2017</v>
      </c>
      <c r="L6984" t="s">
        <v>108</v>
      </c>
      <c r="M6984">
        <v>0.14454582272024899</v>
      </c>
      <c r="N6984">
        <v>0.17144946997902499</v>
      </c>
      <c r="O6984" t="s">
        <v>108</v>
      </c>
      <c r="P6984" t="s">
        <v>108</v>
      </c>
      <c r="Q6984" t="s">
        <v>107</v>
      </c>
    </row>
    <row r="6985" spans="1:17" x14ac:dyDescent="0.2">
      <c r="A6985">
        <v>33.912067110000002</v>
      </c>
      <c r="B6985">
        <v>35.572065279999997</v>
      </c>
      <c r="C6985" t="s">
        <v>1000</v>
      </c>
      <c r="D6985" t="s">
        <v>1001</v>
      </c>
      <c r="E6985" t="s">
        <v>1002</v>
      </c>
      <c r="F6985" t="s">
        <v>26</v>
      </c>
      <c r="G6985" t="s">
        <v>44</v>
      </c>
      <c r="H6985" t="s">
        <v>39</v>
      </c>
      <c r="I6985" t="s">
        <v>118</v>
      </c>
      <c r="J6985" t="s">
        <v>127</v>
      </c>
      <c r="K6985">
        <v>2018</v>
      </c>
      <c r="L6985" t="s">
        <v>108</v>
      </c>
      <c r="M6985">
        <v>0.14303942106980999</v>
      </c>
      <c r="N6985">
        <v>0.165572540588103</v>
      </c>
      <c r="O6985" t="s">
        <v>108</v>
      </c>
      <c r="P6985" t="s">
        <v>108</v>
      </c>
      <c r="Q6985" t="s">
        <v>107</v>
      </c>
    </row>
    <row r="6986" spans="1:17" x14ac:dyDescent="0.2">
      <c r="A6986">
        <v>33.912067110000002</v>
      </c>
      <c r="B6986">
        <v>35.572065279999997</v>
      </c>
      <c r="C6986" t="s">
        <v>1000</v>
      </c>
      <c r="D6986" t="s">
        <v>1001</v>
      </c>
      <c r="E6986" t="s">
        <v>1002</v>
      </c>
      <c r="F6986" t="s">
        <v>26</v>
      </c>
      <c r="G6986" t="s">
        <v>44</v>
      </c>
      <c r="H6986" t="s">
        <v>39</v>
      </c>
      <c r="I6986" t="s">
        <v>118</v>
      </c>
      <c r="J6986" t="s">
        <v>127</v>
      </c>
      <c r="K6986">
        <v>2019</v>
      </c>
      <c r="L6986" t="s">
        <v>108</v>
      </c>
      <c r="M6986">
        <v>0.14511781529524201</v>
      </c>
      <c r="N6986">
        <v>0.164718498661926</v>
      </c>
      <c r="O6986" t="s">
        <v>108</v>
      </c>
      <c r="P6986" t="s">
        <v>108</v>
      </c>
      <c r="Q6986" t="s">
        <v>107</v>
      </c>
    </row>
    <row r="6987" spans="1:17" x14ac:dyDescent="0.2">
      <c r="A6987">
        <v>33.912067110000002</v>
      </c>
      <c r="B6987">
        <v>35.572065279999997</v>
      </c>
      <c r="C6987" t="s">
        <v>1000</v>
      </c>
      <c r="D6987" t="s">
        <v>1001</v>
      </c>
      <c r="E6987" t="s">
        <v>1002</v>
      </c>
      <c r="F6987" t="s">
        <v>26</v>
      </c>
      <c r="G6987" t="s">
        <v>44</v>
      </c>
      <c r="H6987" t="s">
        <v>39</v>
      </c>
      <c r="I6987" t="s">
        <v>118</v>
      </c>
      <c r="J6987" t="s">
        <v>127</v>
      </c>
      <c r="K6987">
        <v>2020</v>
      </c>
      <c r="L6987">
        <v>1850185.4899415399</v>
      </c>
      <c r="M6987">
        <v>0.146987118384523</v>
      </c>
      <c r="N6987">
        <v>0.17391790054237299</v>
      </c>
      <c r="O6987">
        <v>0.14765273648194399</v>
      </c>
      <c r="P6987">
        <v>0.266173855877124</v>
      </c>
      <c r="Q6987" t="s">
        <v>107</v>
      </c>
    </row>
    <row r="6988" spans="1:17" x14ac:dyDescent="0.2">
      <c r="A6988">
        <v>33.912067110000002</v>
      </c>
      <c r="B6988">
        <v>35.572065279999997</v>
      </c>
      <c r="C6988" t="s">
        <v>1000</v>
      </c>
      <c r="D6988" t="s">
        <v>1001</v>
      </c>
      <c r="E6988" t="s">
        <v>1002</v>
      </c>
      <c r="F6988" t="s">
        <v>26</v>
      </c>
      <c r="G6988" t="s">
        <v>44</v>
      </c>
      <c r="H6988" t="s">
        <v>39</v>
      </c>
      <c r="I6988" t="s">
        <v>118</v>
      </c>
      <c r="J6988" t="s">
        <v>127</v>
      </c>
      <c r="K6988">
        <v>2021</v>
      </c>
      <c r="L6988" t="s">
        <v>108</v>
      </c>
      <c r="M6988">
        <v>0.15119326298511901</v>
      </c>
      <c r="N6988">
        <v>0.17466546293801499</v>
      </c>
      <c r="O6988" t="s">
        <v>108</v>
      </c>
      <c r="P6988" t="s">
        <v>108</v>
      </c>
      <c r="Q6988" t="s">
        <v>107</v>
      </c>
    </row>
    <row r="6989" spans="1:17" x14ac:dyDescent="0.2">
      <c r="A6989">
        <v>33.912067110000002</v>
      </c>
      <c r="B6989">
        <v>35.572065279999997</v>
      </c>
      <c r="C6989" t="s">
        <v>1000</v>
      </c>
      <c r="D6989" t="s">
        <v>1001</v>
      </c>
      <c r="E6989" t="s">
        <v>1002</v>
      </c>
      <c r="F6989" t="s">
        <v>26</v>
      </c>
      <c r="G6989" t="s">
        <v>44</v>
      </c>
      <c r="H6989" t="s">
        <v>39</v>
      </c>
      <c r="I6989" t="s">
        <v>118</v>
      </c>
      <c r="J6989" t="s">
        <v>127</v>
      </c>
      <c r="K6989">
        <v>2022</v>
      </c>
      <c r="L6989" t="s">
        <v>108</v>
      </c>
      <c r="M6989">
        <v>0.148252435878378</v>
      </c>
      <c r="N6989">
        <v>0.18054874708089699</v>
      </c>
      <c r="O6989" t="s">
        <v>108</v>
      </c>
      <c r="P6989" t="s">
        <v>108</v>
      </c>
      <c r="Q6989" t="s">
        <v>107</v>
      </c>
    </row>
    <row r="6990" spans="1:17" x14ac:dyDescent="0.2">
      <c r="A6990">
        <v>33.912067110000002</v>
      </c>
      <c r="B6990">
        <v>35.572065279999997</v>
      </c>
      <c r="C6990" t="s">
        <v>1000</v>
      </c>
      <c r="D6990" t="s">
        <v>1001</v>
      </c>
      <c r="E6990" t="s">
        <v>1002</v>
      </c>
      <c r="F6990" t="s">
        <v>26</v>
      </c>
      <c r="G6990" t="s">
        <v>44</v>
      </c>
      <c r="H6990" t="s">
        <v>39</v>
      </c>
      <c r="I6990" t="s">
        <v>118</v>
      </c>
      <c r="J6990" t="s">
        <v>127</v>
      </c>
      <c r="K6990">
        <v>2023</v>
      </c>
      <c r="L6990" t="s">
        <v>108</v>
      </c>
      <c r="M6990">
        <v>0.15701892273786999</v>
      </c>
      <c r="N6990">
        <v>0.17299950670033901</v>
      </c>
      <c r="O6990" t="s">
        <v>108</v>
      </c>
      <c r="P6990" t="s">
        <v>108</v>
      </c>
      <c r="Q6990" t="s">
        <v>107</v>
      </c>
    </row>
    <row r="6991" spans="1:17" x14ac:dyDescent="0.2">
      <c r="A6991">
        <v>33.912067110000002</v>
      </c>
      <c r="B6991">
        <v>35.572065279999997</v>
      </c>
      <c r="C6991" t="s">
        <v>1000</v>
      </c>
      <c r="D6991" t="s">
        <v>1001</v>
      </c>
      <c r="E6991" t="s">
        <v>1002</v>
      </c>
      <c r="F6991" t="s">
        <v>26</v>
      </c>
      <c r="G6991" t="s">
        <v>44</v>
      </c>
      <c r="H6991" t="s">
        <v>39</v>
      </c>
      <c r="I6991" t="s">
        <v>118</v>
      </c>
      <c r="J6991" t="s">
        <v>127</v>
      </c>
      <c r="K6991">
        <v>2024</v>
      </c>
      <c r="L6991" t="s">
        <v>108</v>
      </c>
      <c r="M6991">
        <v>0.14783303673121001</v>
      </c>
      <c r="N6991">
        <v>0.17761869002278699</v>
      </c>
      <c r="O6991" t="s">
        <v>108</v>
      </c>
      <c r="P6991" t="s">
        <v>108</v>
      </c>
      <c r="Q6991" t="s">
        <v>107</v>
      </c>
    </row>
    <row r="6992" spans="1:17" x14ac:dyDescent="0.2">
      <c r="A6992">
        <v>6.3218994750000004</v>
      </c>
      <c r="B6992">
        <v>-10.737166609999999</v>
      </c>
      <c r="C6992" t="s">
        <v>1003</v>
      </c>
      <c r="D6992" t="s">
        <v>1004</v>
      </c>
      <c r="E6992" t="s">
        <v>1005</v>
      </c>
      <c r="F6992" t="s">
        <v>24</v>
      </c>
      <c r="G6992" t="s">
        <v>24</v>
      </c>
      <c r="H6992" t="s">
        <v>36</v>
      </c>
      <c r="I6992" t="s">
        <v>114</v>
      </c>
      <c r="J6992" t="s">
        <v>115</v>
      </c>
      <c r="K6992">
        <v>2015</v>
      </c>
      <c r="L6992">
        <v>1409536.0815431301</v>
      </c>
      <c r="M6992">
        <v>0.262096480094824</v>
      </c>
      <c r="N6992">
        <v>0.30044790196259102</v>
      </c>
      <c r="O6992">
        <v>0.33669783990225399</v>
      </c>
      <c r="P6992">
        <v>0.42864991969754002</v>
      </c>
      <c r="Q6992" t="s">
        <v>36</v>
      </c>
    </row>
    <row r="6993" spans="1:17" x14ac:dyDescent="0.2">
      <c r="A6993">
        <v>6.3218994750000004</v>
      </c>
      <c r="B6993">
        <v>-10.737166609999999</v>
      </c>
      <c r="C6993" t="s">
        <v>1003</v>
      </c>
      <c r="D6993" t="s">
        <v>1004</v>
      </c>
      <c r="E6993" t="s">
        <v>1005</v>
      </c>
      <c r="F6993" t="s">
        <v>24</v>
      </c>
      <c r="G6993" t="s">
        <v>24</v>
      </c>
      <c r="H6993" t="s">
        <v>36</v>
      </c>
      <c r="I6993" t="s">
        <v>114</v>
      </c>
      <c r="J6993" t="s">
        <v>115</v>
      </c>
      <c r="K6993">
        <v>2016</v>
      </c>
      <c r="L6993" t="s">
        <v>108</v>
      </c>
      <c r="M6993">
        <v>0.23703472646269499</v>
      </c>
      <c r="N6993">
        <v>0.30520237883144402</v>
      </c>
      <c r="O6993" t="s">
        <v>108</v>
      </c>
      <c r="P6993" t="s">
        <v>108</v>
      </c>
      <c r="Q6993" t="s">
        <v>36</v>
      </c>
    </row>
    <row r="6994" spans="1:17" x14ac:dyDescent="0.2">
      <c r="A6994">
        <v>6.3218994750000004</v>
      </c>
      <c r="B6994">
        <v>-10.737166609999999</v>
      </c>
      <c r="C6994" t="s">
        <v>1003</v>
      </c>
      <c r="D6994" t="s">
        <v>1004</v>
      </c>
      <c r="E6994" t="s">
        <v>1005</v>
      </c>
      <c r="F6994" t="s">
        <v>24</v>
      </c>
      <c r="G6994" t="s">
        <v>24</v>
      </c>
      <c r="H6994" t="s">
        <v>36</v>
      </c>
      <c r="I6994" t="s">
        <v>114</v>
      </c>
      <c r="J6994" t="s">
        <v>115</v>
      </c>
      <c r="K6994">
        <v>2017</v>
      </c>
      <c r="L6994" t="s">
        <v>108</v>
      </c>
      <c r="M6994">
        <v>0.21276131866244399</v>
      </c>
      <c r="N6994">
        <v>0.28139734451605097</v>
      </c>
      <c r="O6994" t="s">
        <v>108</v>
      </c>
      <c r="P6994" t="s">
        <v>108</v>
      </c>
      <c r="Q6994" t="s">
        <v>116</v>
      </c>
    </row>
    <row r="6995" spans="1:17" x14ac:dyDescent="0.2">
      <c r="A6995">
        <v>6.3218994750000004</v>
      </c>
      <c r="B6995">
        <v>-10.737166609999999</v>
      </c>
      <c r="C6995" t="s">
        <v>1003</v>
      </c>
      <c r="D6995" t="s">
        <v>1004</v>
      </c>
      <c r="E6995" t="s">
        <v>1005</v>
      </c>
      <c r="F6995" t="s">
        <v>24</v>
      </c>
      <c r="G6995" t="s">
        <v>24</v>
      </c>
      <c r="H6995" t="s">
        <v>36</v>
      </c>
      <c r="I6995" t="s">
        <v>114</v>
      </c>
      <c r="J6995" t="s">
        <v>115</v>
      </c>
      <c r="K6995">
        <v>2018</v>
      </c>
      <c r="L6995" t="s">
        <v>108</v>
      </c>
      <c r="M6995">
        <v>0.254886987887189</v>
      </c>
      <c r="N6995">
        <v>0.35490064718979197</v>
      </c>
      <c r="O6995" t="s">
        <v>108</v>
      </c>
      <c r="P6995" t="s">
        <v>108</v>
      </c>
      <c r="Q6995" t="s">
        <v>36</v>
      </c>
    </row>
    <row r="6996" spans="1:17" x14ac:dyDescent="0.2">
      <c r="A6996">
        <v>6.3218994750000004</v>
      </c>
      <c r="B6996">
        <v>-10.737166609999999</v>
      </c>
      <c r="C6996" t="s">
        <v>1003</v>
      </c>
      <c r="D6996" t="s">
        <v>1004</v>
      </c>
      <c r="E6996" t="s">
        <v>1005</v>
      </c>
      <c r="F6996" t="s">
        <v>24</v>
      </c>
      <c r="G6996" t="s">
        <v>24</v>
      </c>
      <c r="H6996" t="s">
        <v>36</v>
      </c>
      <c r="I6996" t="s">
        <v>114</v>
      </c>
      <c r="J6996" t="s">
        <v>115</v>
      </c>
      <c r="K6996">
        <v>2019</v>
      </c>
      <c r="L6996" t="s">
        <v>108</v>
      </c>
      <c r="M6996">
        <v>0.22161235014448</v>
      </c>
      <c r="N6996">
        <v>0.26485090082444301</v>
      </c>
      <c r="O6996" t="s">
        <v>108</v>
      </c>
      <c r="P6996" t="s">
        <v>108</v>
      </c>
      <c r="Q6996" t="s">
        <v>116</v>
      </c>
    </row>
    <row r="6997" spans="1:17" x14ac:dyDescent="0.2">
      <c r="A6997">
        <v>6.3218994750000004</v>
      </c>
      <c r="B6997">
        <v>-10.737166609999999</v>
      </c>
      <c r="C6997" t="s">
        <v>1003</v>
      </c>
      <c r="D6997" t="s">
        <v>1004</v>
      </c>
      <c r="E6997" t="s">
        <v>1005</v>
      </c>
      <c r="F6997" t="s">
        <v>24</v>
      </c>
      <c r="G6997" t="s">
        <v>24</v>
      </c>
      <c r="H6997" t="s">
        <v>36</v>
      </c>
      <c r="I6997" t="s">
        <v>114</v>
      </c>
      <c r="J6997" t="s">
        <v>115</v>
      </c>
      <c r="K6997">
        <v>2020</v>
      </c>
      <c r="L6997">
        <v>1668832.60479354</v>
      </c>
      <c r="M6997">
        <v>0.22983116766212999</v>
      </c>
      <c r="N6997">
        <v>0.31475899143931702</v>
      </c>
      <c r="O6997">
        <v>0.295032774161819</v>
      </c>
      <c r="P6997">
        <v>0.38698485395710602</v>
      </c>
      <c r="Q6997" t="s">
        <v>36</v>
      </c>
    </row>
    <row r="6998" spans="1:17" x14ac:dyDescent="0.2">
      <c r="A6998">
        <v>6.3218994750000004</v>
      </c>
      <c r="B6998">
        <v>-10.737166609999999</v>
      </c>
      <c r="C6998" t="s">
        <v>1003</v>
      </c>
      <c r="D6998" t="s">
        <v>1004</v>
      </c>
      <c r="E6998" t="s">
        <v>1005</v>
      </c>
      <c r="F6998" t="s">
        <v>24</v>
      </c>
      <c r="G6998" t="s">
        <v>24</v>
      </c>
      <c r="H6998" t="s">
        <v>36</v>
      </c>
      <c r="I6998" t="s">
        <v>114</v>
      </c>
      <c r="J6998" t="s">
        <v>115</v>
      </c>
      <c r="K6998">
        <v>2021</v>
      </c>
      <c r="L6998" t="s">
        <v>108</v>
      </c>
      <c r="M6998">
        <v>0.26995857982388599</v>
      </c>
      <c r="N6998">
        <v>0.29847281108203999</v>
      </c>
      <c r="O6998" t="s">
        <v>108</v>
      </c>
      <c r="P6998" t="s">
        <v>108</v>
      </c>
      <c r="Q6998" t="s">
        <v>116</v>
      </c>
    </row>
    <row r="6999" spans="1:17" x14ac:dyDescent="0.2">
      <c r="A6999">
        <v>6.3218994750000004</v>
      </c>
      <c r="B6999">
        <v>-10.737166609999999</v>
      </c>
      <c r="C6999" t="s">
        <v>1003</v>
      </c>
      <c r="D6999" t="s">
        <v>1004</v>
      </c>
      <c r="E6999" t="s">
        <v>1005</v>
      </c>
      <c r="F6999" t="s">
        <v>24</v>
      </c>
      <c r="G6999" t="s">
        <v>24</v>
      </c>
      <c r="H6999" t="s">
        <v>36</v>
      </c>
      <c r="I6999" t="s">
        <v>114</v>
      </c>
      <c r="J6999" t="s">
        <v>115</v>
      </c>
      <c r="K6999">
        <v>2022</v>
      </c>
      <c r="L6999" t="s">
        <v>108</v>
      </c>
      <c r="M6999">
        <v>0.24078341906708001</v>
      </c>
      <c r="N6999">
        <v>0.27157265347290699</v>
      </c>
      <c r="O6999" t="s">
        <v>108</v>
      </c>
      <c r="P6999" t="s">
        <v>108</v>
      </c>
      <c r="Q6999" t="s">
        <v>116</v>
      </c>
    </row>
    <row r="7000" spans="1:17" x14ac:dyDescent="0.2">
      <c r="A7000">
        <v>6.3218994750000004</v>
      </c>
      <c r="B7000">
        <v>-10.737166609999999</v>
      </c>
      <c r="C7000" t="s">
        <v>1003</v>
      </c>
      <c r="D7000" t="s">
        <v>1004</v>
      </c>
      <c r="E7000" t="s">
        <v>1005</v>
      </c>
      <c r="F7000" t="s">
        <v>24</v>
      </c>
      <c r="G7000" t="s">
        <v>24</v>
      </c>
      <c r="H7000" t="s">
        <v>36</v>
      </c>
      <c r="I7000" t="s">
        <v>114</v>
      </c>
      <c r="J7000" t="s">
        <v>115</v>
      </c>
      <c r="K7000">
        <v>2023</v>
      </c>
      <c r="L7000" t="s">
        <v>108</v>
      </c>
      <c r="M7000">
        <v>0.21202593617319501</v>
      </c>
      <c r="N7000">
        <v>0.305434395138588</v>
      </c>
      <c r="O7000" t="s">
        <v>108</v>
      </c>
      <c r="P7000" t="s">
        <v>108</v>
      </c>
      <c r="Q7000" t="s">
        <v>36</v>
      </c>
    </row>
    <row r="7001" spans="1:17" x14ac:dyDescent="0.2">
      <c r="A7001">
        <v>6.3218994750000004</v>
      </c>
      <c r="B7001">
        <v>-10.737166609999999</v>
      </c>
      <c r="C7001" t="s">
        <v>1003</v>
      </c>
      <c r="D7001" t="s">
        <v>1004</v>
      </c>
      <c r="E7001" t="s">
        <v>1005</v>
      </c>
      <c r="F7001" t="s">
        <v>24</v>
      </c>
      <c r="G7001" t="s">
        <v>24</v>
      </c>
      <c r="H7001" t="s">
        <v>36</v>
      </c>
      <c r="I7001" t="s">
        <v>114</v>
      </c>
      <c r="J7001" t="s">
        <v>115</v>
      </c>
      <c r="K7001">
        <v>2024</v>
      </c>
      <c r="L7001" t="s">
        <v>108</v>
      </c>
      <c r="M7001">
        <v>0.26060153651548201</v>
      </c>
      <c r="N7001">
        <v>0.27132610863156498</v>
      </c>
      <c r="O7001" t="s">
        <v>108</v>
      </c>
      <c r="P7001" t="s">
        <v>108</v>
      </c>
      <c r="Q7001" t="s">
        <v>116</v>
      </c>
    </row>
    <row r="7002" spans="1:17" x14ac:dyDescent="0.2">
      <c r="A7002">
        <v>32.84313985</v>
      </c>
      <c r="B7002">
        <v>13.19896245</v>
      </c>
      <c r="C7002" t="s">
        <v>1006</v>
      </c>
      <c r="D7002" t="s">
        <v>1007</v>
      </c>
      <c r="E7002" t="s">
        <v>1008</v>
      </c>
      <c r="F7002" t="s">
        <v>24</v>
      </c>
      <c r="G7002" t="s">
        <v>44</v>
      </c>
      <c r="H7002" t="s">
        <v>39</v>
      </c>
      <c r="I7002" t="s">
        <v>105</v>
      </c>
      <c r="J7002" t="s">
        <v>541</v>
      </c>
      <c r="K7002">
        <v>2015</v>
      </c>
      <c r="L7002">
        <v>1138521.8947992099</v>
      </c>
      <c r="M7002">
        <v>0.14167596796429899</v>
      </c>
      <c r="N7002">
        <v>0.15367674490722499</v>
      </c>
      <c r="O7002">
        <v>0.41795262895121399</v>
      </c>
      <c r="P7002">
        <v>0.48804501669575301</v>
      </c>
      <c r="Q7002" t="s">
        <v>107</v>
      </c>
    </row>
    <row r="7003" spans="1:17" x14ac:dyDescent="0.2">
      <c r="A7003">
        <v>32.84313985</v>
      </c>
      <c r="B7003">
        <v>13.19896245</v>
      </c>
      <c r="C7003" t="s">
        <v>1006</v>
      </c>
      <c r="D7003" t="s">
        <v>1007</v>
      </c>
      <c r="E7003" t="s">
        <v>1008</v>
      </c>
      <c r="F7003" t="s">
        <v>24</v>
      </c>
      <c r="G7003" t="s">
        <v>44</v>
      </c>
      <c r="H7003" t="s">
        <v>39</v>
      </c>
      <c r="I7003" t="s">
        <v>105</v>
      </c>
      <c r="J7003" t="s">
        <v>541</v>
      </c>
      <c r="K7003">
        <v>2016</v>
      </c>
      <c r="L7003" t="s">
        <v>108</v>
      </c>
      <c r="M7003">
        <v>0.165778696133731</v>
      </c>
      <c r="N7003">
        <v>0.20506631027708599</v>
      </c>
      <c r="O7003" t="s">
        <v>108</v>
      </c>
      <c r="P7003" t="s">
        <v>108</v>
      </c>
      <c r="Q7003" t="s">
        <v>116</v>
      </c>
    </row>
    <row r="7004" spans="1:17" x14ac:dyDescent="0.2">
      <c r="A7004">
        <v>32.84313985</v>
      </c>
      <c r="B7004">
        <v>13.19896245</v>
      </c>
      <c r="C7004" t="s">
        <v>1006</v>
      </c>
      <c r="D7004" t="s">
        <v>1007</v>
      </c>
      <c r="E7004" t="s">
        <v>1008</v>
      </c>
      <c r="F7004" t="s">
        <v>24</v>
      </c>
      <c r="G7004" t="s">
        <v>44</v>
      </c>
      <c r="H7004" t="s">
        <v>39</v>
      </c>
      <c r="I7004" t="s">
        <v>105</v>
      </c>
      <c r="J7004" t="s">
        <v>541</v>
      </c>
      <c r="K7004">
        <v>2017</v>
      </c>
      <c r="L7004" t="s">
        <v>108</v>
      </c>
      <c r="M7004">
        <v>0.148165060820454</v>
      </c>
      <c r="N7004">
        <v>0.15613925413032601</v>
      </c>
      <c r="O7004" t="s">
        <v>108</v>
      </c>
      <c r="P7004" t="s">
        <v>108</v>
      </c>
      <c r="Q7004" t="s">
        <v>107</v>
      </c>
    </row>
    <row r="7005" spans="1:17" x14ac:dyDescent="0.2">
      <c r="A7005">
        <v>32.84313985</v>
      </c>
      <c r="B7005">
        <v>13.19896245</v>
      </c>
      <c r="C7005" t="s">
        <v>1006</v>
      </c>
      <c r="D7005" t="s">
        <v>1007</v>
      </c>
      <c r="E7005" t="s">
        <v>1008</v>
      </c>
      <c r="F7005" t="s">
        <v>24</v>
      </c>
      <c r="G7005" t="s">
        <v>44</v>
      </c>
      <c r="H7005" t="s">
        <v>39</v>
      </c>
      <c r="I7005" t="s">
        <v>105</v>
      </c>
      <c r="J7005" t="s">
        <v>541</v>
      </c>
      <c r="K7005">
        <v>2018</v>
      </c>
      <c r="L7005" t="s">
        <v>108</v>
      </c>
      <c r="M7005">
        <v>0.165495384995998</v>
      </c>
      <c r="N7005">
        <v>0.173879314290182</v>
      </c>
      <c r="O7005" t="s">
        <v>108</v>
      </c>
      <c r="P7005" t="s">
        <v>108</v>
      </c>
      <c r="Q7005" t="s">
        <v>107</v>
      </c>
    </row>
    <row r="7006" spans="1:17" x14ac:dyDescent="0.2">
      <c r="A7006">
        <v>32.84313985</v>
      </c>
      <c r="B7006">
        <v>13.19896245</v>
      </c>
      <c r="C7006" t="s">
        <v>1006</v>
      </c>
      <c r="D7006" t="s">
        <v>1007</v>
      </c>
      <c r="E7006" t="s">
        <v>1008</v>
      </c>
      <c r="F7006" t="s">
        <v>24</v>
      </c>
      <c r="G7006" t="s">
        <v>44</v>
      </c>
      <c r="H7006" t="s">
        <v>39</v>
      </c>
      <c r="I7006" t="s">
        <v>105</v>
      </c>
      <c r="J7006" t="s">
        <v>541</v>
      </c>
      <c r="K7006">
        <v>2019</v>
      </c>
      <c r="L7006" t="s">
        <v>108</v>
      </c>
      <c r="M7006">
        <v>0.153280833115264</v>
      </c>
      <c r="N7006">
        <v>0.17490149620796899</v>
      </c>
      <c r="O7006" t="s">
        <v>108</v>
      </c>
      <c r="P7006" t="s">
        <v>108</v>
      </c>
      <c r="Q7006" t="s">
        <v>107</v>
      </c>
    </row>
    <row r="7007" spans="1:17" x14ac:dyDescent="0.2">
      <c r="A7007">
        <v>32.84313985</v>
      </c>
      <c r="B7007">
        <v>13.19896245</v>
      </c>
      <c r="C7007" t="s">
        <v>1006</v>
      </c>
      <c r="D7007" t="s">
        <v>1007</v>
      </c>
      <c r="E7007" t="s">
        <v>1008</v>
      </c>
      <c r="F7007" t="s">
        <v>24</v>
      </c>
      <c r="G7007" t="s">
        <v>44</v>
      </c>
      <c r="H7007" t="s">
        <v>39</v>
      </c>
      <c r="I7007" t="s">
        <v>105</v>
      </c>
      <c r="J7007" t="s">
        <v>541</v>
      </c>
      <c r="K7007">
        <v>2020</v>
      </c>
      <c r="L7007">
        <v>1154529.1117158099</v>
      </c>
      <c r="M7007">
        <v>0.147294488759905</v>
      </c>
      <c r="N7007">
        <v>0.15845750163035399</v>
      </c>
      <c r="O7007">
        <v>0.413864574315566</v>
      </c>
      <c r="P7007">
        <v>0.48395696206010502</v>
      </c>
      <c r="Q7007" t="s">
        <v>107</v>
      </c>
    </row>
    <row r="7008" spans="1:17" x14ac:dyDescent="0.2">
      <c r="A7008">
        <v>32.84313985</v>
      </c>
      <c r="B7008">
        <v>13.19896245</v>
      </c>
      <c r="C7008" t="s">
        <v>1006</v>
      </c>
      <c r="D7008" t="s">
        <v>1007</v>
      </c>
      <c r="E7008" t="s">
        <v>1008</v>
      </c>
      <c r="F7008" t="s">
        <v>24</v>
      </c>
      <c r="G7008" t="s">
        <v>44</v>
      </c>
      <c r="H7008" t="s">
        <v>39</v>
      </c>
      <c r="I7008" t="s">
        <v>105</v>
      </c>
      <c r="J7008" t="s">
        <v>541</v>
      </c>
      <c r="K7008">
        <v>2021</v>
      </c>
      <c r="L7008" t="s">
        <v>108</v>
      </c>
      <c r="M7008">
        <v>0.14471713802387301</v>
      </c>
      <c r="N7008">
        <v>0.15376839093833899</v>
      </c>
      <c r="O7008" t="s">
        <v>108</v>
      </c>
      <c r="P7008" t="s">
        <v>108</v>
      </c>
      <c r="Q7008" t="s">
        <v>107</v>
      </c>
    </row>
    <row r="7009" spans="1:17" x14ac:dyDescent="0.2">
      <c r="A7009">
        <v>32.84313985</v>
      </c>
      <c r="B7009">
        <v>13.19896245</v>
      </c>
      <c r="C7009" t="s">
        <v>1006</v>
      </c>
      <c r="D7009" t="s">
        <v>1007</v>
      </c>
      <c r="E7009" t="s">
        <v>1008</v>
      </c>
      <c r="F7009" t="s">
        <v>24</v>
      </c>
      <c r="G7009" t="s">
        <v>44</v>
      </c>
      <c r="H7009" t="s">
        <v>39</v>
      </c>
      <c r="I7009" t="s">
        <v>105</v>
      </c>
      <c r="J7009" t="s">
        <v>541</v>
      </c>
      <c r="K7009">
        <v>2022</v>
      </c>
      <c r="L7009" t="s">
        <v>108</v>
      </c>
      <c r="M7009">
        <v>0.13946188717160801</v>
      </c>
      <c r="N7009">
        <v>0.148361659055361</v>
      </c>
      <c r="O7009" t="s">
        <v>108</v>
      </c>
      <c r="P7009" t="s">
        <v>108</v>
      </c>
      <c r="Q7009" t="s">
        <v>107</v>
      </c>
    </row>
    <row r="7010" spans="1:17" x14ac:dyDescent="0.2">
      <c r="A7010">
        <v>32.84313985</v>
      </c>
      <c r="B7010">
        <v>13.19896245</v>
      </c>
      <c r="C7010" t="s">
        <v>1006</v>
      </c>
      <c r="D7010" t="s">
        <v>1007</v>
      </c>
      <c r="E7010" t="s">
        <v>1008</v>
      </c>
      <c r="F7010" t="s">
        <v>24</v>
      </c>
      <c r="G7010" t="s">
        <v>44</v>
      </c>
      <c r="H7010" t="s">
        <v>39</v>
      </c>
      <c r="I7010" t="s">
        <v>105</v>
      </c>
      <c r="J7010" t="s">
        <v>541</v>
      </c>
      <c r="K7010">
        <v>2023</v>
      </c>
      <c r="L7010" t="s">
        <v>108</v>
      </c>
      <c r="M7010">
        <v>0.132971085416696</v>
      </c>
      <c r="N7010">
        <v>0.14973789230333101</v>
      </c>
      <c r="O7010" t="s">
        <v>108</v>
      </c>
      <c r="P7010" t="s">
        <v>108</v>
      </c>
      <c r="Q7010" t="s">
        <v>107</v>
      </c>
    </row>
    <row r="7011" spans="1:17" x14ac:dyDescent="0.2">
      <c r="A7011">
        <v>32.84313985</v>
      </c>
      <c r="B7011">
        <v>13.19896245</v>
      </c>
      <c r="C7011" t="s">
        <v>1006</v>
      </c>
      <c r="D7011" t="s">
        <v>1007</v>
      </c>
      <c r="E7011" t="s">
        <v>1008</v>
      </c>
      <c r="F7011" t="s">
        <v>24</v>
      </c>
      <c r="G7011" t="s">
        <v>44</v>
      </c>
      <c r="H7011" t="s">
        <v>39</v>
      </c>
      <c r="I7011" t="s">
        <v>105</v>
      </c>
      <c r="J7011" t="s">
        <v>541</v>
      </c>
      <c r="K7011">
        <v>2024</v>
      </c>
      <c r="L7011" t="s">
        <v>108</v>
      </c>
      <c r="M7011">
        <v>0.14031168491687901</v>
      </c>
      <c r="N7011">
        <v>0.15079221847402599</v>
      </c>
      <c r="O7011" t="s">
        <v>108</v>
      </c>
      <c r="P7011" t="s">
        <v>108</v>
      </c>
      <c r="Q7011" t="s">
        <v>107</v>
      </c>
    </row>
    <row r="7012" spans="1:17" x14ac:dyDescent="0.2">
      <c r="A7012">
        <v>6.9296552089999999</v>
      </c>
      <c r="B7012">
        <v>79.943233770000006</v>
      </c>
      <c r="C7012" t="s">
        <v>1009</v>
      </c>
      <c r="D7012" t="s">
        <v>1010</v>
      </c>
      <c r="E7012" t="s">
        <v>1011</v>
      </c>
      <c r="F7012" t="s">
        <v>26</v>
      </c>
      <c r="G7012" t="s">
        <v>179</v>
      </c>
      <c r="H7012" t="s">
        <v>39</v>
      </c>
      <c r="I7012" t="s">
        <v>114</v>
      </c>
      <c r="J7012" t="s">
        <v>106</v>
      </c>
      <c r="K7012">
        <v>2015</v>
      </c>
      <c r="L7012">
        <v>4436021.3289910797</v>
      </c>
      <c r="M7012">
        <v>0.428822295441184</v>
      </c>
      <c r="N7012">
        <v>0.43604298439439898</v>
      </c>
      <c r="O7012">
        <v>0.66265931275498302</v>
      </c>
      <c r="P7012">
        <v>0.72861034401421698</v>
      </c>
      <c r="Q7012" t="s">
        <v>180</v>
      </c>
    </row>
    <row r="7013" spans="1:17" x14ac:dyDescent="0.2">
      <c r="A7013">
        <v>6.9296552089999999</v>
      </c>
      <c r="B7013">
        <v>79.943233770000006</v>
      </c>
      <c r="C7013" t="s">
        <v>1009</v>
      </c>
      <c r="D7013" t="s">
        <v>1010</v>
      </c>
      <c r="E7013" t="s">
        <v>1011</v>
      </c>
      <c r="F7013" t="s">
        <v>26</v>
      </c>
      <c r="G7013" t="s">
        <v>179</v>
      </c>
      <c r="H7013" t="s">
        <v>39</v>
      </c>
      <c r="I7013" t="s">
        <v>114</v>
      </c>
      <c r="J7013" t="s">
        <v>106</v>
      </c>
      <c r="K7013">
        <v>2016</v>
      </c>
      <c r="L7013" t="s">
        <v>108</v>
      </c>
      <c r="M7013">
        <v>0.40857789077944201</v>
      </c>
      <c r="N7013">
        <v>0.42900892051987399</v>
      </c>
      <c r="O7013" t="s">
        <v>108</v>
      </c>
      <c r="P7013" t="s">
        <v>108</v>
      </c>
      <c r="Q7013" t="s">
        <v>180</v>
      </c>
    </row>
    <row r="7014" spans="1:17" x14ac:dyDescent="0.2">
      <c r="A7014">
        <v>6.9296552089999999</v>
      </c>
      <c r="B7014">
        <v>79.943233770000006</v>
      </c>
      <c r="C7014" t="s">
        <v>1009</v>
      </c>
      <c r="D7014" t="s">
        <v>1010</v>
      </c>
      <c r="E7014" t="s">
        <v>1011</v>
      </c>
      <c r="F7014" t="s">
        <v>26</v>
      </c>
      <c r="G7014" t="s">
        <v>179</v>
      </c>
      <c r="H7014" t="s">
        <v>39</v>
      </c>
      <c r="I7014" t="s">
        <v>114</v>
      </c>
      <c r="J7014" t="s">
        <v>106</v>
      </c>
      <c r="K7014">
        <v>2017</v>
      </c>
      <c r="L7014" t="s">
        <v>108</v>
      </c>
      <c r="M7014">
        <v>0.38519409396496002</v>
      </c>
      <c r="N7014">
        <v>0.407577294405295</v>
      </c>
      <c r="O7014" t="s">
        <v>108</v>
      </c>
      <c r="P7014" t="s">
        <v>108</v>
      </c>
      <c r="Q7014" t="s">
        <v>180</v>
      </c>
    </row>
    <row r="7015" spans="1:17" x14ac:dyDescent="0.2">
      <c r="A7015">
        <v>6.9296552089999999</v>
      </c>
      <c r="B7015">
        <v>79.943233770000006</v>
      </c>
      <c r="C7015" t="s">
        <v>1009</v>
      </c>
      <c r="D7015" t="s">
        <v>1010</v>
      </c>
      <c r="E7015" t="s">
        <v>1011</v>
      </c>
      <c r="F7015" t="s">
        <v>26</v>
      </c>
      <c r="G7015" t="s">
        <v>179</v>
      </c>
      <c r="H7015" t="s">
        <v>39</v>
      </c>
      <c r="I7015" t="s">
        <v>114</v>
      </c>
      <c r="J7015" t="s">
        <v>106</v>
      </c>
      <c r="K7015">
        <v>2018</v>
      </c>
      <c r="L7015" t="s">
        <v>108</v>
      </c>
      <c r="M7015">
        <v>0.38380506425435601</v>
      </c>
      <c r="N7015">
        <v>0.41667334462816402</v>
      </c>
      <c r="O7015" t="s">
        <v>108</v>
      </c>
      <c r="P7015" t="s">
        <v>108</v>
      </c>
      <c r="Q7015" t="s">
        <v>180</v>
      </c>
    </row>
    <row r="7016" spans="1:17" x14ac:dyDescent="0.2">
      <c r="A7016">
        <v>6.9296552089999999</v>
      </c>
      <c r="B7016">
        <v>79.943233770000006</v>
      </c>
      <c r="C7016" t="s">
        <v>1009</v>
      </c>
      <c r="D7016" t="s">
        <v>1010</v>
      </c>
      <c r="E7016" t="s">
        <v>1011</v>
      </c>
      <c r="F7016" t="s">
        <v>26</v>
      </c>
      <c r="G7016" t="s">
        <v>179</v>
      </c>
      <c r="H7016" t="s">
        <v>39</v>
      </c>
      <c r="I7016" t="s">
        <v>114</v>
      </c>
      <c r="J7016" t="s">
        <v>106</v>
      </c>
      <c r="K7016">
        <v>2019</v>
      </c>
      <c r="L7016" t="s">
        <v>108</v>
      </c>
      <c r="M7016">
        <v>0.403915639814731</v>
      </c>
      <c r="N7016">
        <v>0.43216090999232798</v>
      </c>
      <c r="O7016" t="s">
        <v>108</v>
      </c>
      <c r="P7016" t="s">
        <v>108</v>
      </c>
      <c r="Q7016" t="s">
        <v>180</v>
      </c>
    </row>
    <row r="7017" spans="1:17" x14ac:dyDescent="0.2">
      <c r="A7017">
        <v>6.9296552089999999</v>
      </c>
      <c r="B7017">
        <v>79.943233770000006</v>
      </c>
      <c r="C7017" t="s">
        <v>1009</v>
      </c>
      <c r="D7017" t="s">
        <v>1010</v>
      </c>
      <c r="E7017" t="s">
        <v>1011</v>
      </c>
      <c r="F7017" t="s">
        <v>26</v>
      </c>
      <c r="G7017" t="s">
        <v>179</v>
      </c>
      <c r="H7017" t="s">
        <v>39</v>
      </c>
      <c r="I7017" t="s">
        <v>114</v>
      </c>
      <c r="J7017" t="s">
        <v>106</v>
      </c>
      <c r="K7017">
        <v>2020</v>
      </c>
      <c r="L7017">
        <v>4540568.2076871097</v>
      </c>
      <c r="M7017">
        <v>0.40657094124957899</v>
      </c>
      <c r="N7017">
        <v>0.42860306262813802</v>
      </c>
      <c r="O7017">
        <v>0.64203072191126698</v>
      </c>
      <c r="P7017">
        <v>0.70798175317050105</v>
      </c>
      <c r="Q7017" t="s">
        <v>180</v>
      </c>
    </row>
    <row r="7018" spans="1:17" x14ac:dyDescent="0.2">
      <c r="A7018">
        <v>6.9296552089999999</v>
      </c>
      <c r="B7018">
        <v>79.943233770000006</v>
      </c>
      <c r="C7018" t="s">
        <v>1009</v>
      </c>
      <c r="D7018" t="s">
        <v>1010</v>
      </c>
      <c r="E7018" t="s">
        <v>1011</v>
      </c>
      <c r="F7018" t="s">
        <v>26</v>
      </c>
      <c r="G7018" t="s">
        <v>179</v>
      </c>
      <c r="H7018" t="s">
        <v>39</v>
      </c>
      <c r="I7018" t="s">
        <v>114</v>
      </c>
      <c r="J7018" t="s">
        <v>106</v>
      </c>
      <c r="K7018">
        <v>2021</v>
      </c>
      <c r="L7018" t="s">
        <v>108</v>
      </c>
      <c r="M7018">
        <v>0.41072456994265499</v>
      </c>
      <c r="N7018">
        <v>0.42527937475149502</v>
      </c>
      <c r="O7018" t="s">
        <v>108</v>
      </c>
      <c r="P7018" t="s">
        <v>108</v>
      </c>
      <c r="Q7018" t="s">
        <v>180</v>
      </c>
    </row>
    <row r="7019" spans="1:17" x14ac:dyDescent="0.2">
      <c r="A7019">
        <v>6.9296552089999999</v>
      </c>
      <c r="B7019">
        <v>79.943233770000006</v>
      </c>
      <c r="C7019" t="s">
        <v>1009</v>
      </c>
      <c r="D7019" t="s">
        <v>1010</v>
      </c>
      <c r="E7019" t="s">
        <v>1011</v>
      </c>
      <c r="F7019" t="s">
        <v>26</v>
      </c>
      <c r="G7019" t="s">
        <v>179</v>
      </c>
      <c r="H7019" t="s">
        <v>39</v>
      </c>
      <c r="I7019" t="s">
        <v>114</v>
      </c>
      <c r="J7019" t="s">
        <v>106</v>
      </c>
      <c r="K7019">
        <v>2022</v>
      </c>
      <c r="L7019" t="s">
        <v>108</v>
      </c>
      <c r="M7019">
        <v>0.39764814993489001</v>
      </c>
      <c r="N7019">
        <v>0.40974140772840201</v>
      </c>
      <c r="O7019" t="s">
        <v>108</v>
      </c>
      <c r="P7019" t="s">
        <v>108</v>
      </c>
      <c r="Q7019" t="s">
        <v>180</v>
      </c>
    </row>
    <row r="7020" spans="1:17" x14ac:dyDescent="0.2">
      <c r="A7020">
        <v>6.9296552089999999</v>
      </c>
      <c r="B7020">
        <v>79.943233770000006</v>
      </c>
      <c r="C7020" t="s">
        <v>1009</v>
      </c>
      <c r="D7020" t="s">
        <v>1010</v>
      </c>
      <c r="E7020" t="s">
        <v>1011</v>
      </c>
      <c r="F7020" t="s">
        <v>26</v>
      </c>
      <c r="G7020" t="s">
        <v>179</v>
      </c>
      <c r="H7020" t="s">
        <v>39</v>
      </c>
      <c r="I7020" t="s">
        <v>114</v>
      </c>
      <c r="J7020" t="s">
        <v>106</v>
      </c>
      <c r="K7020">
        <v>2023</v>
      </c>
      <c r="L7020" t="s">
        <v>108</v>
      </c>
      <c r="M7020">
        <v>0.400371436484738</v>
      </c>
      <c r="N7020">
        <v>0.418814603613685</v>
      </c>
      <c r="O7020" t="s">
        <v>108</v>
      </c>
      <c r="P7020" t="s">
        <v>108</v>
      </c>
      <c r="Q7020" t="s">
        <v>180</v>
      </c>
    </row>
    <row r="7021" spans="1:17" x14ac:dyDescent="0.2">
      <c r="A7021">
        <v>6.9296552089999999</v>
      </c>
      <c r="B7021">
        <v>79.943233770000006</v>
      </c>
      <c r="C7021" t="s">
        <v>1009</v>
      </c>
      <c r="D7021" t="s">
        <v>1010</v>
      </c>
      <c r="E7021" t="s">
        <v>1011</v>
      </c>
      <c r="F7021" t="s">
        <v>26</v>
      </c>
      <c r="G7021" t="s">
        <v>179</v>
      </c>
      <c r="H7021" t="s">
        <v>39</v>
      </c>
      <c r="I7021" t="s">
        <v>114</v>
      </c>
      <c r="J7021" t="s">
        <v>106</v>
      </c>
      <c r="K7021">
        <v>2024</v>
      </c>
      <c r="L7021" t="s">
        <v>108</v>
      </c>
      <c r="M7021">
        <v>0.40715740661532102</v>
      </c>
      <c r="N7021">
        <v>0.42996496099168402</v>
      </c>
      <c r="O7021" t="s">
        <v>108</v>
      </c>
      <c r="P7021" t="s">
        <v>108</v>
      </c>
      <c r="Q7021" t="s">
        <v>180</v>
      </c>
    </row>
    <row r="7022" spans="1:17" x14ac:dyDescent="0.2">
      <c r="A7022">
        <v>7.2803552969999998</v>
      </c>
      <c r="B7022">
        <v>80.605922879999994</v>
      </c>
      <c r="C7022" t="s">
        <v>1009</v>
      </c>
      <c r="D7022" t="s">
        <v>1012</v>
      </c>
      <c r="E7022" t="s">
        <v>1011</v>
      </c>
      <c r="F7022" t="s">
        <v>26</v>
      </c>
      <c r="G7022" t="s">
        <v>179</v>
      </c>
      <c r="H7022" t="s">
        <v>39</v>
      </c>
      <c r="I7022" t="s">
        <v>114</v>
      </c>
      <c r="J7022" t="s">
        <v>106</v>
      </c>
      <c r="K7022">
        <v>2015</v>
      </c>
      <c r="L7022">
        <v>549674.18636194896</v>
      </c>
      <c r="M7022">
        <v>0.55471298615068598</v>
      </c>
      <c r="N7022">
        <v>0.57568396107291997</v>
      </c>
      <c r="O7022">
        <v>0.96522916931803704</v>
      </c>
      <c r="P7022">
        <v>0.96522916931803704</v>
      </c>
      <c r="Q7022" t="s">
        <v>39</v>
      </c>
    </row>
    <row r="7023" spans="1:17" x14ac:dyDescent="0.2">
      <c r="A7023">
        <v>7.2803552969999998</v>
      </c>
      <c r="B7023">
        <v>80.605922879999994</v>
      </c>
      <c r="C7023" t="s">
        <v>1009</v>
      </c>
      <c r="D7023" t="s">
        <v>1012</v>
      </c>
      <c r="E7023" t="s">
        <v>1011</v>
      </c>
      <c r="F7023" t="s">
        <v>26</v>
      </c>
      <c r="G7023" t="s">
        <v>179</v>
      </c>
      <c r="H7023" t="s">
        <v>39</v>
      </c>
      <c r="I7023" t="s">
        <v>114</v>
      </c>
      <c r="J7023" t="s">
        <v>106</v>
      </c>
      <c r="K7023">
        <v>2016</v>
      </c>
      <c r="L7023" t="s">
        <v>108</v>
      </c>
      <c r="M7023">
        <v>0.52147099474837399</v>
      </c>
      <c r="N7023">
        <v>0.55659132279583201</v>
      </c>
      <c r="O7023" t="s">
        <v>108</v>
      </c>
      <c r="P7023" t="s">
        <v>108</v>
      </c>
      <c r="Q7023" t="s">
        <v>39</v>
      </c>
    </row>
    <row r="7024" spans="1:17" x14ac:dyDescent="0.2">
      <c r="A7024">
        <v>7.2803552969999998</v>
      </c>
      <c r="B7024">
        <v>80.605922879999994</v>
      </c>
      <c r="C7024" t="s">
        <v>1009</v>
      </c>
      <c r="D7024" t="s">
        <v>1012</v>
      </c>
      <c r="E7024" t="s">
        <v>1011</v>
      </c>
      <c r="F7024" t="s">
        <v>26</v>
      </c>
      <c r="G7024" t="s">
        <v>179</v>
      </c>
      <c r="H7024" t="s">
        <v>39</v>
      </c>
      <c r="I7024" t="s">
        <v>114</v>
      </c>
      <c r="J7024" t="s">
        <v>106</v>
      </c>
      <c r="K7024">
        <v>2017</v>
      </c>
      <c r="L7024" t="s">
        <v>108</v>
      </c>
      <c r="M7024">
        <v>0.51578906090229504</v>
      </c>
      <c r="N7024">
        <v>0.558142187122731</v>
      </c>
      <c r="O7024" t="s">
        <v>108</v>
      </c>
      <c r="P7024" t="s">
        <v>108</v>
      </c>
      <c r="Q7024" t="s">
        <v>39</v>
      </c>
    </row>
    <row r="7025" spans="1:17" x14ac:dyDescent="0.2">
      <c r="A7025">
        <v>7.2803552969999998</v>
      </c>
      <c r="B7025">
        <v>80.605922879999994</v>
      </c>
      <c r="C7025" t="s">
        <v>1009</v>
      </c>
      <c r="D7025" t="s">
        <v>1012</v>
      </c>
      <c r="E7025" t="s">
        <v>1011</v>
      </c>
      <c r="F7025" t="s">
        <v>26</v>
      </c>
      <c r="G7025" t="s">
        <v>179</v>
      </c>
      <c r="H7025" t="s">
        <v>39</v>
      </c>
      <c r="I7025" t="s">
        <v>114</v>
      </c>
      <c r="J7025" t="s">
        <v>106</v>
      </c>
      <c r="K7025">
        <v>2018</v>
      </c>
      <c r="L7025" t="s">
        <v>108</v>
      </c>
      <c r="M7025">
        <v>0.51627542285697703</v>
      </c>
      <c r="N7025">
        <v>0.56487422125070397</v>
      </c>
      <c r="O7025" t="s">
        <v>108</v>
      </c>
      <c r="P7025" t="s">
        <v>108</v>
      </c>
      <c r="Q7025" t="s">
        <v>39</v>
      </c>
    </row>
    <row r="7026" spans="1:17" x14ac:dyDescent="0.2">
      <c r="A7026">
        <v>7.2803552969999998</v>
      </c>
      <c r="B7026">
        <v>80.605922879999994</v>
      </c>
      <c r="C7026" t="s">
        <v>1009</v>
      </c>
      <c r="D7026" t="s">
        <v>1012</v>
      </c>
      <c r="E7026" t="s">
        <v>1011</v>
      </c>
      <c r="F7026" t="s">
        <v>26</v>
      </c>
      <c r="G7026" t="s">
        <v>179</v>
      </c>
      <c r="H7026" t="s">
        <v>39</v>
      </c>
      <c r="I7026" t="s">
        <v>114</v>
      </c>
      <c r="J7026" t="s">
        <v>106</v>
      </c>
      <c r="K7026">
        <v>2019</v>
      </c>
      <c r="L7026" t="s">
        <v>108</v>
      </c>
      <c r="M7026">
        <v>0.54207222871309801</v>
      </c>
      <c r="N7026">
        <v>0.57042668551533404</v>
      </c>
      <c r="O7026" t="s">
        <v>108</v>
      </c>
      <c r="P7026" t="s">
        <v>108</v>
      </c>
      <c r="Q7026" t="s">
        <v>39</v>
      </c>
    </row>
    <row r="7027" spans="1:17" x14ac:dyDescent="0.2">
      <c r="A7027">
        <v>7.2803552969999998</v>
      </c>
      <c r="B7027">
        <v>80.605922879999994</v>
      </c>
      <c r="C7027" t="s">
        <v>1009</v>
      </c>
      <c r="D7027" t="s">
        <v>1012</v>
      </c>
      <c r="E7027" t="s">
        <v>1011</v>
      </c>
      <c r="F7027" t="s">
        <v>26</v>
      </c>
      <c r="G7027" t="s">
        <v>179</v>
      </c>
      <c r="H7027" t="s">
        <v>39</v>
      </c>
      <c r="I7027" t="s">
        <v>114</v>
      </c>
      <c r="J7027" t="s">
        <v>106</v>
      </c>
      <c r="K7027">
        <v>2020</v>
      </c>
      <c r="L7027">
        <v>553844.108564405</v>
      </c>
      <c r="M7027">
        <v>0.517695831943917</v>
      </c>
      <c r="N7027">
        <v>0.55562155528840396</v>
      </c>
      <c r="O7027">
        <v>0.96407014162863902</v>
      </c>
      <c r="P7027">
        <v>0.96407014162863902</v>
      </c>
      <c r="Q7027" t="s">
        <v>39</v>
      </c>
    </row>
    <row r="7028" spans="1:17" x14ac:dyDescent="0.2">
      <c r="A7028">
        <v>7.2803552969999998</v>
      </c>
      <c r="B7028">
        <v>80.605922879999994</v>
      </c>
      <c r="C7028" t="s">
        <v>1009</v>
      </c>
      <c r="D7028" t="s">
        <v>1012</v>
      </c>
      <c r="E7028" t="s">
        <v>1011</v>
      </c>
      <c r="F7028" t="s">
        <v>26</v>
      </c>
      <c r="G7028" t="s">
        <v>179</v>
      </c>
      <c r="H7028" t="s">
        <v>39</v>
      </c>
      <c r="I7028" t="s">
        <v>114</v>
      </c>
      <c r="J7028" t="s">
        <v>106</v>
      </c>
      <c r="K7028">
        <v>2021</v>
      </c>
      <c r="L7028" t="s">
        <v>108</v>
      </c>
      <c r="M7028">
        <v>0.568453777197372</v>
      </c>
      <c r="N7028">
        <v>0.59767444198806297</v>
      </c>
      <c r="O7028" t="s">
        <v>108</v>
      </c>
      <c r="P7028" t="s">
        <v>108</v>
      </c>
      <c r="Q7028" t="s">
        <v>39</v>
      </c>
    </row>
    <row r="7029" spans="1:17" x14ac:dyDescent="0.2">
      <c r="A7029">
        <v>7.2803552969999998</v>
      </c>
      <c r="B7029">
        <v>80.605922879999994</v>
      </c>
      <c r="C7029" t="s">
        <v>1009</v>
      </c>
      <c r="D7029" t="s">
        <v>1012</v>
      </c>
      <c r="E7029" t="s">
        <v>1011</v>
      </c>
      <c r="F7029" t="s">
        <v>26</v>
      </c>
      <c r="G7029" t="s">
        <v>179</v>
      </c>
      <c r="H7029" t="s">
        <v>39</v>
      </c>
      <c r="I7029" t="s">
        <v>114</v>
      </c>
      <c r="J7029" t="s">
        <v>106</v>
      </c>
      <c r="K7029">
        <v>2022</v>
      </c>
      <c r="L7029" t="s">
        <v>108</v>
      </c>
      <c r="M7029">
        <v>0.53970325829815202</v>
      </c>
      <c r="N7029">
        <v>0.58413993184486901</v>
      </c>
      <c r="O7029" t="s">
        <v>108</v>
      </c>
      <c r="P7029" t="s">
        <v>108</v>
      </c>
      <c r="Q7029" t="s">
        <v>39</v>
      </c>
    </row>
    <row r="7030" spans="1:17" x14ac:dyDescent="0.2">
      <c r="A7030">
        <v>7.2803552969999998</v>
      </c>
      <c r="B7030">
        <v>80.605922879999994</v>
      </c>
      <c r="C7030" t="s">
        <v>1009</v>
      </c>
      <c r="D7030" t="s">
        <v>1012</v>
      </c>
      <c r="E7030" t="s">
        <v>1011</v>
      </c>
      <c r="F7030" t="s">
        <v>26</v>
      </c>
      <c r="G7030" t="s">
        <v>179</v>
      </c>
      <c r="H7030" t="s">
        <v>39</v>
      </c>
      <c r="I7030" t="s">
        <v>114</v>
      </c>
      <c r="J7030" t="s">
        <v>106</v>
      </c>
      <c r="K7030">
        <v>2023</v>
      </c>
      <c r="L7030" t="s">
        <v>108</v>
      </c>
      <c r="M7030">
        <v>0.56655723464666297</v>
      </c>
      <c r="N7030">
        <v>0.592495480529732</v>
      </c>
      <c r="O7030" t="s">
        <v>108</v>
      </c>
      <c r="P7030" t="s">
        <v>108</v>
      </c>
      <c r="Q7030" t="s">
        <v>39</v>
      </c>
    </row>
    <row r="7031" spans="1:17" x14ac:dyDescent="0.2">
      <c r="A7031">
        <v>7.2803552969999998</v>
      </c>
      <c r="B7031">
        <v>80.605922879999994</v>
      </c>
      <c r="C7031" t="s">
        <v>1009</v>
      </c>
      <c r="D7031" t="s">
        <v>1012</v>
      </c>
      <c r="E7031" t="s">
        <v>1011</v>
      </c>
      <c r="F7031" t="s">
        <v>26</v>
      </c>
      <c r="G7031" t="s">
        <v>179</v>
      </c>
      <c r="H7031" t="s">
        <v>39</v>
      </c>
      <c r="I7031" t="s">
        <v>114</v>
      </c>
      <c r="J7031" t="s">
        <v>106</v>
      </c>
      <c r="K7031">
        <v>2024</v>
      </c>
      <c r="L7031" t="s">
        <v>108</v>
      </c>
      <c r="M7031">
        <v>0.55807114929440305</v>
      </c>
      <c r="N7031">
        <v>0.56727856640783803</v>
      </c>
      <c r="O7031" t="s">
        <v>108</v>
      </c>
      <c r="P7031" t="s">
        <v>108</v>
      </c>
      <c r="Q7031" t="s">
        <v>39</v>
      </c>
    </row>
    <row r="7032" spans="1:17" x14ac:dyDescent="0.2">
      <c r="A7032">
        <v>-29.324092669999999</v>
      </c>
      <c r="B7032">
        <v>27.522498299999999</v>
      </c>
      <c r="C7032" t="s">
        <v>1013</v>
      </c>
      <c r="D7032" t="s">
        <v>1014</v>
      </c>
      <c r="E7032" t="s">
        <v>1015</v>
      </c>
      <c r="F7032" t="s">
        <v>24</v>
      </c>
      <c r="G7032" t="s">
        <v>24</v>
      </c>
      <c r="H7032" t="s">
        <v>36</v>
      </c>
      <c r="I7032" t="s">
        <v>118</v>
      </c>
      <c r="J7032" t="s">
        <v>115</v>
      </c>
      <c r="K7032">
        <v>2015</v>
      </c>
      <c r="L7032">
        <v>216089.86096425899</v>
      </c>
      <c r="M7032">
        <v>0.31172852016705999</v>
      </c>
      <c r="N7032">
        <v>0.43677292724689698</v>
      </c>
      <c r="O7032">
        <v>0.198767092872909</v>
      </c>
      <c r="P7032">
        <v>0.198767092872909</v>
      </c>
      <c r="Q7032" t="s">
        <v>180</v>
      </c>
    </row>
    <row r="7033" spans="1:17" x14ac:dyDescent="0.2">
      <c r="A7033">
        <v>-29.324092669999999</v>
      </c>
      <c r="B7033">
        <v>27.522498299999999</v>
      </c>
      <c r="C7033" t="s">
        <v>1013</v>
      </c>
      <c r="D7033" t="s">
        <v>1014</v>
      </c>
      <c r="E7033" t="s">
        <v>1015</v>
      </c>
      <c r="F7033" t="s">
        <v>24</v>
      </c>
      <c r="G7033" t="s">
        <v>24</v>
      </c>
      <c r="H7033" t="s">
        <v>36</v>
      </c>
      <c r="I7033" t="s">
        <v>118</v>
      </c>
      <c r="J7033" t="s">
        <v>115</v>
      </c>
      <c r="K7033">
        <v>2016</v>
      </c>
      <c r="L7033" t="s">
        <v>108</v>
      </c>
      <c r="M7033">
        <v>0.29052769906980702</v>
      </c>
      <c r="N7033">
        <v>0.37671597124515599</v>
      </c>
      <c r="O7033" t="s">
        <v>108</v>
      </c>
      <c r="P7033" t="s">
        <v>108</v>
      </c>
      <c r="Q7033" t="s">
        <v>36</v>
      </c>
    </row>
    <row r="7034" spans="1:17" x14ac:dyDescent="0.2">
      <c r="A7034">
        <v>-29.324092669999999</v>
      </c>
      <c r="B7034">
        <v>27.522498299999999</v>
      </c>
      <c r="C7034" t="s">
        <v>1013</v>
      </c>
      <c r="D7034" t="s">
        <v>1014</v>
      </c>
      <c r="E7034" t="s">
        <v>1015</v>
      </c>
      <c r="F7034" t="s">
        <v>24</v>
      </c>
      <c r="G7034" t="s">
        <v>24</v>
      </c>
      <c r="H7034" t="s">
        <v>36</v>
      </c>
      <c r="I7034" t="s">
        <v>118</v>
      </c>
      <c r="J7034" t="s">
        <v>115</v>
      </c>
      <c r="K7034">
        <v>2017</v>
      </c>
      <c r="L7034" t="s">
        <v>108</v>
      </c>
      <c r="M7034">
        <v>0.32960506383747201</v>
      </c>
      <c r="N7034">
        <v>0.43054663419782702</v>
      </c>
      <c r="O7034" t="s">
        <v>108</v>
      </c>
      <c r="P7034" t="s">
        <v>108</v>
      </c>
      <c r="Q7034" t="s">
        <v>180</v>
      </c>
    </row>
    <row r="7035" spans="1:17" x14ac:dyDescent="0.2">
      <c r="A7035">
        <v>-29.324092669999999</v>
      </c>
      <c r="B7035">
        <v>27.522498299999999</v>
      </c>
      <c r="C7035" t="s">
        <v>1013</v>
      </c>
      <c r="D7035" t="s">
        <v>1014</v>
      </c>
      <c r="E7035" t="s">
        <v>1015</v>
      </c>
      <c r="F7035" t="s">
        <v>24</v>
      </c>
      <c r="G7035" t="s">
        <v>24</v>
      </c>
      <c r="H7035" t="s">
        <v>36</v>
      </c>
      <c r="I7035" t="s">
        <v>118</v>
      </c>
      <c r="J7035" t="s">
        <v>115</v>
      </c>
      <c r="K7035">
        <v>2018</v>
      </c>
      <c r="L7035" t="s">
        <v>108</v>
      </c>
      <c r="M7035">
        <v>0.32694189099438797</v>
      </c>
      <c r="N7035">
        <v>0.39968091331052702</v>
      </c>
      <c r="O7035" t="s">
        <v>108</v>
      </c>
      <c r="P7035" t="s">
        <v>108</v>
      </c>
      <c r="Q7035" t="s">
        <v>36</v>
      </c>
    </row>
    <row r="7036" spans="1:17" x14ac:dyDescent="0.2">
      <c r="A7036">
        <v>-29.324092669999999</v>
      </c>
      <c r="B7036">
        <v>27.522498299999999</v>
      </c>
      <c r="C7036" t="s">
        <v>1013</v>
      </c>
      <c r="D7036" t="s">
        <v>1014</v>
      </c>
      <c r="E7036" t="s">
        <v>1015</v>
      </c>
      <c r="F7036" t="s">
        <v>24</v>
      </c>
      <c r="G7036" t="s">
        <v>24</v>
      </c>
      <c r="H7036" t="s">
        <v>36</v>
      </c>
      <c r="I7036" t="s">
        <v>118</v>
      </c>
      <c r="J7036" t="s">
        <v>115</v>
      </c>
      <c r="K7036">
        <v>2019</v>
      </c>
      <c r="L7036" t="s">
        <v>108</v>
      </c>
      <c r="M7036">
        <v>0.30265424867223301</v>
      </c>
      <c r="N7036">
        <v>0.40170392388148402</v>
      </c>
      <c r="O7036" t="s">
        <v>108</v>
      </c>
      <c r="P7036" t="s">
        <v>108</v>
      </c>
      <c r="Q7036" t="s">
        <v>180</v>
      </c>
    </row>
    <row r="7037" spans="1:17" x14ac:dyDescent="0.2">
      <c r="A7037">
        <v>-29.324092669999999</v>
      </c>
      <c r="B7037">
        <v>27.522498299999999</v>
      </c>
      <c r="C7037" t="s">
        <v>1013</v>
      </c>
      <c r="D7037" t="s">
        <v>1014</v>
      </c>
      <c r="E7037" t="s">
        <v>1015</v>
      </c>
      <c r="F7037" t="s">
        <v>24</v>
      </c>
      <c r="G7037" t="s">
        <v>24</v>
      </c>
      <c r="H7037" t="s">
        <v>36</v>
      </c>
      <c r="I7037" t="s">
        <v>118</v>
      </c>
      <c r="J7037" t="s">
        <v>115</v>
      </c>
      <c r="K7037">
        <v>2020</v>
      </c>
      <c r="L7037">
        <v>224445.34954103301</v>
      </c>
      <c r="M7037">
        <v>0.32144685207742801</v>
      </c>
      <c r="N7037">
        <v>0.43554412782543001</v>
      </c>
      <c r="O7037">
        <v>0.186555565713689</v>
      </c>
      <c r="P7037">
        <v>0.186555565713689</v>
      </c>
      <c r="Q7037" t="s">
        <v>180</v>
      </c>
    </row>
    <row r="7038" spans="1:17" x14ac:dyDescent="0.2">
      <c r="A7038">
        <v>-29.324092669999999</v>
      </c>
      <c r="B7038">
        <v>27.522498299999999</v>
      </c>
      <c r="C7038" t="s">
        <v>1013</v>
      </c>
      <c r="D7038" t="s">
        <v>1014</v>
      </c>
      <c r="E7038" t="s">
        <v>1015</v>
      </c>
      <c r="F7038" t="s">
        <v>24</v>
      </c>
      <c r="G7038" t="s">
        <v>24</v>
      </c>
      <c r="H7038" t="s">
        <v>36</v>
      </c>
      <c r="I7038" t="s">
        <v>118</v>
      </c>
      <c r="J7038" t="s">
        <v>115</v>
      </c>
      <c r="K7038">
        <v>2021</v>
      </c>
      <c r="L7038" t="s">
        <v>108</v>
      </c>
      <c r="M7038">
        <v>0.321396631516222</v>
      </c>
      <c r="N7038">
        <v>0.41474563564906403</v>
      </c>
      <c r="O7038" t="s">
        <v>108</v>
      </c>
      <c r="P7038" t="s">
        <v>108</v>
      </c>
      <c r="Q7038" t="s">
        <v>180</v>
      </c>
    </row>
    <row r="7039" spans="1:17" x14ac:dyDescent="0.2">
      <c r="A7039">
        <v>-29.324092669999999</v>
      </c>
      <c r="B7039">
        <v>27.522498299999999</v>
      </c>
      <c r="C7039" t="s">
        <v>1013</v>
      </c>
      <c r="D7039" t="s">
        <v>1014</v>
      </c>
      <c r="E7039" t="s">
        <v>1015</v>
      </c>
      <c r="F7039" t="s">
        <v>24</v>
      </c>
      <c r="G7039" t="s">
        <v>24</v>
      </c>
      <c r="H7039" t="s">
        <v>36</v>
      </c>
      <c r="I7039" t="s">
        <v>118</v>
      </c>
      <c r="J7039" t="s">
        <v>115</v>
      </c>
      <c r="K7039">
        <v>2022</v>
      </c>
      <c r="L7039" t="s">
        <v>108</v>
      </c>
      <c r="M7039">
        <v>0.36111037070785801</v>
      </c>
      <c r="N7039">
        <v>0.458916081680662</v>
      </c>
      <c r="O7039" t="s">
        <v>108</v>
      </c>
      <c r="P7039" t="s">
        <v>108</v>
      </c>
      <c r="Q7039" t="s">
        <v>180</v>
      </c>
    </row>
    <row r="7040" spans="1:17" x14ac:dyDescent="0.2">
      <c r="A7040">
        <v>-29.324092669999999</v>
      </c>
      <c r="B7040">
        <v>27.522498299999999</v>
      </c>
      <c r="C7040" t="s">
        <v>1013</v>
      </c>
      <c r="D7040" t="s">
        <v>1014</v>
      </c>
      <c r="E7040" t="s">
        <v>1015</v>
      </c>
      <c r="F7040" t="s">
        <v>24</v>
      </c>
      <c r="G7040" t="s">
        <v>24</v>
      </c>
      <c r="H7040" t="s">
        <v>36</v>
      </c>
      <c r="I7040" t="s">
        <v>118</v>
      </c>
      <c r="J7040" t="s">
        <v>115</v>
      </c>
      <c r="K7040">
        <v>2023</v>
      </c>
      <c r="L7040" t="s">
        <v>108</v>
      </c>
      <c r="M7040">
        <v>0.35636722285030897</v>
      </c>
      <c r="N7040">
        <v>0.44493446947950099</v>
      </c>
      <c r="O7040" t="s">
        <v>108</v>
      </c>
      <c r="P7040" t="s">
        <v>108</v>
      </c>
      <c r="Q7040" t="s">
        <v>180</v>
      </c>
    </row>
    <row r="7041" spans="1:17" x14ac:dyDescent="0.2">
      <c r="A7041">
        <v>-29.324092669999999</v>
      </c>
      <c r="B7041">
        <v>27.522498299999999</v>
      </c>
      <c r="C7041" t="s">
        <v>1013</v>
      </c>
      <c r="D7041" t="s">
        <v>1014</v>
      </c>
      <c r="E7041" t="s">
        <v>1015</v>
      </c>
      <c r="F7041" t="s">
        <v>24</v>
      </c>
      <c r="G7041" t="s">
        <v>24</v>
      </c>
      <c r="H7041" t="s">
        <v>36</v>
      </c>
      <c r="I7041" t="s">
        <v>118</v>
      </c>
      <c r="J7041" t="s">
        <v>115</v>
      </c>
      <c r="K7041">
        <v>2024</v>
      </c>
      <c r="L7041" t="s">
        <v>108</v>
      </c>
      <c r="M7041">
        <v>0.33283345106843498</v>
      </c>
      <c r="N7041">
        <v>0.440992002649575</v>
      </c>
      <c r="O7041" t="s">
        <v>108</v>
      </c>
      <c r="P7041" t="s">
        <v>108</v>
      </c>
      <c r="Q7041" t="s">
        <v>180</v>
      </c>
    </row>
    <row r="7042" spans="1:17" x14ac:dyDescent="0.2">
      <c r="A7042">
        <v>54.691748140000001</v>
      </c>
      <c r="B7042">
        <v>25.258485960000002</v>
      </c>
      <c r="C7042" t="s">
        <v>1016</v>
      </c>
      <c r="D7042" t="s">
        <v>1017</v>
      </c>
      <c r="E7042" t="s">
        <v>1018</v>
      </c>
      <c r="F7042" t="s">
        <v>27</v>
      </c>
      <c r="G7042" t="s">
        <v>27</v>
      </c>
      <c r="H7042" t="s">
        <v>40</v>
      </c>
      <c r="I7042" t="s">
        <v>156</v>
      </c>
      <c r="J7042" t="s">
        <v>534</v>
      </c>
      <c r="K7042">
        <v>2015</v>
      </c>
      <c r="L7042">
        <v>350409.18190233601</v>
      </c>
      <c r="M7042">
        <v>0.187458065567014</v>
      </c>
      <c r="N7042">
        <v>0.36956464267580502</v>
      </c>
      <c r="O7042">
        <v>0.29484708676439098</v>
      </c>
      <c r="P7042">
        <v>0.29484708676439098</v>
      </c>
      <c r="Q7042" t="s">
        <v>36</v>
      </c>
    </row>
    <row r="7043" spans="1:17" x14ac:dyDescent="0.2">
      <c r="A7043">
        <v>54.691748140000001</v>
      </c>
      <c r="B7043">
        <v>25.258485960000002</v>
      </c>
      <c r="C7043" t="s">
        <v>1016</v>
      </c>
      <c r="D7043" t="s">
        <v>1017</v>
      </c>
      <c r="E7043" t="s">
        <v>1018</v>
      </c>
      <c r="F7043" t="s">
        <v>27</v>
      </c>
      <c r="G7043" t="s">
        <v>27</v>
      </c>
      <c r="H7043" t="s">
        <v>40</v>
      </c>
      <c r="I7043" t="s">
        <v>156</v>
      </c>
      <c r="J7043" t="s">
        <v>534</v>
      </c>
      <c r="K7043">
        <v>2016</v>
      </c>
      <c r="L7043" t="s">
        <v>108</v>
      </c>
      <c r="M7043">
        <v>0.24241158107103999</v>
      </c>
      <c r="N7043">
        <v>0.34736477870337901</v>
      </c>
      <c r="O7043" t="s">
        <v>108</v>
      </c>
      <c r="P7043" t="s">
        <v>108</v>
      </c>
      <c r="Q7043" t="s">
        <v>36</v>
      </c>
    </row>
    <row r="7044" spans="1:17" x14ac:dyDescent="0.2">
      <c r="A7044">
        <v>54.691748140000001</v>
      </c>
      <c r="B7044">
        <v>25.258485960000002</v>
      </c>
      <c r="C7044" t="s">
        <v>1016</v>
      </c>
      <c r="D7044" t="s">
        <v>1017</v>
      </c>
      <c r="E7044" t="s">
        <v>1018</v>
      </c>
      <c r="F7044" t="s">
        <v>27</v>
      </c>
      <c r="G7044" t="s">
        <v>27</v>
      </c>
      <c r="H7044" t="s">
        <v>40</v>
      </c>
      <c r="I7044" t="s">
        <v>156</v>
      </c>
      <c r="J7044" t="s">
        <v>534</v>
      </c>
      <c r="K7044">
        <v>2017</v>
      </c>
      <c r="L7044" t="s">
        <v>108</v>
      </c>
      <c r="M7044">
        <v>0.19047653522652</v>
      </c>
      <c r="N7044">
        <v>0.31084586972775902</v>
      </c>
      <c r="O7044" t="s">
        <v>108</v>
      </c>
      <c r="P7044" t="s">
        <v>108</v>
      </c>
      <c r="Q7044" t="s">
        <v>36</v>
      </c>
    </row>
    <row r="7045" spans="1:17" x14ac:dyDescent="0.2">
      <c r="A7045">
        <v>54.691748140000001</v>
      </c>
      <c r="B7045">
        <v>25.258485960000002</v>
      </c>
      <c r="C7045" t="s">
        <v>1016</v>
      </c>
      <c r="D7045" t="s">
        <v>1017</v>
      </c>
      <c r="E7045" t="s">
        <v>1018</v>
      </c>
      <c r="F7045" t="s">
        <v>27</v>
      </c>
      <c r="G7045" t="s">
        <v>27</v>
      </c>
      <c r="H7045" t="s">
        <v>40</v>
      </c>
      <c r="I7045" t="s">
        <v>156</v>
      </c>
      <c r="J7045" t="s">
        <v>534</v>
      </c>
      <c r="K7045">
        <v>2018</v>
      </c>
      <c r="L7045" t="s">
        <v>108</v>
      </c>
      <c r="M7045">
        <v>0.23872959627066501</v>
      </c>
      <c r="N7045">
        <v>0.34715926944897602</v>
      </c>
      <c r="O7045" t="s">
        <v>108</v>
      </c>
      <c r="P7045" t="s">
        <v>108</v>
      </c>
      <c r="Q7045" t="s">
        <v>36</v>
      </c>
    </row>
    <row r="7046" spans="1:17" x14ac:dyDescent="0.2">
      <c r="A7046">
        <v>54.691748140000001</v>
      </c>
      <c r="B7046">
        <v>25.258485960000002</v>
      </c>
      <c r="C7046" t="s">
        <v>1016</v>
      </c>
      <c r="D7046" t="s">
        <v>1017</v>
      </c>
      <c r="E7046" t="s">
        <v>1018</v>
      </c>
      <c r="F7046" t="s">
        <v>27</v>
      </c>
      <c r="G7046" t="s">
        <v>27</v>
      </c>
      <c r="H7046" t="s">
        <v>40</v>
      </c>
      <c r="I7046" t="s">
        <v>156</v>
      </c>
      <c r="J7046" t="s">
        <v>534</v>
      </c>
      <c r="K7046">
        <v>2019</v>
      </c>
      <c r="L7046" t="s">
        <v>108</v>
      </c>
      <c r="M7046">
        <v>0.255203209820279</v>
      </c>
      <c r="N7046">
        <v>0.33030101720798699</v>
      </c>
      <c r="O7046" t="s">
        <v>108</v>
      </c>
      <c r="P7046" t="s">
        <v>108</v>
      </c>
      <c r="Q7046" t="s">
        <v>36</v>
      </c>
    </row>
    <row r="7047" spans="1:17" x14ac:dyDescent="0.2">
      <c r="A7047">
        <v>54.691748140000001</v>
      </c>
      <c r="B7047">
        <v>25.258485960000002</v>
      </c>
      <c r="C7047" t="s">
        <v>1016</v>
      </c>
      <c r="D7047" t="s">
        <v>1017</v>
      </c>
      <c r="E7047" t="s">
        <v>1018</v>
      </c>
      <c r="F7047" t="s">
        <v>27</v>
      </c>
      <c r="G7047" t="s">
        <v>27</v>
      </c>
      <c r="H7047" t="s">
        <v>40</v>
      </c>
      <c r="I7047" t="s">
        <v>156</v>
      </c>
      <c r="J7047" t="s">
        <v>534</v>
      </c>
      <c r="K7047">
        <v>2020</v>
      </c>
      <c r="L7047">
        <v>352753.99942965101</v>
      </c>
      <c r="M7047">
        <v>0.23646815054074799</v>
      </c>
      <c r="N7047">
        <v>0.37036679458416399</v>
      </c>
      <c r="O7047">
        <v>0.29236504506609001</v>
      </c>
      <c r="P7047">
        <v>0.29236504506609001</v>
      </c>
      <c r="Q7047" t="s">
        <v>36</v>
      </c>
    </row>
    <row r="7048" spans="1:17" x14ac:dyDescent="0.2">
      <c r="A7048">
        <v>54.691748140000001</v>
      </c>
      <c r="B7048">
        <v>25.258485960000002</v>
      </c>
      <c r="C7048" t="s">
        <v>1016</v>
      </c>
      <c r="D7048" t="s">
        <v>1017</v>
      </c>
      <c r="E7048" t="s">
        <v>1018</v>
      </c>
      <c r="F7048" t="s">
        <v>27</v>
      </c>
      <c r="G7048" t="s">
        <v>27</v>
      </c>
      <c r="H7048" t="s">
        <v>40</v>
      </c>
      <c r="I7048" t="s">
        <v>156</v>
      </c>
      <c r="J7048" t="s">
        <v>534</v>
      </c>
      <c r="K7048">
        <v>2021</v>
      </c>
      <c r="L7048" t="s">
        <v>108</v>
      </c>
      <c r="M7048">
        <v>0.22425301141166501</v>
      </c>
      <c r="N7048">
        <v>0.33627587210498899</v>
      </c>
      <c r="O7048" t="s">
        <v>108</v>
      </c>
      <c r="P7048" t="s">
        <v>108</v>
      </c>
      <c r="Q7048" t="s">
        <v>36</v>
      </c>
    </row>
    <row r="7049" spans="1:17" x14ac:dyDescent="0.2">
      <c r="A7049">
        <v>54.691748140000001</v>
      </c>
      <c r="B7049">
        <v>25.258485960000002</v>
      </c>
      <c r="C7049" t="s">
        <v>1016</v>
      </c>
      <c r="D7049" t="s">
        <v>1017</v>
      </c>
      <c r="E7049" t="s">
        <v>1018</v>
      </c>
      <c r="F7049" t="s">
        <v>27</v>
      </c>
      <c r="G7049" t="s">
        <v>27</v>
      </c>
      <c r="H7049" t="s">
        <v>40</v>
      </c>
      <c r="I7049" t="s">
        <v>156</v>
      </c>
      <c r="J7049" t="s">
        <v>534</v>
      </c>
      <c r="K7049">
        <v>2022</v>
      </c>
      <c r="L7049" t="s">
        <v>108</v>
      </c>
      <c r="M7049">
        <v>0.21330651350378599</v>
      </c>
      <c r="N7049">
        <v>0.38419275942975101</v>
      </c>
      <c r="O7049" t="s">
        <v>108</v>
      </c>
      <c r="P7049" t="s">
        <v>108</v>
      </c>
      <c r="Q7049" t="s">
        <v>36</v>
      </c>
    </row>
    <row r="7050" spans="1:17" x14ac:dyDescent="0.2">
      <c r="A7050">
        <v>54.691748140000001</v>
      </c>
      <c r="B7050">
        <v>25.258485960000002</v>
      </c>
      <c r="C7050" t="s">
        <v>1016</v>
      </c>
      <c r="D7050" t="s">
        <v>1017</v>
      </c>
      <c r="E7050" t="s">
        <v>1018</v>
      </c>
      <c r="F7050" t="s">
        <v>27</v>
      </c>
      <c r="G7050" t="s">
        <v>27</v>
      </c>
      <c r="H7050" t="s">
        <v>40</v>
      </c>
      <c r="I7050" t="s">
        <v>156</v>
      </c>
      <c r="J7050" t="s">
        <v>534</v>
      </c>
      <c r="K7050">
        <v>2023</v>
      </c>
      <c r="L7050" t="s">
        <v>108</v>
      </c>
      <c r="M7050">
        <v>0.25377900740098402</v>
      </c>
      <c r="N7050">
        <v>0.35481216938043703</v>
      </c>
      <c r="O7050" t="s">
        <v>108</v>
      </c>
      <c r="P7050" t="s">
        <v>108</v>
      </c>
      <c r="Q7050" t="s">
        <v>36</v>
      </c>
    </row>
    <row r="7051" spans="1:17" x14ac:dyDescent="0.2">
      <c r="A7051">
        <v>54.691748140000001</v>
      </c>
      <c r="B7051">
        <v>25.258485960000002</v>
      </c>
      <c r="C7051" t="s">
        <v>1016</v>
      </c>
      <c r="D7051" t="s">
        <v>1017</v>
      </c>
      <c r="E7051" t="s">
        <v>1018</v>
      </c>
      <c r="F7051" t="s">
        <v>27</v>
      </c>
      <c r="G7051" t="s">
        <v>27</v>
      </c>
      <c r="H7051" t="s">
        <v>40</v>
      </c>
      <c r="I7051" t="s">
        <v>156</v>
      </c>
      <c r="J7051" t="s">
        <v>534</v>
      </c>
      <c r="K7051">
        <v>2024</v>
      </c>
      <c r="L7051" t="s">
        <v>108</v>
      </c>
      <c r="M7051">
        <v>0.26972435888965002</v>
      </c>
      <c r="N7051">
        <v>0.34031582310382202</v>
      </c>
      <c r="O7051" t="s">
        <v>108</v>
      </c>
      <c r="P7051" t="s">
        <v>108</v>
      </c>
      <c r="Q7051" t="s">
        <v>36</v>
      </c>
    </row>
    <row r="7052" spans="1:17" x14ac:dyDescent="0.2">
      <c r="A7052">
        <v>49.61432293</v>
      </c>
      <c r="B7052">
        <v>6.1222301100000003</v>
      </c>
      <c r="C7052" t="s">
        <v>1019</v>
      </c>
      <c r="D7052" t="s">
        <v>1020</v>
      </c>
      <c r="E7052" t="s">
        <v>1020</v>
      </c>
      <c r="F7052" t="s">
        <v>27</v>
      </c>
      <c r="G7052" t="s">
        <v>27</v>
      </c>
      <c r="H7052" t="s">
        <v>40</v>
      </c>
      <c r="I7052" t="s">
        <v>118</v>
      </c>
      <c r="J7052" t="s">
        <v>157</v>
      </c>
      <c r="K7052">
        <v>2015</v>
      </c>
      <c r="L7052">
        <v>127454.652198315</v>
      </c>
      <c r="M7052">
        <v>0.24490898900334099</v>
      </c>
      <c r="N7052">
        <v>0.34175343992056001</v>
      </c>
      <c r="O7052">
        <v>0.10823253082795101</v>
      </c>
      <c r="P7052">
        <v>0.10823253082795101</v>
      </c>
      <c r="Q7052" t="s">
        <v>36</v>
      </c>
    </row>
    <row r="7053" spans="1:17" x14ac:dyDescent="0.2">
      <c r="A7053">
        <v>49.61432293</v>
      </c>
      <c r="B7053">
        <v>6.1222301100000003</v>
      </c>
      <c r="C7053" t="s">
        <v>1019</v>
      </c>
      <c r="D7053" t="s">
        <v>1020</v>
      </c>
      <c r="E7053" t="s">
        <v>1020</v>
      </c>
      <c r="F7053" t="s">
        <v>27</v>
      </c>
      <c r="G7053" t="s">
        <v>27</v>
      </c>
      <c r="H7053" t="s">
        <v>40</v>
      </c>
      <c r="I7053" t="s">
        <v>118</v>
      </c>
      <c r="J7053" t="s">
        <v>157</v>
      </c>
      <c r="K7053">
        <v>2016</v>
      </c>
      <c r="L7053" t="s">
        <v>108</v>
      </c>
      <c r="M7053">
        <v>0.27011826723141902</v>
      </c>
      <c r="N7053">
        <v>0.36642448142828998</v>
      </c>
      <c r="O7053" t="s">
        <v>108</v>
      </c>
      <c r="P7053" t="s">
        <v>108</v>
      </c>
      <c r="Q7053" t="s">
        <v>36</v>
      </c>
    </row>
    <row r="7054" spans="1:17" x14ac:dyDescent="0.2">
      <c r="A7054">
        <v>49.61432293</v>
      </c>
      <c r="B7054">
        <v>6.1222301100000003</v>
      </c>
      <c r="C7054" t="s">
        <v>1019</v>
      </c>
      <c r="D7054" t="s">
        <v>1020</v>
      </c>
      <c r="E7054" t="s">
        <v>1020</v>
      </c>
      <c r="F7054" t="s">
        <v>27</v>
      </c>
      <c r="G7054" t="s">
        <v>27</v>
      </c>
      <c r="H7054" t="s">
        <v>40</v>
      </c>
      <c r="I7054" t="s">
        <v>118</v>
      </c>
      <c r="J7054" t="s">
        <v>157</v>
      </c>
      <c r="K7054">
        <v>2017</v>
      </c>
      <c r="L7054" t="s">
        <v>108</v>
      </c>
      <c r="M7054">
        <v>0.24915144401563299</v>
      </c>
      <c r="N7054">
        <v>0.34680119522779801</v>
      </c>
      <c r="O7054" t="s">
        <v>108</v>
      </c>
      <c r="P7054" t="s">
        <v>108</v>
      </c>
      <c r="Q7054" t="s">
        <v>36</v>
      </c>
    </row>
    <row r="7055" spans="1:17" x14ac:dyDescent="0.2">
      <c r="A7055">
        <v>49.61432293</v>
      </c>
      <c r="B7055">
        <v>6.1222301100000003</v>
      </c>
      <c r="C7055" t="s">
        <v>1019</v>
      </c>
      <c r="D7055" t="s">
        <v>1020</v>
      </c>
      <c r="E7055" t="s">
        <v>1020</v>
      </c>
      <c r="F7055" t="s">
        <v>27</v>
      </c>
      <c r="G7055" t="s">
        <v>27</v>
      </c>
      <c r="H7055" t="s">
        <v>40</v>
      </c>
      <c r="I7055" t="s">
        <v>118</v>
      </c>
      <c r="J7055" t="s">
        <v>157</v>
      </c>
      <c r="K7055">
        <v>2018</v>
      </c>
      <c r="L7055" t="s">
        <v>108</v>
      </c>
      <c r="M7055">
        <v>0.26692842067164302</v>
      </c>
      <c r="N7055">
        <v>0.33098266542721599</v>
      </c>
      <c r="O7055" t="s">
        <v>108</v>
      </c>
      <c r="P7055" t="s">
        <v>108</v>
      </c>
      <c r="Q7055" t="s">
        <v>36</v>
      </c>
    </row>
    <row r="7056" spans="1:17" x14ac:dyDescent="0.2">
      <c r="A7056">
        <v>49.61432293</v>
      </c>
      <c r="B7056">
        <v>6.1222301100000003</v>
      </c>
      <c r="C7056" t="s">
        <v>1019</v>
      </c>
      <c r="D7056" t="s">
        <v>1020</v>
      </c>
      <c r="E7056" t="s">
        <v>1020</v>
      </c>
      <c r="F7056" t="s">
        <v>27</v>
      </c>
      <c r="G7056" t="s">
        <v>27</v>
      </c>
      <c r="H7056" t="s">
        <v>40</v>
      </c>
      <c r="I7056" t="s">
        <v>118</v>
      </c>
      <c r="J7056" t="s">
        <v>157</v>
      </c>
      <c r="K7056">
        <v>2019</v>
      </c>
      <c r="L7056" t="s">
        <v>108</v>
      </c>
      <c r="M7056">
        <v>0.24647387603023499</v>
      </c>
      <c r="N7056">
        <v>0.33148812086817803</v>
      </c>
      <c r="O7056" t="s">
        <v>108</v>
      </c>
      <c r="P7056" t="s">
        <v>108</v>
      </c>
      <c r="Q7056" t="s">
        <v>36</v>
      </c>
    </row>
    <row r="7057" spans="1:17" x14ac:dyDescent="0.2">
      <c r="A7057">
        <v>49.61432293</v>
      </c>
      <c r="B7057">
        <v>6.1222301100000003</v>
      </c>
      <c r="C7057" t="s">
        <v>1019</v>
      </c>
      <c r="D7057" t="s">
        <v>1020</v>
      </c>
      <c r="E7057" t="s">
        <v>1020</v>
      </c>
      <c r="F7057" t="s">
        <v>27</v>
      </c>
      <c r="G7057" t="s">
        <v>27</v>
      </c>
      <c r="H7057" t="s">
        <v>40</v>
      </c>
      <c r="I7057" t="s">
        <v>118</v>
      </c>
      <c r="J7057" t="s">
        <v>157</v>
      </c>
      <c r="K7057">
        <v>2020</v>
      </c>
      <c r="L7057">
        <v>150373.53716705201</v>
      </c>
      <c r="M7057">
        <v>0.26621167206835999</v>
      </c>
      <c r="N7057">
        <v>0.34665191673836598</v>
      </c>
      <c r="O7057">
        <v>9.7756899588960597E-2</v>
      </c>
      <c r="P7057">
        <v>9.7756899588960597E-2</v>
      </c>
      <c r="Q7057" t="s">
        <v>36</v>
      </c>
    </row>
    <row r="7058" spans="1:17" x14ac:dyDescent="0.2">
      <c r="A7058">
        <v>49.61432293</v>
      </c>
      <c r="B7058">
        <v>6.1222301100000003</v>
      </c>
      <c r="C7058" t="s">
        <v>1019</v>
      </c>
      <c r="D7058" t="s">
        <v>1020</v>
      </c>
      <c r="E7058" t="s">
        <v>1020</v>
      </c>
      <c r="F7058" t="s">
        <v>27</v>
      </c>
      <c r="G7058" t="s">
        <v>27</v>
      </c>
      <c r="H7058" t="s">
        <v>40</v>
      </c>
      <c r="I7058" t="s">
        <v>118</v>
      </c>
      <c r="J7058" t="s">
        <v>157</v>
      </c>
      <c r="K7058">
        <v>2021</v>
      </c>
      <c r="L7058" t="s">
        <v>108</v>
      </c>
      <c r="M7058">
        <v>0.25662613279204499</v>
      </c>
      <c r="N7058">
        <v>0.35108138938462002</v>
      </c>
      <c r="O7058" t="s">
        <v>108</v>
      </c>
      <c r="P7058" t="s">
        <v>108</v>
      </c>
      <c r="Q7058" t="s">
        <v>36</v>
      </c>
    </row>
    <row r="7059" spans="1:17" x14ac:dyDescent="0.2">
      <c r="A7059">
        <v>49.61432293</v>
      </c>
      <c r="B7059">
        <v>6.1222301100000003</v>
      </c>
      <c r="C7059" t="s">
        <v>1019</v>
      </c>
      <c r="D7059" t="s">
        <v>1020</v>
      </c>
      <c r="E7059" t="s">
        <v>1020</v>
      </c>
      <c r="F7059" t="s">
        <v>27</v>
      </c>
      <c r="G7059" t="s">
        <v>27</v>
      </c>
      <c r="H7059" t="s">
        <v>40</v>
      </c>
      <c r="I7059" t="s">
        <v>118</v>
      </c>
      <c r="J7059" t="s">
        <v>157</v>
      </c>
      <c r="K7059">
        <v>2022</v>
      </c>
      <c r="L7059" t="s">
        <v>108</v>
      </c>
      <c r="M7059">
        <v>0.261595271634953</v>
      </c>
      <c r="N7059">
        <v>0.31843133424005898</v>
      </c>
      <c r="O7059" t="s">
        <v>108</v>
      </c>
      <c r="P7059" t="s">
        <v>108</v>
      </c>
      <c r="Q7059" t="s">
        <v>36</v>
      </c>
    </row>
    <row r="7060" spans="1:17" x14ac:dyDescent="0.2">
      <c r="A7060">
        <v>49.61432293</v>
      </c>
      <c r="B7060">
        <v>6.1222301100000003</v>
      </c>
      <c r="C7060" t="s">
        <v>1019</v>
      </c>
      <c r="D7060" t="s">
        <v>1020</v>
      </c>
      <c r="E7060" t="s">
        <v>1020</v>
      </c>
      <c r="F7060" t="s">
        <v>27</v>
      </c>
      <c r="G7060" t="s">
        <v>27</v>
      </c>
      <c r="H7060" t="s">
        <v>40</v>
      </c>
      <c r="I7060" t="s">
        <v>118</v>
      </c>
      <c r="J7060" t="s">
        <v>157</v>
      </c>
      <c r="K7060">
        <v>2023</v>
      </c>
      <c r="L7060" t="s">
        <v>108</v>
      </c>
      <c r="M7060">
        <v>0.258745111226866</v>
      </c>
      <c r="N7060">
        <v>0.34918372076856302</v>
      </c>
      <c r="O7060" t="s">
        <v>108</v>
      </c>
      <c r="P7060" t="s">
        <v>108</v>
      </c>
      <c r="Q7060" t="s">
        <v>36</v>
      </c>
    </row>
    <row r="7061" spans="1:17" x14ac:dyDescent="0.2">
      <c r="A7061">
        <v>49.61432293</v>
      </c>
      <c r="B7061">
        <v>6.1222301100000003</v>
      </c>
      <c r="C7061" t="s">
        <v>1019</v>
      </c>
      <c r="D7061" t="s">
        <v>1020</v>
      </c>
      <c r="E7061" t="s">
        <v>1020</v>
      </c>
      <c r="F7061" t="s">
        <v>27</v>
      </c>
      <c r="G7061" t="s">
        <v>27</v>
      </c>
      <c r="H7061" t="s">
        <v>40</v>
      </c>
      <c r="I7061" t="s">
        <v>118</v>
      </c>
      <c r="J7061" t="s">
        <v>157</v>
      </c>
      <c r="K7061">
        <v>2024</v>
      </c>
      <c r="L7061" t="s">
        <v>108</v>
      </c>
      <c r="M7061">
        <v>0.29423087863730302</v>
      </c>
      <c r="N7061">
        <v>0.38291427200124101</v>
      </c>
      <c r="O7061" t="s">
        <v>108</v>
      </c>
      <c r="P7061" t="s">
        <v>108</v>
      </c>
      <c r="Q7061" t="s">
        <v>36</v>
      </c>
    </row>
    <row r="7062" spans="1:17" x14ac:dyDescent="0.2">
      <c r="A7062">
        <v>56.962542210000002</v>
      </c>
      <c r="B7062">
        <v>24.123656159999999</v>
      </c>
      <c r="C7062" t="s">
        <v>1021</v>
      </c>
      <c r="D7062" t="s">
        <v>1022</v>
      </c>
      <c r="E7062" t="s">
        <v>1023</v>
      </c>
      <c r="F7062" t="s">
        <v>27</v>
      </c>
      <c r="G7062" t="s">
        <v>27</v>
      </c>
      <c r="H7062" t="s">
        <v>40</v>
      </c>
      <c r="I7062" t="s">
        <v>156</v>
      </c>
      <c r="J7062" t="s">
        <v>534</v>
      </c>
      <c r="K7062">
        <v>2015</v>
      </c>
      <c r="L7062">
        <v>578616.23165900202</v>
      </c>
      <c r="M7062">
        <v>0.26064248860426797</v>
      </c>
      <c r="N7062">
        <v>0.34343064484799202</v>
      </c>
      <c r="O7062">
        <v>0.219312825748851</v>
      </c>
      <c r="P7062">
        <v>0.28851108288119298</v>
      </c>
      <c r="Q7062" t="s">
        <v>36</v>
      </c>
    </row>
    <row r="7063" spans="1:17" x14ac:dyDescent="0.2">
      <c r="A7063">
        <v>56.962542210000002</v>
      </c>
      <c r="B7063">
        <v>24.123656159999999</v>
      </c>
      <c r="C7063" t="s">
        <v>1021</v>
      </c>
      <c r="D7063" t="s">
        <v>1022</v>
      </c>
      <c r="E7063" t="s">
        <v>1023</v>
      </c>
      <c r="F7063" t="s">
        <v>27</v>
      </c>
      <c r="G7063" t="s">
        <v>27</v>
      </c>
      <c r="H7063" t="s">
        <v>40</v>
      </c>
      <c r="I7063" t="s">
        <v>156</v>
      </c>
      <c r="J7063" t="s">
        <v>534</v>
      </c>
      <c r="K7063">
        <v>2016</v>
      </c>
      <c r="L7063" t="s">
        <v>108</v>
      </c>
      <c r="M7063">
        <v>0.21863661750380201</v>
      </c>
      <c r="N7063">
        <v>0.33120000014712098</v>
      </c>
      <c r="O7063" t="s">
        <v>108</v>
      </c>
      <c r="P7063" t="s">
        <v>108</v>
      </c>
      <c r="Q7063" t="s">
        <v>36</v>
      </c>
    </row>
    <row r="7064" spans="1:17" x14ac:dyDescent="0.2">
      <c r="A7064">
        <v>56.962542210000002</v>
      </c>
      <c r="B7064">
        <v>24.123656159999999</v>
      </c>
      <c r="C7064" t="s">
        <v>1021</v>
      </c>
      <c r="D7064" t="s">
        <v>1022</v>
      </c>
      <c r="E7064" t="s">
        <v>1023</v>
      </c>
      <c r="F7064" t="s">
        <v>27</v>
      </c>
      <c r="G7064" t="s">
        <v>27</v>
      </c>
      <c r="H7064" t="s">
        <v>40</v>
      </c>
      <c r="I7064" t="s">
        <v>156</v>
      </c>
      <c r="J7064" t="s">
        <v>534</v>
      </c>
      <c r="K7064">
        <v>2017</v>
      </c>
      <c r="L7064" t="s">
        <v>108</v>
      </c>
      <c r="M7064">
        <v>0.22704158055460899</v>
      </c>
      <c r="N7064">
        <v>0.38846445232369903</v>
      </c>
      <c r="O7064" t="s">
        <v>108</v>
      </c>
      <c r="P7064" t="s">
        <v>108</v>
      </c>
      <c r="Q7064" t="s">
        <v>36</v>
      </c>
    </row>
    <row r="7065" spans="1:17" x14ac:dyDescent="0.2">
      <c r="A7065">
        <v>56.962542210000002</v>
      </c>
      <c r="B7065">
        <v>24.123656159999999</v>
      </c>
      <c r="C7065" t="s">
        <v>1021</v>
      </c>
      <c r="D7065" t="s">
        <v>1022</v>
      </c>
      <c r="E7065" t="s">
        <v>1023</v>
      </c>
      <c r="F7065" t="s">
        <v>27</v>
      </c>
      <c r="G7065" t="s">
        <v>27</v>
      </c>
      <c r="H7065" t="s">
        <v>40</v>
      </c>
      <c r="I7065" t="s">
        <v>156</v>
      </c>
      <c r="J7065" t="s">
        <v>534</v>
      </c>
      <c r="K7065">
        <v>2018</v>
      </c>
      <c r="L7065" t="s">
        <v>108</v>
      </c>
      <c r="M7065">
        <v>0.24204882051943299</v>
      </c>
      <c r="N7065">
        <v>0.34385809418059998</v>
      </c>
      <c r="O7065" t="s">
        <v>108</v>
      </c>
      <c r="P7065" t="s">
        <v>108</v>
      </c>
      <c r="Q7065" t="s">
        <v>36</v>
      </c>
    </row>
    <row r="7066" spans="1:17" x14ac:dyDescent="0.2">
      <c r="A7066">
        <v>56.962542210000002</v>
      </c>
      <c r="B7066">
        <v>24.123656159999999</v>
      </c>
      <c r="C7066" t="s">
        <v>1021</v>
      </c>
      <c r="D7066" t="s">
        <v>1022</v>
      </c>
      <c r="E7066" t="s">
        <v>1023</v>
      </c>
      <c r="F7066" t="s">
        <v>27</v>
      </c>
      <c r="G7066" t="s">
        <v>27</v>
      </c>
      <c r="H7066" t="s">
        <v>40</v>
      </c>
      <c r="I7066" t="s">
        <v>156</v>
      </c>
      <c r="J7066" t="s">
        <v>534</v>
      </c>
      <c r="K7066">
        <v>2019</v>
      </c>
      <c r="L7066" t="s">
        <v>108</v>
      </c>
      <c r="M7066">
        <v>0.22492378474609001</v>
      </c>
      <c r="N7066">
        <v>0.350757800988722</v>
      </c>
      <c r="O7066" t="s">
        <v>108</v>
      </c>
      <c r="P7066" t="s">
        <v>108</v>
      </c>
      <c r="Q7066" t="s">
        <v>36</v>
      </c>
    </row>
    <row r="7067" spans="1:17" x14ac:dyDescent="0.2">
      <c r="A7067">
        <v>56.962542210000002</v>
      </c>
      <c r="B7067">
        <v>24.123656159999999</v>
      </c>
      <c r="C7067" t="s">
        <v>1021</v>
      </c>
      <c r="D7067" t="s">
        <v>1022</v>
      </c>
      <c r="E7067" t="s">
        <v>1023</v>
      </c>
      <c r="F7067" t="s">
        <v>27</v>
      </c>
      <c r="G7067" t="s">
        <v>27</v>
      </c>
      <c r="H7067" t="s">
        <v>40</v>
      </c>
      <c r="I7067" t="s">
        <v>156</v>
      </c>
      <c r="J7067" t="s">
        <v>534</v>
      </c>
      <c r="K7067">
        <v>2020</v>
      </c>
      <c r="L7067">
        <v>557458.76423160895</v>
      </c>
      <c r="M7067">
        <v>0.226405217417746</v>
      </c>
      <c r="N7067">
        <v>0.34838262522869801</v>
      </c>
      <c r="O7067">
        <v>0.216392216457515</v>
      </c>
      <c r="P7067">
        <v>0.28559047358985601</v>
      </c>
      <c r="Q7067" t="s">
        <v>36</v>
      </c>
    </row>
    <row r="7068" spans="1:17" x14ac:dyDescent="0.2">
      <c r="A7068">
        <v>56.962542210000002</v>
      </c>
      <c r="B7068">
        <v>24.123656159999999</v>
      </c>
      <c r="C7068" t="s">
        <v>1021</v>
      </c>
      <c r="D7068" t="s">
        <v>1022</v>
      </c>
      <c r="E7068" t="s">
        <v>1023</v>
      </c>
      <c r="F7068" t="s">
        <v>27</v>
      </c>
      <c r="G7068" t="s">
        <v>27</v>
      </c>
      <c r="H7068" t="s">
        <v>40</v>
      </c>
      <c r="I7068" t="s">
        <v>156</v>
      </c>
      <c r="J7068" t="s">
        <v>534</v>
      </c>
      <c r="K7068">
        <v>2021</v>
      </c>
      <c r="L7068" t="s">
        <v>108</v>
      </c>
      <c r="M7068">
        <v>0.204748076516127</v>
      </c>
      <c r="N7068">
        <v>0.36510678988946998</v>
      </c>
      <c r="O7068" t="s">
        <v>108</v>
      </c>
      <c r="P7068" t="s">
        <v>108</v>
      </c>
      <c r="Q7068" t="s">
        <v>36</v>
      </c>
    </row>
    <row r="7069" spans="1:17" x14ac:dyDescent="0.2">
      <c r="A7069">
        <v>56.962542210000002</v>
      </c>
      <c r="B7069">
        <v>24.123656159999999</v>
      </c>
      <c r="C7069" t="s">
        <v>1021</v>
      </c>
      <c r="D7069" t="s">
        <v>1022</v>
      </c>
      <c r="E7069" t="s">
        <v>1023</v>
      </c>
      <c r="F7069" t="s">
        <v>27</v>
      </c>
      <c r="G7069" t="s">
        <v>27</v>
      </c>
      <c r="H7069" t="s">
        <v>40</v>
      </c>
      <c r="I7069" t="s">
        <v>156</v>
      </c>
      <c r="J7069" t="s">
        <v>534</v>
      </c>
      <c r="K7069">
        <v>2022</v>
      </c>
      <c r="L7069" t="s">
        <v>108</v>
      </c>
      <c r="M7069">
        <v>0.23182405299936401</v>
      </c>
      <c r="N7069">
        <v>0.38524535184687297</v>
      </c>
      <c r="O7069" t="s">
        <v>108</v>
      </c>
      <c r="P7069" t="s">
        <v>108</v>
      </c>
      <c r="Q7069" t="s">
        <v>36</v>
      </c>
    </row>
    <row r="7070" spans="1:17" x14ac:dyDescent="0.2">
      <c r="A7070">
        <v>56.962542210000002</v>
      </c>
      <c r="B7070">
        <v>24.123656159999999</v>
      </c>
      <c r="C7070" t="s">
        <v>1021</v>
      </c>
      <c r="D7070" t="s">
        <v>1022</v>
      </c>
      <c r="E7070" t="s">
        <v>1023</v>
      </c>
      <c r="F7070" t="s">
        <v>27</v>
      </c>
      <c r="G7070" t="s">
        <v>27</v>
      </c>
      <c r="H7070" t="s">
        <v>40</v>
      </c>
      <c r="I7070" t="s">
        <v>156</v>
      </c>
      <c r="J7070" t="s">
        <v>534</v>
      </c>
      <c r="K7070">
        <v>2023</v>
      </c>
      <c r="L7070" t="s">
        <v>108</v>
      </c>
      <c r="M7070">
        <v>0.25943293002944001</v>
      </c>
      <c r="N7070">
        <v>0.36182934411068302</v>
      </c>
      <c r="O7070" t="s">
        <v>108</v>
      </c>
      <c r="P7070" t="s">
        <v>108</v>
      </c>
      <c r="Q7070" t="s">
        <v>36</v>
      </c>
    </row>
    <row r="7071" spans="1:17" x14ac:dyDescent="0.2">
      <c r="A7071">
        <v>56.962542210000002</v>
      </c>
      <c r="B7071">
        <v>24.123656159999999</v>
      </c>
      <c r="C7071" t="s">
        <v>1021</v>
      </c>
      <c r="D7071" t="s">
        <v>1022</v>
      </c>
      <c r="E7071" t="s">
        <v>1023</v>
      </c>
      <c r="F7071" t="s">
        <v>27</v>
      </c>
      <c r="G7071" t="s">
        <v>27</v>
      </c>
      <c r="H7071" t="s">
        <v>40</v>
      </c>
      <c r="I7071" t="s">
        <v>156</v>
      </c>
      <c r="J7071" t="s">
        <v>534</v>
      </c>
      <c r="K7071">
        <v>2024</v>
      </c>
      <c r="L7071" t="s">
        <v>108</v>
      </c>
      <c r="M7071">
        <v>0.26300684541096903</v>
      </c>
      <c r="N7071">
        <v>0.37867990509929</v>
      </c>
      <c r="O7071" t="s">
        <v>108</v>
      </c>
      <c r="P7071" t="s">
        <v>108</v>
      </c>
      <c r="Q7071" t="s">
        <v>36</v>
      </c>
    </row>
    <row r="7072" spans="1:17" x14ac:dyDescent="0.2">
      <c r="A7072">
        <v>33.58610659</v>
      </c>
      <c r="B7072">
        <v>-7.5485823769999998</v>
      </c>
      <c r="C7072" t="s">
        <v>1024</v>
      </c>
      <c r="D7072" t="s">
        <v>1025</v>
      </c>
      <c r="E7072" t="s">
        <v>1026</v>
      </c>
      <c r="F7072" t="s">
        <v>24</v>
      </c>
      <c r="G7072" t="s">
        <v>44</v>
      </c>
      <c r="H7072" t="s">
        <v>38</v>
      </c>
      <c r="I7072" t="s">
        <v>118</v>
      </c>
      <c r="J7072" t="s">
        <v>541</v>
      </c>
      <c r="K7072">
        <v>2015</v>
      </c>
      <c r="L7072">
        <v>4036926.9987138198</v>
      </c>
      <c r="M7072">
        <v>0.132139149078084</v>
      </c>
      <c r="N7072">
        <v>0.14448920592109499</v>
      </c>
      <c r="O7072">
        <v>0.427236719303206</v>
      </c>
      <c r="P7072">
        <v>0.47310332058079502</v>
      </c>
      <c r="Q7072" t="s">
        <v>107</v>
      </c>
    </row>
    <row r="7073" spans="1:17" x14ac:dyDescent="0.2">
      <c r="A7073">
        <v>33.58610659</v>
      </c>
      <c r="B7073">
        <v>-7.5485823769999998</v>
      </c>
      <c r="C7073" t="s">
        <v>1024</v>
      </c>
      <c r="D7073" t="s">
        <v>1025</v>
      </c>
      <c r="E7073" t="s">
        <v>1026</v>
      </c>
      <c r="F7073" t="s">
        <v>24</v>
      </c>
      <c r="G7073" t="s">
        <v>44</v>
      </c>
      <c r="H7073" t="s">
        <v>38</v>
      </c>
      <c r="I7073" t="s">
        <v>118</v>
      </c>
      <c r="J7073" t="s">
        <v>541</v>
      </c>
      <c r="K7073">
        <v>2016</v>
      </c>
      <c r="L7073" t="s">
        <v>108</v>
      </c>
      <c r="M7073">
        <v>0.124271979270484</v>
      </c>
      <c r="N7073">
        <v>0.138973262855277</v>
      </c>
      <c r="O7073" t="s">
        <v>108</v>
      </c>
      <c r="P7073" t="s">
        <v>108</v>
      </c>
      <c r="Q7073" t="s">
        <v>107</v>
      </c>
    </row>
    <row r="7074" spans="1:17" x14ac:dyDescent="0.2">
      <c r="A7074">
        <v>33.58610659</v>
      </c>
      <c r="B7074">
        <v>-7.5485823769999998</v>
      </c>
      <c r="C7074" t="s">
        <v>1024</v>
      </c>
      <c r="D7074" t="s">
        <v>1025</v>
      </c>
      <c r="E7074" t="s">
        <v>1026</v>
      </c>
      <c r="F7074" t="s">
        <v>24</v>
      </c>
      <c r="G7074" t="s">
        <v>44</v>
      </c>
      <c r="H7074" t="s">
        <v>38</v>
      </c>
      <c r="I7074" t="s">
        <v>118</v>
      </c>
      <c r="J7074" t="s">
        <v>541</v>
      </c>
      <c r="K7074">
        <v>2017</v>
      </c>
      <c r="L7074" t="s">
        <v>108</v>
      </c>
      <c r="M7074">
        <v>0.132745122199254</v>
      </c>
      <c r="N7074">
        <v>0.145874708811816</v>
      </c>
      <c r="O7074" t="s">
        <v>108</v>
      </c>
      <c r="P7074" t="s">
        <v>108</v>
      </c>
      <c r="Q7074" t="s">
        <v>107</v>
      </c>
    </row>
    <row r="7075" spans="1:17" x14ac:dyDescent="0.2">
      <c r="A7075">
        <v>33.58610659</v>
      </c>
      <c r="B7075">
        <v>-7.5485823769999998</v>
      </c>
      <c r="C7075" t="s">
        <v>1024</v>
      </c>
      <c r="D7075" t="s">
        <v>1025</v>
      </c>
      <c r="E7075" t="s">
        <v>1026</v>
      </c>
      <c r="F7075" t="s">
        <v>24</v>
      </c>
      <c r="G7075" t="s">
        <v>44</v>
      </c>
      <c r="H7075" t="s">
        <v>38</v>
      </c>
      <c r="I7075" t="s">
        <v>118</v>
      </c>
      <c r="J7075" t="s">
        <v>541</v>
      </c>
      <c r="K7075">
        <v>2018</v>
      </c>
      <c r="L7075" t="s">
        <v>108</v>
      </c>
      <c r="M7075">
        <v>0.13954158112492501</v>
      </c>
      <c r="N7075">
        <v>0.15551886825293401</v>
      </c>
      <c r="O7075" t="s">
        <v>108</v>
      </c>
      <c r="P7075" t="s">
        <v>108</v>
      </c>
      <c r="Q7075" t="s">
        <v>107</v>
      </c>
    </row>
    <row r="7076" spans="1:17" x14ac:dyDescent="0.2">
      <c r="A7076">
        <v>33.58610659</v>
      </c>
      <c r="B7076">
        <v>-7.5485823769999998</v>
      </c>
      <c r="C7076" t="s">
        <v>1024</v>
      </c>
      <c r="D7076" t="s">
        <v>1025</v>
      </c>
      <c r="E7076" t="s">
        <v>1026</v>
      </c>
      <c r="F7076" t="s">
        <v>24</v>
      </c>
      <c r="G7076" t="s">
        <v>44</v>
      </c>
      <c r="H7076" t="s">
        <v>38</v>
      </c>
      <c r="I7076" t="s">
        <v>118</v>
      </c>
      <c r="J7076" t="s">
        <v>541</v>
      </c>
      <c r="K7076">
        <v>2019</v>
      </c>
      <c r="L7076" t="s">
        <v>108</v>
      </c>
      <c r="M7076">
        <v>0.135522326330103</v>
      </c>
      <c r="N7076">
        <v>0.14461883833783401</v>
      </c>
      <c r="O7076" t="s">
        <v>108</v>
      </c>
      <c r="P7076" t="s">
        <v>108</v>
      </c>
      <c r="Q7076" t="s">
        <v>107</v>
      </c>
    </row>
    <row r="7077" spans="1:17" x14ac:dyDescent="0.2">
      <c r="A7077">
        <v>33.58610659</v>
      </c>
      <c r="B7077">
        <v>-7.5485823769999998</v>
      </c>
      <c r="C7077" t="s">
        <v>1024</v>
      </c>
      <c r="D7077" t="s">
        <v>1025</v>
      </c>
      <c r="E7077" t="s">
        <v>1026</v>
      </c>
      <c r="F7077" t="s">
        <v>24</v>
      </c>
      <c r="G7077" t="s">
        <v>44</v>
      </c>
      <c r="H7077" t="s">
        <v>38</v>
      </c>
      <c r="I7077" t="s">
        <v>118</v>
      </c>
      <c r="J7077" t="s">
        <v>541</v>
      </c>
      <c r="K7077">
        <v>2020</v>
      </c>
      <c r="L7077">
        <v>4248786.1836509202</v>
      </c>
      <c r="M7077">
        <v>0.13426893445298599</v>
      </c>
      <c r="N7077">
        <v>0.14686840802464299</v>
      </c>
      <c r="O7077">
        <v>0.41709557397681502</v>
      </c>
      <c r="P7077">
        <v>0.46296217525440397</v>
      </c>
      <c r="Q7077" t="s">
        <v>107</v>
      </c>
    </row>
    <row r="7078" spans="1:17" x14ac:dyDescent="0.2">
      <c r="A7078">
        <v>33.58610659</v>
      </c>
      <c r="B7078">
        <v>-7.5485823769999998</v>
      </c>
      <c r="C7078" t="s">
        <v>1024</v>
      </c>
      <c r="D7078" t="s">
        <v>1025</v>
      </c>
      <c r="E7078" t="s">
        <v>1026</v>
      </c>
      <c r="F7078" t="s">
        <v>24</v>
      </c>
      <c r="G7078" t="s">
        <v>44</v>
      </c>
      <c r="H7078" t="s">
        <v>38</v>
      </c>
      <c r="I7078" t="s">
        <v>118</v>
      </c>
      <c r="J7078" t="s">
        <v>541</v>
      </c>
      <c r="K7078">
        <v>2021</v>
      </c>
      <c r="L7078" t="s">
        <v>108</v>
      </c>
      <c r="M7078">
        <v>0.13658368742222299</v>
      </c>
      <c r="N7078">
        <v>0.14629269368332901</v>
      </c>
      <c r="O7078" t="s">
        <v>108</v>
      </c>
      <c r="P7078" t="s">
        <v>108</v>
      </c>
      <c r="Q7078" t="s">
        <v>107</v>
      </c>
    </row>
    <row r="7079" spans="1:17" x14ac:dyDescent="0.2">
      <c r="A7079">
        <v>33.58610659</v>
      </c>
      <c r="B7079">
        <v>-7.5485823769999998</v>
      </c>
      <c r="C7079" t="s">
        <v>1024</v>
      </c>
      <c r="D7079" t="s">
        <v>1025</v>
      </c>
      <c r="E7079" t="s">
        <v>1026</v>
      </c>
      <c r="F7079" t="s">
        <v>24</v>
      </c>
      <c r="G7079" t="s">
        <v>44</v>
      </c>
      <c r="H7079" t="s">
        <v>38</v>
      </c>
      <c r="I7079" t="s">
        <v>118</v>
      </c>
      <c r="J7079" t="s">
        <v>541</v>
      </c>
      <c r="K7079">
        <v>2022</v>
      </c>
      <c r="L7079" t="s">
        <v>108</v>
      </c>
      <c r="M7079">
        <v>0.121253057245303</v>
      </c>
      <c r="N7079">
        <v>0.14142940301075499</v>
      </c>
      <c r="O7079" t="s">
        <v>108</v>
      </c>
      <c r="P7079" t="s">
        <v>108</v>
      </c>
      <c r="Q7079" t="s">
        <v>107</v>
      </c>
    </row>
    <row r="7080" spans="1:17" x14ac:dyDescent="0.2">
      <c r="A7080">
        <v>33.58610659</v>
      </c>
      <c r="B7080">
        <v>-7.5485823769999998</v>
      </c>
      <c r="C7080" t="s">
        <v>1024</v>
      </c>
      <c r="D7080" t="s">
        <v>1025</v>
      </c>
      <c r="E7080" t="s">
        <v>1026</v>
      </c>
      <c r="F7080" t="s">
        <v>24</v>
      </c>
      <c r="G7080" t="s">
        <v>44</v>
      </c>
      <c r="H7080" t="s">
        <v>38</v>
      </c>
      <c r="I7080" t="s">
        <v>118</v>
      </c>
      <c r="J7080" t="s">
        <v>541</v>
      </c>
      <c r="K7080">
        <v>2023</v>
      </c>
      <c r="L7080" t="s">
        <v>108</v>
      </c>
      <c r="M7080">
        <v>0.12969850818811099</v>
      </c>
      <c r="N7080">
        <v>0.144480725211489</v>
      </c>
      <c r="O7080" t="s">
        <v>108</v>
      </c>
      <c r="P7080" t="s">
        <v>108</v>
      </c>
      <c r="Q7080" t="s">
        <v>107</v>
      </c>
    </row>
    <row r="7081" spans="1:17" x14ac:dyDescent="0.2">
      <c r="A7081">
        <v>33.58610659</v>
      </c>
      <c r="B7081">
        <v>-7.5485823769999998</v>
      </c>
      <c r="C7081" t="s">
        <v>1024</v>
      </c>
      <c r="D7081" t="s">
        <v>1025</v>
      </c>
      <c r="E7081" t="s">
        <v>1026</v>
      </c>
      <c r="F7081" t="s">
        <v>24</v>
      </c>
      <c r="G7081" t="s">
        <v>44</v>
      </c>
      <c r="H7081" t="s">
        <v>38</v>
      </c>
      <c r="I7081" t="s">
        <v>118</v>
      </c>
      <c r="J7081" t="s">
        <v>541</v>
      </c>
      <c r="K7081">
        <v>2024</v>
      </c>
      <c r="L7081" t="s">
        <v>108</v>
      </c>
      <c r="M7081">
        <v>0.11970913347011</v>
      </c>
      <c r="N7081">
        <v>0.14738625920173101</v>
      </c>
      <c r="O7081" t="s">
        <v>108</v>
      </c>
      <c r="P7081" t="s">
        <v>108</v>
      </c>
      <c r="Q7081" t="s">
        <v>107</v>
      </c>
    </row>
    <row r="7082" spans="1:17" x14ac:dyDescent="0.2">
      <c r="A7082">
        <v>33.878333159999997</v>
      </c>
      <c r="B7082">
        <v>-5.5401249899999998</v>
      </c>
      <c r="C7082" t="s">
        <v>1024</v>
      </c>
      <c r="D7082" t="s">
        <v>1027</v>
      </c>
      <c r="E7082" t="s">
        <v>1026</v>
      </c>
      <c r="F7082" t="s">
        <v>24</v>
      </c>
      <c r="G7082" t="s">
        <v>44</v>
      </c>
      <c r="H7082" t="s">
        <v>38</v>
      </c>
      <c r="I7082" t="s">
        <v>118</v>
      </c>
      <c r="J7082" t="s">
        <v>541</v>
      </c>
      <c r="K7082">
        <v>2015</v>
      </c>
      <c r="L7082">
        <v>671779.86440398695</v>
      </c>
      <c r="M7082">
        <v>0.15856189241934901</v>
      </c>
      <c r="N7082">
        <v>0.18452685748226999</v>
      </c>
      <c r="O7082">
        <v>0.49387415394783502</v>
      </c>
      <c r="P7082">
        <v>0.49387415394783502</v>
      </c>
      <c r="Q7082" t="s">
        <v>107</v>
      </c>
    </row>
    <row r="7083" spans="1:17" x14ac:dyDescent="0.2">
      <c r="A7083">
        <v>33.878333159999997</v>
      </c>
      <c r="B7083">
        <v>-5.5401249899999998</v>
      </c>
      <c r="C7083" t="s">
        <v>1024</v>
      </c>
      <c r="D7083" t="s">
        <v>1027</v>
      </c>
      <c r="E7083" t="s">
        <v>1026</v>
      </c>
      <c r="F7083" t="s">
        <v>24</v>
      </c>
      <c r="G7083" t="s">
        <v>44</v>
      </c>
      <c r="H7083" t="s">
        <v>38</v>
      </c>
      <c r="I7083" t="s">
        <v>118</v>
      </c>
      <c r="J7083" t="s">
        <v>541</v>
      </c>
      <c r="K7083">
        <v>2016</v>
      </c>
      <c r="L7083" t="s">
        <v>108</v>
      </c>
      <c r="M7083">
        <v>0.14431308606916901</v>
      </c>
      <c r="N7083">
        <v>0.18092172763749201</v>
      </c>
      <c r="O7083" t="s">
        <v>108</v>
      </c>
      <c r="P7083" t="s">
        <v>108</v>
      </c>
      <c r="Q7083" t="s">
        <v>107</v>
      </c>
    </row>
    <row r="7084" spans="1:17" x14ac:dyDescent="0.2">
      <c r="A7084">
        <v>33.878333159999997</v>
      </c>
      <c r="B7084">
        <v>-5.5401249899999998</v>
      </c>
      <c r="C7084" t="s">
        <v>1024</v>
      </c>
      <c r="D7084" t="s">
        <v>1027</v>
      </c>
      <c r="E7084" t="s">
        <v>1026</v>
      </c>
      <c r="F7084" t="s">
        <v>24</v>
      </c>
      <c r="G7084" t="s">
        <v>44</v>
      </c>
      <c r="H7084" t="s">
        <v>38</v>
      </c>
      <c r="I7084" t="s">
        <v>118</v>
      </c>
      <c r="J7084" t="s">
        <v>541</v>
      </c>
      <c r="K7084">
        <v>2017</v>
      </c>
      <c r="L7084" t="s">
        <v>108</v>
      </c>
      <c r="M7084">
        <v>0.15111774205735701</v>
      </c>
      <c r="N7084">
        <v>0.18567162808750201</v>
      </c>
      <c r="O7084" t="s">
        <v>108</v>
      </c>
      <c r="P7084" t="s">
        <v>108</v>
      </c>
      <c r="Q7084" t="s">
        <v>107</v>
      </c>
    </row>
    <row r="7085" spans="1:17" x14ac:dyDescent="0.2">
      <c r="A7085">
        <v>33.878333159999997</v>
      </c>
      <c r="B7085">
        <v>-5.5401249899999998</v>
      </c>
      <c r="C7085" t="s">
        <v>1024</v>
      </c>
      <c r="D7085" t="s">
        <v>1027</v>
      </c>
      <c r="E7085" t="s">
        <v>1026</v>
      </c>
      <c r="F7085" t="s">
        <v>24</v>
      </c>
      <c r="G7085" t="s">
        <v>44</v>
      </c>
      <c r="H7085" t="s">
        <v>38</v>
      </c>
      <c r="I7085" t="s">
        <v>118</v>
      </c>
      <c r="J7085" t="s">
        <v>541</v>
      </c>
      <c r="K7085">
        <v>2018</v>
      </c>
      <c r="L7085" t="s">
        <v>108</v>
      </c>
      <c r="M7085">
        <v>0.159834782082895</v>
      </c>
      <c r="N7085">
        <v>0.176618497658937</v>
      </c>
      <c r="O7085" t="s">
        <v>108</v>
      </c>
      <c r="P7085" t="s">
        <v>108</v>
      </c>
      <c r="Q7085" t="s">
        <v>107</v>
      </c>
    </row>
    <row r="7086" spans="1:17" x14ac:dyDescent="0.2">
      <c r="A7086">
        <v>33.878333159999997</v>
      </c>
      <c r="B7086">
        <v>-5.5401249899999998</v>
      </c>
      <c r="C7086" t="s">
        <v>1024</v>
      </c>
      <c r="D7086" t="s">
        <v>1027</v>
      </c>
      <c r="E7086" t="s">
        <v>1026</v>
      </c>
      <c r="F7086" t="s">
        <v>24</v>
      </c>
      <c r="G7086" t="s">
        <v>44</v>
      </c>
      <c r="H7086" t="s">
        <v>38</v>
      </c>
      <c r="I7086" t="s">
        <v>118</v>
      </c>
      <c r="J7086" t="s">
        <v>541</v>
      </c>
      <c r="K7086">
        <v>2019</v>
      </c>
      <c r="L7086" t="s">
        <v>108</v>
      </c>
      <c r="M7086">
        <v>0.161298031653306</v>
      </c>
      <c r="N7086">
        <v>0.18085866385507501</v>
      </c>
      <c r="O7086" t="s">
        <v>108</v>
      </c>
      <c r="P7086" t="s">
        <v>108</v>
      </c>
      <c r="Q7086" t="s">
        <v>107</v>
      </c>
    </row>
    <row r="7087" spans="1:17" x14ac:dyDescent="0.2">
      <c r="A7087">
        <v>33.878333159999997</v>
      </c>
      <c r="B7087">
        <v>-5.5401249899999998</v>
      </c>
      <c r="C7087" t="s">
        <v>1024</v>
      </c>
      <c r="D7087" t="s">
        <v>1027</v>
      </c>
      <c r="E7087" t="s">
        <v>1026</v>
      </c>
      <c r="F7087" t="s">
        <v>24</v>
      </c>
      <c r="G7087" t="s">
        <v>44</v>
      </c>
      <c r="H7087" t="s">
        <v>38</v>
      </c>
      <c r="I7087" t="s">
        <v>118</v>
      </c>
      <c r="J7087" t="s">
        <v>541</v>
      </c>
      <c r="K7087">
        <v>2020</v>
      </c>
      <c r="L7087">
        <v>710839.61417747103</v>
      </c>
      <c r="M7087">
        <v>0.15375483660001199</v>
      </c>
      <c r="N7087">
        <v>0.178660625984747</v>
      </c>
      <c r="O7087">
        <v>0.481389912243124</v>
      </c>
      <c r="P7087">
        <v>0.481389912243124</v>
      </c>
      <c r="Q7087" t="s">
        <v>107</v>
      </c>
    </row>
    <row r="7088" spans="1:17" x14ac:dyDescent="0.2">
      <c r="A7088">
        <v>33.878333159999997</v>
      </c>
      <c r="B7088">
        <v>-5.5401249899999998</v>
      </c>
      <c r="C7088" t="s">
        <v>1024</v>
      </c>
      <c r="D7088" t="s">
        <v>1027</v>
      </c>
      <c r="E7088" t="s">
        <v>1026</v>
      </c>
      <c r="F7088" t="s">
        <v>24</v>
      </c>
      <c r="G7088" t="s">
        <v>44</v>
      </c>
      <c r="H7088" t="s">
        <v>38</v>
      </c>
      <c r="I7088" t="s">
        <v>118</v>
      </c>
      <c r="J7088" t="s">
        <v>541</v>
      </c>
      <c r="K7088">
        <v>2021</v>
      </c>
      <c r="L7088" t="s">
        <v>108</v>
      </c>
      <c r="M7088">
        <v>0.16204212827744699</v>
      </c>
      <c r="N7088">
        <v>0.17632165675709199</v>
      </c>
      <c r="O7088" t="s">
        <v>108</v>
      </c>
      <c r="P7088" t="s">
        <v>108</v>
      </c>
      <c r="Q7088" t="s">
        <v>107</v>
      </c>
    </row>
    <row r="7089" spans="1:17" x14ac:dyDescent="0.2">
      <c r="A7089">
        <v>33.878333159999997</v>
      </c>
      <c r="B7089">
        <v>-5.5401249899999998</v>
      </c>
      <c r="C7089" t="s">
        <v>1024</v>
      </c>
      <c r="D7089" t="s">
        <v>1027</v>
      </c>
      <c r="E7089" t="s">
        <v>1026</v>
      </c>
      <c r="F7089" t="s">
        <v>24</v>
      </c>
      <c r="G7089" t="s">
        <v>44</v>
      </c>
      <c r="H7089" t="s">
        <v>38</v>
      </c>
      <c r="I7089" t="s">
        <v>118</v>
      </c>
      <c r="J7089" t="s">
        <v>541</v>
      </c>
      <c r="K7089">
        <v>2022</v>
      </c>
      <c r="L7089" t="s">
        <v>108</v>
      </c>
      <c r="M7089">
        <v>0.15224208797635</v>
      </c>
      <c r="N7089">
        <v>0.176929266457793</v>
      </c>
      <c r="O7089" t="s">
        <v>108</v>
      </c>
      <c r="P7089" t="s">
        <v>108</v>
      </c>
      <c r="Q7089" t="s">
        <v>107</v>
      </c>
    </row>
    <row r="7090" spans="1:17" x14ac:dyDescent="0.2">
      <c r="A7090">
        <v>33.878333159999997</v>
      </c>
      <c r="B7090">
        <v>-5.5401249899999998</v>
      </c>
      <c r="C7090" t="s">
        <v>1024</v>
      </c>
      <c r="D7090" t="s">
        <v>1027</v>
      </c>
      <c r="E7090" t="s">
        <v>1026</v>
      </c>
      <c r="F7090" t="s">
        <v>24</v>
      </c>
      <c r="G7090" t="s">
        <v>44</v>
      </c>
      <c r="H7090" t="s">
        <v>38</v>
      </c>
      <c r="I7090" t="s">
        <v>118</v>
      </c>
      <c r="J7090" t="s">
        <v>541</v>
      </c>
      <c r="K7090">
        <v>2023</v>
      </c>
      <c r="L7090" t="s">
        <v>108</v>
      </c>
      <c r="M7090">
        <v>0.153963064556326</v>
      </c>
      <c r="N7090">
        <v>0.17061269098693299</v>
      </c>
      <c r="O7090" t="s">
        <v>108</v>
      </c>
      <c r="P7090" t="s">
        <v>108</v>
      </c>
      <c r="Q7090" t="s">
        <v>107</v>
      </c>
    </row>
    <row r="7091" spans="1:17" x14ac:dyDescent="0.2">
      <c r="A7091">
        <v>33.878333159999997</v>
      </c>
      <c r="B7091">
        <v>-5.5401249899999998</v>
      </c>
      <c r="C7091" t="s">
        <v>1024</v>
      </c>
      <c r="D7091" t="s">
        <v>1027</v>
      </c>
      <c r="E7091" t="s">
        <v>1026</v>
      </c>
      <c r="F7091" t="s">
        <v>24</v>
      </c>
      <c r="G7091" t="s">
        <v>44</v>
      </c>
      <c r="H7091" t="s">
        <v>38</v>
      </c>
      <c r="I7091" t="s">
        <v>118</v>
      </c>
      <c r="J7091" t="s">
        <v>541</v>
      </c>
      <c r="K7091">
        <v>2024</v>
      </c>
      <c r="L7091" t="s">
        <v>108</v>
      </c>
      <c r="M7091">
        <v>0.15673057203502799</v>
      </c>
      <c r="N7091">
        <v>0.17224385229339301</v>
      </c>
      <c r="O7091" t="s">
        <v>108</v>
      </c>
      <c r="P7091" t="s">
        <v>108</v>
      </c>
      <c r="Q7091" t="s">
        <v>107</v>
      </c>
    </row>
    <row r="7092" spans="1:17" x14ac:dyDescent="0.2">
      <c r="A7092">
        <v>35.749991620000003</v>
      </c>
      <c r="B7092">
        <v>-5.8251835170000001</v>
      </c>
      <c r="C7092" t="s">
        <v>1024</v>
      </c>
      <c r="D7092" t="s">
        <v>1028</v>
      </c>
      <c r="E7092" t="s">
        <v>1026</v>
      </c>
      <c r="F7092" t="s">
        <v>24</v>
      </c>
      <c r="G7092" t="s">
        <v>44</v>
      </c>
      <c r="H7092" t="s">
        <v>38</v>
      </c>
      <c r="I7092" t="s">
        <v>118</v>
      </c>
      <c r="J7092" t="s">
        <v>541</v>
      </c>
      <c r="K7092">
        <v>2015</v>
      </c>
      <c r="L7092">
        <v>1022064.92651664</v>
      </c>
      <c r="M7092">
        <v>0.121248865539248</v>
      </c>
      <c r="N7092">
        <v>0.14707324848450301</v>
      </c>
      <c r="O7092">
        <v>0.40537114556924803</v>
      </c>
      <c r="P7092">
        <v>0.439940648153608</v>
      </c>
      <c r="Q7092" t="s">
        <v>107</v>
      </c>
    </row>
    <row r="7093" spans="1:17" x14ac:dyDescent="0.2">
      <c r="A7093">
        <v>35.749991620000003</v>
      </c>
      <c r="B7093">
        <v>-5.8251835170000001</v>
      </c>
      <c r="C7093" t="s">
        <v>1024</v>
      </c>
      <c r="D7093" t="s">
        <v>1028</v>
      </c>
      <c r="E7093" t="s">
        <v>1026</v>
      </c>
      <c r="F7093" t="s">
        <v>24</v>
      </c>
      <c r="G7093" t="s">
        <v>44</v>
      </c>
      <c r="H7093" t="s">
        <v>38</v>
      </c>
      <c r="I7093" t="s">
        <v>118</v>
      </c>
      <c r="J7093" t="s">
        <v>541</v>
      </c>
      <c r="K7093">
        <v>2016</v>
      </c>
      <c r="L7093" t="s">
        <v>108</v>
      </c>
      <c r="M7093">
        <v>0.123101155018942</v>
      </c>
      <c r="N7093">
        <v>0.13843532633206701</v>
      </c>
      <c r="O7093" t="s">
        <v>108</v>
      </c>
      <c r="P7093" t="s">
        <v>108</v>
      </c>
      <c r="Q7093" t="s">
        <v>107</v>
      </c>
    </row>
    <row r="7094" spans="1:17" x14ac:dyDescent="0.2">
      <c r="A7094">
        <v>35.749991620000003</v>
      </c>
      <c r="B7094">
        <v>-5.8251835170000001</v>
      </c>
      <c r="C7094" t="s">
        <v>1024</v>
      </c>
      <c r="D7094" t="s">
        <v>1028</v>
      </c>
      <c r="E7094" t="s">
        <v>1026</v>
      </c>
      <c r="F7094" t="s">
        <v>24</v>
      </c>
      <c r="G7094" t="s">
        <v>44</v>
      </c>
      <c r="H7094" t="s">
        <v>38</v>
      </c>
      <c r="I7094" t="s">
        <v>118</v>
      </c>
      <c r="J7094" t="s">
        <v>541</v>
      </c>
      <c r="K7094">
        <v>2017</v>
      </c>
      <c r="L7094" t="s">
        <v>108</v>
      </c>
      <c r="M7094">
        <v>0.13717763714561099</v>
      </c>
      <c r="N7094">
        <v>0.156212115949038</v>
      </c>
      <c r="O7094" t="s">
        <v>108</v>
      </c>
      <c r="P7094" t="s">
        <v>108</v>
      </c>
      <c r="Q7094" t="s">
        <v>107</v>
      </c>
    </row>
    <row r="7095" spans="1:17" x14ac:dyDescent="0.2">
      <c r="A7095">
        <v>35.749991620000003</v>
      </c>
      <c r="B7095">
        <v>-5.8251835170000001</v>
      </c>
      <c r="C7095" t="s">
        <v>1024</v>
      </c>
      <c r="D7095" t="s">
        <v>1028</v>
      </c>
      <c r="E7095" t="s">
        <v>1026</v>
      </c>
      <c r="F7095" t="s">
        <v>24</v>
      </c>
      <c r="G7095" t="s">
        <v>44</v>
      </c>
      <c r="H7095" t="s">
        <v>38</v>
      </c>
      <c r="I7095" t="s">
        <v>118</v>
      </c>
      <c r="J7095" t="s">
        <v>541</v>
      </c>
      <c r="K7095">
        <v>2018</v>
      </c>
      <c r="L7095" t="s">
        <v>108</v>
      </c>
      <c r="M7095">
        <v>0.14060239084808501</v>
      </c>
      <c r="N7095">
        <v>0.15664115200277501</v>
      </c>
      <c r="O7095" t="s">
        <v>108</v>
      </c>
      <c r="P7095" t="s">
        <v>108</v>
      </c>
      <c r="Q7095" t="s">
        <v>107</v>
      </c>
    </row>
    <row r="7096" spans="1:17" x14ac:dyDescent="0.2">
      <c r="A7096">
        <v>35.749991620000003</v>
      </c>
      <c r="B7096">
        <v>-5.8251835170000001</v>
      </c>
      <c r="C7096" t="s">
        <v>1024</v>
      </c>
      <c r="D7096" t="s">
        <v>1028</v>
      </c>
      <c r="E7096" t="s">
        <v>1026</v>
      </c>
      <c r="F7096" t="s">
        <v>24</v>
      </c>
      <c r="G7096" t="s">
        <v>44</v>
      </c>
      <c r="H7096" t="s">
        <v>38</v>
      </c>
      <c r="I7096" t="s">
        <v>118</v>
      </c>
      <c r="J7096" t="s">
        <v>541</v>
      </c>
      <c r="K7096">
        <v>2019</v>
      </c>
      <c r="L7096" t="s">
        <v>108</v>
      </c>
      <c r="M7096">
        <v>0.13232083358055099</v>
      </c>
      <c r="N7096">
        <v>0.15230837919774401</v>
      </c>
      <c r="O7096" t="s">
        <v>108</v>
      </c>
      <c r="P7096" t="s">
        <v>108</v>
      </c>
      <c r="Q7096" t="s">
        <v>107</v>
      </c>
    </row>
    <row r="7097" spans="1:17" x14ac:dyDescent="0.2">
      <c r="A7097">
        <v>35.749991620000003</v>
      </c>
      <c r="B7097">
        <v>-5.8251835170000001</v>
      </c>
      <c r="C7097" t="s">
        <v>1024</v>
      </c>
      <c r="D7097" t="s">
        <v>1028</v>
      </c>
      <c r="E7097" t="s">
        <v>1026</v>
      </c>
      <c r="F7097" t="s">
        <v>24</v>
      </c>
      <c r="G7097" t="s">
        <v>44</v>
      </c>
      <c r="H7097" t="s">
        <v>38</v>
      </c>
      <c r="I7097" t="s">
        <v>118</v>
      </c>
      <c r="J7097" t="s">
        <v>541</v>
      </c>
      <c r="K7097">
        <v>2020</v>
      </c>
      <c r="L7097">
        <v>1198116.7855552901</v>
      </c>
      <c r="M7097">
        <v>0.139758781810358</v>
      </c>
      <c r="N7097">
        <v>0.16055594150762301</v>
      </c>
      <c r="O7097">
        <v>0.385325157714758</v>
      </c>
      <c r="P7097">
        <v>0.41989466029911798</v>
      </c>
      <c r="Q7097" t="s">
        <v>107</v>
      </c>
    </row>
    <row r="7098" spans="1:17" x14ac:dyDescent="0.2">
      <c r="A7098">
        <v>35.749991620000003</v>
      </c>
      <c r="B7098">
        <v>-5.8251835170000001</v>
      </c>
      <c r="C7098" t="s">
        <v>1024</v>
      </c>
      <c r="D7098" t="s">
        <v>1028</v>
      </c>
      <c r="E7098" t="s">
        <v>1026</v>
      </c>
      <c r="F7098" t="s">
        <v>24</v>
      </c>
      <c r="G7098" t="s">
        <v>44</v>
      </c>
      <c r="H7098" t="s">
        <v>38</v>
      </c>
      <c r="I7098" t="s">
        <v>118</v>
      </c>
      <c r="J7098" t="s">
        <v>541</v>
      </c>
      <c r="K7098">
        <v>2021</v>
      </c>
      <c r="L7098" t="s">
        <v>108</v>
      </c>
      <c r="M7098">
        <v>0.13818284840034201</v>
      </c>
      <c r="N7098">
        <v>0.164513881071362</v>
      </c>
      <c r="O7098" t="s">
        <v>108</v>
      </c>
      <c r="P7098" t="s">
        <v>108</v>
      </c>
      <c r="Q7098" t="s">
        <v>107</v>
      </c>
    </row>
    <row r="7099" spans="1:17" x14ac:dyDescent="0.2">
      <c r="A7099">
        <v>35.749991620000003</v>
      </c>
      <c r="B7099">
        <v>-5.8251835170000001</v>
      </c>
      <c r="C7099" t="s">
        <v>1024</v>
      </c>
      <c r="D7099" t="s">
        <v>1028</v>
      </c>
      <c r="E7099" t="s">
        <v>1026</v>
      </c>
      <c r="F7099" t="s">
        <v>24</v>
      </c>
      <c r="G7099" t="s">
        <v>44</v>
      </c>
      <c r="H7099" t="s">
        <v>38</v>
      </c>
      <c r="I7099" t="s">
        <v>118</v>
      </c>
      <c r="J7099" t="s">
        <v>541</v>
      </c>
      <c r="K7099">
        <v>2022</v>
      </c>
      <c r="L7099" t="s">
        <v>108</v>
      </c>
      <c r="M7099">
        <v>0.13235418190518</v>
      </c>
      <c r="N7099">
        <v>0.169557531350882</v>
      </c>
      <c r="O7099" t="s">
        <v>108</v>
      </c>
      <c r="P7099" t="s">
        <v>108</v>
      </c>
      <c r="Q7099" t="s">
        <v>107</v>
      </c>
    </row>
    <row r="7100" spans="1:17" x14ac:dyDescent="0.2">
      <c r="A7100">
        <v>35.749991620000003</v>
      </c>
      <c r="B7100">
        <v>-5.8251835170000001</v>
      </c>
      <c r="C7100" t="s">
        <v>1024</v>
      </c>
      <c r="D7100" t="s">
        <v>1028</v>
      </c>
      <c r="E7100" t="s">
        <v>1026</v>
      </c>
      <c r="F7100" t="s">
        <v>24</v>
      </c>
      <c r="G7100" t="s">
        <v>44</v>
      </c>
      <c r="H7100" t="s">
        <v>38</v>
      </c>
      <c r="I7100" t="s">
        <v>118</v>
      </c>
      <c r="J7100" t="s">
        <v>541</v>
      </c>
      <c r="K7100">
        <v>2023</v>
      </c>
      <c r="L7100" t="s">
        <v>108</v>
      </c>
      <c r="M7100">
        <v>0.13533705607625199</v>
      </c>
      <c r="N7100">
        <v>0.16653856714134799</v>
      </c>
      <c r="O7100" t="s">
        <v>108</v>
      </c>
      <c r="P7100" t="s">
        <v>108</v>
      </c>
      <c r="Q7100" t="s">
        <v>107</v>
      </c>
    </row>
    <row r="7101" spans="1:17" x14ac:dyDescent="0.2">
      <c r="A7101">
        <v>35.749991620000003</v>
      </c>
      <c r="B7101">
        <v>-5.8251835170000001</v>
      </c>
      <c r="C7101" t="s">
        <v>1024</v>
      </c>
      <c r="D7101" t="s">
        <v>1028</v>
      </c>
      <c r="E7101" t="s">
        <v>1026</v>
      </c>
      <c r="F7101" t="s">
        <v>24</v>
      </c>
      <c r="G7101" t="s">
        <v>44</v>
      </c>
      <c r="H7101" t="s">
        <v>38</v>
      </c>
      <c r="I7101" t="s">
        <v>118</v>
      </c>
      <c r="J7101" t="s">
        <v>541</v>
      </c>
      <c r="K7101">
        <v>2024</v>
      </c>
      <c r="L7101" t="s">
        <v>108</v>
      </c>
      <c r="M7101">
        <v>0.137764050688094</v>
      </c>
      <c r="N7101">
        <v>0.17322823242635099</v>
      </c>
      <c r="O7101" t="s">
        <v>108</v>
      </c>
      <c r="P7101" t="s">
        <v>108</v>
      </c>
      <c r="Q7101" t="s">
        <v>107</v>
      </c>
    </row>
    <row r="7102" spans="1:17" x14ac:dyDescent="0.2">
      <c r="A7102">
        <v>34.019854870000003</v>
      </c>
      <c r="B7102">
        <v>-5.0086835990000003</v>
      </c>
      <c r="C7102" t="s">
        <v>1024</v>
      </c>
      <c r="D7102" t="s">
        <v>1029</v>
      </c>
      <c r="E7102" t="s">
        <v>1026</v>
      </c>
      <c r="F7102" t="s">
        <v>24</v>
      </c>
      <c r="G7102" t="s">
        <v>44</v>
      </c>
      <c r="H7102" t="s">
        <v>38</v>
      </c>
      <c r="I7102" t="s">
        <v>118</v>
      </c>
      <c r="J7102" t="s">
        <v>541</v>
      </c>
      <c r="K7102">
        <v>2015</v>
      </c>
      <c r="L7102">
        <v>1208993.32467714</v>
      </c>
      <c r="M7102">
        <v>0.14285051905579799</v>
      </c>
      <c r="N7102">
        <v>0.16253411008631499</v>
      </c>
      <c r="O7102">
        <v>0.47790290856556</v>
      </c>
      <c r="P7102">
        <v>0.47790290856556</v>
      </c>
      <c r="Q7102" t="s">
        <v>107</v>
      </c>
    </row>
    <row r="7103" spans="1:17" x14ac:dyDescent="0.2">
      <c r="A7103">
        <v>34.019854870000003</v>
      </c>
      <c r="B7103">
        <v>-5.0086835990000003</v>
      </c>
      <c r="C7103" t="s">
        <v>1024</v>
      </c>
      <c r="D7103" t="s">
        <v>1029</v>
      </c>
      <c r="E7103" t="s">
        <v>1026</v>
      </c>
      <c r="F7103" t="s">
        <v>24</v>
      </c>
      <c r="G7103" t="s">
        <v>44</v>
      </c>
      <c r="H7103" t="s">
        <v>38</v>
      </c>
      <c r="I7103" t="s">
        <v>118</v>
      </c>
      <c r="J7103" t="s">
        <v>541</v>
      </c>
      <c r="K7103">
        <v>2016</v>
      </c>
      <c r="L7103" t="s">
        <v>108</v>
      </c>
      <c r="M7103">
        <v>0.121179475689677</v>
      </c>
      <c r="N7103">
        <v>0.157757899531731</v>
      </c>
      <c r="O7103" t="s">
        <v>108</v>
      </c>
      <c r="P7103" t="s">
        <v>108</v>
      </c>
      <c r="Q7103" t="s">
        <v>107</v>
      </c>
    </row>
    <row r="7104" spans="1:17" x14ac:dyDescent="0.2">
      <c r="A7104">
        <v>34.019854870000003</v>
      </c>
      <c r="B7104">
        <v>-5.0086835990000003</v>
      </c>
      <c r="C7104" t="s">
        <v>1024</v>
      </c>
      <c r="D7104" t="s">
        <v>1029</v>
      </c>
      <c r="E7104" t="s">
        <v>1026</v>
      </c>
      <c r="F7104" t="s">
        <v>24</v>
      </c>
      <c r="G7104" t="s">
        <v>44</v>
      </c>
      <c r="H7104" t="s">
        <v>38</v>
      </c>
      <c r="I7104" t="s">
        <v>118</v>
      </c>
      <c r="J7104" t="s">
        <v>541</v>
      </c>
      <c r="K7104">
        <v>2017</v>
      </c>
      <c r="L7104" t="s">
        <v>108</v>
      </c>
      <c r="M7104">
        <v>0.14519189681511299</v>
      </c>
      <c r="N7104">
        <v>0.165122278246499</v>
      </c>
      <c r="O7104" t="s">
        <v>108</v>
      </c>
      <c r="P7104" t="s">
        <v>108</v>
      </c>
      <c r="Q7104" t="s">
        <v>107</v>
      </c>
    </row>
    <row r="7105" spans="1:17" x14ac:dyDescent="0.2">
      <c r="A7105">
        <v>34.019854870000003</v>
      </c>
      <c r="B7105">
        <v>-5.0086835990000003</v>
      </c>
      <c r="C7105" t="s">
        <v>1024</v>
      </c>
      <c r="D7105" t="s">
        <v>1029</v>
      </c>
      <c r="E7105" t="s">
        <v>1026</v>
      </c>
      <c r="F7105" t="s">
        <v>24</v>
      </c>
      <c r="G7105" t="s">
        <v>44</v>
      </c>
      <c r="H7105" t="s">
        <v>38</v>
      </c>
      <c r="I7105" t="s">
        <v>118</v>
      </c>
      <c r="J7105" t="s">
        <v>541</v>
      </c>
      <c r="K7105">
        <v>2018</v>
      </c>
      <c r="L7105" t="s">
        <v>108</v>
      </c>
      <c r="M7105">
        <v>0.13896479288702199</v>
      </c>
      <c r="N7105">
        <v>0.186089417923235</v>
      </c>
      <c r="O7105" t="s">
        <v>108</v>
      </c>
      <c r="P7105" t="s">
        <v>108</v>
      </c>
      <c r="Q7105" t="s">
        <v>107</v>
      </c>
    </row>
    <row r="7106" spans="1:17" x14ac:dyDescent="0.2">
      <c r="A7106">
        <v>34.019854870000003</v>
      </c>
      <c r="B7106">
        <v>-5.0086835990000003</v>
      </c>
      <c r="C7106" t="s">
        <v>1024</v>
      </c>
      <c r="D7106" t="s">
        <v>1029</v>
      </c>
      <c r="E7106" t="s">
        <v>1026</v>
      </c>
      <c r="F7106" t="s">
        <v>24</v>
      </c>
      <c r="G7106" t="s">
        <v>44</v>
      </c>
      <c r="H7106" t="s">
        <v>38</v>
      </c>
      <c r="I7106" t="s">
        <v>118</v>
      </c>
      <c r="J7106" t="s">
        <v>541</v>
      </c>
      <c r="K7106">
        <v>2019</v>
      </c>
      <c r="L7106" t="s">
        <v>108</v>
      </c>
      <c r="M7106">
        <v>0.14342074697334201</v>
      </c>
      <c r="N7106">
        <v>0.162643409982103</v>
      </c>
      <c r="O7106" t="s">
        <v>108</v>
      </c>
      <c r="P7106" t="s">
        <v>108</v>
      </c>
      <c r="Q7106" t="s">
        <v>107</v>
      </c>
    </row>
    <row r="7107" spans="1:17" x14ac:dyDescent="0.2">
      <c r="A7107">
        <v>34.019854870000003</v>
      </c>
      <c r="B7107">
        <v>-5.0086835990000003</v>
      </c>
      <c r="C7107" t="s">
        <v>1024</v>
      </c>
      <c r="D7107" t="s">
        <v>1029</v>
      </c>
      <c r="E7107" t="s">
        <v>1026</v>
      </c>
      <c r="F7107" t="s">
        <v>24</v>
      </c>
      <c r="G7107" t="s">
        <v>44</v>
      </c>
      <c r="H7107" t="s">
        <v>38</v>
      </c>
      <c r="I7107" t="s">
        <v>118</v>
      </c>
      <c r="J7107" t="s">
        <v>541</v>
      </c>
      <c r="K7107">
        <v>2020</v>
      </c>
      <c r="L7107">
        <v>1319013.2401054299</v>
      </c>
      <c r="M7107">
        <v>0.134888592799707</v>
      </c>
      <c r="N7107">
        <v>0.146392221792293</v>
      </c>
      <c r="O7107">
        <v>0.46458721345146298</v>
      </c>
      <c r="P7107">
        <v>0.46458721345146298</v>
      </c>
      <c r="Q7107" t="s">
        <v>107</v>
      </c>
    </row>
    <row r="7108" spans="1:17" x14ac:dyDescent="0.2">
      <c r="A7108">
        <v>34.019854870000003</v>
      </c>
      <c r="B7108">
        <v>-5.0086835990000003</v>
      </c>
      <c r="C7108" t="s">
        <v>1024</v>
      </c>
      <c r="D7108" t="s">
        <v>1029</v>
      </c>
      <c r="E7108" t="s">
        <v>1026</v>
      </c>
      <c r="F7108" t="s">
        <v>24</v>
      </c>
      <c r="G7108" t="s">
        <v>44</v>
      </c>
      <c r="H7108" t="s">
        <v>38</v>
      </c>
      <c r="I7108" t="s">
        <v>118</v>
      </c>
      <c r="J7108" t="s">
        <v>541</v>
      </c>
      <c r="K7108">
        <v>2021</v>
      </c>
      <c r="L7108" t="s">
        <v>108</v>
      </c>
      <c r="M7108">
        <v>0.14837265595111099</v>
      </c>
      <c r="N7108">
        <v>0.16245212918813601</v>
      </c>
      <c r="O7108" t="s">
        <v>108</v>
      </c>
      <c r="P7108" t="s">
        <v>108</v>
      </c>
      <c r="Q7108" t="s">
        <v>107</v>
      </c>
    </row>
    <row r="7109" spans="1:17" x14ac:dyDescent="0.2">
      <c r="A7109">
        <v>34.019854870000003</v>
      </c>
      <c r="B7109">
        <v>-5.0086835990000003</v>
      </c>
      <c r="C7109" t="s">
        <v>1024</v>
      </c>
      <c r="D7109" t="s">
        <v>1029</v>
      </c>
      <c r="E7109" t="s">
        <v>1026</v>
      </c>
      <c r="F7109" t="s">
        <v>24</v>
      </c>
      <c r="G7109" t="s">
        <v>44</v>
      </c>
      <c r="H7109" t="s">
        <v>38</v>
      </c>
      <c r="I7109" t="s">
        <v>118</v>
      </c>
      <c r="J7109" t="s">
        <v>541</v>
      </c>
      <c r="K7109">
        <v>2022</v>
      </c>
      <c r="L7109" t="s">
        <v>108</v>
      </c>
      <c r="M7109">
        <v>0.14062326517023299</v>
      </c>
      <c r="N7109">
        <v>0.16103911184004599</v>
      </c>
      <c r="O7109" t="s">
        <v>108</v>
      </c>
      <c r="P7109" t="s">
        <v>108</v>
      </c>
      <c r="Q7109" t="s">
        <v>107</v>
      </c>
    </row>
    <row r="7110" spans="1:17" x14ac:dyDescent="0.2">
      <c r="A7110">
        <v>34.019854870000003</v>
      </c>
      <c r="B7110">
        <v>-5.0086835990000003</v>
      </c>
      <c r="C7110" t="s">
        <v>1024</v>
      </c>
      <c r="D7110" t="s">
        <v>1029</v>
      </c>
      <c r="E7110" t="s">
        <v>1026</v>
      </c>
      <c r="F7110" t="s">
        <v>24</v>
      </c>
      <c r="G7110" t="s">
        <v>44</v>
      </c>
      <c r="H7110" t="s">
        <v>38</v>
      </c>
      <c r="I7110" t="s">
        <v>118</v>
      </c>
      <c r="J7110" t="s">
        <v>541</v>
      </c>
      <c r="K7110">
        <v>2023</v>
      </c>
      <c r="L7110" t="s">
        <v>108</v>
      </c>
      <c r="M7110">
        <v>0.136385321903738</v>
      </c>
      <c r="N7110">
        <v>0.14971727346199901</v>
      </c>
      <c r="O7110" t="s">
        <v>108</v>
      </c>
      <c r="P7110" t="s">
        <v>108</v>
      </c>
      <c r="Q7110" t="s">
        <v>107</v>
      </c>
    </row>
    <row r="7111" spans="1:17" x14ac:dyDescent="0.2">
      <c r="A7111">
        <v>34.019854870000003</v>
      </c>
      <c r="B7111">
        <v>-5.0086835990000003</v>
      </c>
      <c r="C7111" t="s">
        <v>1024</v>
      </c>
      <c r="D7111" t="s">
        <v>1029</v>
      </c>
      <c r="E7111" t="s">
        <v>1026</v>
      </c>
      <c r="F7111" t="s">
        <v>24</v>
      </c>
      <c r="G7111" t="s">
        <v>44</v>
      </c>
      <c r="H7111" t="s">
        <v>38</v>
      </c>
      <c r="I7111" t="s">
        <v>118</v>
      </c>
      <c r="J7111" t="s">
        <v>541</v>
      </c>
      <c r="K7111">
        <v>2024</v>
      </c>
      <c r="L7111" t="s">
        <v>108</v>
      </c>
      <c r="M7111">
        <v>0.13926415440765899</v>
      </c>
      <c r="N7111">
        <v>0.151226588217617</v>
      </c>
      <c r="O7111" t="s">
        <v>108</v>
      </c>
      <c r="P7111" t="s">
        <v>108</v>
      </c>
      <c r="Q7111" t="s">
        <v>107</v>
      </c>
    </row>
    <row r="7112" spans="1:17" x14ac:dyDescent="0.2">
      <c r="A7112">
        <v>30.385677980000001</v>
      </c>
      <c r="B7112">
        <v>-9.5414630050000007</v>
      </c>
      <c r="C7112" t="s">
        <v>1024</v>
      </c>
      <c r="D7112" t="s">
        <v>1030</v>
      </c>
      <c r="E7112" t="s">
        <v>1026</v>
      </c>
      <c r="F7112" t="s">
        <v>24</v>
      </c>
      <c r="G7112" t="s">
        <v>44</v>
      </c>
      <c r="H7112" t="s">
        <v>38</v>
      </c>
      <c r="I7112" t="s">
        <v>105</v>
      </c>
      <c r="J7112" t="s">
        <v>541</v>
      </c>
      <c r="K7112">
        <v>2015</v>
      </c>
      <c r="L7112">
        <v>926335.60062213498</v>
      </c>
      <c r="M7112">
        <v>0.131762868335389</v>
      </c>
      <c r="N7112">
        <v>0.14259231313908899</v>
      </c>
      <c r="O7112">
        <v>0.41655946207610001</v>
      </c>
      <c r="P7112">
        <v>0.48325619023620398</v>
      </c>
      <c r="Q7112" t="s">
        <v>107</v>
      </c>
    </row>
    <row r="7113" spans="1:17" x14ac:dyDescent="0.2">
      <c r="A7113">
        <v>30.385677980000001</v>
      </c>
      <c r="B7113">
        <v>-9.5414630050000007</v>
      </c>
      <c r="C7113" t="s">
        <v>1024</v>
      </c>
      <c r="D7113" t="s">
        <v>1030</v>
      </c>
      <c r="E7113" t="s">
        <v>1026</v>
      </c>
      <c r="F7113" t="s">
        <v>24</v>
      </c>
      <c r="G7113" t="s">
        <v>44</v>
      </c>
      <c r="H7113" t="s">
        <v>38</v>
      </c>
      <c r="I7113" t="s">
        <v>105</v>
      </c>
      <c r="J7113" t="s">
        <v>541</v>
      </c>
      <c r="K7113">
        <v>2016</v>
      </c>
      <c r="L7113" t="s">
        <v>108</v>
      </c>
      <c r="M7113">
        <v>0.114861989621066</v>
      </c>
      <c r="N7113">
        <v>0.118874001870286</v>
      </c>
      <c r="O7113" t="s">
        <v>108</v>
      </c>
      <c r="P7113" t="s">
        <v>108</v>
      </c>
      <c r="Q7113" t="s">
        <v>107</v>
      </c>
    </row>
    <row r="7114" spans="1:17" x14ac:dyDescent="0.2">
      <c r="A7114">
        <v>30.385677980000001</v>
      </c>
      <c r="B7114">
        <v>-9.5414630050000007</v>
      </c>
      <c r="C7114" t="s">
        <v>1024</v>
      </c>
      <c r="D7114" t="s">
        <v>1030</v>
      </c>
      <c r="E7114" t="s">
        <v>1026</v>
      </c>
      <c r="F7114" t="s">
        <v>24</v>
      </c>
      <c r="G7114" t="s">
        <v>44</v>
      </c>
      <c r="H7114" t="s">
        <v>38</v>
      </c>
      <c r="I7114" t="s">
        <v>105</v>
      </c>
      <c r="J7114" t="s">
        <v>541</v>
      </c>
      <c r="K7114">
        <v>2017</v>
      </c>
      <c r="L7114" t="s">
        <v>108</v>
      </c>
      <c r="M7114">
        <v>0.122768281177056</v>
      </c>
      <c r="N7114">
        <v>0.1327101066551</v>
      </c>
      <c r="O7114" t="s">
        <v>108</v>
      </c>
      <c r="P7114" t="s">
        <v>108</v>
      </c>
      <c r="Q7114" t="s">
        <v>107</v>
      </c>
    </row>
    <row r="7115" spans="1:17" x14ac:dyDescent="0.2">
      <c r="A7115">
        <v>30.385677980000001</v>
      </c>
      <c r="B7115">
        <v>-9.5414630050000007</v>
      </c>
      <c r="C7115" t="s">
        <v>1024</v>
      </c>
      <c r="D7115" t="s">
        <v>1030</v>
      </c>
      <c r="E7115" t="s">
        <v>1026</v>
      </c>
      <c r="F7115" t="s">
        <v>24</v>
      </c>
      <c r="G7115" t="s">
        <v>44</v>
      </c>
      <c r="H7115" t="s">
        <v>38</v>
      </c>
      <c r="I7115" t="s">
        <v>105</v>
      </c>
      <c r="J7115" t="s">
        <v>541</v>
      </c>
      <c r="K7115">
        <v>2018</v>
      </c>
      <c r="L7115" t="s">
        <v>108</v>
      </c>
      <c r="M7115">
        <v>0.112388129179913</v>
      </c>
      <c r="N7115">
        <v>0.13134206276118399</v>
      </c>
      <c r="O7115" t="s">
        <v>108</v>
      </c>
      <c r="P7115" t="s">
        <v>108</v>
      </c>
      <c r="Q7115" t="s">
        <v>107</v>
      </c>
    </row>
    <row r="7116" spans="1:17" x14ac:dyDescent="0.2">
      <c r="A7116">
        <v>30.385677980000001</v>
      </c>
      <c r="B7116">
        <v>-9.5414630050000007</v>
      </c>
      <c r="C7116" t="s">
        <v>1024</v>
      </c>
      <c r="D7116" t="s">
        <v>1030</v>
      </c>
      <c r="E7116" t="s">
        <v>1026</v>
      </c>
      <c r="F7116" t="s">
        <v>24</v>
      </c>
      <c r="G7116" t="s">
        <v>44</v>
      </c>
      <c r="H7116" t="s">
        <v>38</v>
      </c>
      <c r="I7116" t="s">
        <v>105</v>
      </c>
      <c r="J7116" t="s">
        <v>541</v>
      </c>
      <c r="K7116">
        <v>2019</v>
      </c>
      <c r="L7116" t="s">
        <v>108</v>
      </c>
      <c r="M7116">
        <v>0.113414251857767</v>
      </c>
      <c r="N7116">
        <v>0.125103301715073</v>
      </c>
      <c r="O7116" t="s">
        <v>108</v>
      </c>
      <c r="P7116" t="s">
        <v>108</v>
      </c>
      <c r="Q7116" t="s">
        <v>107</v>
      </c>
    </row>
    <row r="7117" spans="1:17" x14ac:dyDescent="0.2">
      <c r="A7117">
        <v>30.385677980000001</v>
      </c>
      <c r="B7117">
        <v>-9.5414630050000007</v>
      </c>
      <c r="C7117" t="s">
        <v>1024</v>
      </c>
      <c r="D7117" t="s">
        <v>1030</v>
      </c>
      <c r="E7117" t="s">
        <v>1026</v>
      </c>
      <c r="F7117" t="s">
        <v>24</v>
      </c>
      <c r="G7117" t="s">
        <v>44</v>
      </c>
      <c r="H7117" t="s">
        <v>38</v>
      </c>
      <c r="I7117" t="s">
        <v>105</v>
      </c>
      <c r="J7117" t="s">
        <v>541</v>
      </c>
      <c r="K7117">
        <v>2020</v>
      </c>
      <c r="L7117">
        <v>1023110.61366967</v>
      </c>
      <c r="M7117">
        <v>0.11068912485134801</v>
      </c>
      <c r="N7117">
        <v>0.113309692259179</v>
      </c>
      <c r="O7117">
        <v>0.39288603599421801</v>
      </c>
      <c r="P7117">
        <v>0.45958276415432198</v>
      </c>
      <c r="Q7117" t="s">
        <v>107</v>
      </c>
    </row>
    <row r="7118" spans="1:17" x14ac:dyDescent="0.2">
      <c r="A7118">
        <v>30.385677980000001</v>
      </c>
      <c r="B7118">
        <v>-9.5414630050000007</v>
      </c>
      <c r="C7118" t="s">
        <v>1024</v>
      </c>
      <c r="D7118" t="s">
        <v>1030</v>
      </c>
      <c r="E7118" t="s">
        <v>1026</v>
      </c>
      <c r="F7118" t="s">
        <v>24</v>
      </c>
      <c r="G7118" t="s">
        <v>44</v>
      </c>
      <c r="H7118" t="s">
        <v>38</v>
      </c>
      <c r="I7118" t="s">
        <v>105</v>
      </c>
      <c r="J7118" t="s">
        <v>541</v>
      </c>
      <c r="K7118">
        <v>2021</v>
      </c>
      <c r="L7118" t="s">
        <v>108</v>
      </c>
      <c r="M7118">
        <v>0.120072812772996</v>
      </c>
      <c r="N7118">
        <v>0.12592847966871301</v>
      </c>
      <c r="O7118" t="s">
        <v>108</v>
      </c>
      <c r="P7118" t="s">
        <v>108</v>
      </c>
      <c r="Q7118" t="s">
        <v>107</v>
      </c>
    </row>
    <row r="7119" spans="1:17" x14ac:dyDescent="0.2">
      <c r="A7119">
        <v>30.385677980000001</v>
      </c>
      <c r="B7119">
        <v>-9.5414630050000007</v>
      </c>
      <c r="C7119" t="s">
        <v>1024</v>
      </c>
      <c r="D7119" t="s">
        <v>1030</v>
      </c>
      <c r="E7119" t="s">
        <v>1026</v>
      </c>
      <c r="F7119" t="s">
        <v>24</v>
      </c>
      <c r="G7119" t="s">
        <v>44</v>
      </c>
      <c r="H7119" t="s">
        <v>38</v>
      </c>
      <c r="I7119" t="s">
        <v>105</v>
      </c>
      <c r="J7119" t="s">
        <v>541</v>
      </c>
      <c r="K7119">
        <v>2022</v>
      </c>
      <c r="L7119" t="s">
        <v>108</v>
      </c>
      <c r="M7119">
        <v>0.11445542519034201</v>
      </c>
      <c r="N7119">
        <v>0.127323724368513</v>
      </c>
      <c r="O7119" t="s">
        <v>108</v>
      </c>
      <c r="P7119" t="s">
        <v>108</v>
      </c>
      <c r="Q7119" t="s">
        <v>107</v>
      </c>
    </row>
    <row r="7120" spans="1:17" x14ac:dyDescent="0.2">
      <c r="A7120">
        <v>30.385677980000001</v>
      </c>
      <c r="B7120">
        <v>-9.5414630050000007</v>
      </c>
      <c r="C7120" t="s">
        <v>1024</v>
      </c>
      <c r="D7120" t="s">
        <v>1030</v>
      </c>
      <c r="E7120" t="s">
        <v>1026</v>
      </c>
      <c r="F7120" t="s">
        <v>24</v>
      </c>
      <c r="G7120" t="s">
        <v>44</v>
      </c>
      <c r="H7120" t="s">
        <v>38</v>
      </c>
      <c r="I7120" t="s">
        <v>105</v>
      </c>
      <c r="J7120" t="s">
        <v>541</v>
      </c>
      <c r="K7120">
        <v>2023</v>
      </c>
      <c r="L7120" t="s">
        <v>108</v>
      </c>
      <c r="M7120">
        <v>0.108563883979994</v>
      </c>
      <c r="N7120">
        <v>0.117557603345107</v>
      </c>
      <c r="O7120" t="s">
        <v>108</v>
      </c>
      <c r="P7120" t="s">
        <v>108</v>
      </c>
      <c r="Q7120" t="s">
        <v>107</v>
      </c>
    </row>
    <row r="7121" spans="1:17" x14ac:dyDescent="0.2">
      <c r="A7121">
        <v>30.385677980000001</v>
      </c>
      <c r="B7121">
        <v>-9.5414630050000007</v>
      </c>
      <c r="C7121" t="s">
        <v>1024</v>
      </c>
      <c r="D7121" t="s">
        <v>1030</v>
      </c>
      <c r="E7121" t="s">
        <v>1026</v>
      </c>
      <c r="F7121" t="s">
        <v>24</v>
      </c>
      <c r="G7121" t="s">
        <v>44</v>
      </c>
      <c r="H7121" t="s">
        <v>38</v>
      </c>
      <c r="I7121" t="s">
        <v>105</v>
      </c>
      <c r="J7121" t="s">
        <v>541</v>
      </c>
      <c r="K7121">
        <v>2024</v>
      </c>
      <c r="L7121" t="s">
        <v>108</v>
      </c>
      <c r="M7121">
        <v>0.10621620573867201</v>
      </c>
      <c r="N7121">
        <v>0.117940571643132</v>
      </c>
      <c r="O7121" t="s">
        <v>108</v>
      </c>
      <c r="P7121" t="s">
        <v>108</v>
      </c>
      <c r="Q7121" t="s">
        <v>107</v>
      </c>
    </row>
    <row r="7122" spans="1:17" x14ac:dyDescent="0.2">
      <c r="A7122">
        <v>34.681765839999997</v>
      </c>
      <c r="B7122">
        <v>-1.9079649080000001</v>
      </c>
      <c r="C7122" t="s">
        <v>1024</v>
      </c>
      <c r="D7122" t="s">
        <v>1031</v>
      </c>
      <c r="E7122" t="s">
        <v>1026</v>
      </c>
      <c r="F7122" t="s">
        <v>24</v>
      </c>
      <c r="G7122" t="s">
        <v>44</v>
      </c>
      <c r="H7122" t="s">
        <v>38</v>
      </c>
      <c r="I7122" t="s">
        <v>105</v>
      </c>
      <c r="J7122" t="s">
        <v>541</v>
      </c>
      <c r="K7122">
        <v>2015</v>
      </c>
      <c r="L7122">
        <v>517321.27758142399</v>
      </c>
      <c r="M7122">
        <v>0.121157221371728</v>
      </c>
      <c r="N7122">
        <v>0.12724685795340701</v>
      </c>
      <c r="O7122">
        <v>0.26139103459926</v>
      </c>
      <c r="P7122">
        <v>0.26139103459926</v>
      </c>
      <c r="Q7122" t="s">
        <v>107</v>
      </c>
    </row>
    <row r="7123" spans="1:17" x14ac:dyDescent="0.2">
      <c r="A7123">
        <v>34.681765839999997</v>
      </c>
      <c r="B7123">
        <v>-1.9079649080000001</v>
      </c>
      <c r="C7123" t="s">
        <v>1024</v>
      </c>
      <c r="D7123" t="s">
        <v>1031</v>
      </c>
      <c r="E7123" t="s">
        <v>1026</v>
      </c>
      <c r="F7123" t="s">
        <v>24</v>
      </c>
      <c r="G7123" t="s">
        <v>44</v>
      </c>
      <c r="H7123" t="s">
        <v>38</v>
      </c>
      <c r="I7123" t="s">
        <v>105</v>
      </c>
      <c r="J7123" t="s">
        <v>541</v>
      </c>
      <c r="K7123">
        <v>2016</v>
      </c>
      <c r="L7123" t="s">
        <v>108</v>
      </c>
      <c r="M7123">
        <v>0.12040242398062</v>
      </c>
      <c r="N7123">
        <v>0.134898469725099</v>
      </c>
      <c r="O7123" t="s">
        <v>108</v>
      </c>
      <c r="P7123" t="s">
        <v>108</v>
      </c>
      <c r="Q7123" t="s">
        <v>107</v>
      </c>
    </row>
    <row r="7124" spans="1:17" x14ac:dyDescent="0.2">
      <c r="A7124">
        <v>34.681765839999997</v>
      </c>
      <c r="B7124">
        <v>-1.9079649080000001</v>
      </c>
      <c r="C7124" t="s">
        <v>1024</v>
      </c>
      <c r="D7124" t="s">
        <v>1031</v>
      </c>
      <c r="E7124" t="s">
        <v>1026</v>
      </c>
      <c r="F7124" t="s">
        <v>24</v>
      </c>
      <c r="G7124" t="s">
        <v>44</v>
      </c>
      <c r="H7124" t="s">
        <v>38</v>
      </c>
      <c r="I7124" t="s">
        <v>105</v>
      </c>
      <c r="J7124" t="s">
        <v>541</v>
      </c>
      <c r="K7124">
        <v>2017</v>
      </c>
      <c r="L7124" t="s">
        <v>108</v>
      </c>
      <c r="M7124">
        <v>0.11632057045595801</v>
      </c>
      <c r="N7124">
        <v>0.14037376973520099</v>
      </c>
      <c r="O7124" t="s">
        <v>108</v>
      </c>
      <c r="P7124" t="s">
        <v>108</v>
      </c>
      <c r="Q7124" t="s">
        <v>107</v>
      </c>
    </row>
    <row r="7125" spans="1:17" x14ac:dyDescent="0.2">
      <c r="A7125">
        <v>34.681765839999997</v>
      </c>
      <c r="B7125">
        <v>-1.9079649080000001</v>
      </c>
      <c r="C7125" t="s">
        <v>1024</v>
      </c>
      <c r="D7125" t="s">
        <v>1031</v>
      </c>
      <c r="E7125" t="s">
        <v>1026</v>
      </c>
      <c r="F7125" t="s">
        <v>24</v>
      </c>
      <c r="G7125" t="s">
        <v>44</v>
      </c>
      <c r="H7125" t="s">
        <v>38</v>
      </c>
      <c r="I7125" t="s">
        <v>105</v>
      </c>
      <c r="J7125" t="s">
        <v>541</v>
      </c>
      <c r="K7125">
        <v>2018</v>
      </c>
      <c r="L7125" t="s">
        <v>108</v>
      </c>
      <c r="M7125">
        <v>0.1249614052358</v>
      </c>
      <c r="N7125">
        <v>0.152381045967597</v>
      </c>
      <c r="O7125" t="s">
        <v>108</v>
      </c>
      <c r="P7125" t="s">
        <v>108</v>
      </c>
      <c r="Q7125" t="s">
        <v>107</v>
      </c>
    </row>
    <row r="7126" spans="1:17" x14ac:dyDescent="0.2">
      <c r="A7126">
        <v>34.681765839999997</v>
      </c>
      <c r="B7126">
        <v>-1.9079649080000001</v>
      </c>
      <c r="C7126" t="s">
        <v>1024</v>
      </c>
      <c r="D7126" t="s">
        <v>1031</v>
      </c>
      <c r="E7126" t="s">
        <v>1026</v>
      </c>
      <c r="F7126" t="s">
        <v>24</v>
      </c>
      <c r="G7126" t="s">
        <v>44</v>
      </c>
      <c r="H7126" t="s">
        <v>38</v>
      </c>
      <c r="I7126" t="s">
        <v>105</v>
      </c>
      <c r="J7126" t="s">
        <v>541</v>
      </c>
      <c r="K7126">
        <v>2019</v>
      </c>
      <c r="L7126" t="s">
        <v>108</v>
      </c>
      <c r="M7126">
        <v>0.123917216946066</v>
      </c>
      <c r="N7126">
        <v>0.12711097677677599</v>
      </c>
      <c r="O7126" t="s">
        <v>108</v>
      </c>
      <c r="P7126" t="s">
        <v>108</v>
      </c>
      <c r="Q7126" t="s">
        <v>107</v>
      </c>
    </row>
    <row r="7127" spans="1:17" x14ac:dyDescent="0.2">
      <c r="A7127">
        <v>34.681765839999997</v>
      </c>
      <c r="B7127">
        <v>-1.9079649080000001</v>
      </c>
      <c r="C7127" t="s">
        <v>1024</v>
      </c>
      <c r="D7127" t="s">
        <v>1031</v>
      </c>
      <c r="E7127" t="s">
        <v>1026</v>
      </c>
      <c r="F7127" t="s">
        <v>24</v>
      </c>
      <c r="G7127" t="s">
        <v>44</v>
      </c>
      <c r="H7127" t="s">
        <v>38</v>
      </c>
      <c r="I7127" t="s">
        <v>105</v>
      </c>
      <c r="J7127" t="s">
        <v>541</v>
      </c>
      <c r="K7127">
        <v>2020</v>
      </c>
      <c r="L7127">
        <v>561304.39207319997</v>
      </c>
      <c r="M7127">
        <v>0.136889276058246</v>
      </c>
      <c r="N7127">
        <v>0.15173257040518401</v>
      </c>
      <c r="O7127">
        <v>0.25747500652671301</v>
      </c>
      <c r="P7127">
        <v>0.25747500652671301</v>
      </c>
      <c r="Q7127" t="s">
        <v>107</v>
      </c>
    </row>
    <row r="7128" spans="1:17" x14ac:dyDescent="0.2">
      <c r="A7128">
        <v>34.681765839999997</v>
      </c>
      <c r="B7128">
        <v>-1.9079649080000001</v>
      </c>
      <c r="C7128" t="s">
        <v>1024</v>
      </c>
      <c r="D7128" t="s">
        <v>1031</v>
      </c>
      <c r="E7128" t="s">
        <v>1026</v>
      </c>
      <c r="F7128" t="s">
        <v>24</v>
      </c>
      <c r="G7128" t="s">
        <v>44</v>
      </c>
      <c r="H7128" t="s">
        <v>38</v>
      </c>
      <c r="I7128" t="s">
        <v>105</v>
      </c>
      <c r="J7128" t="s">
        <v>541</v>
      </c>
      <c r="K7128">
        <v>2021</v>
      </c>
      <c r="L7128" t="s">
        <v>108</v>
      </c>
      <c r="M7128">
        <v>0.13041074697375599</v>
      </c>
      <c r="N7128">
        <v>0.14386918237296401</v>
      </c>
      <c r="O7128" t="s">
        <v>108</v>
      </c>
      <c r="P7128" t="s">
        <v>108</v>
      </c>
      <c r="Q7128" t="s">
        <v>107</v>
      </c>
    </row>
    <row r="7129" spans="1:17" x14ac:dyDescent="0.2">
      <c r="A7129">
        <v>34.681765839999997</v>
      </c>
      <c r="B7129">
        <v>-1.9079649080000001</v>
      </c>
      <c r="C7129" t="s">
        <v>1024</v>
      </c>
      <c r="D7129" t="s">
        <v>1031</v>
      </c>
      <c r="E7129" t="s">
        <v>1026</v>
      </c>
      <c r="F7129" t="s">
        <v>24</v>
      </c>
      <c r="G7129" t="s">
        <v>44</v>
      </c>
      <c r="H7129" t="s">
        <v>38</v>
      </c>
      <c r="I7129" t="s">
        <v>105</v>
      </c>
      <c r="J7129" t="s">
        <v>541</v>
      </c>
      <c r="K7129">
        <v>2022</v>
      </c>
      <c r="L7129" t="s">
        <v>108</v>
      </c>
      <c r="M7129">
        <v>0.13065734060750001</v>
      </c>
      <c r="N7129">
        <v>0.147934441113136</v>
      </c>
      <c r="O7129" t="s">
        <v>108</v>
      </c>
      <c r="P7129" t="s">
        <v>108</v>
      </c>
      <c r="Q7129" t="s">
        <v>107</v>
      </c>
    </row>
    <row r="7130" spans="1:17" x14ac:dyDescent="0.2">
      <c r="A7130">
        <v>34.681765839999997</v>
      </c>
      <c r="B7130">
        <v>-1.9079649080000001</v>
      </c>
      <c r="C7130" t="s">
        <v>1024</v>
      </c>
      <c r="D7130" t="s">
        <v>1031</v>
      </c>
      <c r="E7130" t="s">
        <v>1026</v>
      </c>
      <c r="F7130" t="s">
        <v>24</v>
      </c>
      <c r="G7130" t="s">
        <v>44</v>
      </c>
      <c r="H7130" t="s">
        <v>38</v>
      </c>
      <c r="I7130" t="s">
        <v>105</v>
      </c>
      <c r="J7130" t="s">
        <v>541</v>
      </c>
      <c r="K7130">
        <v>2023</v>
      </c>
      <c r="L7130" t="s">
        <v>108</v>
      </c>
      <c r="M7130">
        <v>0.13085818762960999</v>
      </c>
      <c r="N7130">
        <v>0.13731958979108699</v>
      </c>
      <c r="O7130" t="s">
        <v>108</v>
      </c>
      <c r="P7130" t="s">
        <v>108</v>
      </c>
      <c r="Q7130" t="s">
        <v>107</v>
      </c>
    </row>
    <row r="7131" spans="1:17" x14ac:dyDescent="0.2">
      <c r="A7131">
        <v>34.681765839999997</v>
      </c>
      <c r="B7131">
        <v>-1.9079649080000001</v>
      </c>
      <c r="C7131" t="s">
        <v>1024</v>
      </c>
      <c r="D7131" t="s">
        <v>1031</v>
      </c>
      <c r="E7131" t="s">
        <v>1026</v>
      </c>
      <c r="F7131" t="s">
        <v>24</v>
      </c>
      <c r="G7131" t="s">
        <v>44</v>
      </c>
      <c r="H7131" t="s">
        <v>38</v>
      </c>
      <c r="I7131" t="s">
        <v>105</v>
      </c>
      <c r="J7131" t="s">
        <v>541</v>
      </c>
      <c r="K7131">
        <v>2024</v>
      </c>
      <c r="L7131" t="s">
        <v>108</v>
      </c>
      <c r="M7131">
        <v>0.116983499855263</v>
      </c>
      <c r="N7131">
        <v>0.128296260433089</v>
      </c>
      <c r="O7131" t="s">
        <v>108</v>
      </c>
      <c r="P7131" t="s">
        <v>108</v>
      </c>
      <c r="Q7131" t="s">
        <v>107</v>
      </c>
    </row>
    <row r="7132" spans="1:17" x14ac:dyDescent="0.2">
      <c r="A7132">
        <v>33.997247639999998</v>
      </c>
      <c r="B7132">
        <v>-6.8277860319999997</v>
      </c>
      <c r="C7132" t="s">
        <v>1024</v>
      </c>
      <c r="D7132" t="s">
        <v>1032</v>
      </c>
      <c r="E7132" t="s">
        <v>1026</v>
      </c>
      <c r="F7132" t="s">
        <v>24</v>
      </c>
      <c r="G7132" t="s">
        <v>44</v>
      </c>
      <c r="H7132" t="s">
        <v>38</v>
      </c>
      <c r="I7132" t="s">
        <v>118</v>
      </c>
      <c r="J7132" t="s">
        <v>541</v>
      </c>
      <c r="K7132">
        <v>2015</v>
      </c>
      <c r="L7132">
        <v>1904009.49980664</v>
      </c>
      <c r="M7132">
        <v>0.14674451026659699</v>
      </c>
      <c r="N7132">
        <v>0.15911828938966199</v>
      </c>
      <c r="O7132">
        <v>0.410050223673739</v>
      </c>
      <c r="P7132">
        <v>0.45418118945028402</v>
      </c>
      <c r="Q7132" t="s">
        <v>107</v>
      </c>
    </row>
    <row r="7133" spans="1:17" x14ac:dyDescent="0.2">
      <c r="A7133">
        <v>33.997247639999998</v>
      </c>
      <c r="B7133">
        <v>-6.8277860319999997</v>
      </c>
      <c r="C7133" t="s">
        <v>1024</v>
      </c>
      <c r="D7133" t="s">
        <v>1032</v>
      </c>
      <c r="E7133" t="s">
        <v>1026</v>
      </c>
      <c r="F7133" t="s">
        <v>24</v>
      </c>
      <c r="G7133" t="s">
        <v>44</v>
      </c>
      <c r="H7133" t="s">
        <v>38</v>
      </c>
      <c r="I7133" t="s">
        <v>118</v>
      </c>
      <c r="J7133" t="s">
        <v>541</v>
      </c>
      <c r="K7133">
        <v>2016</v>
      </c>
      <c r="L7133" t="s">
        <v>108</v>
      </c>
      <c r="M7133">
        <v>0.13889753525279899</v>
      </c>
      <c r="N7133">
        <v>0.149386127987338</v>
      </c>
      <c r="O7133" t="s">
        <v>108</v>
      </c>
      <c r="P7133" t="s">
        <v>108</v>
      </c>
      <c r="Q7133" t="s">
        <v>107</v>
      </c>
    </row>
    <row r="7134" spans="1:17" x14ac:dyDescent="0.2">
      <c r="A7134">
        <v>33.997247639999998</v>
      </c>
      <c r="B7134">
        <v>-6.8277860319999997</v>
      </c>
      <c r="C7134" t="s">
        <v>1024</v>
      </c>
      <c r="D7134" t="s">
        <v>1032</v>
      </c>
      <c r="E7134" t="s">
        <v>1026</v>
      </c>
      <c r="F7134" t="s">
        <v>24</v>
      </c>
      <c r="G7134" t="s">
        <v>44</v>
      </c>
      <c r="H7134" t="s">
        <v>38</v>
      </c>
      <c r="I7134" t="s">
        <v>118</v>
      </c>
      <c r="J7134" t="s">
        <v>541</v>
      </c>
      <c r="K7134">
        <v>2017</v>
      </c>
      <c r="L7134" t="s">
        <v>108</v>
      </c>
      <c r="M7134">
        <v>0.15061395440959799</v>
      </c>
      <c r="N7134">
        <v>0.164135196550214</v>
      </c>
      <c r="O7134" t="s">
        <v>108</v>
      </c>
      <c r="P7134" t="s">
        <v>108</v>
      </c>
      <c r="Q7134" t="s">
        <v>107</v>
      </c>
    </row>
    <row r="7135" spans="1:17" x14ac:dyDescent="0.2">
      <c r="A7135">
        <v>33.997247639999998</v>
      </c>
      <c r="B7135">
        <v>-6.8277860319999997</v>
      </c>
      <c r="C7135" t="s">
        <v>1024</v>
      </c>
      <c r="D7135" t="s">
        <v>1032</v>
      </c>
      <c r="E7135" t="s">
        <v>1026</v>
      </c>
      <c r="F7135" t="s">
        <v>24</v>
      </c>
      <c r="G7135" t="s">
        <v>44</v>
      </c>
      <c r="H7135" t="s">
        <v>38</v>
      </c>
      <c r="I7135" t="s">
        <v>118</v>
      </c>
      <c r="J7135" t="s">
        <v>541</v>
      </c>
      <c r="K7135">
        <v>2018</v>
      </c>
      <c r="L7135" t="s">
        <v>108</v>
      </c>
      <c r="M7135">
        <v>0.14597511524326201</v>
      </c>
      <c r="N7135">
        <v>0.17634084871132499</v>
      </c>
      <c r="O7135" t="s">
        <v>108</v>
      </c>
      <c r="P7135" t="s">
        <v>108</v>
      </c>
      <c r="Q7135" t="s">
        <v>107</v>
      </c>
    </row>
    <row r="7136" spans="1:17" x14ac:dyDescent="0.2">
      <c r="A7136">
        <v>33.997247639999998</v>
      </c>
      <c r="B7136">
        <v>-6.8277860319999997</v>
      </c>
      <c r="C7136" t="s">
        <v>1024</v>
      </c>
      <c r="D7136" t="s">
        <v>1032</v>
      </c>
      <c r="E7136" t="s">
        <v>1026</v>
      </c>
      <c r="F7136" t="s">
        <v>24</v>
      </c>
      <c r="G7136" t="s">
        <v>44</v>
      </c>
      <c r="H7136" t="s">
        <v>38</v>
      </c>
      <c r="I7136" t="s">
        <v>118</v>
      </c>
      <c r="J7136" t="s">
        <v>541</v>
      </c>
      <c r="K7136">
        <v>2019</v>
      </c>
      <c r="L7136" t="s">
        <v>108</v>
      </c>
      <c r="M7136">
        <v>0.148500305779251</v>
      </c>
      <c r="N7136">
        <v>0.15851426117137901</v>
      </c>
      <c r="O7136" t="s">
        <v>108</v>
      </c>
      <c r="P7136" t="s">
        <v>108</v>
      </c>
      <c r="Q7136" t="s">
        <v>107</v>
      </c>
    </row>
    <row r="7137" spans="1:17" x14ac:dyDescent="0.2">
      <c r="A7137">
        <v>33.997247639999998</v>
      </c>
      <c r="B7137">
        <v>-6.8277860319999997</v>
      </c>
      <c r="C7137" t="s">
        <v>1024</v>
      </c>
      <c r="D7137" t="s">
        <v>1032</v>
      </c>
      <c r="E7137" t="s">
        <v>1026</v>
      </c>
      <c r="F7137" t="s">
        <v>24</v>
      </c>
      <c r="G7137" t="s">
        <v>44</v>
      </c>
      <c r="H7137" t="s">
        <v>38</v>
      </c>
      <c r="I7137" t="s">
        <v>118</v>
      </c>
      <c r="J7137" t="s">
        <v>541</v>
      </c>
      <c r="K7137">
        <v>2020</v>
      </c>
      <c r="L7137">
        <v>2016619.3386228001</v>
      </c>
      <c r="M7137">
        <v>0.150763494287107</v>
      </c>
      <c r="N7137">
        <v>0.17377836544077199</v>
      </c>
      <c r="O7137">
        <v>0.40538463649586998</v>
      </c>
      <c r="P7137">
        <v>0.44951560227241599</v>
      </c>
      <c r="Q7137" t="s">
        <v>107</v>
      </c>
    </row>
    <row r="7138" spans="1:17" x14ac:dyDescent="0.2">
      <c r="A7138">
        <v>33.997247639999998</v>
      </c>
      <c r="B7138">
        <v>-6.8277860319999997</v>
      </c>
      <c r="C7138" t="s">
        <v>1024</v>
      </c>
      <c r="D7138" t="s">
        <v>1032</v>
      </c>
      <c r="E7138" t="s">
        <v>1026</v>
      </c>
      <c r="F7138" t="s">
        <v>24</v>
      </c>
      <c r="G7138" t="s">
        <v>44</v>
      </c>
      <c r="H7138" t="s">
        <v>38</v>
      </c>
      <c r="I7138" t="s">
        <v>118</v>
      </c>
      <c r="J7138" t="s">
        <v>541</v>
      </c>
      <c r="K7138">
        <v>2021</v>
      </c>
      <c r="L7138" t="s">
        <v>108</v>
      </c>
      <c r="M7138">
        <v>0.15113563666723301</v>
      </c>
      <c r="N7138">
        <v>0.16313930049890099</v>
      </c>
      <c r="O7138" t="s">
        <v>108</v>
      </c>
      <c r="P7138" t="s">
        <v>108</v>
      </c>
      <c r="Q7138" t="s">
        <v>107</v>
      </c>
    </row>
    <row r="7139" spans="1:17" x14ac:dyDescent="0.2">
      <c r="A7139">
        <v>33.997247639999998</v>
      </c>
      <c r="B7139">
        <v>-6.8277860319999997</v>
      </c>
      <c r="C7139" t="s">
        <v>1024</v>
      </c>
      <c r="D7139" t="s">
        <v>1032</v>
      </c>
      <c r="E7139" t="s">
        <v>1026</v>
      </c>
      <c r="F7139" t="s">
        <v>24</v>
      </c>
      <c r="G7139" t="s">
        <v>44</v>
      </c>
      <c r="H7139" t="s">
        <v>38</v>
      </c>
      <c r="I7139" t="s">
        <v>118</v>
      </c>
      <c r="J7139" t="s">
        <v>541</v>
      </c>
      <c r="K7139">
        <v>2022</v>
      </c>
      <c r="L7139" t="s">
        <v>108</v>
      </c>
      <c r="M7139">
        <v>0.144636948803751</v>
      </c>
      <c r="N7139">
        <v>0.16138668474654</v>
      </c>
      <c r="O7139" t="s">
        <v>108</v>
      </c>
      <c r="P7139" t="s">
        <v>108</v>
      </c>
      <c r="Q7139" t="s">
        <v>107</v>
      </c>
    </row>
    <row r="7140" spans="1:17" x14ac:dyDescent="0.2">
      <c r="A7140">
        <v>33.997247639999998</v>
      </c>
      <c r="B7140">
        <v>-6.8277860319999997</v>
      </c>
      <c r="C7140" t="s">
        <v>1024</v>
      </c>
      <c r="D7140" t="s">
        <v>1032</v>
      </c>
      <c r="E7140" t="s">
        <v>1026</v>
      </c>
      <c r="F7140" t="s">
        <v>24</v>
      </c>
      <c r="G7140" t="s">
        <v>44</v>
      </c>
      <c r="H7140" t="s">
        <v>38</v>
      </c>
      <c r="I7140" t="s">
        <v>118</v>
      </c>
      <c r="J7140" t="s">
        <v>541</v>
      </c>
      <c r="K7140">
        <v>2023</v>
      </c>
      <c r="L7140" t="s">
        <v>108</v>
      </c>
      <c r="M7140">
        <v>0.14490902912513201</v>
      </c>
      <c r="N7140">
        <v>0.15601342753331501</v>
      </c>
      <c r="O7140" t="s">
        <v>108</v>
      </c>
      <c r="P7140" t="s">
        <v>108</v>
      </c>
      <c r="Q7140" t="s">
        <v>107</v>
      </c>
    </row>
    <row r="7141" spans="1:17" x14ac:dyDescent="0.2">
      <c r="A7141">
        <v>33.997247639999998</v>
      </c>
      <c r="B7141">
        <v>-6.8277860319999997</v>
      </c>
      <c r="C7141" t="s">
        <v>1024</v>
      </c>
      <c r="D7141" t="s">
        <v>1032</v>
      </c>
      <c r="E7141" t="s">
        <v>1026</v>
      </c>
      <c r="F7141" t="s">
        <v>24</v>
      </c>
      <c r="G7141" t="s">
        <v>44</v>
      </c>
      <c r="H7141" t="s">
        <v>38</v>
      </c>
      <c r="I7141" t="s">
        <v>118</v>
      </c>
      <c r="J7141" t="s">
        <v>541</v>
      </c>
      <c r="K7141">
        <v>2024</v>
      </c>
      <c r="L7141" t="s">
        <v>108</v>
      </c>
      <c r="M7141">
        <v>0.13989302838964299</v>
      </c>
      <c r="N7141">
        <v>0.16383923699577699</v>
      </c>
      <c r="O7141" t="s">
        <v>108</v>
      </c>
      <c r="P7141" t="s">
        <v>108</v>
      </c>
      <c r="Q7141" t="s">
        <v>107</v>
      </c>
    </row>
    <row r="7142" spans="1:17" x14ac:dyDescent="0.2">
      <c r="A7142">
        <v>31.639530629999999</v>
      </c>
      <c r="B7142">
        <v>-7.9877477719999996</v>
      </c>
      <c r="C7142" t="s">
        <v>1024</v>
      </c>
      <c r="D7142" t="s">
        <v>1033</v>
      </c>
      <c r="E7142" t="s">
        <v>1026</v>
      </c>
      <c r="F7142" t="s">
        <v>24</v>
      </c>
      <c r="G7142" t="s">
        <v>44</v>
      </c>
      <c r="H7142" t="s">
        <v>38</v>
      </c>
      <c r="I7142" t="s">
        <v>105</v>
      </c>
      <c r="J7142" t="s">
        <v>541</v>
      </c>
      <c r="K7142">
        <v>2015</v>
      </c>
      <c r="L7142">
        <v>930672.79592343199</v>
      </c>
      <c r="M7142">
        <v>0.15574810104803399</v>
      </c>
      <c r="N7142">
        <v>0.16190853992279899</v>
      </c>
      <c r="O7142">
        <v>0.24855634828974499</v>
      </c>
      <c r="P7142">
        <v>0.24855634828974499</v>
      </c>
      <c r="Q7142" t="s">
        <v>107</v>
      </c>
    </row>
    <row r="7143" spans="1:17" x14ac:dyDescent="0.2">
      <c r="A7143">
        <v>31.639530629999999</v>
      </c>
      <c r="B7143">
        <v>-7.9877477719999996</v>
      </c>
      <c r="C7143" t="s">
        <v>1024</v>
      </c>
      <c r="D7143" t="s">
        <v>1033</v>
      </c>
      <c r="E7143" t="s">
        <v>1026</v>
      </c>
      <c r="F7143" t="s">
        <v>24</v>
      </c>
      <c r="G7143" t="s">
        <v>44</v>
      </c>
      <c r="H7143" t="s">
        <v>38</v>
      </c>
      <c r="I7143" t="s">
        <v>105</v>
      </c>
      <c r="J7143" t="s">
        <v>541</v>
      </c>
      <c r="K7143">
        <v>2016</v>
      </c>
      <c r="L7143" t="s">
        <v>108</v>
      </c>
      <c r="M7143">
        <v>0.14545604861689501</v>
      </c>
      <c r="N7143">
        <v>0.14913958691240201</v>
      </c>
      <c r="O7143" t="s">
        <v>108</v>
      </c>
      <c r="P7143" t="s">
        <v>108</v>
      </c>
      <c r="Q7143" t="s">
        <v>107</v>
      </c>
    </row>
    <row r="7144" spans="1:17" x14ac:dyDescent="0.2">
      <c r="A7144">
        <v>31.639530629999999</v>
      </c>
      <c r="B7144">
        <v>-7.9877477719999996</v>
      </c>
      <c r="C7144" t="s">
        <v>1024</v>
      </c>
      <c r="D7144" t="s">
        <v>1033</v>
      </c>
      <c r="E7144" t="s">
        <v>1026</v>
      </c>
      <c r="F7144" t="s">
        <v>24</v>
      </c>
      <c r="G7144" t="s">
        <v>44</v>
      </c>
      <c r="H7144" t="s">
        <v>38</v>
      </c>
      <c r="I7144" t="s">
        <v>105</v>
      </c>
      <c r="J7144" t="s">
        <v>541</v>
      </c>
      <c r="K7144">
        <v>2017</v>
      </c>
      <c r="L7144" t="s">
        <v>108</v>
      </c>
      <c r="M7144">
        <v>0.15189602359325299</v>
      </c>
      <c r="N7144">
        <v>0.15625448199029501</v>
      </c>
      <c r="O7144" t="s">
        <v>108</v>
      </c>
      <c r="P7144" t="s">
        <v>108</v>
      </c>
      <c r="Q7144" t="s">
        <v>107</v>
      </c>
    </row>
    <row r="7145" spans="1:17" x14ac:dyDescent="0.2">
      <c r="A7145">
        <v>31.639530629999999</v>
      </c>
      <c r="B7145">
        <v>-7.9877477719999996</v>
      </c>
      <c r="C7145" t="s">
        <v>1024</v>
      </c>
      <c r="D7145" t="s">
        <v>1033</v>
      </c>
      <c r="E7145" t="s">
        <v>1026</v>
      </c>
      <c r="F7145" t="s">
        <v>24</v>
      </c>
      <c r="G7145" t="s">
        <v>44</v>
      </c>
      <c r="H7145" t="s">
        <v>38</v>
      </c>
      <c r="I7145" t="s">
        <v>105</v>
      </c>
      <c r="J7145" t="s">
        <v>541</v>
      </c>
      <c r="K7145">
        <v>2018</v>
      </c>
      <c r="L7145" t="s">
        <v>108</v>
      </c>
      <c r="M7145">
        <v>0.15331139323826501</v>
      </c>
      <c r="N7145">
        <v>0.16475184552754801</v>
      </c>
      <c r="O7145" t="s">
        <v>108</v>
      </c>
      <c r="P7145" t="s">
        <v>108</v>
      </c>
      <c r="Q7145" t="s">
        <v>107</v>
      </c>
    </row>
    <row r="7146" spans="1:17" x14ac:dyDescent="0.2">
      <c r="A7146">
        <v>31.639530629999999</v>
      </c>
      <c r="B7146">
        <v>-7.9877477719999996</v>
      </c>
      <c r="C7146" t="s">
        <v>1024</v>
      </c>
      <c r="D7146" t="s">
        <v>1033</v>
      </c>
      <c r="E7146" t="s">
        <v>1026</v>
      </c>
      <c r="F7146" t="s">
        <v>24</v>
      </c>
      <c r="G7146" t="s">
        <v>44</v>
      </c>
      <c r="H7146" t="s">
        <v>38</v>
      </c>
      <c r="I7146" t="s">
        <v>105</v>
      </c>
      <c r="J7146" t="s">
        <v>541</v>
      </c>
      <c r="K7146">
        <v>2019</v>
      </c>
      <c r="L7146" t="s">
        <v>108</v>
      </c>
      <c r="M7146">
        <v>0.15303994528499801</v>
      </c>
      <c r="N7146">
        <v>0.15864794292880199</v>
      </c>
      <c r="O7146" t="s">
        <v>108</v>
      </c>
      <c r="P7146" t="s">
        <v>108</v>
      </c>
      <c r="Q7146" t="s">
        <v>107</v>
      </c>
    </row>
    <row r="7147" spans="1:17" x14ac:dyDescent="0.2">
      <c r="A7147">
        <v>31.639530629999999</v>
      </c>
      <c r="B7147">
        <v>-7.9877477719999996</v>
      </c>
      <c r="C7147" t="s">
        <v>1024</v>
      </c>
      <c r="D7147" t="s">
        <v>1033</v>
      </c>
      <c r="E7147" t="s">
        <v>1026</v>
      </c>
      <c r="F7147" t="s">
        <v>24</v>
      </c>
      <c r="G7147" t="s">
        <v>44</v>
      </c>
      <c r="H7147" t="s">
        <v>38</v>
      </c>
      <c r="I7147" t="s">
        <v>105</v>
      </c>
      <c r="J7147" t="s">
        <v>541</v>
      </c>
      <c r="K7147">
        <v>2020</v>
      </c>
      <c r="L7147">
        <v>998001.28604129294</v>
      </c>
      <c r="M7147">
        <v>0.15013298981025699</v>
      </c>
      <c r="N7147">
        <v>0.15813792062946699</v>
      </c>
      <c r="O7147">
        <v>0.23835634181355</v>
      </c>
      <c r="P7147">
        <v>0.23835634181355</v>
      </c>
      <c r="Q7147" t="s">
        <v>107</v>
      </c>
    </row>
    <row r="7148" spans="1:17" x14ac:dyDescent="0.2">
      <c r="A7148">
        <v>31.639530629999999</v>
      </c>
      <c r="B7148">
        <v>-7.9877477719999996</v>
      </c>
      <c r="C7148" t="s">
        <v>1024</v>
      </c>
      <c r="D7148" t="s">
        <v>1033</v>
      </c>
      <c r="E7148" t="s">
        <v>1026</v>
      </c>
      <c r="F7148" t="s">
        <v>24</v>
      </c>
      <c r="G7148" t="s">
        <v>44</v>
      </c>
      <c r="H7148" t="s">
        <v>38</v>
      </c>
      <c r="I7148" t="s">
        <v>105</v>
      </c>
      <c r="J7148" t="s">
        <v>541</v>
      </c>
      <c r="K7148">
        <v>2021</v>
      </c>
      <c r="L7148" t="s">
        <v>108</v>
      </c>
      <c r="M7148">
        <v>0.14960794208601999</v>
      </c>
      <c r="N7148">
        <v>0.15382370835311601</v>
      </c>
      <c r="O7148" t="s">
        <v>108</v>
      </c>
      <c r="P7148" t="s">
        <v>108</v>
      </c>
      <c r="Q7148" t="s">
        <v>107</v>
      </c>
    </row>
    <row r="7149" spans="1:17" x14ac:dyDescent="0.2">
      <c r="A7149">
        <v>31.639530629999999</v>
      </c>
      <c r="B7149">
        <v>-7.9877477719999996</v>
      </c>
      <c r="C7149" t="s">
        <v>1024</v>
      </c>
      <c r="D7149" t="s">
        <v>1033</v>
      </c>
      <c r="E7149" t="s">
        <v>1026</v>
      </c>
      <c r="F7149" t="s">
        <v>24</v>
      </c>
      <c r="G7149" t="s">
        <v>44</v>
      </c>
      <c r="H7149" t="s">
        <v>38</v>
      </c>
      <c r="I7149" t="s">
        <v>105</v>
      </c>
      <c r="J7149" t="s">
        <v>541</v>
      </c>
      <c r="K7149">
        <v>2022</v>
      </c>
      <c r="L7149" t="s">
        <v>108</v>
      </c>
      <c r="M7149">
        <v>0.13793435210558599</v>
      </c>
      <c r="N7149">
        <v>0.14704492204323599</v>
      </c>
      <c r="O7149" t="s">
        <v>108</v>
      </c>
      <c r="P7149" t="s">
        <v>108</v>
      </c>
      <c r="Q7149" t="s">
        <v>107</v>
      </c>
    </row>
    <row r="7150" spans="1:17" x14ac:dyDescent="0.2">
      <c r="A7150">
        <v>31.639530629999999</v>
      </c>
      <c r="B7150">
        <v>-7.9877477719999996</v>
      </c>
      <c r="C7150" t="s">
        <v>1024</v>
      </c>
      <c r="D7150" t="s">
        <v>1033</v>
      </c>
      <c r="E7150" t="s">
        <v>1026</v>
      </c>
      <c r="F7150" t="s">
        <v>24</v>
      </c>
      <c r="G7150" t="s">
        <v>44</v>
      </c>
      <c r="H7150" t="s">
        <v>38</v>
      </c>
      <c r="I7150" t="s">
        <v>105</v>
      </c>
      <c r="J7150" t="s">
        <v>541</v>
      </c>
      <c r="K7150">
        <v>2023</v>
      </c>
      <c r="L7150" t="s">
        <v>108</v>
      </c>
      <c r="M7150">
        <v>0.14283754626321499</v>
      </c>
      <c r="N7150">
        <v>0.14525907052964801</v>
      </c>
      <c r="O7150" t="s">
        <v>108</v>
      </c>
      <c r="P7150" t="s">
        <v>108</v>
      </c>
      <c r="Q7150" t="s">
        <v>107</v>
      </c>
    </row>
    <row r="7151" spans="1:17" x14ac:dyDescent="0.2">
      <c r="A7151">
        <v>31.639530629999999</v>
      </c>
      <c r="B7151">
        <v>-7.9877477719999996</v>
      </c>
      <c r="C7151" t="s">
        <v>1024</v>
      </c>
      <c r="D7151" t="s">
        <v>1033</v>
      </c>
      <c r="E7151" t="s">
        <v>1026</v>
      </c>
      <c r="F7151" t="s">
        <v>24</v>
      </c>
      <c r="G7151" t="s">
        <v>44</v>
      </c>
      <c r="H7151" t="s">
        <v>38</v>
      </c>
      <c r="I7151" t="s">
        <v>105</v>
      </c>
      <c r="J7151" t="s">
        <v>541</v>
      </c>
      <c r="K7151">
        <v>2024</v>
      </c>
      <c r="L7151" t="s">
        <v>108</v>
      </c>
      <c r="M7151">
        <v>0.145605900300535</v>
      </c>
      <c r="N7151">
        <v>0.15261742115406801</v>
      </c>
      <c r="O7151" t="s">
        <v>108</v>
      </c>
      <c r="P7151" t="s">
        <v>108</v>
      </c>
      <c r="Q7151" t="s">
        <v>107</v>
      </c>
    </row>
    <row r="7152" spans="1:17" x14ac:dyDescent="0.2">
      <c r="A7152">
        <v>43.737632910000002</v>
      </c>
      <c r="B7152">
        <v>7.4209386620000002</v>
      </c>
      <c r="C7152" t="s">
        <v>1034</v>
      </c>
      <c r="D7152" t="s">
        <v>1035</v>
      </c>
      <c r="E7152" t="s">
        <v>1035</v>
      </c>
      <c r="F7152" t="s">
        <v>27</v>
      </c>
      <c r="G7152" t="s">
        <v>27</v>
      </c>
      <c r="H7152" t="s">
        <v>1036</v>
      </c>
      <c r="I7152" t="s">
        <v>118</v>
      </c>
      <c r="J7152" t="s">
        <v>157</v>
      </c>
      <c r="K7152">
        <v>2015</v>
      </c>
      <c r="L7152">
        <v>57430.956767329197</v>
      </c>
      <c r="M7152">
        <v>0.214535518049047</v>
      </c>
      <c r="N7152">
        <v>0.236755369597627</v>
      </c>
      <c r="O7152">
        <v>0.18838870323045701</v>
      </c>
      <c r="P7152">
        <v>0.50370224755913795</v>
      </c>
      <c r="Q7152" t="s">
        <v>116</v>
      </c>
    </row>
    <row r="7153" spans="1:17" x14ac:dyDescent="0.2">
      <c r="A7153">
        <v>43.737632910000002</v>
      </c>
      <c r="B7153">
        <v>7.4209386620000002</v>
      </c>
      <c r="C7153" t="s">
        <v>1034</v>
      </c>
      <c r="D7153" t="s">
        <v>1035</v>
      </c>
      <c r="E7153" t="s">
        <v>1035</v>
      </c>
      <c r="F7153" t="s">
        <v>27</v>
      </c>
      <c r="G7153" t="s">
        <v>27</v>
      </c>
      <c r="H7153" t="s">
        <v>1036</v>
      </c>
      <c r="I7153" t="s">
        <v>118</v>
      </c>
      <c r="J7153" t="s">
        <v>157</v>
      </c>
      <c r="K7153">
        <v>2016</v>
      </c>
      <c r="L7153" t="s">
        <v>108</v>
      </c>
      <c r="M7153">
        <v>0.21028648260812899</v>
      </c>
      <c r="N7153">
        <v>0.224579503845481</v>
      </c>
      <c r="O7153" t="s">
        <v>108</v>
      </c>
      <c r="P7153" t="s">
        <v>108</v>
      </c>
      <c r="Q7153" t="s">
        <v>116</v>
      </c>
    </row>
    <row r="7154" spans="1:17" x14ac:dyDescent="0.2">
      <c r="A7154">
        <v>43.737632910000002</v>
      </c>
      <c r="B7154">
        <v>7.4209386620000002</v>
      </c>
      <c r="C7154" t="s">
        <v>1034</v>
      </c>
      <c r="D7154" t="s">
        <v>1035</v>
      </c>
      <c r="E7154" t="s">
        <v>1035</v>
      </c>
      <c r="F7154" t="s">
        <v>27</v>
      </c>
      <c r="G7154" t="s">
        <v>27</v>
      </c>
      <c r="H7154" t="s">
        <v>1036</v>
      </c>
      <c r="I7154" t="s">
        <v>118</v>
      </c>
      <c r="J7154" t="s">
        <v>157</v>
      </c>
      <c r="K7154">
        <v>2017</v>
      </c>
      <c r="L7154" t="s">
        <v>108</v>
      </c>
      <c r="M7154">
        <v>0.21680255784008301</v>
      </c>
      <c r="N7154">
        <v>0.226299588294301</v>
      </c>
      <c r="O7154" t="s">
        <v>108</v>
      </c>
      <c r="P7154" t="s">
        <v>108</v>
      </c>
      <c r="Q7154" t="s">
        <v>116</v>
      </c>
    </row>
    <row r="7155" spans="1:17" x14ac:dyDescent="0.2">
      <c r="A7155">
        <v>43.737632910000002</v>
      </c>
      <c r="B7155">
        <v>7.4209386620000002</v>
      </c>
      <c r="C7155" t="s">
        <v>1034</v>
      </c>
      <c r="D7155" t="s">
        <v>1035</v>
      </c>
      <c r="E7155" t="s">
        <v>1035</v>
      </c>
      <c r="F7155" t="s">
        <v>27</v>
      </c>
      <c r="G7155" t="s">
        <v>27</v>
      </c>
      <c r="H7155" t="s">
        <v>1036</v>
      </c>
      <c r="I7155" t="s">
        <v>118</v>
      </c>
      <c r="J7155" t="s">
        <v>157</v>
      </c>
      <c r="K7155">
        <v>2018</v>
      </c>
      <c r="L7155" t="s">
        <v>108</v>
      </c>
      <c r="M7155">
        <v>0.208556642200455</v>
      </c>
      <c r="N7155">
        <v>0.23733941186174301</v>
      </c>
      <c r="O7155" t="s">
        <v>108</v>
      </c>
      <c r="P7155" t="s">
        <v>108</v>
      </c>
      <c r="Q7155" t="s">
        <v>116</v>
      </c>
    </row>
    <row r="7156" spans="1:17" x14ac:dyDescent="0.2">
      <c r="A7156">
        <v>43.737632910000002</v>
      </c>
      <c r="B7156">
        <v>7.4209386620000002</v>
      </c>
      <c r="C7156" t="s">
        <v>1034</v>
      </c>
      <c r="D7156" t="s">
        <v>1035</v>
      </c>
      <c r="E7156" t="s">
        <v>1035</v>
      </c>
      <c r="F7156" t="s">
        <v>27</v>
      </c>
      <c r="G7156" t="s">
        <v>27</v>
      </c>
      <c r="H7156" t="s">
        <v>1036</v>
      </c>
      <c r="I7156" t="s">
        <v>118</v>
      </c>
      <c r="J7156" t="s">
        <v>157</v>
      </c>
      <c r="K7156">
        <v>2019</v>
      </c>
      <c r="L7156" t="s">
        <v>108</v>
      </c>
      <c r="M7156">
        <v>0.21439691427940499</v>
      </c>
      <c r="N7156">
        <v>0.23222249177629101</v>
      </c>
      <c r="O7156" t="s">
        <v>108</v>
      </c>
      <c r="P7156" t="s">
        <v>108</v>
      </c>
      <c r="Q7156" t="s">
        <v>116</v>
      </c>
    </row>
    <row r="7157" spans="1:17" x14ac:dyDescent="0.2">
      <c r="A7157">
        <v>43.737632910000002</v>
      </c>
      <c r="B7157">
        <v>7.4209386620000002</v>
      </c>
      <c r="C7157" t="s">
        <v>1034</v>
      </c>
      <c r="D7157" t="s">
        <v>1035</v>
      </c>
      <c r="E7157" t="s">
        <v>1035</v>
      </c>
      <c r="F7157" t="s">
        <v>27</v>
      </c>
      <c r="G7157" t="s">
        <v>27</v>
      </c>
      <c r="H7157" t="s">
        <v>1036</v>
      </c>
      <c r="I7157" t="s">
        <v>118</v>
      </c>
      <c r="J7157" t="s">
        <v>157</v>
      </c>
      <c r="K7157">
        <v>2020</v>
      </c>
      <c r="L7157">
        <v>56983.622233121001</v>
      </c>
      <c r="M7157">
        <v>0.20349636246870001</v>
      </c>
      <c r="N7157">
        <v>0.237727056222892</v>
      </c>
      <c r="O7157">
        <v>0.18838870323045701</v>
      </c>
      <c r="P7157">
        <v>0.50370224755913795</v>
      </c>
      <c r="Q7157" t="s">
        <v>116</v>
      </c>
    </row>
    <row r="7158" spans="1:17" x14ac:dyDescent="0.2">
      <c r="A7158">
        <v>43.737632910000002</v>
      </c>
      <c r="B7158">
        <v>7.4209386620000002</v>
      </c>
      <c r="C7158" t="s">
        <v>1034</v>
      </c>
      <c r="D7158" t="s">
        <v>1035</v>
      </c>
      <c r="E7158" t="s">
        <v>1035</v>
      </c>
      <c r="F7158" t="s">
        <v>27</v>
      </c>
      <c r="G7158" t="s">
        <v>27</v>
      </c>
      <c r="H7158" t="s">
        <v>1036</v>
      </c>
      <c r="I7158" t="s">
        <v>118</v>
      </c>
      <c r="J7158" t="s">
        <v>157</v>
      </c>
      <c r="K7158">
        <v>2021</v>
      </c>
      <c r="L7158" t="s">
        <v>108</v>
      </c>
      <c r="M7158">
        <v>0.21617148833557401</v>
      </c>
      <c r="N7158">
        <v>0.227717503686164</v>
      </c>
      <c r="O7158" t="s">
        <v>108</v>
      </c>
      <c r="P7158" t="s">
        <v>108</v>
      </c>
      <c r="Q7158" t="s">
        <v>116</v>
      </c>
    </row>
    <row r="7159" spans="1:17" x14ac:dyDescent="0.2">
      <c r="A7159">
        <v>43.737632910000002</v>
      </c>
      <c r="B7159">
        <v>7.4209386620000002</v>
      </c>
      <c r="C7159" t="s">
        <v>1034</v>
      </c>
      <c r="D7159" t="s">
        <v>1035</v>
      </c>
      <c r="E7159" t="s">
        <v>1035</v>
      </c>
      <c r="F7159" t="s">
        <v>27</v>
      </c>
      <c r="G7159" t="s">
        <v>27</v>
      </c>
      <c r="H7159" t="s">
        <v>1036</v>
      </c>
      <c r="I7159" t="s">
        <v>118</v>
      </c>
      <c r="J7159" t="s">
        <v>157</v>
      </c>
      <c r="K7159">
        <v>2022</v>
      </c>
      <c r="L7159" t="s">
        <v>108</v>
      </c>
      <c r="M7159">
        <v>0.179612473517479</v>
      </c>
      <c r="N7159">
        <v>0.221487366594079</v>
      </c>
      <c r="O7159" t="s">
        <v>108</v>
      </c>
      <c r="P7159" t="s">
        <v>108</v>
      </c>
      <c r="Q7159" t="s">
        <v>116</v>
      </c>
    </row>
    <row r="7160" spans="1:17" x14ac:dyDescent="0.2">
      <c r="A7160">
        <v>43.737632910000002</v>
      </c>
      <c r="B7160">
        <v>7.4209386620000002</v>
      </c>
      <c r="C7160" t="s">
        <v>1034</v>
      </c>
      <c r="D7160" t="s">
        <v>1035</v>
      </c>
      <c r="E7160" t="s">
        <v>1035</v>
      </c>
      <c r="F7160" t="s">
        <v>27</v>
      </c>
      <c r="G7160" t="s">
        <v>27</v>
      </c>
      <c r="H7160" t="s">
        <v>1036</v>
      </c>
      <c r="I7160" t="s">
        <v>118</v>
      </c>
      <c r="J7160" t="s">
        <v>157</v>
      </c>
      <c r="K7160">
        <v>2023</v>
      </c>
      <c r="L7160" t="s">
        <v>108</v>
      </c>
      <c r="M7160">
        <v>0.18029278229885701</v>
      </c>
      <c r="N7160">
        <v>0.21975342608366399</v>
      </c>
      <c r="O7160" t="s">
        <v>108</v>
      </c>
      <c r="P7160" t="s">
        <v>108</v>
      </c>
      <c r="Q7160" t="s">
        <v>116</v>
      </c>
    </row>
    <row r="7161" spans="1:17" x14ac:dyDescent="0.2">
      <c r="A7161">
        <v>43.737632910000002</v>
      </c>
      <c r="B7161">
        <v>7.4209386620000002</v>
      </c>
      <c r="C7161" t="s">
        <v>1034</v>
      </c>
      <c r="D7161" t="s">
        <v>1035</v>
      </c>
      <c r="E7161" t="s">
        <v>1035</v>
      </c>
      <c r="F7161" t="s">
        <v>27</v>
      </c>
      <c r="G7161" t="s">
        <v>27</v>
      </c>
      <c r="H7161" t="s">
        <v>1036</v>
      </c>
      <c r="I7161" t="s">
        <v>118</v>
      </c>
      <c r="J7161" t="s">
        <v>157</v>
      </c>
      <c r="K7161">
        <v>2024</v>
      </c>
      <c r="L7161" t="s">
        <v>108</v>
      </c>
      <c r="M7161">
        <v>0.180761807473553</v>
      </c>
      <c r="N7161">
        <v>0.23302650677350101</v>
      </c>
      <c r="O7161" t="s">
        <v>108</v>
      </c>
      <c r="P7161" t="s">
        <v>108</v>
      </c>
      <c r="Q7161" t="s">
        <v>116</v>
      </c>
    </row>
    <row r="7162" spans="1:17" x14ac:dyDescent="0.2">
      <c r="A7162">
        <v>47.753999999999998</v>
      </c>
      <c r="B7162">
        <v>27.918399999999998</v>
      </c>
      <c r="C7162" t="s">
        <v>1037</v>
      </c>
      <c r="D7162" t="s">
        <v>1038</v>
      </c>
      <c r="E7162" t="s">
        <v>1039</v>
      </c>
      <c r="F7162" t="s">
        <v>27</v>
      </c>
      <c r="G7162" t="s">
        <v>27</v>
      </c>
      <c r="H7162" t="s">
        <v>39</v>
      </c>
      <c r="I7162" t="s">
        <v>156</v>
      </c>
      <c r="J7162" t="s">
        <v>202</v>
      </c>
      <c r="K7162">
        <v>2015</v>
      </c>
      <c r="L7162">
        <v>96008.180621358901</v>
      </c>
      <c r="M7162">
        <v>0.28554233850668798</v>
      </c>
      <c r="N7162">
        <v>0.39860063140319701</v>
      </c>
      <c r="O7162">
        <v>4.7391365490085803E-2</v>
      </c>
      <c r="P7162">
        <v>5.45633525523836E-2</v>
      </c>
      <c r="Q7162" t="s">
        <v>36</v>
      </c>
    </row>
    <row r="7163" spans="1:17" x14ac:dyDescent="0.2">
      <c r="A7163">
        <v>47.753999999999998</v>
      </c>
      <c r="B7163">
        <v>27.918399999999998</v>
      </c>
      <c r="C7163" t="s">
        <v>1037</v>
      </c>
      <c r="D7163" t="s">
        <v>1038</v>
      </c>
      <c r="E7163" t="s">
        <v>1039</v>
      </c>
      <c r="F7163" t="s">
        <v>27</v>
      </c>
      <c r="G7163" t="s">
        <v>27</v>
      </c>
      <c r="H7163" t="s">
        <v>39</v>
      </c>
      <c r="I7163" t="s">
        <v>156</v>
      </c>
      <c r="J7163" t="s">
        <v>202</v>
      </c>
      <c r="K7163">
        <v>2016</v>
      </c>
      <c r="L7163" t="s">
        <v>108</v>
      </c>
      <c r="M7163">
        <v>0.27241147294415102</v>
      </c>
      <c r="N7163">
        <v>0.399458366432345</v>
      </c>
      <c r="O7163" t="s">
        <v>108</v>
      </c>
      <c r="P7163" t="s">
        <v>108</v>
      </c>
      <c r="Q7163" t="s">
        <v>36</v>
      </c>
    </row>
    <row r="7164" spans="1:17" x14ac:dyDescent="0.2">
      <c r="A7164">
        <v>47.753999999999998</v>
      </c>
      <c r="B7164">
        <v>27.918399999999998</v>
      </c>
      <c r="C7164" t="s">
        <v>1037</v>
      </c>
      <c r="D7164" t="s">
        <v>1038</v>
      </c>
      <c r="E7164" t="s">
        <v>1039</v>
      </c>
      <c r="F7164" t="s">
        <v>27</v>
      </c>
      <c r="G7164" t="s">
        <v>27</v>
      </c>
      <c r="H7164" t="s">
        <v>39</v>
      </c>
      <c r="I7164" t="s">
        <v>156</v>
      </c>
      <c r="J7164" t="s">
        <v>202</v>
      </c>
      <c r="K7164">
        <v>2017</v>
      </c>
      <c r="L7164" t="s">
        <v>108</v>
      </c>
      <c r="M7164">
        <v>0.25686124481545097</v>
      </c>
      <c r="N7164">
        <v>0.40347388538947498</v>
      </c>
      <c r="O7164" t="s">
        <v>108</v>
      </c>
      <c r="P7164" t="s">
        <v>108</v>
      </c>
      <c r="Q7164" t="s">
        <v>180</v>
      </c>
    </row>
    <row r="7165" spans="1:17" x14ac:dyDescent="0.2">
      <c r="A7165">
        <v>47.753999999999998</v>
      </c>
      <c r="B7165">
        <v>27.918399999999998</v>
      </c>
      <c r="C7165" t="s">
        <v>1037</v>
      </c>
      <c r="D7165" t="s">
        <v>1038</v>
      </c>
      <c r="E7165" t="s">
        <v>1039</v>
      </c>
      <c r="F7165" t="s">
        <v>27</v>
      </c>
      <c r="G7165" t="s">
        <v>27</v>
      </c>
      <c r="H7165" t="s">
        <v>39</v>
      </c>
      <c r="I7165" t="s">
        <v>156</v>
      </c>
      <c r="J7165" t="s">
        <v>202</v>
      </c>
      <c r="K7165">
        <v>2018</v>
      </c>
      <c r="L7165" t="s">
        <v>108</v>
      </c>
      <c r="M7165">
        <v>0.299603170664832</v>
      </c>
      <c r="N7165">
        <v>0.41997986489549499</v>
      </c>
      <c r="O7165" t="s">
        <v>108</v>
      </c>
      <c r="P7165" t="s">
        <v>108</v>
      </c>
      <c r="Q7165" t="s">
        <v>180</v>
      </c>
    </row>
    <row r="7166" spans="1:17" x14ac:dyDescent="0.2">
      <c r="A7166">
        <v>47.753999999999998</v>
      </c>
      <c r="B7166">
        <v>27.918399999999998</v>
      </c>
      <c r="C7166" t="s">
        <v>1037</v>
      </c>
      <c r="D7166" t="s">
        <v>1038</v>
      </c>
      <c r="E7166" t="s">
        <v>1039</v>
      </c>
      <c r="F7166" t="s">
        <v>27</v>
      </c>
      <c r="G7166" t="s">
        <v>27</v>
      </c>
      <c r="H7166" t="s">
        <v>39</v>
      </c>
      <c r="I7166" t="s">
        <v>156</v>
      </c>
      <c r="J7166" t="s">
        <v>202</v>
      </c>
      <c r="K7166">
        <v>2019</v>
      </c>
      <c r="L7166" t="s">
        <v>108</v>
      </c>
      <c r="M7166">
        <v>0.27007386300155001</v>
      </c>
      <c r="N7166">
        <v>0.41320238567242401</v>
      </c>
      <c r="O7166" t="s">
        <v>108</v>
      </c>
      <c r="P7166" t="s">
        <v>108</v>
      </c>
      <c r="Q7166" t="s">
        <v>180</v>
      </c>
    </row>
    <row r="7167" spans="1:17" x14ac:dyDescent="0.2">
      <c r="A7167">
        <v>47.753999999999998</v>
      </c>
      <c r="B7167">
        <v>27.918399999999998</v>
      </c>
      <c r="C7167" t="s">
        <v>1037</v>
      </c>
      <c r="D7167" t="s">
        <v>1038</v>
      </c>
      <c r="E7167" t="s">
        <v>1039</v>
      </c>
      <c r="F7167" t="s">
        <v>27</v>
      </c>
      <c r="G7167" t="s">
        <v>27</v>
      </c>
      <c r="H7167" t="s">
        <v>39</v>
      </c>
      <c r="I7167" t="s">
        <v>156</v>
      </c>
      <c r="J7167" t="s">
        <v>202</v>
      </c>
      <c r="K7167">
        <v>2020</v>
      </c>
      <c r="L7167">
        <v>66076.875308177405</v>
      </c>
      <c r="M7167">
        <v>0.26100156353796899</v>
      </c>
      <c r="N7167">
        <v>0.36073195299614502</v>
      </c>
      <c r="O7167">
        <v>4.7391365490085803E-2</v>
      </c>
      <c r="P7167">
        <v>5.45633525523836E-2</v>
      </c>
      <c r="Q7167" t="s">
        <v>36</v>
      </c>
    </row>
    <row r="7168" spans="1:17" x14ac:dyDescent="0.2">
      <c r="A7168">
        <v>47.753999999999998</v>
      </c>
      <c r="B7168">
        <v>27.918399999999998</v>
      </c>
      <c r="C7168" t="s">
        <v>1037</v>
      </c>
      <c r="D7168" t="s">
        <v>1038</v>
      </c>
      <c r="E7168" t="s">
        <v>1039</v>
      </c>
      <c r="F7168" t="s">
        <v>27</v>
      </c>
      <c r="G7168" t="s">
        <v>27</v>
      </c>
      <c r="H7168" t="s">
        <v>39</v>
      </c>
      <c r="I7168" t="s">
        <v>156</v>
      </c>
      <c r="J7168" t="s">
        <v>202</v>
      </c>
      <c r="K7168">
        <v>2021</v>
      </c>
      <c r="L7168" t="s">
        <v>108</v>
      </c>
      <c r="M7168">
        <v>0.26620908304079</v>
      </c>
      <c r="N7168">
        <v>0.41825916917258399</v>
      </c>
      <c r="O7168" t="s">
        <v>108</v>
      </c>
      <c r="P7168" t="s">
        <v>108</v>
      </c>
      <c r="Q7168" t="s">
        <v>180</v>
      </c>
    </row>
    <row r="7169" spans="1:17" x14ac:dyDescent="0.2">
      <c r="A7169">
        <v>47.753999999999998</v>
      </c>
      <c r="B7169">
        <v>27.918399999999998</v>
      </c>
      <c r="C7169" t="s">
        <v>1037</v>
      </c>
      <c r="D7169" t="s">
        <v>1038</v>
      </c>
      <c r="E7169" t="s">
        <v>1039</v>
      </c>
      <c r="F7169" t="s">
        <v>27</v>
      </c>
      <c r="G7169" t="s">
        <v>27</v>
      </c>
      <c r="H7169" t="s">
        <v>39</v>
      </c>
      <c r="I7169" t="s">
        <v>156</v>
      </c>
      <c r="J7169" t="s">
        <v>202</v>
      </c>
      <c r="K7169">
        <v>2022</v>
      </c>
      <c r="L7169" t="s">
        <v>108</v>
      </c>
      <c r="M7169">
        <v>0.255248456838499</v>
      </c>
      <c r="N7169">
        <v>0.38440487944162</v>
      </c>
      <c r="O7169" t="s">
        <v>108</v>
      </c>
      <c r="P7169" t="s">
        <v>108</v>
      </c>
      <c r="Q7169" t="s">
        <v>36</v>
      </c>
    </row>
    <row r="7170" spans="1:17" x14ac:dyDescent="0.2">
      <c r="A7170">
        <v>47.753999999999998</v>
      </c>
      <c r="B7170">
        <v>27.918399999999998</v>
      </c>
      <c r="C7170" t="s">
        <v>1037</v>
      </c>
      <c r="D7170" t="s">
        <v>1038</v>
      </c>
      <c r="E7170" t="s">
        <v>1039</v>
      </c>
      <c r="F7170" t="s">
        <v>27</v>
      </c>
      <c r="G7170" t="s">
        <v>27</v>
      </c>
      <c r="H7170" t="s">
        <v>39</v>
      </c>
      <c r="I7170" t="s">
        <v>156</v>
      </c>
      <c r="J7170" t="s">
        <v>202</v>
      </c>
      <c r="K7170">
        <v>2023</v>
      </c>
      <c r="L7170" t="s">
        <v>108</v>
      </c>
      <c r="M7170">
        <v>0.28631712251890501</v>
      </c>
      <c r="N7170">
        <v>0.36686499413663898</v>
      </c>
      <c r="O7170" t="s">
        <v>108</v>
      </c>
      <c r="P7170" t="s">
        <v>108</v>
      </c>
      <c r="Q7170" t="s">
        <v>36</v>
      </c>
    </row>
    <row r="7171" spans="1:17" x14ac:dyDescent="0.2">
      <c r="A7171">
        <v>47.753999999999998</v>
      </c>
      <c r="B7171">
        <v>27.918399999999998</v>
      </c>
      <c r="C7171" t="s">
        <v>1037</v>
      </c>
      <c r="D7171" t="s">
        <v>1038</v>
      </c>
      <c r="E7171" t="s">
        <v>1039</v>
      </c>
      <c r="F7171" t="s">
        <v>27</v>
      </c>
      <c r="G7171" t="s">
        <v>27</v>
      </c>
      <c r="H7171" t="s">
        <v>39</v>
      </c>
      <c r="I7171" t="s">
        <v>156</v>
      </c>
      <c r="J7171" t="s">
        <v>202</v>
      </c>
      <c r="K7171">
        <v>2024</v>
      </c>
      <c r="L7171" t="s">
        <v>108</v>
      </c>
      <c r="M7171">
        <v>0.28190411987465003</v>
      </c>
      <c r="N7171">
        <v>0.366371868807851</v>
      </c>
      <c r="O7171" t="s">
        <v>108</v>
      </c>
      <c r="P7171" t="s">
        <v>108</v>
      </c>
      <c r="Q7171" t="s">
        <v>36</v>
      </c>
    </row>
    <row r="7172" spans="1:17" x14ac:dyDescent="0.2">
      <c r="A7172">
        <v>29.462009999999999</v>
      </c>
      <c r="B7172">
        <v>46.822755000000001</v>
      </c>
      <c r="C7172" t="s">
        <v>1037</v>
      </c>
      <c r="D7172" t="s">
        <v>1040</v>
      </c>
      <c r="E7172" t="s">
        <v>1039</v>
      </c>
      <c r="F7172" t="s">
        <v>27</v>
      </c>
      <c r="G7172" t="s">
        <v>27</v>
      </c>
      <c r="H7172" t="s">
        <v>39</v>
      </c>
      <c r="I7172" t="s">
        <v>105</v>
      </c>
      <c r="J7172" t="s">
        <v>202</v>
      </c>
      <c r="K7172">
        <v>2015</v>
      </c>
      <c r="L7172">
        <v>86953.003871331603</v>
      </c>
      <c r="M7172">
        <v>0.31827756444061001</v>
      </c>
      <c r="N7172">
        <v>0.43306231588100502</v>
      </c>
      <c r="O7172">
        <v>6.9065880039331395E-2</v>
      </c>
      <c r="P7172">
        <v>6.9065880039331395E-2</v>
      </c>
      <c r="Q7172" t="s">
        <v>180</v>
      </c>
    </row>
    <row r="7173" spans="1:17" x14ac:dyDescent="0.2">
      <c r="A7173">
        <v>29.462009999999999</v>
      </c>
      <c r="B7173">
        <v>46.822755000000001</v>
      </c>
      <c r="C7173" t="s">
        <v>1037</v>
      </c>
      <c r="D7173" t="s">
        <v>1040</v>
      </c>
      <c r="E7173" t="s">
        <v>1039</v>
      </c>
      <c r="F7173" t="s">
        <v>27</v>
      </c>
      <c r="G7173" t="s">
        <v>27</v>
      </c>
      <c r="H7173" t="s">
        <v>39</v>
      </c>
      <c r="I7173" t="s">
        <v>105</v>
      </c>
      <c r="J7173" t="s">
        <v>202</v>
      </c>
      <c r="K7173">
        <v>2016</v>
      </c>
      <c r="L7173" t="s">
        <v>108</v>
      </c>
      <c r="M7173">
        <v>0.313334342784091</v>
      </c>
      <c r="N7173">
        <v>0.427407414100683</v>
      </c>
      <c r="O7173" t="s">
        <v>108</v>
      </c>
      <c r="P7173" t="s">
        <v>108</v>
      </c>
      <c r="Q7173" t="s">
        <v>180</v>
      </c>
    </row>
    <row r="7174" spans="1:17" x14ac:dyDescent="0.2">
      <c r="A7174">
        <v>29.462009999999999</v>
      </c>
      <c r="B7174">
        <v>46.822755000000001</v>
      </c>
      <c r="C7174" t="s">
        <v>1037</v>
      </c>
      <c r="D7174" t="s">
        <v>1040</v>
      </c>
      <c r="E7174" t="s">
        <v>1039</v>
      </c>
      <c r="F7174" t="s">
        <v>27</v>
      </c>
      <c r="G7174" t="s">
        <v>27</v>
      </c>
      <c r="H7174" t="s">
        <v>39</v>
      </c>
      <c r="I7174" t="s">
        <v>105</v>
      </c>
      <c r="J7174" t="s">
        <v>202</v>
      </c>
      <c r="K7174">
        <v>2017</v>
      </c>
      <c r="L7174" t="s">
        <v>108</v>
      </c>
      <c r="M7174">
        <v>0.321667909586696</v>
      </c>
      <c r="N7174">
        <v>0.43624125940116898</v>
      </c>
      <c r="O7174" t="s">
        <v>108</v>
      </c>
      <c r="P7174" t="s">
        <v>108</v>
      </c>
      <c r="Q7174" t="s">
        <v>180</v>
      </c>
    </row>
    <row r="7175" spans="1:17" x14ac:dyDescent="0.2">
      <c r="A7175">
        <v>29.462009999999999</v>
      </c>
      <c r="B7175">
        <v>46.822755000000001</v>
      </c>
      <c r="C7175" t="s">
        <v>1037</v>
      </c>
      <c r="D7175" t="s">
        <v>1040</v>
      </c>
      <c r="E7175" t="s">
        <v>1039</v>
      </c>
      <c r="F7175" t="s">
        <v>27</v>
      </c>
      <c r="G7175" t="s">
        <v>27</v>
      </c>
      <c r="H7175" t="s">
        <v>39</v>
      </c>
      <c r="I7175" t="s">
        <v>105</v>
      </c>
      <c r="J7175" t="s">
        <v>202</v>
      </c>
      <c r="K7175">
        <v>2018</v>
      </c>
      <c r="L7175" t="s">
        <v>108</v>
      </c>
      <c r="M7175">
        <v>0.29716656627341898</v>
      </c>
      <c r="N7175">
        <v>0.41326384431339003</v>
      </c>
      <c r="O7175" t="s">
        <v>108</v>
      </c>
      <c r="P7175" t="s">
        <v>108</v>
      </c>
      <c r="Q7175" t="s">
        <v>180</v>
      </c>
    </row>
    <row r="7176" spans="1:17" x14ac:dyDescent="0.2">
      <c r="A7176">
        <v>29.462009999999999</v>
      </c>
      <c r="B7176">
        <v>46.822755000000001</v>
      </c>
      <c r="C7176" t="s">
        <v>1037</v>
      </c>
      <c r="D7176" t="s">
        <v>1040</v>
      </c>
      <c r="E7176" t="s">
        <v>1039</v>
      </c>
      <c r="F7176" t="s">
        <v>27</v>
      </c>
      <c r="G7176" t="s">
        <v>27</v>
      </c>
      <c r="H7176" t="s">
        <v>39</v>
      </c>
      <c r="I7176" t="s">
        <v>105</v>
      </c>
      <c r="J7176" t="s">
        <v>202</v>
      </c>
      <c r="K7176">
        <v>2019</v>
      </c>
      <c r="L7176" t="s">
        <v>108</v>
      </c>
      <c r="M7176">
        <v>0.28762821334459698</v>
      </c>
      <c r="N7176">
        <v>0.40068913203497603</v>
      </c>
      <c r="O7176" t="s">
        <v>108</v>
      </c>
      <c r="P7176" t="s">
        <v>108</v>
      </c>
      <c r="Q7176" t="s">
        <v>180</v>
      </c>
    </row>
    <row r="7177" spans="1:17" x14ac:dyDescent="0.2">
      <c r="A7177">
        <v>29.462009999999999</v>
      </c>
      <c r="B7177">
        <v>46.822755000000001</v>
      </c>
      <c r="C7177" t="s">
        <v>1037</v>
      </c>
      <c r="D7177" t="s">
        <v>1040</v>
      </c>
      <c r="E7177" t="s">
        <v>1039</v>
      </c>
      <c r="F7177" t="s">
        <v>27</v>
      </c>
      <c r="G7177" t="s">
        <v>27</v>
      </c>
      <c r="H7177" t="s">
        <v>39</v>
      </c>
      <c r="I7177" t="s">
        <v>105</v>
      </c>
      <c r="J7177" t="s">
        <v>202</v>
      </c>
      <c r="K7177">
        <v>2020</v>
      </c>
      <c r="L7177">
        <v>64351.600405385099</v>
      </c>
      <c r="M7177">
        <v>0.26625581863242398</v>
      </c>
      <c r="N7177">
        <v>0.37481512951693202</v>
      </c>
      <c r="O7177">
        <v>6.9065880039331395E-2</v>
      </c>
      <c r="P7177">
        <v>6.9065880039331395E-2</v>
      </c>
      <c r="Q7177" t="s">
        <v>36</v>
      </c>
    </row>
    <row r="7178" spans="1:17" x14ac:dyDescent="0.2">
      <c r="A7178">
        <v>29.462009999999999</v>
      </c>
      <c r="B7178">
        <v>46.822755000000001</v>
      </c>
      <c r="C7178" t="s">
        <v>1037</v>
      </c>
      <c r="D7178" t="s">
        <v>1040</v>
      </c>
      <c r="E7178" t="s">
        <v>1039</v>
      </c>
      <c r="F7178" t="s">
        <v>27</v>
      </c>
      <c r="G7178" t="s">
        <v>27</v>
      </c>
      <c r="H7178" t="s">
        <v>39</v>
      </c>
      <c r="I7178" t="s">
        <v>105</v>
      </c>
      <c r="J7178" t="s">
        <v>202</v>
      </c>
      <c r="K7178">
        <v>2021</v>
      </c>
      <c r="L7178" t="s">
        <v>108</v>
      </c>
      <c r="M7178">
        <v>0.29501453863057697</v>
      </c>
      <c r="N7178">
        <v>0.45406646756952401</v>
      </c>
      <c r="O7178" t="s">
        <v>108</v>
      </c>
      <c r="P7178" t="s">
        <v>108</v>
      </c>
      <c r="Q7178" t="s">
        <v>180</v>
      </c>
    </row>
    <row r="7179" spans="1:17" x14ac:dyDescent="0.2">
      <c r="A7179">
        <v>29.462009999999999</v>
      </c>
      <c r="B7179">
        <v>46.822755000000001</v>
      </c>
      <c r="C7179" t="s">
        <v>1037</v>
      </c>
      <c r="D7179" t="s">
        <v>1040</v>
      </c>
      <c r="E7179" t="s">
        <v>1039</v>
      </c>
      <c r="F7179" t="s">
        <v>27</v>
      </c>
      <c r="G7179" t="s">
        <v>27</v>
      </c>
      <c r="H7179" t="s">
        <v>39</v>
      </c>
      <c r="I7179" t="s">
        <v>105</v>
      </c>
      <c r="J7179" t="s">
        <v>202</v>
      </c>
      <c r="K7179">
        <v>2022</v>
      </c>
      <c r="L7179" t="s">
        <v>108</v>
      </c>
      <c r="M7179">
        <v>0.28467219940187999</v>
      </c>
      <c r="N7179">
        <v>0.41493762768781001</v>
      </c>
      <c r="O7179" t="s">
        <v>108</v>
      </c>
      <c r="P7179" t="s">
        <v>108</v>
      </c>
      <c r="Q7179" t="s">
        <v>180</v>
      </c>
    </row>
    <row r="7180" spans="1:17" x14ac:dyDescent="0.2">
      <c r="A7180">
        <v>29.462009999999999</v>
      </c>
      <c r="B7180">
        <v>46.822755000000001</v>
      </c>
      <c r="C7180" t="s">
        <v>1037</v>
      </c>
      <c r="D7180" t="s">
        <v>1040</v>
      </c>
      <c r="E7180" t="s">
        <v>1039</v>
      </c>
      <c r="F7180" t="s">
        <v>27</v>
      </c>
      <c r="G7180" t="s">
        <v>27</v>
      </c>
      <c r="H7180" t="s">
        <v>39</v>
      </c>
      <c r="I7180" t="s">
        <v>105</v>
      </c>
      <c r="J7180" t="s">
        <v>202</v>
      </c>
      <c r="K7180">
        <v>2023</v>
      </c>
      <c r="L7180" t="s">
        <v>108</v>
      </c>
      <c r="M7180">
        <v>0.322408291562927</v>
      </c>
      <c r="N7180">
        <v>0.42540830178731398</v>
      </c>
      <c r="O7180" t="s">
        <v>108</v>
      </c>
      <c r="P7180" t="s">
        <v>108</v>
      </c>
      <c r="Q7180" t="s">
        <v>180</v>
      </c>
    </row>
    <row r="7181" spans="1:17" x14ac:dyDescent="0.2">
      <c r="A7181">
        <v>29.462009999999999</v>
      </c>
      <c r="B7181">
        <v>46.822755000000001</v>
      </c>
      <c r="C7181" t="s">
        <v>1037</v>
      </c>
      <c r="D7181" t="s">
        <v>1040</v>
      </c>
      <c r="E7181" t="s">
        <v>1039</v>
      </c>
      <c r="F7181" t="s">
        <v>27</v>
      </c>
      <c r="G7181" t="s">
        <v>27</v>
      </c>
      <c r="H7181" t="s">
        <v>39</v>
      </c>
      <c r="I7181" t="s">
        <v>105</v>
      </c>
      <c r="J7181" t="s">
        <v>202</v>
      </c>
      <c r="K7181">
        <v>2024</v>
      </c>
      <c r="L7181" t="s">
        <v>108</v>
      </c>
      <c r="M7181">
        <v>0.312265678422249</v>
      </c>
      <c r="N7181">
        <v>0.38747989031091301</v>
      </c>
      <c r="O7181" t="s">
        <v>108</v>
      </c>
      <c r="P7181" t="s">
        <v>108</v>
      </c>
      <c r="Q7181" t="s">
        <v>36</v>
      </c>
    </row>
    <row r="7182" spans="1:17" x14ac:dyDescent="0.2">
      <c r="A7182">
        <v>47.767268909999999</v>
      </c>
      <c r="B7182">
        <v>29.011808030000001</v>
      </c>
      <c r="C7182" t="s">
        <v>1037</v>
      </c>
      <c r="D7182" t="s">
        <v>1041</v>
      </c>
      <c r="E7182" t="s">
        <v>1039</v>
      </c>
      <c r="F7182" t="s">
        <v>27</v>
      </c>
      <c r="G7182" t="s">
        <v>27</v>
      </c>
      <c r="H7182" t="s">
        <v>39</v>
      </c>
      <c r="I7182" t="s">
        <v>156</v>
      </c>
      <c r="J7182" t="s">
        <v>202</v>
      </c>
      <c r="K7182">
        <v>2015</v>
      </c>
      <c r="L7182">
        <v>58216.862568811899</v>
      </c>
      <c r="M7182">
        <v>0.28534516769259399</v>
      </c>
      <c r="N7182">
        <v>0.37511963931732101</v>
      </c>
      <c r="O7182">
        <v>2.3366936658702899E-2</v>
      </c>
      <c r="P7182">
        <v>2.3366936658702899E-2</v>
      </c>
      <c r="Q7182" t="s">
        <v>36</v>
      </c>
    </row>
    <row r="7183" spans="1:17" x14ac:dyDescent="0.2">
      <c r="A7183">
        <v>47.767268909999999</v>
      </c>
      <c r="B7183">
        <v>29.011808030000001</v>
      </c>
      <c r="C7183" t="s">
        <v>1037</v>
      </c>
      <c r="D7183" t="s">
        <v>1041</v>
      </c>
      <c r="E7183" t="s">
        <v>1039</v>
      </c>
      <c r="F7183" t="s">
        <v>27</v>
      </c>
      <c r="G7183" t="s">
        <v>27</v>
      </c>
      <c r="H7183" t="s">
        <v>39</v>
      </c>
      <c r="I7183" t="s">
        <v>156</v>
      </c>
      <c r="J7183" t="s">
        <v>202</v>
      </c>
      <c r="K7183">
        <v>2016</v>
      </c>
      <c r="L7183" t="s">
        <v>108</v>
      </c>
      <c r="M7183">
        <v>0.28042367600305201</v>
      </c>
      <c r="N7183">
        <v>0.41663397646824901</v>
      </c>
      <c r="O7183" t="s">
        <v>108</v>
      </c>
      <c r="P7183" t="s">
        <v>108</v>
      </c>
      <c r="Q7183" t="s">
        <v>180</v>
      </c>
    </row>
    <row r="7184" spans="1:17" x14ac:dyDescent="0.2">
      <c r="A7184">
        <v>47.767268909999999</v>
      </c>
      <c r="B7184">
        <v>29.011808030000001</v>
      </c>
      <c r="C7184" t="s">
        <v>1037</v>
      </c>
      <c r="D7184" t="s">
        <v>1041</v>
      </c>
      <c r="E7184" t="s">
        <v>1039</v>
      </c>
      <c r="F7184" t="s">
        <v>27</v>
      </c>
      <c r="G7184" t="s">
        <v>27</v>
      </c>
      <c r="H7184" t="s">
        <v>39</v>
      </c>
      <c r="I7184" t="s">
        <v>156</v>
      </c>
      <c r="J7184" t="s">
        <v>202</v>
      </c>
      <c r="K7184">
        <v>2017</v>
      </c>
      <c r="L7184" t="s">
        <v>108</v>
      </c>
      <c r="M7184">
        <v>0.2963246711211</v>
      </c>
      <c r="N7184">
        <v>0.397377230660521</v>
      </c>
      <c r="O7184" t="s">
        <v>108</v>
      </c>
      <c r="P7184" t="s">
        <v>108</v>
      </c>
      <c r="Q7184" t="s">
        <v>36</v>
      </c>
    </row>
    <row r="7185" spans="1:17" x14ac:dyDescent="0.2">
      <c r="A7185">
        <v>47.767268909999999</v>
      </c>
      <c r="B7185">
        <v>29.011808030000001</v>
      </c>
      <c r="C7185" t="s">
        <v>1037</v>
      </c>
      <c r="D7185" t="s">
        <v>1041</v>
      </c>
      <c r="E7185" t="s">
        <v>1039</v>
      </c>
      <c r="F7185" t="s">
        <v>27</v>
      </c>
      <c r="G7185" t="s">
        <v>27</v>
      </c>
      <c r="H7185" t="s">
        <v>39</v>
      </c>
      <c r="I7185" t="s">
        <v>156</v>
      </c>
      <c r="J7185" t="s">
        <v>202</v>
      </c>
      <c r="K7185">
        <v>2018</v>
      </c>
      <c r="L7185" t="s">
        <v>108</v>
      </c>
      <c r="M7185">
        <v>0.28442575348794902</v>
      </c>
      <c r="N7185">
        <v>0.39212426829454</v>
      </c>
      <c r="O7185" t="s">
        <v>108</v>
      </c>
      <c r="P7185" t="s">
        <v>108</v>
      </c>
      <c r="Q7185" t="s">
        <v>36</v>
      </c>
    </row>
    <row r="7186" spans="1:17" x14ac:dyDescent="0.2">
      <c r="A7186">
        <v>47.767268909999999</v>
      </c>
      <c r="B7186">
        <v>29.011808030000001</v>
      </c>
      <c r="C7186" t="s">
        <v>1037</v>
      </c>
      <c r="D7186" t="s">
        <v>1041</v>
      </c>
      <c r="E7186" t="s">
        <v>1039</v>
      </c>
      <c r="F7186" t="s">
        <v>27</v>
      </c>
      <c r="G7186" t="s">
        <v>27</v>
      </c>
      <c r="H7186" t="s">
        <v>39</v>
      </c>
      <c r="I7186" t="s">
        <v>156</v>
      </c>
      <c r="J7186" t="s">
        <v>202</v>
      </c>
      <c r="K7186">
        <v>2019</v>
      </c>
      <c r="L7186" t="s">
        <v>108</v>
      </c>
      <c r="M7186">
        <v>0.234121874178877</v>
      </c>
      <c r="N7186">
        <v>0.38514649643146898</v>
      </c>
      <c r="O7186" t="s">
        <v>108</v>
      </c>
      <c r="P7186" t="s">
        <v>108</v>
      </c>
      <c r="Q7186" t="s">
        <v>36</v>
      </c>
    </row>
    <row r="7187" spans="1:17" x14ac:dyDescent="0.2">
      <c r="A7187">
        <v>47.767268909999999</v>
      </c>
      <c r="B7187">
        <v>29.011808030000001</v>
      </c>
      <c r="C7187" t="s">
        <v>1037</v>
      </c>
      <c r="D7187" t="s">
        <v>1041</v>
      </c>
      <c r="E7187" t="s">
        <v>1039</v>
      </c>
      <c r="F7187" t="s">
        <v>27</v>
      </c>
      <c r="G7187" t="s">
        <v>27</v>
      </c>
      <c r="H7187" t="s">
        <v>39</v>
      </c>
      <c r="I7187" t="s">
        <v>156</v>
      </c>
      <c r="J7187" t="s">
        <v>202</v>
      </c>
      <c r="K7187">
        <v>2020</v>
      </c>
      <c r="L7187">
        <v>61118.313645053997</v>
      </c>
      <c r="M7187">
        <v>0.21581292245158801</v>
      </c>
      <c r="N7187">
        <v>0.381628452963586</v>
      </c>
      <c r="O7187">
        <v>2.3366936658702899E-2</v>
      </c>
      <c r="P7187">
        <v>2.3366936658702899E-2</v>
      </c>
      <c r="Q7187" t="s">
        <v>36</v>
      </c>
    </row>
    <row r="7188" spans="1:17" x14ac:dyDescent="0.2">
      <c r="A7188">
        <v>47.767268909999999</v>
      </c>
      <c r="B7188">
        <v>29.011808030000001</v>
      </c>
      <c r="C7188" t="s">
        <v>1037</v>
      </c>
      <c r="D7188" t="s">
        <v>1041</v>
      </c>
      <c r="E7188" t="s">
        <v>1039</v>
      </c>
      <c r="F7188" t="s">
        <v>27</v>
      </c>
      <c r="G7188" t="s">
        <v>27</v>
      </c>
      <c r="H7188" t="s">
        <v>39</v>
      </c>
      <c r="I7188" t="s">
        <v>156</v>
      </c>
      <c r="J7188" t="s">
        <v>202</v>
      </c>
      <c r="K7188">
        <v>2021</v>
      </c>
      <c r="L7188" t="s">
        <v>108</v>
      </c>
      <c r="M7188">
        <v>0.26833034392118199</v>
      </c>
      <c r="N7188">
        <v>0.41463117333895799</v>
      </c>
      <c r="O7188" t="s">
        <v>108</v>
      </c>
      <c r="P7188" t="s">
        <v>108</v>
      </c>
      <c r="Q7188" t="s">
        <v>180</v>
      </c>
    </row>
    <row r="7189" spans="1:17" x14ac:dyDescent="0.2">
      <c r="A7189">
        <v>47.767268909999999</v>
      </c>
      <c r="B7189">
        <v>29.011808030000001</v>
      </c>
      <c r="C7189" t="s">
        <v>1037</v>
      </c>
      <c r="D7189" t="s">
        <v>1041</v>
      </c>
      <c r="E7189" t="s">
        <v>1039</v>
      </c>
      <c r="F7189" t="s">
        <v>27</v>
      </c>
      <c r="G7189" t="s">
        <v>27</v>
      </c>
      <c r="H7189" t="s">
        <v>39</v>
      </c>
      <c r="I7189" t="s">
        <v>156</v>
      </c>
      <c r="J7189" t="s">
        <v>202</v>
      </c>
      <c r="K7189">
        <v>2022</v>
      </c>
      <c r="L7189" t="s">
        <v>108</v>
      </c>
      <c r="M7189">
        <v>0.29717671835665199</v>
      </c>
      <c r="N7189">
        <v>0.39672937019402099</v>
      </c>
      <c r="O7189" t="s">
        <v>108</v>
      </c>
      <c r="P7189" t="s">
        <v>108</v>
      </c>
      <c r="Q7189" t="s">
        <v>36</v>
      </c>
    </row>
    <row r="7190" spans="1:17" x14ac:dyDescent="0.2">
      <c r="A7190">
        <v>47.767268909999999</v>
      </c>
      <c r="B7190">
        <v>29.011808030000001</v>
      </c>
      <c r="C7190" t="s">
        <v>1037</v>
      </c>
      <c r="D7190" t="s">
        <v>1041</v>
      </c>
      <c r="E7190" t="s">
        <v>1039</v>
      </c>
      <c r="F7190" t="s">
        <v>27</v>
      </c>
      <c r="G7190" t="s">
        <v>27</v>
      </c>
      <c r="H7190" t="s">
        <v>39</v>
      </c>
      <c r="I7190" t="s">
        <v>156</v>
      </c>
      <c r="J7190" t="s">
        <v>202</v>
      </c>
      <c r="K7190">
        <v>2023</v>
      </c>
      <c r="L7190" t="s">
        <v>108</v>
      </c>
      <c r="M7190">
        <v>0.27675370003246202</v>
      </c>
      <c r="N7190">
        <v>0.39557632057949099</v>
      </c>
      <c r="O7190" t="s">
        <v>108</v>
      </c>
      <c r="P7190" t="s">
        <v>108</v>
      </c>
      <c r="Q7190" t="s">
        <v>36</v>
      </c>
    </row>
    <row r="7191" spans="1:17" x14ac:dyDescent="0.2">
      <c r="A7191">
        <v>47.767268909999999</v>
      </c>
      <c r="B7191">
        <v>29.011808030000001</v>
      </c>
      <c r="C7191" t="s">
        <v>1037</v>
      </c>
      <c r="D7191" t="s">
        <v>1041</v>
      </c>
      <c r="E7191" t="s">
        <v>1039</v>
      </c>
      <c r="F7191" t="s">
        <v>27</v>
      </c>
      <c r="G7191" t="s">
        <v>27</v>
      </c>
      <c r="H7191" t="s">
        <v>39</v>
      </c>
      <c r="I7191" t="s">
        <v>156</v>
      </c>
      <c r="J7191" t="s">
        <v>202</v>
      </c>
      <c r="K7191">
        <v>2024</v>
      </c>
      <c r="L7191" t="s">
        <v>108</v>
      </c>
      <c r="M7191">
        <v>0.30297643314690098</v>
      </c>
      <c r="N7191">
        <v>0.38769227115459098</v>
      </c>
      <c r="O7191" t="s">
        <v>108</v>
      </c>
      <c r="P7191" t="s">
        <v>108</v>
      </c>
      <c r="Q7191" t="s">
        <v>36</v>
      </c>
    </row>
    <row r="7192" spans="1:17" x14ac:dyDescent="0.2">
      <c r="A7192">
        <v>47.008346629999998</v>
      </c>
      <c r="B7192">
        <v>28.865971810000001</v>
      </c>
      <c r="C7192" t="s">
        <v>1037</v>
      </c>
      <c r="D7192" t="s">
        <v>1042</v>
      </c>
      <c r="E7192" t="s">
        <v>1039</v>
      </c>
      <c r="F7192" t="s">
        <v>27</v>
      </c>
      <c r="G7192" t="s">
        <v>27</v>
      </c>
      <c r="H7192" t="s">
        <v>39</v>
      </c>
      <c r="I7192" t="s">
        <v>156</v>
      </c>
      <c r="J7192" t="s">
        <v>202</v>
      </c>
      <c r="K7192">
        <v>2015</v>
      </c>
      <c r="L7192">
        <v>462876.93244663201</v>
      </c>
      <c r="M7192">
        <v>0.28219616342542297</v>
      </c>
      <c r="N7192">
        <v>0.37832346928424099</v>
      </c>
      <c r="O7192">
        <v>0.22574357966457001</v>
      </c>
      <c r="P7192">
        <v>0.22992007337526199</v>
      </c>
      <c r="Q7192" t="s">
        <v>36</v>
      </c>
    </row>
    <row r="7193" spans="1:17" x14ac:dyDescent="0.2">
      <c r="A7193">
        <v>47.008346629999998</v>
      </c>
      <c r="B7193">
        <v>28.865971810000001</v>
      </c>
      <c r="C7193" t="s">
        <v>1037</v>
      </c>
      <c r="D7193" t="s">
        <v>1042</v>
      </c>
      <c r="E7193" t="s">
        <v>1039</v>
      </c>
      <c r="F7193" t="s">
        <v>27</v>
      </c>
      <c r="G7193" t="s">
        <v>27</v>
      </c>
      <c r="H7193" t="s">
        <v>39</v>
      </c>
      <c r="I7193" t="s">
        <v>156</v>
      </c>
      <c r="J7193" t="s">
        <v>202</v>
      </c>
      <c r="K7193">
        <v>2016</v>
      </c>
      <c r="L7193" t="s">
        <v>108</v>
      </c>
      <c r="M7193">
        <v>0.26792142318773698</v>
      </c>
      <c r="N7193">
        <v>0.38458479556610697</v>
      </c>
      <c r="O7193" t="s">
        <v>108</v>
      </c>
      <c r="P7193" t="s">
        <v>108</v>
      </c>
      <c r="Q7193" t="s">
        <v>36</v>
      </c>
    </row>
    <row r="7194" spans="1:17" x14ac:dyDescent="0.2">
      <c r="A7194">
        <v>47.008346629999998</v>
      </c>
      <c r="B7194">
        <v>28.865971810000001</v>
      </c>
      <c r="C7194" t="s">
        <v>1037</v>
      </c>
      <c r="D7194" t="s">
        <v>1042</v>
      </c>
      <c r="E7194" t="s">
        <v>1039</v>
      </c>
      <c r="F7194" t="s">
        <v>27</v>
      </c>
      <c r="G7194" t="s">
        <v>27</v>
      </c>
      <c r="H7194" t="s">
        <v>39</v>
      </c>
      <c r="I7194" t="s">
        <v>156</v>
      </c>
      <c r="J7194" t="s">
        <v>202</v>
      </c>
      <c r="K7194">
        <v>2017</v>
      </c>
      <c r="L7194" t="s">
        <v>108</v>
      </c>
      <c r="M7194">
        <v>0.25706842631842303</v>
      </c>
      <c r="N7194">
        <v>0.37219387347684502</v>
      </c>
      <c r="O7194" t="s">
        <v>108</v>
      </c>
      <c r="P7194" t="s">
        <v>108</v>
      </c>
      <c r="Q7194" t="s">
        <v>36</v>
      </c>
    </row>
    <row r="7195" spans="1:17" x14ac:dyDescent="0.2">
      <c r="A7195">
        <v>47.008346629999998</v>
      </c>
      <c r="B7195">
        <v>28.865971810000001</v>
      </c>
      <c r="C7195" t="s">
        <v>1037</v>
      </c>
      <c r="D7195" t="s">
        <v>1042</v>
      </c>
      <c r="E7195" t="s">
        <v>1039</v>
      </c>
      <c r="F7195" t="s">
        <v>27</v>
      </c>
      <c r="G7195" t="s">
        <v>27</v>
      </c>
      <c r="H7195" t="s">
        <v>39</v>
      </c>
      <c r="I7195" t="s">
        <v>156</v>
      </c>
      <c r="J7195" t="s">
        <v>202</v>
      </c>
      <c r="K7195">
        <v>2018</v>
      </c>
      <c r="L7195" t="s">
        <v>108</v>
      </c>
      <c r="M7195">
        <v>0.27249635122410898</v>
      </c>
      <c r="N7195">
        <v>0.37540393039006997</v>
      </c>
      <c r="O7195" t="s">
        <v>108</v>
      </c>
      <c r="P7195" t="s">
        <v>108</v>
      </c>
      <c r="Q7195" t="s">
        <v>36</v>
      </c>
    </row>
    <row r="7196" spans="1:17" x14ac:dyDescent="0.2">
      <c r="A7196">
        <v>47.008346629999998</v>
      </c>
      <c r="B7196">
        <v>28.865971810000001</v>
      </c>
      <c r="C7196" t="s">
        <v>1037</v>
      </c>
      <c r="D7196" t="s">
        <v>1042</v>
      </c>
      <c r="E7196" t="s">
        <v>1039</v>
      </c>
      <c r="F7196" t="s">
        <v>27</v>
      </c>
      <c r="G7196" t="s">
        <v>27</v>
      </c>
      <c r="H7196" t="s">
        <v>39</v>
      </c>
      <c r="I7196" t="s">
        <v>156</v>
      </c>
      <c r="J7196" t="s">
        <v>202</v>
      </c>
      <c r="K7196">
        <v>2019</v>
      </c>
      <c r="L7196" t="s">
        <v>108</v>
      </c>
      <c r="M7196">
        <v>0.241365036934236</v>
      </c>
      <c r="N7196">
        <v>0.37479775823995098</v>
      </c>
      <c r="O7196" t="s">
        <v>108</v>
      </c>
      <c r="P7196" t="s">
        <v>108</v>
      </c>
      <c r="Q7196" t="s">
        <v>36</v>
      </c>
    </row>
    <row r="7197" spans="1:17" x14ac:dyDescent="0.2">
      <c r="A7197">
        <v>47.008346629999998</v>
      </c>
      <c r="B7197">
        <v>28.865971810000001</v>
      </c>
      <c r="C7197" t="s">
        <v>1037</v>
      </c>
      <c r="D7197" t="s">
        <v>1042</v>
      </c>
      <c r="E7197" t="s">
        <v>1039</v>
      </c>
      <c r="F7197" t="s">
        <v>27</v>
      </c>
      <c r="G7197" t="s">
        <v>27</v>
      </c>
      <c r="H7197" t="s">
        <v>39</v>
      </c>
      <c r="I7197" t="s">
        <v>156</v>
      </c>
      <c r="J7197" t="s">
        <v>202</v>
      </c>
      <c r="K7197">
        <v>2020</v>
      </c>
      <c r="L7197">
        <v>448556.45180978201</v>
      </c>
      <c r="M7197">
        <v>0.23221565459799201</v>
      </c>
      <c r="N7197">
        <v>0.34256816828125702</v>
      </c>
      <c r="O7197">
        <v>0.22574357966457001</v>
      </c>
      <c r="P7197">
        <v>0.22992007337526199</v>
      </c>
      <c r="Q7197" t="s">
        <v>36</v>
      </c>
    </row>
    <row r="7198" spans="1:17" x14ac:dyDescent="0.2">
      <c r="A7198">
        <v>47.008346629999998</v>
      </c>
      <c r="B7198">
        <v>28.865971810000001</v>
      </c>
      <c r="C7198" t="s">
        <v>1037</v>
      </c>
      <c r="D7198" t="s">
        <v>1042</v>
      </c>
      <c r="E7198" t="s">
        <v>1039</v>
      </c>
      <c r="F7198" t="s">
        <v>27</v>
      </c>
      <c r="G7198" t="s">
        <v>27</v>
      </c>
      <c r="H7198" t="s">
        <v>39</v>
      </c>
      <c r="I7198" t="s">
        <v>156</v>
      </c>
      <c r="J7198" t="s">
        <v>202</v>
      </c>
      <c r="K7198">
        <v>2021</v>
      </c>
      <c r="L7198" t="s">
        <v>108</v>
      </c>
      <c r="M7198">
        <v>0.27000145022453198</v>
      </c>
      <c r="N7198">
        <v>0.39686473296368002</v>
      </c>
      <c r="O7198" t="s">
        <v>108</v>
      </c>
      <c r="P7198" t="s">
        <v>108</v>
      </c>
      <c r="Q7198" t="s">
        <v>36</v>
      </c>
    </row>
    <row r="7199" spans="1:17" x14ac:dyDescent="0.2">
      <c r="A7199">
        <v>47.008346629999998</v>
      </c>
      <c r="B7199">
        <v>28.865971810000001</v>
      </c>
      <c r="C7199" t="s">
        <v>1037</v>
      </c>
      <c r="D7199" t="s">
        <v>1042</v>
      </c>
      <c r="E7199" t="s">
        <v>1039</v>
      </c>
      <c r="F7199" t="s">
        <v>27</v>
      </c>
      <c r="G7199" t="s">
        <v>27</v>
      </c>
      <c r="H7199" t="s">
        <v>39</v>
      </c>
      <c r="I7199" t="s">
        <v>156</v>
      </c>
      <c r="J7199" t="s">
        <v>202</v>
      </c>
      <c r="K7199">
        <v>2022</v>
      </c>
      <c r="L7199" t="s">
        <v>108</v>
      </c>
      <c r="M7199">
        <v>0.258645746482073</v>
      </c>
      <c r="N7199">
        <v>0.370431332002707</v>
      </c>
      <c r="O7199" t="s">
        <v>108</v>
      </c>
      <c r="P7199" t="s">
        <v>108</v>
      </c>
      <c r="Q7199" t="s">
        <v>36</v>
      </c>
    </row>
    <row r="7200" spans="1:17" x14ac:dyDescent="0.2">
      <c r="A7200">
        <v>47.008346629999998</v>
      </c>
      <c r="B7200">
        <v>28.865971810000001</v>
      </c>
      <c r="C7200" t="s">
        <v>1037</v>
      </c>
      <c r="D7200" t="s">
        <v>1042</v>
      </c>
      <c r="E7200" t="s">
        <v>1039</v>
      </c>
      <c r="F7200" t="s">
        <v>27</v>
      </c>
      <c r="G7200" t="s">
        <v>27</v>
      </c>
      <c r="H7200" t="s">
        <v>39</v>
      </c>
      <c r="I7200" t="s">
        <v>156</v>
      </c>
      <c r="J7200" t="s">
        <v>202</v>
      </c>
      <c r="K7200">
        <v>2023</v>
      </c>
      <c r="L7200" t="s">
        <v>108</v>
      </c>
      <c r="M7200">
        <v>0.27567406522286197</v>
      </c>
      <c r="N7200">
        <v>0.36440348275669998</v>
      </c>
      <c r="O7200" t="s">
        <v>108</v>
      </c>
      <c r="P7200" t="s">
        <v>108</v>
      </c>
      <c r="Q7200" t="s">
        <v>36</v>
      </c>
    </row>
    <row r="7201" spans="1:17" x14ac:dyDescent="0.2">
      <c r="A7201">
        <v>47.008346629999998</v>
      </c>
      <c r="B7201">
        <v>28.865971810000001</v>
      </c>
      <c r="C7201" t="s">
        <v>1037</v>
      </c>
      <c r="D7201" t="s">
        <v>1042</v>
      </c>
      <c r="E7201" t="s">
        <v>1039</v>
      </c>
      <c r="F7201" t="s">
        <v>27</v>
      </c>
      <c r="G7201" t="s">
        <v>27</v>
      </c>
      <c r="H7201" t="s">
        <v>39</v>
      </c>
      <c r="I7201" t="s">
        <v>156</v>
      </c>
      <c r="J7201" t="s">
        <v>202</v>
      </c>
      <c r="K7201">
        <v>2024</v>
      </c>
      <c r="L7201" t="s">
        <v>108</v>
      </c>
      <c r="M7201">
        <v>0.265872712494926</v>
      </c>
      <c r="N7201">
        <v>0.36799060218893698</v>
      </c>
      <c r="O7201" t="s">
        <v>108</v>
      </c>
      <c r="P7201" t="s">
        <v>108</v>
      </c>
      <c r="Q7201" t="s">
        <v>36</v>
      </c>
    </row>
    <row r="7202" spans="1:17" x14ac:dyDescent="0.2">
      <c r="A7202">
        <v>46.848214900000002</v>
      </c>
      <c r="B7202">
        <v>29.598636670000001</v>
      </c>
      <c r="C7202" t="s">
        <v>1037</v>
      </c>
      <c r="D7202" t="s">
        <v>1043</v>
      </c>
      <c r="E7202" t="s">
        <v>1039</v>
      </c>
      <c r="F7202" t="s">
        <v>27</v>
      </c>
      <c r="G7202" t="s">
        <v>27</v>
      </c>
      <c r="H7202" t="s">
        <v>39</v>
      </c>
      <c r="I7202" t="s">
        <v>156</v>
      </c>
      <c r="J7202" t="s">
        <v>202</v>
      </c>
      <c r="K7202">
        <v>2015</v>
      </c>
      <c r="L7202">
        <v>141217.27567906701</v>
      </c>
      <c r="M7202">
        <v>0.30146695410896002</v>
      </c>
      <c r="N7202">
        <v>0.39498576492236298</v>
      </c>
      <c r="O7202">
        <v>0.10283305558278601</v>
      </c>
      <c r="P7202">
        <v>0.10283305558278601</v>
      </c>
      <c r="Q7202" t="s">
        <v>36</v>
      </c>
    </row>
    <row r="7203" spans="1:17" x14ac:dyDescent="0.2">
      <c r="A7203">
        <v>46.848214900000002</v>
      </c>
      <c r="B7203">
        <v>29.598636670000001</v>
      </c>
      <c r="C7203" t="s">
        <v>1037</v>
      </c>
      <c r="D7203" t="s">
        <v>1043</v>
      </c>
      <c r="E7203" t="s">
        <v>1039</v>
      </c>
      <c r="F7203" t="s">
        <v>27</v>
      </c>
      <c r="G7203" t="s">
        <v>27</v>
      </c>
      <c r="H7203" t="s">
        <v>39</v>
      </c>
      <c r="I7203" t="s">
        <v>156</v>
      </c>
      <c r="J7203" t="s">
        <v>202</v>
      </c>
      <c r="K7203">
        <v>2016</v>
      </c>
      <c r="L7203" t="s">
        <v>108</v>
      </c>
      <c r="M7203">
        <v>0.28149860982174302</v>
      </c>
      <c r="N7203">
        <v>0.38975745444252402</v>
      </c>
      <c r="O7203" t="s">
        <v>108</v>
      </c>
      <c r="P7203" t="s">
        <v>108</v>
      </c>
      <c r="Q7203" t="s">
        <v>36</v>
      </c>
    </row>
    <row r="7204" spans="1:17" x14ac:dyDescent="0.2">
      <c r="A7204">
        <v>46.848214900000002</v>
      </c>
      <c r="B7204">
        <v>29.598636670000001</v>
      </c>
      <c r="C7204" t="s">
        <v>1037</v>
      </c>
      <c r="D7204" t="s">
        <v>1043</v>
      </c>
      <c r="E7204" t="s">
        <v>1039</v>
      </c>
      <c r="F7204" t="s">
        <v>27</v>
      </c>
      <c r="G7204" t="s">
        <v>27</v>
      </c>
      <c r="H7204" t="s">
        <v>39</v>
      </c>
      <c r="I7204" t="s">
        <v>156</v>
      </c>
      <c r="J7204" t="s">
        <v>202</v>
      </c>
      <c r="K7204">
        <v>2017</v>
      </c>
      <c r="L7204" t="s">
        <v>108</v>
      </c>
      <c r="M7204">
        <v>0.29756138897759998</v>
      </c>
      <c r="N7204">
        <v>0.405542032238007</v>
      </c>
      <c r="O7204" t="s">
        <v>108</v>
      </c>
      <c r="P7204" t="s">
        <v>108</v>
      </c>
      <c r="Q7204" t="s">
        <v>180</v>
      </c>
    </row>
    <row r="7205" spans="1:17" x14ac:dyDescent="0.2">
      <c r="A7205">
        <v>46.848214900000002</v>
      </c>
      <c r="B7205">
        <v>29.598636670000001</v>
      </c>
      <c r="C7205" t="s">
        <v>1037</v>
      </c>
      <c r="D7205" t="s">
        <v>1043</v>
      </c>
      <c r="E7205" t="s">
        <v>1039</v>
      </c>
      <c r="F7205" t="s">
        <v>27</v>
      </c>
      <c r="G7205" t="s">
        <v>27</v>
      </c>
      <c r="H7205" t="s">
        <v>39</v>
      </c>
      <c r="I7205" t="s">
        <v>156</v>
      </c>
      <c r="J7205" t="s">
        <v>202</v>
      </c>
      <c r="K7205">
        <v>2018</v>
      </c>
      <c r="L7205" t="s">
        <v>108</v>
      </c>
      <c r="M7205">
        <v>0.28941414281844502</v>
      </c>
      <c r="N7205">
        <v>0.39045074894353499</v>
      </c>
      <c r="O7205" t="s">
        <v>108</v>
      </c>
      <c r="P7205" t="s">
        <v>108</v>
      </c>
      <c r="Q7205" t="s">
        <v>36</v>
      </c>
    </row>
    <row r="7206" spans="1:17" x14ac:dyDescent="0.2">
      <c r="A7206">
        <v>46.848214900000002</v>
      </c>
      <c r="B7206">
        <v>29.598636670000001</v>
      </c>
      <c r="C7206" t="s">
        <v>1037</v>
      </c>
      <c r="D7206" t="s">
        <v>1043</v>
      </c>
      <c r="E7206" t="s">
        <v>1039</v>
      </c>
      <c r="F7206" t="s">
        <v>27</v>
      </c>
      <c r="G7206" t="s">
        <v>27</v>
      </c>
      <c r="H7206" t="s">
        <v>39</v>
      </c>
      <c r="I7206" t="s">
        <v>156</v>
      </c>
      <c r="J7206" t="s">
        <v>202</v>
      </c>
      <c r="K7206">
        <v>2019</v>
      </c>
      <c r="L7206" t="s">
        <v>108</v>
      </c>
      <c r="M7206">
        <v>0.266208245523892</v>
      </c>
      <c r="N7206">
        <v>0.39533862500188</v>
      </c>
      <c r="O7206" t="s">
        <v>108</v>
      </c>
      <c r="P7206" t="s">
        <v>108</v>
      </c>
      <c r="Q7206" t="s">
        <v>36</v>
      </c>
    </row>
    <row r="7207" spans="1:17" x14ac:dyDescent="0.2">
      <c r="A7207">
        <v>46.848214900000002</v>
      </c>
      <c r="B7207">
        <v>29.598636670000001</v>
      </c>
      <c r="C7207" t="s">
        <v>1037</v>
      </c>
      <c r="D7207" t="s">
        <v>1043</v>
      </c>
      <c r="E7207" t="s">
        <v>1039</v>
      </c>
      <c r="F7207" t="s">
        <v>27</v>
      </c>
      <c r="G7207" t="s">
        <v>27</v>
      </c>
      <c r="H7207" t="s">
        <v>39</v>
      </c>
      <c r="I7207" t="s">
        <v>156</v>
      </c>
      <c r="J7207" t="s">
        <v>202</v>
      </c>
      <c r="K7207">
        <v>2020</v>
      </c>
      <c r="L7207">
        <v>99944.936315947998</v>
      </c>
      <c r="M7207">
        <v>0.24431941838624799</v>
      </c>
      <c r="N7207">
        <v>0.35767472043376702</v>
      </c>
      <c r="O7207">
        <v>0.10283305558278601</v>
      </c>
      <c r="P7207">
        <v>0.10283305558278601</v>
      </c>
      <c r="Q7207" t="s">
        <v>36</v>
      </c>
    </row>
    <row r="7208" spans="1:17" x14ac:dyDescent="0.2">
      <c r="A7208">
        <v>46.848214900000002</v>
      </c>
      <c r="B7208">
        <v>29.598636670000001</v>
      </c>
      <c r="C7208" t="s">
        <v>1037</v>
      </c>
      <c r="D7208" t="s">
        <v>1043</v>
      </c>
      <c r="E7208" t="s">
        <v>1039</v>
      </c>
      <c r="F7208" t="s">
        <v>27</v>
      </c>
      <c r="G7208" t="s">
        <v>27</v>
      </c>
      <c r="H7208" t="s">
        <v>39</v>
      </c>
      <c r="I7208" t="s">
        <v>156</v>
      </c>
      <c r="J7208" t="s">
        <v>202</v>
      </c>
      <c r="K7208">
        <v>2021</v>
      </c>
      <c r="L7208" t="s">
        <v>108</v>
      </c>
      <c r="M7208">
        <v>0.25776317498555001</v>
      </c>
      <c r="N7208">
        <v>0.40921766761950401</v>
      </c>
      <c r="O7208" t="s">
        <v>108</v>
      </c>
      <c r="P7208" t="s">
        <v>108</v>
      </c>
      <c r="Q7208" t="s">
        <v>180</v>
      </c>
    </row>
    <row r="7209" spans="1:17" x14ac:dyDescent="0.2">
      <c r="A7209">
        <v>46.848214900000002</v>
      </c>
      <c r="B7209">
        <v>29.598636670000001</v>
      </c>
      <c r="C7209" t="s">
        <v>1037</v>
      </c>
      <c r="D7209" t="s">
        <v>1043</v>
      </c>
      <c r="E7209" t="s">
        <v>1039</v>
      </c>
      <c r="F7209" t="s">
        <v>27</v>
      </c>
      <c r="G7209" t="s">
        <v>27</v>
      </c>
      <c r="H7209" t="s">
        <v>39</v>
      </c>
      <c r="I7209" t="s">
        <v>156</v>
      </c>
      <c r="J7209" t="s">
        <v>202</v>
      </c>
      <c r="K7209">
        <v>2022</v>
      </c>
      <c r="L7209" t="s">
        <v>108</v>
      </c>
      <c r="M7209">
        <v>0.29679554233222299</v>
      </c>
      <c r="N7209">
        <v>0.37363935705005802</v>
      </c>
      <c r="O7209" t="s">
        <v>108</v>
      </c>
      <c r="P7209" t="s">
        <v>108</v>
      </c>
      <c r="Q7209" t="s">
        <v>36</v>
      </c>
    </row>
    <row r="7210" spans="1:17" x14ac:dyDescent="0.2">
      <c r="A7210">
        <v>46.848214900000002</v>
      </c>
      <c r="B7210">
        <v>29.598636670000001</v>
      </c>
      <c r="C7210" t="s">
        <v>1037</v>
      </c>
      <c r="D7210" t="s">
        <v>1043</v>
      </c>
      <c r="E7210" t="s">
        <v>1039</v>
      </c>
      <c r="F7210" t="s">
        <v>27</v>
      </c>
      <c r="G7210" t="s">
        <v>27</v>
      </c>
      <c r="H7210" t="s">
        <v>39</v>
      </c>
      <c r="I7210" t="s">
        <v>156</v>
      </c>
      <c r="J7210" t="s">
        <v>202</v>
      </c>
      <c r="K7210">
        <v>2023</v>
      </c>
      <c r="L7210" t="s">
        <v>108</v>
      </c>
      <c r="M7210">
        <v>0.29831344287835299</v>
      </c>
      <c r="N7210">
        <v>0.374089061916346</v>
      </c>
      <c r="O7210" t="s">
        <v>108</v>
      </c>
      <c r="P7210" t="s">
        <v>108</v>
      </c>
      <c r="Q7210" t="s">
        <v>36</v>
      </c>
    </row>
    <row r="7211" spans="1:17" x14ac:dyDescent="0.2">
      <c r="A7211">
        <v>46.848214900000002</v>
      </c>
      <c r="B7211">
        <v>29.598636670000001</v>
      </c>
      <c r="C7211" t="s">
        <v>1037</v>
      </c>
      <c r="D7211" t="s">
        <v>1043</v>
      </c>
      <c r="E7211" t="s">
        <v>1039</v>
      </c>
      <c r="F7211" t="s">
        <v>27</v>
      </c>
      <c r="G7211" t="s">
        <v>27</v>
      </c>
      <c r="H7211" t="s">
        <v>39</v>
      </c>
      <c r="I7211" t="s">
        <v>156</v>
      </c>
      <c r="J7211" t="s">
        <v>202</v>
      </c>
      <c r="K7211">
        <v>2024</v>
      </c>
      <c r="L7211" t="s">
        <v>108</v>
      </c>
      <c r="M7211">
        <v>0.29850528015083999</v>
      </c>
      <c r="N7211">
        <v>0.37682200549799999</v>
      </c>
      <c r="O7211" t="s">
        <v>108</v>
      </c>
      <c r="P7211" t="s">
        <v>108</v>
      </c>
      <c r="Q7211" t="s">
        <v>36</v>
      </c>
    </row>
    <row r="7212" spans="1:17" x14ac:dyDescent="0.2">
      <c r="A7212">
        <v>-18.898299120000001</v>
      </c>
      <c r="B7212">
        <v>47.524444219999999</v>
      </c>
      <c r="C7212" t="s">
        <v>1044</v>
      </c>
      <c r="D7212" t="s">
        <v>1045</v>
      </c>
      <c r="E7212" t="s">
        <v>1046</v>
      </c>
      <c r="F7212" t="s">
        <v>24</v>
      </c>
      <c r="G7212" t="s">
        <v>24</v>
      </c>
      <c r="H7212" t="s">
        <v>36</v>
      </c>
      <c r="I7212" t="s">
        <v>118</v>
      </c>
      <c r="J7212" t="s">
        <v>115</v>
      </c>
      <c r="K7212">
        <v>2015</v>
      </c>
      <c r="L7212">
        <v>2156124.2113033002</v>
      </c>
      <c r="M7212">
        <v>0.27169794445753398</v>
      </c>
      <c r="N7212">
        <v>0.33373117540636499</v>
      </c>
      <c r="O7212">
        <v>0.54171065318551304</v>
      </c>
      <c r="P7212">
        <v>0.54171065318551304</v>
      </c>
      <c r="Q7212" t="s">
        <v>36</v>
      </c>
    </row>
    <row r="7213" spans="1:17" x14ac:dyDescent="0.2">
      <c r="A7213">
        <v>-18.898299120000001</v>
      </c>
      <c r="B7213">
        <v>47.524444219999999</v>
      </c>
      <c r="C7213" t="s">
        <v>1044</v>
      </c>
      <c r="D7213" t="s">
        <v>1045</v>
      </c>
      <c r="E7213" t="s">
        <v>1046</v>
      </c>
      <c r="F7213" t="s">
        <v>24</v>
      </c>
      <c r="G7213" t="s">
        <v>24</v>
      </c>
      <c r="H7213" t="s">
        <v>36</v>
      </c>
      <c r="I7213" t="s">
        <v>118</v>
      </c>
      <c r="J7213" t="s">
        <v>115</v>
      </c>
      <c r="K7213">
        <v>2016</v>
      </c>
      <c r="L7213" t="s">
        <v>108</v>
      </c>
      <c r="M7213">
        <v>0.27715436264455601</v>
      </c>
      <c r="N7213">
        <v>0.34055726186712798</v>
      </c>
      <c r="O7213" t="s">
        <v>108</v>
      </c>
      <c r="P7213" t="s">
        <v>108</v>
      </c>
      <c r="Q7213" t="s">
        <v>36</v>
      </c>
    </row>
    <row r="7214" spans="1:17" x14ac:dyDescent="0.2">
      <c r="A7214">
        <v>-18.898299120000001</v>
      </c>
      <c r="B7214">
        <v>47.524444219999999</v>
      </c>
      <c r="C7214" t="s">
        <v>1044</v>
      </c>
      <c r="D7214" t="s">
        <v>1045</v>
      </c>
      <c r="E7214" t="s">
        <v>1046</v>
      </c>
      <c r="F7214" t="s">
        <v>24</v>
      </c>
      <c r="G7214" t="s">
        <v>24</v>
      </c>
      <c r="H7214" t="s">
        <v>36</v>
      </c>
      <c r="I7214" t="s">
        <v>118</v>
      </c>
      <c r="J7214" t="s">
        <v>115</v>
      </c>
      <c r="K7214">
        <v>2017</v>
      </c>
      <c r="L7214" t="s">
        <v>108</v>
      </c>
      <c r="M7214">
        <v>0.26202010836733902</v>
      </c>
      <c r="N7214">
        <v>0.30150910849093099</v>
      </c>
      <c r="O7214" t="s">
        <v>108</v>
      </c>
      <c r="P7214" t="s">
        <v>108</v>
      </c>
      <c r="Q7214" t="s">
        <v>36</v>
      </c>
    </row>
    <row r="7215" spans="1:17" x14ac:dyDescent="0.2">
      <c r="A7215">
        <v>-18.898299120000001</v>
      </c>
      <c r="B7215">
        <v>47.524444219999999</v>
      </c>
      <c r="C7215" t="s">
        <v>1044</v>
      </c>
      <c r="D7215" t="s">
        <v>1045</v>
      </c>
      <c r="E7215" t="s">
        <v>1046</v>
      </c>
      <c r="F7215" t="s">
        <v>24</v>
      </c>
      <c r="G7215" t="s">
        <v>24</v>
      </c>
      <c r="H7215" t="s">
        <v>36</v>
      </c>
      <c r="I7215" t="s">
        <v>118</v>
      </c>
      <c r="J7215" t="s">
        <v>115</v>
      </c>
      <c r="K7215">
        <v>2018</v>
      </c>
      <c r="L7215" t="s">
        <v>108</v>
      </c>
      <c r="M7215">
        <v>0.256519449528334</v>
      </c>
      <c r="N7215">
        <v>0.30310732066582902</v>
      </c>
      <c r="O7215" t="s">
        <v>108</v>
      </c>
      <c r="P7215" t="s">
        <v>108</v>
      </c>
      <c r="Q7215" t="s">
        <v>36</v>
      </c>
    </row>
    <row r="7216" spans="1:17" x14ac:dyDescent="0.2">
      <c r="A7216">
        <v>-18.898299120000001</v>
      </c>
      <c r="B7216">
        <v>47.524444219999999</v>
      </c>
      <c r="C7216" t="s">
        <v>1044</v>
      </c>
      <c r="D7216" t="s">
        <v>1045</v>
      </c>
      <c r="E7216" t="s">
        <v>1046</v>
      </c>
      <c r="F7216" t="s">
        <v>24</v>
      </c>
      <c r="G7216" t="s">
        <v>24</v>
      </c>
      <c r="H7216" t="s">
        <v>36</v>
      </c>
      <c r="I7216" t="s">
        <v>118</v>
      </c>
      <c r="J7216" t="s">
        <v>115</v>
      </c>
      <c r="K7216">
        <v>2019</v>
      </c>
      <c r="L7216" t="s">
        <v>108</v>
      </c>
      <c r="M7216">
        <v>0.27806519149500802</v>
      </c>
      <c r="N7216">
        <v>0.33993694689052201</v>
      </c>
      <c r="O7216" t="s">
        <v>108</v>
      </c>
      <c r="P7216" t="s">
        <v>108</v>
      </c>
      <c r="Q7216" t="s">
        <v>36</v>
      </c>
    </row>
    <row r="7217" spans="1:17" x14ac:dyDescent="0.2">
      <c r="A7217">
        <v>-18.898299120000001</v>
      </c>
      <c r="B7217">
        <v>47.524444219999999</v>
      </c>
      <c r="C7217" t="s">
        <v>1044</v>
      </c>
      <c r="D7217" t="s">
        <v>1045</v>
      </c>
      <c r="E7217" t="s">
        <v>1046</v>
      </c>
      <c r="F7217" t="s">
        <v>24</v>
      </c>
      <c r="G7217" t="s">
        <v>24</v>
      </c>
      <c r="H7217" t="s">
        <v>36</v>
      </c>
      <c r="I7217" t="s">
        <v>118</v>
      </c>
      <c r="J7217" t="s">
        <v>115</v>
      </c>
      <c r="K7217">
        <v>2020</v>
      </c>
      <c r="L7217">
        <v>2799222.1805374902</v>
      </c>
      <c r="M7217">
        <v>0.25149340439031198</v>
      </c>
      <c r="N7217">
        <v>0.30468997402860698</v>
      </c>
      <c r="O7217">
        <v>0.53322331939738798</v>
      </c>
      <c r="P7217">
        <v>0.53322331939738798</v>
      </c>
      <c r="Q7217" t="s">
        <v>36</v>
      </c>
    </row>
    <row r="7218" spans="1:17" x14ac:dyDescent="0.2">
      <c r="A7218">
        <v>-18.898299120000001</v>
      </c>
      <c r="B7218">
        <v>47.524444219999999</v>
      </c>
      <c r="C7218" t="s">
        <v>1044</v>
      </c>
      <c r="D7218" t="s">
        <v>1045</v>
      </c>
      <c r="E7218" t="s">
        <v>1046</v>
      </c>
      <c r="F7218" t="s">
        <v>24</v>
      </c>
      <c r="G7218" t="s">
        <v>24</v>
      </c>
      <c r="H7218" t="s">
        <v>36</v>
      </c>
      <c r="I7218" t="s">
        <v>118</v>
      </c>
      <c r="J7218" t="s">
        <v>115</v>
      </c>
      <c r="K7218">
        <v>2021</v>
      </c>
      <c r="L7218" t="s">
        <v>108</v>
      </c>
      <c r="M7218">
        <v>0.24664096606109001</v>
      </c>
      <c r="N7218">
        <v>0.29978930085585898</v>
      </c>
      <c r="O7218" t="s">
        <v>108</v>
      </c>
      <c r="P7218" t="s">
        <v>108</v>
      </c>
      <c r="Q7218" t="s">
        <v>116</v>
      </c>
    </row>
    <row r="7219" spans="1:17" x14ac:dyDescent="0.2">
      <c r="A7219">
        <v>-18.898299120000001</v>
      </c>
      <c r="B7219">
        <v>47.524444219999999</v>
      </c>
      <c r="C7219" t="s">
        <v>1044</v>
      </c>
      <c r="D7219" t="s">
        <v>1045</v>
      </c>
      <c r="E7219" t="s">
        <v>1046</v>
      </c>
      <c r="F7219" t="s">
        <v>24</v>
      </c>
      <c r="G7219" t="s">
        <v>24</v>
      </c>
      <c r="H7219" t="s">
        <v>36</v>
      </c>
      <c r="I7219" t="s">
        <v>118</v>
      </c>
      <c r="J7219" t="s">
        <v>115</v>
      </c>
      <c r="K7219">
        <v>2022</v>
      </c>
      <c r="L7219" t="s">
        <v>108</v>
      </c>
      <c r="M7219">
        <v>0.234599800084592</v>
      </c>
      <c r="N7219">
        <v>0.270453535783725</v>
      </c>
      <c r="O7219" t="s">
        <v>108</v>
      </c>
      <c r="P7219" t="s">
        <v>108</v>
      </c>
      <c r="Q7219" t="s">
        <v>116</v>
      </c>
    </row>
    <row r="7220" spans="1:17" x14ac:dyDescent="0.2">
      <c r="A7220">
        <v>-18.898299120000001</v>
      </c>
      <c r="B7220">
        <v>47.524444219999999</v>
      </c>
      <c r="C7220" t="s">
        <v>1044</v>
      </c>
      <c r="D7220" t="s">
        <v>1045</v>
      </c>
      <c r="E7220" t="s">
        <v>1046</v>
      </c>
      <c r="F7220" t="s">
        <v>24</v>
      </c>
      <c r="G7220" t="s">
        <v>24</v>
      </c>
      <c r="H7220" t="s">
        <v>36</v>
      </c>
      <c r="I7220" t="s">
        <v>118</v>
      </c>
      <c r="J7220" t="s">
        <v>115</v>
      </c>
      <c r="K7220">
        <v>2023</v>
      </c>
      <c r="L7220" t="s">
        <v>108</v>
      </c>
      <c r="M7220">
        <v>0.272371070067643</v>
      </c>
      <c r="N7220">
        <v>0.32120177287421697</v>
      </c>
      <c r="O7220" t="s">
        <v>108</v>
      </c>
      <c r="P7220" t="s">
        <v>108</v>
      </c>
      <c r="Q7220" t="s">
        <v>36</v>
      </c>
    </row>
    <row r="7221" spans="1:17" x14ac:dyDescent="0.2">
      <c r="A7221">
        <v>-18.898299120000001</v>
      </c>
      <c r="B7221">
        <v>47.524444219999999</v>
      </c>
      <c r="C7221" t="s">
        <v>1044</v>
      </c>
      <c r="D7221" t="s">
        <v>1045</v>
      </c>
      <c r="E7221" t="s">
        <v>1046</v>
      </c>
      <c r="F7221" t="s">
        <v>24</v>
      </c>
      <c r="G7221" t="s">
        <v>24</v>
      </c>
      <c r="H7221" t="s">
        <v>36</v>
      </c>
      <c r="I7221" t="s">
        <v>118</v>
      </c>
      <c r="J7221" t="s">
        <v>115</v>
      </c>
      <c r="K7221">
        <v>2024</v>
      </c>
      <c r="L7221" t="s">
        <v>108</v>
      </c>
      <c r="M7221">
        <v>0.26501543791426402</v>
      </c>
      <c r="N7221">
        <v>0.33057083527845799</v>
      </c>
      <c r="O7221" t="s">
        <v>108</v>
      </c>
      <c r="P7221" t="s">
        <v>108</v>
      </c>
      <c r="Q7221" t="s">
        <v>36</v>
      </c>
    </row>
    <row r="7222" spans="1:17" x14ac:dyDescent="0.2">
      <c r="A7222">
        <v>4.1787058359999998</v>
      </c>
      <c r="B7222">
        <v>73.512134529999997</v>
      </c>
      <c r="C7222" t="s">
        <v>1047</v>
      </c>
      <c r="D7222" t="s">
        <v>1048</v>
      </c>
      <c r="E7222" t="s">
        <v>1049</v>
      </c>
      <c r="F7222" t="s">
        <v>31</v>
      </c>
      <c r="G7222" t="s">
        <v>179</v>
      </c>
      <c r="H7222" t="s">
        <v>39</v>
      </c>
      <c r="I7222" t="s">
        <v>114</v>
      </c>
      <c r="J7222" t="s">
        <v>106</v>
      </c>
      <c r="K7222">
        <v>2015</v>
      </c>
      <c r="L7222">
        <v>140567.30529069901</v>
      </c>
      <c r="M7222">
        <v>0.152449532054447</v>
      </c>
      <c r="N7222">
        <v>0.164536460579009</v>
      </c>
      <c r="O7222">
        <v>1.38023696103579E-2</v>
      </c>
      <c r="P7222">
        <v>0.62464883351655098</v>
      </c>
      <c r="Q7222" t="s">
        <v>107</v>
      </c>
    </row>
    <row r="7223" spans="1:17" x14ac:dyDescent="0.2">
      <c r="A7223">
        <v>4.1787058359999998</v>
      </c>
      <c r="B7223">
        <v>73.512134529999997</v>
      </c>
      <c r="C7223" t="s">
        <v>1047</v>
      </c>
      <c r="D7223" t="s">
        <v>1048</v>
      </c>
      <c r="E7223" t="s">
        <v>1049</v>
      </c>
      <c r="F7223" t="s">
        <v>31</v>
      </c>
      <c r="G7223" t="s">
        <v>179</v>
      </c>
      <c r="H7223" t="s">
        <v>39</v>
      </c>
      <c r="I7223" t="s">
        <v>114</v>
      </c>
      <c r="J7223" t="s">
        <v>106</v>
      </c>
      <c r="K7223">
        <v>2016</v>
      </c>
      <c r="L7223" t="s">
        <v>108</v>
      </c>
      <c r="M7223">
        <v>0.13880820339991301</v>
      </c>
      <c r="N7223">
        <v>0.15827805910020001</v>
      </c>
      <c r="O7223" t="s">
        <v>108</v>
      </c>
      <c r="P7223" t="s">
        <v>108</v>
      </c>
      <c r="Q7223" t="s">
        <v>107</v>
      </c>
    </row>
    <row r="7224" spans="1:17" x14ac:dyDescent="0.2">
      <c r="A7224">
        <v>4.1787058359999998</v>
      </c>
      <c r="B7224">
        <v>73.512134529999997</v>
      </c>
      <c r="C7224" t="s">
        <v>1047</v>
      </c>
      <c r="D7224" t="s">
        <v>1048</v>
      </c>
      <c r="E7224" t="s">
        <v>1049</v>
      </c>
      <c r="F7224" t="s">
        <v>31</v>
      </c>
      <c r="G7224" t="s">
        <v>179</v>
      </c>
      <c r="H7224" t="s">
        <v>39</v>
      </c>
      <c r="I7224" t="s">
        <v>114</v>
      </c>
      <c r="J7224" t="s">
        <v>106</v>
      </c>
      <c r="K7224">
        <v>2017</v>
      </c>
      <c r="L7224" t="s">
        <v>108</v>
      </c>
      <c r="M7224">
        <v>0.14859761849381001</v>
      </c>
      <c r="N7224">
        <v>0.162705440331646</v>
      </c>
      <c r="O7224" t="s">
        <v>108</v>
      </c>
      <c r="P7224" t="s">
        <v>108</v>
      </c>
      <c r="Q7224" t="s">
        <v>107</v>
      </c>
    </row>
    <row r="7225" spans="1:17" x14ac:dyDescent="0.2">
      <c r="A7225">
        <v>4.1787058359999998</v>
      </c>
      <c r="B7225">
        <v>73.512134529999997</v>
      </c>
      <c r="C7225" t="s">
        <v>1047</v>
      </c>
      <c r="D7225" t="s">
        <v>1048</v>
      </c>
      <c r="E7225" t="s">
        <v>1049</v>
      </c>
      <c r="F7225" t="s">
        <v>31</v>
      </c>
      <c r="G7225" t="s">
        <v>179</v>
      </c>
      <c r="H7225" t="s">
        <v>39</v>
      </c>
      <c r="I7225" t="s">
        <v>114</v>
      </c>
      <c r="J7225" t="s">
        <v>106</v>
      </c>
      <c r="K7225">
        <v>2018</v>
      </c>
      <c r="L7225" t="s">
        <v>108</v>
      </c>
      <c r="M7225">
        <v>0.15259293176389599</v>
      </c>
      <c r="N7225">
        <v>0.175610233467653</v>
      </c>
      <c r="O7225" t="s">
        <v>108</v>
      </c>
      <c r="P7225" t="s">
        <v>108</v>
      </c>
      <c r="Q7225" t="s">
        <v>107</v>
      </c>
    </row>
    <row r="7226" spans="1:17" x14ac:dyDescent="0.2">
      <c r="A7226">
        <v>4.1787058359999998</v>
      </c>
      <c r="B7226">
        <v>73.512134529999997</v>
      </c>
      <c r="C7226" t="s">
        <v>1047</v>
      </c>
      <c r="D7226" t="s">
        <v>1048</v>
      </c>
      <c r="E7226" t="s">
        <v>1049</v>
      </c>
      <c r="F7226" t="s">
        <v>31</v>
      </c>
      <c r="G7226" t="s">
        <v>179</v>
      </c>
      <c r="H7226" t="s">
        <v>39</v>
      </c>
      <c r="I7226" t="s">
        <v>114</v>
      </c>
      <c r="J7226" t="s">
        <v>106</v>
      </c>
      <c r="K7226">
        <v>2019</v>
      </c>
      <c r="L7226" t="s">
        <v>108</v>
      </c>
      <c r="M7226">
        <v>0.130849744077423</v>
      </c>
      <c r="N7226">
        <v>0.16783253310202501</v>
      </c>
      <c r="O7226" t="s">
        <v>108</v>
      </c>
      <c r="P7226" t="s">
        <v>108</v>
      </c>
      <c r="Q7226" t="s">
        <v>107</v>
      </c>
    </row>
    <row r="7227" spans="1:17" x14ac:dyDescent="0.2">
      <c r="A7227">
        <v>4.1787058359999998</v>
      </c>
      <c r="B7227">
        <v>73.512134529999997</v>
      </c>
      <c r="C7227" t="s">
        <v>1047</v>
      </c>
      <c r="D7227" t="s">
        <v>1048</v>
      </c>
      <c r="E7227" t="s">
        <v>1049</v>
      </c>
      <c r="F7227" t="s">
        <v>31</v>
      </c>
      <c r="G7227" t="s">
        <v>179</v>
      </c>
      <c r="H7227" t="s">
        <v>39</v>
      </c>
      <c r="I7227" t="s">
        <v>114</v>
      </c>
      <c r="J7227" t="s">
        <v>106</v>
      </c>
      <c r="K7227">
        <v>2020</v>
      </c>
      <c r="L7227">
        <v>205493.89004230499</v>
      </c>
      <c r="M7227">
        <v>0.160787485198744</v>
      </c>
      <c r="N7227">
        <v>0.17888681031885301</v>
      </c>
      <c r="O7227">
        <v>0</v>
      </c>
      <c r="P7227">
        <v>0.61181795938341099</v>
      </c>
      <c r="Q7227" t="s">
        <v>107</v>
      </c>
    </row>
    <row r="7228" spans="1:17" x14ac:dyDescent="0.2">
      <c r="A7228">
        <v>4.1787058359999998</v>
      </c>
      <c r="B7228">
        <v>73.512134529999997</v>
      </c>
      <c r="C7228" t="s">
        <v>1047</v>
      </c>
      <c r="D7228" t="s">
        <v>1048</v>
      </c>
      <c r="E7228" t="s">
        <v>1049</v>
      </c>
      <c r="F7228" t="s">
        <v>31</v>
      </c>
      <c r="G7228" t="s">
        <v>179</v>
      </c>
      <c r="H7228" t="s">
        <v>39</v>
      </c>
      <c r="I7228" t="s">
        <v>114</v>
      </c>
      <c r="J7228" t="s">
        <v>106</v>
      </c>
      <c r="K7228">
        <v>2021</v>
      </c>
      <c r="L7228" t="s">
        <v>108</v>
      </c>
      <c r="M7228">
        <v>0.15305253481195399</v>
      </c>
      <c r="N7228">
        <v>0.18104235156777301</v>
      </c>
      <c r="O7228" t="s">
        <v>108</v>
      </c>
      <c r="P7228" t="s">
        <v>108</v>
      </c>
      <c r="Q7228" t="s">
        <v>107</v>
      </c>
    </row>
    <row r="7229" spans="1:17" x14ac:dyDescent="0.2">
      <c r="A7229">
        <v>4.1787058359999998</v>
      </c>
      <c r="B7229">
        <v>73.512134529999997</v>
      </c>
      <c r="C7229" t="s">
        <v>1047</v>
      </c>
      <c r="D7229" t="s">
        <v>1048</v>
      </c>
      <c r="E7229" t="s">
        <v>1049</v>
      </c>
      <c r="F7229" t="s">
        <v>31</v>
      </c>
      <c r="G7229" t="s">
        <v>179</v>
      </c>
      <c r="H7229" t="s">
        <v>39</v>
      </c>
      <c r="I7229" t="s">
        <v>114</v>
      </c>
      <c r="J7229" t="s">
        <v>106</v>
      </c>
      <c r="K7229">
        <v>2022</v>
      </c>
      <c r="L7229" t="s">
        <v>108</v>
      </c>
      <c r="M7229">
        <v>0.142540455551494</v>
      </c>
      <c r="N7229">
        <v>0.17158083221436499</v>
      </c>
      <c r="O7229" t="s">
        <v>108</v>
      </c>
      <c r="P7229" t="s">
        <v>108</v>
      </c>
      <c r="Q7229" t="s">
        <v>107</v>
      </c>
    </row>
    <row r="7230" spans="1:17" x14ac:dyDescent="0.2">
      <c r="A7230">
        <v>4.1787058359999998</v>
      </c>
      <c r="B7230">
        <v>73.512134529999997</v>
      </c>
      <c r="C7230" t="s">
        <v>1047</v>
      </c>
      <c r="D7230" t="s">
        <v>1048</v>
      </c>
      <c r="E7230" t="s">
        <v>1049</v>
      </c>
      <c r="F7230" t="s">
        <v>31</v>
      </c>
      <c r="G7230" t="s">
        <v>179</v>
      </c>
      <c r="H7230" t="s">
        <v>39</v>
      </c>
      <c r="I7230" t="s">
        <v>114</v>
      </c>
      <c r="J7230" t="s">
        <v>106</v>
      </c>
      <c r="K7230">
        <v>2023</v>
      </c>
      <c r="L7230" t="s">
        <v>108</v>
      </c>
      <c r="M7230">
        <v>0.15990439421400701</v>
      </c>
      <c r="N7230">
        <v>0.16963899485394099</v>
      </c>
      <c r="O7230" t="s">
        <v>108</v>
      </c>
      <c r="P7230" t="s">
        <v>108</v>
      </c>
      <c r="Q7230" t="s">
        <v>107</v>
      </c>
    </row>
    <row r="7231" spans="1:17" x14ac:dyDescent="0.2">
      <c r="A7231">
        <v>4.1787058359999998</v>
      </c>
      <c r="B7231">
        <v>73.512134529999997</v>
      </c>
      <c r="C7231" t="s">
        <v>1047</v>
      </c>
      <c r="D7231" t="s">
        <v>1048</v>
      </c>
      <c r="E7231" t="s">
        <v>1049</v>
      </c>
      <c r="F7231" t="s">
        <v>31</v>
      </c>
      <c r="G7231" t="s">
        <v>179</v>
      </c>
      <c r="H7231" t="s">
        <v>39</v>
      </c>
      <c r="I7231" t="s">
        <v>114</v>
      </c>
      <c r="J7231" t="s">
        <v>106</v>
      </c>
      <c r="K7231">
        <v>2024</v>
      </c>
      <c r="L7231" t="s">
        <v>108</v>
      </c>
      <c r="M7231">
        <v>0.14465424016789599</v>
      </c>
      <c r="N7231">
        <v>0.17296437445809901</v>
      </c>
      <c r="O7231" t="s">
        <v>108</v>
      </c>
      <c r="P7231" t="s">
        <v>108</v>
      </c>
      <c r="Q7231" t="s">
        <v>107</v>
      </c>
    </row>
    <row r="7232" spans="1:17" x14ac:dyDescent="0.2">
      <c r="A7232">
        <v>19.046911420000001</v>
      </c>
      <c r="B7232">
        <v>-98.223011869999993</v>
      </c>
      <c r="C7232" t="s">
        <v>1050</v>
      </c>
      <c r="D7232" t="s">
        <v>1051</v>
      </c>
      <c r="E7232" t="s">
        <v>1052</v>
      </c>
      <c r="F7232" t="s">
        <v>133</v>
      </c>
      <c r="G7232" t="s">
        <v>43</v>
      </c>
      <c r="H7232" t="s">
        <v>39</v>
      </c>
      <c r="I7232" t="s">
        <v>118</v>
      </c>
      <c r="J7232" t="s">
        <v>134</v>
      </c>
      <c r="K7232">
        <v>2015</v>
      </c>
      <c r="L7232">
        <v>2011813.9176884801</v>
      </c>
      <c r="M7232">
        <v>0.20577502921484001</v>
      </c>
      <c r="N7232">
        <v>0.24377675167739199</v>
      </c>
      <c r="O7232">
        <v>0.27868167106553698</v>
      </c>
      <c r="P7232">
        <v>0.27868167106553698</v>
      </c>
      <c r="Q7232" t="s">
        <v>116</v>
      </c>
    </row>
    <row r="7233" spans="1:17" x14ac:dyDescent="0.2">
      <c r="A7233">
        <v>19.046911420000001</v>
      </c>
      <c r="B7233">
        <v>-98.223011869999993</v>
      </c>
      <c r="C7233" t="s">
        <v>1050</v>
      </c>
      <c r="D7233" t="s">
        <v>1051</v>
      </c>
      <c r="E7233" t="s">
        <v>1052</v>
      </c>
      <c r="F7233" t="s">
        <v>133</v>
      </c>
      <c r="G7233" t="s">
        <v>43</v>
      </c>
      <c r="H7233" t="s">
        <v>39</v>
      </c>
      <c r="I7233" t="s">
        <v>118</v>
      </c>
      <c r="J7233" t="s">
        <v>134</v>
      </c>
      <c r="K7233">
        <v>2016</v>
      </c>
      <c r="L7233" t="s">
        <v>108</v>
      </c>
      <c r="M7233">
        <v>0.20022879192674201</v>
      </c>
      <c r="N7233">
        <v>0.24724385870851601</v>
      </c>
      <c r="O7233" t="s">
        <v>108</v>
      </c>
      <c r="P7233" t="s">
        <v>108</v>
      </c>
      <c r="Q7233" t="s">
        <v>116</v>
      </c>
    </row>
    <row r="7234" spans="1:17" x14ac:dyDescent="0.2">
      <c r="A7234">
        <v>19.046911420000001</v>
      </c>
      <c r="B7234">
        <v>-98.223011869999993</v>
      </c>
      <c r="C7234" t="s">
        <v>1050</v>
      </c>
      <c r="D7234" t="s">
        <v>1051</v>
      </c>
      <c r="E7234" t="s">
        <v>1052</v>
      </c>
      <c r="F7234" t="s">
        <v>133</v>
      </c>
      <c r="G7234" t="s">
        <v>43</v>
      </c>
      <c r="H7234" t="s">
        <v>39</v>
      </c>
      <c r="I7234" t="s">
        <v>118</v>
      </c>
      <c r="J7234" t="s">
        <v>134</v>
      </c>
      <c r="K7234">
        <v>2017</v>
      </c>
      <c r="L7234" t="s">
        <v>108</v>
      </c>
      <c r="M7234">
        <v>0.18320879472578699</v>
      </c>
      <c r="N7234">
        <v>0.235598265662843</v>
      </c>
      <c r="O7234" t="s">
        <v>108</v>
      </c>
      <c r="P7234" t="s">
        <v>108</v>
      </c>
      <c r="Q7234" t="s">
        <v>116</v>
      </c>
    </row>
    <row r="7235" spans="1:17" x14ac:dyDescent="0.2">
      <c r="A7235">
        <v>19.046911420000001</v>
      </c>
      <c r="B7235">
        <v>-98.223011869999993</v>
      </c>
      <c r="C7235" t="s">
        <v>1050</v>
      </c>
      <c r="D7235" t="s">
        <v>1051</v>
      </c>
      <c r="E7235" t="s">
        <v>1052</v>
      </c>
      <c r="F7235" t="s">
        <v>133</v>
      </c>
      <c r="G7235" t="s">
        <v>43</v>
      </c>
      <c r="H7235" t="s">
        <v>39</v>
      </c>
      <c r="I7235" t="s">
        <v>118</v>
      </c>
      <c r="J7235" t="s">
        <v>134</v>
      </c>
      <c r="K7235">
        <v>2018</v>
      </c>
      <c r="L7235" t="s">
        <v>108</v>
      </c>
      <c r="M7235">
        <v>0.186241686759788</v>
      </c>
      <c r="N7235">
        <v>0.22086925913097799</v>
      </c>
      <c r="O7235" t="s">
        <v>108</v>
      </c>
      <c r="P7235" t="s">
        <v>108</v>
      </c>
      <c r="Q7235" t="s">
        <v>116</v>
      </c>
    </row>
    <row r="7236" spans="1:17" x14ac:dyDescent="0.2">
      <c r="A7236">
        <v>19.046911420000001</v>
      </c>
      <c r="B7236">
        <v>-98.223011869999993</v>
      </c>
      <c r="C7236" t="s">
        <v>1050</v>
      </c>
      <c r="D7236" t="s">
        <v>1051</v>
      </c>
      <c r="E7236" t="s">
        <v>1052</v>
      </c>
      <c r="F7236" t="s">
        <v>133</v>
      </c>
      <c r="G7236" t="s">
        <v>43</v>
      </c>
      <c r="H7236" t="s">
        <v>39</v>
      </c>
      <c r="I7236" t="s">
        <v>118</v>
      </c>
      <c r="J7236" t="s">
        <v>134</v>
      </c>
      <c r="K7236">
        <v>2019</v>
      </c>
      <c r="L7236" t="s">
        <v>108</v>
      </c>
      <c r="M7236">
        <v>0.17833418703294401</v>
      </c>
      <c r="N7236">
        <v>0.23346820483306999</v>
      </c>
      <c r="O7236" t="s">
        <v>108</v>
      </c>
      <c r="P7236" t="s">
        <v>108</v>
      </c>
      <c r="Q7236" t="s">
        <v>116</v>
      </c>
    </row>
    <row r="7237" spans="1:17" x14ac:dyDescent="0.2">
      <c r="A7237">
        <v>19.046911420000001</v>
      </c>
      <c r="B7237">
        <v>-98.223011869999993</v>
      </c>
      <c r="C7237" t="s">
        <v>1050</v>
      </c>
      <c r="D7237" t="s">
        <v>1051</v>
      </c>
      <c r="E7237" t="s">
        <v>1052</v>
      </c>
      <c r="F7237" t="s">
        <v>133</v>
      </c>
      <c r="G7237" t="s">
        <v>43</v>
      </c>
      <c r="H7237" t="s">
        <v>39</v>
      </c>
      <c r="I7237" t="s">
        <v>118</v>
      </c>
      <c r="J7237" t="s">
        <v>134</v>
      </c>
      <c r="K7237">
        <v>2020</v>
      </c>
      <c r="L7237">
        <v>1965909.12424693</v>
      </c>
      <c r="M7237">
        <v>0.18063571273099899</v>
      </c>
      <c r="N7237">
        <v>0.20742786341817401</v>
      </c>
      <c r="O7237">
        <v>0.27406457955753999</v>
      </c>
      <c r="P7237">
        <v>0.27406457955753999</v>
      </c>
      <c r="Q7237" t="s">
        <v>116</v>
      </c>
    </row>
    <row r="7238" spans="1:17" x14ac:dyDescent="0.2">
      <c r="A7238">
        <v>19.046911420000001</v>
      </c>
      <c r="B7238">
        <v>-98.223011869999993</v>
      </c>
      <c r="C7238" t="s">
        <v>1050</v>
      </c>
      <c r="D7238" t="s">
        <v>1051</v>
      </c>
      <c r="E7238" t="s">
        <v>1052</v>
      </c>
      <c r="F7238" t="s">
        <v>133</v>
      </c>
      <c r="G7238" t="s">
        <v>43</v>
      </c>
      <c r="H7238" t="s">
        <v>39</v>
      </c>
      <c r="I7238" t="s">
        <v>118</v>
      </c>
      <c r="J7238" t="s">
        <v>134</v>
      </c>
      <c r="K7238">
        <v>2021</v>
      </c>
      <c r="L7238" t="s">
        <v>108</v>
      </c>
      <c r="M7238">
        <v>0.178826216931361</v>
      </c>
      <c r="N7238">
        <v>0.22428013185609699</v>
      </c>
      <c r="O7238" t="s">
        <v>108</v>
      </c>
      <c r="P7238" t="s">
        <v>108</v>
      </c>
      <c r="Q7238" t="s">
        <v>116</v>
      </c>
    </row>
    <row r="7239" spans="1:17" x14ac:dyDescent="0.2">
      <c r="A7239">
        <v>19.046911420000001</v>
      </c>
      <c r="B7239">
        <v>-98.223011869999993</v>
      </c>
      <c r="C7239" t="s">
        <v>1050</v>
      </c>
      <c r="D7239" t="s">
        <v>1051</v>
      </c>
      <c r="E7239" t="s">
        <v>1052</v>
      </c>
      <c r="F7239" t="s">
        <v>133</v>
      </c>
      <c r="G7239" t="s">
        <v>43</v>
      </c>
      <c r="H7239" t="s">
        <v>39</v>
      </c>
      <c r="I7239" t="s">
        <v>118</v>
      </c>
      <c r="J7239" t="s">
        <v>134</v>
      </c>
      <c r="K7239">
        <v>2022</v>
      </c>
      <c r="L7239" t="s">
        <v>108</v>
      </c>
      <c r="M7239">
        <v>0.17466447452043901</v>
      </c>
      <c r="N7239">
        <v>0.204960753159315</v>
      </c>
      <c r="O7239" t="s">
        <v>108</v>
      </c>
      <c r="P7239" t="s">
        <v>108</v>
      </c>
      <c r="Q7239" t="s">
        <v>116</v>
      </c>
    </row>
    <row r="7240" spans="1:17" x14ac:dyDescent="0.2">
      <c r="A7240">
        <v>19.046911420000001</v>
      </c>
      <c r="B7240">
        <v>-98.223011869999993</v>
      </c>
      <c r="C7240" t="s">
        <v>1050</v>
      </c>
      <c r="D7240" t="s">
        <v>1051</v>
      </c>
      <c r="E7240" t="s">
        <v>1052</v>
      </c>
      <c r="F7240" t="s">
        <v>133</v>
      </c>
      <c r="G7240" t="s">
        <v>43</v>
      </c>
      <c r="H7240" t="s">
        <v>39</v>
      </c>
      <c r="I7240" t="s">
        <v>118</v>
      </c>
      <c r="J7240" t="s">
        <v>134</v>
      </c>
      <c r="K7240">
        <v>2023</v>
      </c>
      <c r="L7240" t="s">
        <v>108</v>
      </c>
      <c r="M7240">
        <v>0.17256148526867501</v>
      </c>
      <c r="N7240">
        <v>0.20743439117962201</v>
      </c>
      <c r="O7240" t="s">
        <v>108</v>
      </c>
      <c r="P7240" t="s">
        <v>108</v>
      </c>
      <c r="Q7240" t="s">
        <v>116</v>
      </c>
    </row>
    <row r="7241" spans="1:17" x14ac:dyDescent="0.2">
      <c r="A7241">
        <v>19.046911420000001</v>
      </c>
      <c r="B7241">
        <v>-98.223011869999993</v>
      </c>
      <c r="C7241" t="s">
        <v>1050</v>
      </c>
      <c r="D7241" t="s">
        <v>1051</v>
      </c>
      <c r="E7241" t="s">
        <v>1052</v>
      </c>
      <c r="F7241" t="s">
        <v>133</v>
      </c>
      <c r="G7241" t="s">
        <v>43</v>
      </c>
      <c r="H7241" t="s">
        <v>39</v>
      </c>
      <c r="I7241" t="s">
        <v>118</v>
      </c>
      <c r="J7241" t="s">
        <v>134</v>
      </c>
      <c r="K7241">
        <v>2024</v>
      </c>
      <c r="L7241" t="s">
        <v>108</v>
      </c>
      <c r="M7241">
        <v>0.172425183304379</v>
      </c>
      <c r="N7241">
        <v>0.200647975463219</v>
      </c>
      <c r="O7241" t="s">
        <v>108</v>
      </c>
      <c r="P7241" t="s">
        <v>108</v>
      </c>
      <c r="Q7241" t="s">
        <v>116</v>
      </c>
    </row>
    <row r="7242" spans="1:17" x14ac:dyDescent="0.2">
      <c r="A7242">
        <v>28.658445740000001</v>
      </c>
      <c r="B7242">
        <v>-106.0883967</v>
      </c>
      <c r="C7242" t="s">
        <v>1050</v>
      </c>
      <c r="D7242" t="s">
        <v>1053</v>
      </c>
      <c r="E7242" t="s">
        <v>1052</v>
      </c>
      <c r="F7242" t="s">
        <v>133</v>
      </c>
      <c r="G7242" t="s">
        <v>43</v>
      </c>
      <c r="H7242" t="s">
        <v>39</v>
      </c>
      <c r="I7242" t="s">
        <v>105</v>
      </c>
      <c r="J7242" t="s">
        <v>134</v>
      </c>
      <c r="K7242">
        <v>2015</v>
      </c>
      <c r="L7242">
        <v>764223.27586913295</v>
      </c>
      <c r="M7242">
        <v>0.111560721933001</v>
      </c>
      <c r="N7242">
        <v>0.12356042738176599</v>
      </c>
      <c r="O7242">
        <v>0.26586795667663599</v>
      </c>
      <c r="P7242">
        <v>0.26586795667663599</v>
      </c>
      <c r="Q7242" t="s">
        <v>107</v>
      </c>
    </row>
    <row r="7243" spans="1:17" x14ac:dyDescent="0.2">
      <c r="A7243">
        <v>28.658445740000001</v>
      </c>
      <c r="B7243">
        <v>-106.0883967</v>
      </c>
      <c r="C7243" t="s">
        <v>1050</v>
      </c>
      <c r="D7243" t="s">
        <v>1053</v>
      </c>
      <c r="E7243" t="s">
        <v>1052</v>
      </c>
      <c r="F7243" t="s">
        <v>133</v>
      </c>
      <c r="G7243" t="s">
        <v>43</v>
      </c>
      <c r="H7243" t="s">
        <v>39</v>
      </c>
      <c r="I7243" t="s">
        <v>105</v>
      </c>
      <c r="J7243" t="s">
        <v>134</v>
      </c>
      <c r="K7243">
        <v>2016</v>
      </c>
      <c r="L7243" t="s">
        <v>108</v>
      </c>
      <c r="M7243">
        <v>0.108633598061169</v>
      </c>
      <c r="N7243">
        <v>0.139527868000313</v>
      </c>
      <c r="O7243" t="s">
        <v>108</v>
      </c>
      <c r="P7243" t="s">
        <v>108</v>
      </c>
      <c r="Q7243" t="s">
        <v>107</v>
      </c>
    </row>
    <row r="7244" spans="1:17" x14ac:dyDescent="0.2">
      <c r="A7244">
        <v>28.658445740000001</v>
      </c>
      <c r="B7244">
        <v>-106.0883967</v>
      </c>
      <c r="C7244" t="s">
        <v>1050</v>
      </c>
      <c r="D7244" t="s">
        <v>1053</v>
      </c>
      <c r="E7244" t="s">
        <v>1052</v>
      </c>
      <c r="F7244" t="s">
        <v>133</v>
      </c>
      <c r="G7244" t="s">
        <v>43</v>
      </c>
      <c r="H7244" t="s">
        <v>39</v>
      </c>
      <c r="I7244" t="s">
        <v>105</v>
      </c>
      <c r="J7244" t="s">
        <v>134</v>
      </c>
      <c r="K7244">
        <v>2017</v>
      </c>
      <c r="L7244" t="s">
        <v>108</v>
      </c>
      <c r="M7244">
        <v>0.113823450352265</v>
      </c>
      <c r="N7244">
        <v>0.13393676732451701</v>
      </c>
      <c r="O7244" t="s">
        <v>108</v>
      </c>
      <c r="P7244" t="s">
        <v>108</v>
      </c>
      <c r="Q7244" t="s">
        <v>107</v>
      </c>
    </row>
    <row r="7245" spans="1:17" x14ac:dyDescent="0.2">
      <c r="A7245">
        <v>28.658445740000001</v>
      </c>
      <c r="B7245">
        <v>-106.0883967</v>
      </c>
      <c r="C7245" t="s">
        <v>1050</v>
      </c>
      <c r="D7245" t="s">
        <v>1053</v>
      </c>
      <c r="E7245" t="s">
        <v>1052</v>
      </c>
      <c r="F7245" t="s">
        <v>133</v>
      </c>
      <c r="G7245" t="s">
        <v>43</v>
      </c>
      <c r="H7245" t="s">
        <v>39</v>
      </c>
      <c r="I7245" t="s">
        <v>105</v>
      </c>
      <c r="J7245" t="s">
        <v>134</v>
      </c>
      <c r="K7245">
        <v>2018</v>
      </c>
      <c r="L7245" t="s">
        <v>108</v>
      </c>
      <c r="M7245">
        <v>0.113268294773207</v>
      </c>
      <c r="N7245">
        <v>0.13682583926051001</v>
      </c>
      <c r="O7245" t="s">
        <v>108</v>
      </c>
      <c r="P7245" t="s">
        <v>108</v>
      </c>
      <c r="Q7245" t="s">
        <v>107</v>
      </c>
    </row>
    <row r="7246" spans="1:17" x14ac:dyDescent="0.2">
      <c r="A7246">
        <v>28.658445740000001</v>
      </c>
      <c r="B7246">
        <v>-106.0883967</v>
      </c>
      <c r="C7246" t="s">
        <v>1050</v>
      </c>
      <c r="D7246" t="s">
        <v>1053</v>
      </c>
      <c r="E7246" t="s">
        <v>1052</v>
      </c>
      <c r="F7246" t="s">
        <v>133</v>
      </c>
      <c r="G7246" t="s">
        <v>43</v>
      </c>
      <c r="H7246" t="s">
        <v>39</v>
      </c>
      <c r="I7246" t="s">
        <v>105</v>
      </c>
      <c r="J7246" t="s">
        <v>134</v>
      </c>
      <c r="K7246">
        <v>2019</v>
      </c>
      <c r="L7246" t="s">
        <v>108</v>
      </c>
      <c r="M7246">
        <v>0.10485729637183699</v>
      </c>
      <c r="N7246">
        <v>0.12977292421033099</v>
      </c>
      <c r="O7246" t="s">
        <v>108</v>
      </c>
      <c r="P7246" t="s">
        <v>108</v>
      </c>
      <c r="Q7246" t="s">
        <v>107</v>
      </c>
    </row>
    <row r="7247" spans="1:17" x14ac:dyDescent="0.2">
      <c r="A7247">
        <v>28.658445740000001</v>
      </c>
      <c r="B7247">
        <v>-106.0883967</v>
      </c>
      <c r="C7247" t="s">
        <v>1050</v>
      </c>
      <c r="D7247" t="s">
        <v>1053</v>
      </c>
      <c r="E7247" t="s">
        <v>1052</v>
      </c>
      <c r="F7247" t="s">
        <v>133</v>
      </c>
      <c r="G7247" t="s">
        <v>43</v>
      </c>
      <c r="H7247" t="s">
        <v>39</v>
      </c>
      <c r="I7247" t="s">
        <v>105</v>
      </c>
      <c r="J7247" t="s">
        <v>134</v>
      </c>
      <c r="K7247">
        <v>2020</v>
      </c>
      <c r="L7247">
        <v>762000.28064774105</v>
      </c>
      <c r="M7247">
        <v>0.10365756687015899</v>
      </c>
      <c r="N7247">
        <v>0.116007237264211</v>
      </c>
      <c r="O7247">
        <v>0.24633312283293801</v>
      </c>
      <c r="P7247">
        <v>0.24633312283293801</v>
      </c>
      <c r="Q7247" t="s">
        <v>107</v>
      </c>
    </row>
    <row r="7248" spans="1:17" x14ac:dyDescent="0.2">
      <c r="A7248">
        <v>28.658445740000001</v>
      </c>
      <c r="B7248">
        <v>-106.0883967</v>
      </c>
      <c r="C7248" t="s">
        <v>1050</v>
      </c>
      <c r="D7248" t="s">
        <v>1053</v>
      </c>
      <c r="E7248" t="s">
        <v>1052</v>
      </c>
      <c r="F7248" t="s">
        <v>133</v>
      </c>
      <c r="G7248" t="s">
        <v>43</v>
      </c>
      <c r="H7248" t="s">
        <v>39</v>
      </c>
      <c r="I7248" t="s">
        <v>105</v>
      </c>
      <c r="J7248" t="s">
        <v>134</v>
      </c>
      <c r="K7248">
        <v>2021</v>
      </c>
      <c r="L7248" t="s">
        <v>108</v>
      </c>
      <c r="M7248">
        <v>0.114981461188621</v>
      </c>
      <c r="N7248">
        <v>0.139712539638711</v>
      </c>
      <c r="O7248" t="s">
        <v>108</v>
      </c>
      <c r="P7248" t="s">
        <v>108</v>
      </c>
      <c r="Q7248" t="s">
        <v>107</v>
      </c>
    </row>
    <row r="7249" spans="1:17" x14ac:dyDescent="0.2">
      <c r="A7249">
        <v>28.658445740000001</v>
      </c>
      <c r="B7249">
        <v>-106.0883967</v>
      </c>
      <c r="C7249" t="s">
        <v>1050</v>
      </c>
      <c r="D7249" t="s">
        <v>1053</v>
      </c>
      <c r="E7249" t="s">
        <v>1052</v>
      </c>
      <c r="F7249" t="s">
        <v>133</v>
      </c>
      <c r="G7249" t="s">
        <v>43</v>
      </c>
      <c r="H7249" t="s">
        <v>39</v>
      </c>
      <c r="I7249" t="s">
        <v>105</v>
      </c>
      <c r="J7249" t="s">
        <v>134</v>
      </c>
      <c r="K7249">
        <v>2022</v>
      </c>
      <c r="L7249" t="s">
        <v>108</v>
      </c>
      <c r="M7249">
        <v>0.113082912576689</v>
      </c>
      <c r="N7249">
        <v>0.14427355822495599</v>
      </c>
      <c r="O7249" t="s">
        <v>108</v>
      </c>
      <c r="P7249" t="s">
        <v>108</v>
      </c>
      <c r="Q7249" t="s">
        <v>107</v>
      </c>
    </row>
    <row r="7250" spans="1:17" x14ac:dyDescent="0.2">
      <c r="A7250">
        <v>28.658445740000001</v>
      </c>
      <c r="B7250">
        <v>-106.0883967</v>
      </c>
      <c r="C7250" t="s">
        <v>1050</v>
      </c>
      <c r="D7250" t="s">
        <v>1053</v>
      </c>
      <c r="E7250" t="s">
        <v>1052</v>
      </c>
      <c r="F7250" t="s">
        <v>133</v>
      </c>
      <c r="G7250" t="s">
        <v>43</v>
      </c>
      <c r="H7250" t="s">
        <v>39</v>
      </c>
      <c r="I7250" t="s">
        <v>105</v>
      </c>
      <c r="J7250" t="s">
        <v>134</v>
      </c>
      <c r="K7250">
        <v>2023</v>
      </c>
      <c r="L7250" t="s">
        <v>108</v>
      </c>
      <c r="M7250">
        <v>0.105918465917247</v>
      </c>
      <c r="N7250">
        <v>0.11805296624243999</v>
      </c>
      <c r="O7250" t="s">
        <v>108</v>
      </c>
      <c r="P7250" t="s">
        <v>108</v>
      </c>
      <c r="Q7250" t="s">
        <v>107</v>
      </c>
    </row>
    <row r="7251" spans="1:17" x14ac:dyDescent="0.2">
      <c r="A7251">
        <v>28.658445740000001</v>
      </c>
      <c r="B7251">
        <v>-106.0883967</v>
      </c>
      <c r="C7251" t="s">
        <v>1050</v>
      </c>
      <c r="D7251" t="s">
        <v>1053</v>
      </c>
      <c r="E7251" t="s">
        <v>1052</v>
      </c>
      <c r="F7251" t="s">
        <v>133</v>
      </c>
      <c r="G7251" t="s">
        <v>43</v>
      </c>
      <c r="H7251" t="s">
        <v>39</v>
      </c>
      <c r="I7251" t="s">
        <v>105</v>
      </c>
      <c r="J7251" t="s">
        <v>134</v>
      </c>
      <c r="K7251">
        <v>2024</v>
      </c>
      <c r="L7251" t="s">
        <v>108</v>
      </c>
      <c r="M7251">
        <v>0.10045079433208599</v>
      </c>
      <c r="N7251">
        <v>0.113836226254125</v>
      </c>
      <c r="O7251" t="s">
        <v>108</v>
      </c>
      <c r="P7251" t="s">
        <v>108</v>
      </c>
      <c r="Q7251" t="s">
        <v>107</v>
      </c>
    </row>
    <row r="7252" spans="1:17" x14ac:dyDescent="0.2">
      <c r="A7252">
        <v>22.268675470000002</v>
      </c>
      <c r="B7252">
        <v>-97.855240089999995</v>
      </c>
      <c r="C7252" t="s">
        <v>1050</v>
      </c>
      <c r="D7252" t="s">
        <v>1054</v>
      </c>
      <c r="E7252" t="s">
        <v>1052</v>
      </c>
      <c r="F7252" t="s">
        <v>133</v>
      </c>
      <c r="G7252" t="s">
        <v>43</v>
      </c>
      <c r="H7252" t="s">
        <v>39</v>
      </c>
      <c r="I7252" t="s">
        <v>114</v>
      </c>
      <c r="J7252" t="s">
        <v>134</v>
      </c>
      <c r="K7252">
        <v>2015</v>
      </c>
      <c r="L7252">
        <v>609994.70111865702</v>
      </c>
      <c r="M7252">
        <v>0.256372527347145</v>
      </c>
      <c r="N7252">
        <v>0.27022666094072001</v>
      </c>
      <c r="O7252">
        <v>0.189052204764318</v>
      </c>
      <c r="P7252">
        <v>0.22374018952833</v>
      </c>
      <c r="Q7252" t="s">
        <v>116</v>
      </c>
    </row>
    <row r="7253" spans="1:17" x14ac:dyDescent="0.2">
      <c r="A7253">
        <v>22.268675470000002</v>
      </c>
      <c r="B7253">
        <v>-97.855240089999995</v>
      </c>
      <c r="C7253" t="s">
        <v>1050</v>
      </c>
      <c r="D7253" t="s">
        <v>1054</v>
      </c>
      <c r="E7253" t="s">
        <v>1052</v>
      </c>
      <c r="F7253" t="s">
        <v>133</v>
      </c>
      <c r="G7253" t="s">
        <v>43</v>
      </c>
      <c r="H7253" t="s">
        <v>39</v>
      </c>
      <c r="I7253" t="s">
        <v>114</v>
      </c>
      <c r="J7253" t="s">
        <v>134</v>
      </c>
      <c r="K7253">
        <v>2016</v>
      </c>
      <c r="L7253" t="s">
        <v>108</v>
      </c>
      <c r="M7253">
        <v>0.23378472896976399</v>
      </c>
      <c r="N7253">
        <v>0.26637435081904598</v>
      </c>
      <c r="O7253" t="s">
        <v>108</v>
      </c>
      <c r="P7253" t="s">
        <v>108</v>
      </c>
      <c r="Q7253" t="s">
        <v>116</v>
      </c>
    </row>
    <row r="7254" spans="1:17" x14ac:dyDescent="0.2">
      <c r="A7254">
        <v>22.268675470000002</v>
      </c>
      <c r="B7254">
        <v>-97.855240089999995</v>
      </c>
      <c r="C7254" t="s">
        <v>1050</v>
      </c>
      <c r="D7254" t="s">
        <v>1054</v>
      </c>
      <c r="E7254" t="s">
        <v>1052</v>
      </c>
      <c r="F7254" t="s">
        <v>133</v>
      </c>
      <c r="G7254" t="s">
        <v>43</v>
      </c>
      <c r="H7254" t="s">
        <v>39</v>
      </c>
      <c r="I7254" t="s">
        <v>114</v>
      </c>
      <c r="J7254" t="s">
        <v>134</v>
      </c>
      <c r="K7254">
        <v>2017</v>
      </c>
      <c r="L7254" t="s">
        <v>108</v>
      </c>
      <c r="M7254">
        <v>0.25193242770353802</v>
      </c>
      <c r="N7254">
        <v>0.27657134700977598</v>
      </c>
      <c r="O7254" t="s">
        <v>108</v>
      </c>
      <c r="P7254" t="s">
        <v>108</v>
      </c>
      <c r="Q7254" t="s">
        <v>116</v>
      </c>
    </row>
    <row r="7255" spans="1:17" x14ac:dyDescent="0.2">
      <c r="A7255">
        <v>22.268675470000002</v>
      </c>
      <c r="B7255">
        <v>-97.855240089999995</v>
      </c>
      <c r="C7255" t="s">
        <v>1050</v>
      </c>
      <c r="D7255" t="s">
        <v>1054</v>
      </c>
      <c r="E7255" t="s">
        <v>1052</v>
      </c>
      <c r="F7255" t="s">
        <v>133</v>
      </c>
      <c r="G7255" t="s">
        <v>43</v>
      </c>
      <c r="H7255" t="s">
        <v>39</v>
      </c>
      <c r="I7255" t="s">
        <v>114</v>
      </c>
      <c r="J7255" t="s">
        <v>134</v>
      </c>
      <c r="K7255">
        <v>2018</v>
      </c>
      <c r="L7255" t="s">
        <v>108</v>
      </c>
      <c r="M7255">
        <v>0.24566348189409001</v>
      </c>
      <c r="N7255">
        <v>0.27213687431533501</v>
      </c>
      <c r="O7255" t="s">
        <v>108</v>
      </c>
      <c r="P7255" t="s">
        <v>108</v>
      </c>
      <c r="Q7255" t="s">
        <v>116</v>
      </c>
    </row>
    <row r="7256" spans="1:17" x14ac:dyDescent="0.2">
      <c r="A7256">
        <v>22.268675470000002</v>
      </c>
      <c r="B7256">
        <v>-97.855240089999995</v>
      </c>
      <c r="C7256" t="s">
        <v>1050</v>
      </c>
      <c r="D7256" t="s">
        <v>1054</v>
      </c>
      <c r="E7256" t="s">
        <v>1052</v>
      </c>
      <c r="F7256" t="s">
        <v>133</v>
      </c>
      <c r="G7256" t="s">
        <v>43</v>
      </c>
      <c r="H7256" t="s">
        <v>39</v>
      </c>
      <c r="I7256" t="s">
        <v>114</v>
      </c>
      <c r="J7256" t="s">
        <v>134</v>
      </c>
      <c r="K7256">
        <v>2019</v>
      </c>
      <c r="L7256" t="s">
        <v>108</v>
      </c>
      <c r="M7256">
        <v>0.23982888229542201</v>
      </c>
      <c r="N7256">
        <v>0.259737554312515</v>
      </c>
      <c r="O7256" t="s">
        <v>108</v>
      </c>
      <c r="P7256" t="s">
        <v>108</v>
      </c>
      <c r="Q7256" t="s">
        <v>116</v>
      </c>
    </row>
    <row r="7257" spans="1:17" x14ac:dyDescent="0.2">
      <c r="A7257">
        <v>22.268675470000002</v>
      </c>
      <c r="B7257">
        <v>-97.855240089999995</v>
      </c>
      <c r="C7257" t="s">
        <v>1050</v>
      </c>
      <c r="D7257" t="s">
        <v>1054</v>
      </c>
      <c r="E7257" t="s">
        <v>1052</v>
      </c>
      <c r="F7257" t="s">
        <v>133</v>
      </c>
      <c r="G7257" t="s">
        <v>43</v>
      </c>
      <c r="H7257" t="s">
        <v>39</v>
      </c>
      <c r="I7257" t="s">
        <v>114</v>
      </c>
      <c r="J7257" t="s">
        <v>134</v>
      </c>
      <c r="K7257">
        <v>2020</v>
      </c>
      <c r="L7257">
        <v>605299.36337228899</v>
      </c>
      <c r="M7257">
        <v>0.224226984252303</v>
      </c>
      <c r="N7257">
        <v>0.266780658263439</v>
      </c>
      <c r="O7257">
        <v>0.18587292079435999</v>
      </c>
      <c r="P7257">
        <v>0.22056090555837199</v>
      </c>
      <c r="Q7257" t="s">
        <v>116</v>
      </c>
    </row>
    <row r="7258" spans="1:17" x14ac:dyDescent="0.2">
      <c r="A7258">
        <v>22.268675470000002</v>
      </c>
      <c r="B7258">
        <v>-97.855240089999995</v>
      </c>
      <c r="C7258" t="s">
        <v>1050</v>
      </c>
      <c r="D7258" t="s">
        <v>1054</v>
      </c>
      <c r="E7258" t="s">
        <v>1052</v>
      </c>
      <c r="F7258" t="s">
        <v>133</v>
      </c>
      <c r="G7258" t="s">
        <v>43</v>
      </c>
      <c r="H7258" t="s">
        <v>39</v>
      </c>
      <c r="I7258" t="s">
        <v>114</v>
      </c>
      <c r="J7258" t="s">
        <v>134</v>
      </c>
      <c r="K7258">
        <v>2021</v>
      </c>
      <c r="L7258" t="s">
        <v>108</v>
      </c>
      <c r="M7258">
        <v>0.222870532062974</v>
      </c>
      <c r="N7258">
        <v>0.238747710046253</v>
      </c>
      <c r="O7258" t="s">
        <v>108</v>
      </c>
      <c r="P7258" t="s">
        <v>108</v>
      </c>
      <c r="Q7258" t="s">
        <v>116</v>
      </c>
    </row>
    <row r="7259" spans="1:17" x14ac:dyDescent="0.2">
      <c r="A7259">
        <v>22.268675470000002</v>
      </c>
      <c r="B7259">
        <v>-97.855240089999995</v>
      </c>
      <c r="C7259" t="s">
        <v>1050</v>
      </c>
      <c r="D7259" t="s">
        <v>1054</v>
      </c>
      <c r="E7259" t="s">
        <v>1052</v>
      </c>
      <c r="F7259" t="s">
        <v>133</v>
      </c>
      <c r="G7259" t="s">
        <v>43</v>
      </c>
      <c r="H7259" t="s">
        <v>39</v>
      </c>
      <c r="I7259" t="s">
        <v>114</v>
      </c>
      <c r="J7259" t="s">
        <v>134</v>
      </c>
      <c r="K7259">
        <v>2022</v>
      </c>
      <c r="L7259" t="s">
        <v>108</v>
      </c>
      <c r="M7259">
        <v>0.22870977173263299</v>
      </c>
      <c r="N7259">
        <v>0.25769638759695102</v>
      </c>
      <c r="O7259" t="s">
        <v>108</v>
      </c>
      <c r="P7259" t="s">
        <v>108</v>
      </c>
      <c r="Q7259" t="s">
        <v>116</v>
      </c>
    </row>
    <row r="7260" spans="1:17" x14ac:dyDescent="0.2">
      <c r="A7260">
        <v>22.268675470000002</v>
      </c>
      <c r="B7260">
        <v>-97.855240089999995</v>
      </c>
      <c r="C7260" t="s">
        <v>1050</v>
      </c>
      <c r="D7260" t="s">
        <v>1054</v>
      </c>
      <c r="E7260" t="s">
        <v>1052</v>
      </c>
      <c r="F7260" t="s">
        <v>133</v>
      </c>
      <c r="G7260" t="s">
        <v>43</v>
      </c>
      <c r="H7260" t="s">
        <v>39</v>
      </c>
      <c r="I7260" t="s">
        <v>114</v>
      </c>
      <c r="J7260" t="s">
        <v>134</v>
      </c>
      <c r="K7260">
        <v>2023</v>
      </c>
      <c r="L7260" t="s">
        <v>108</v>
      </c>
      <c r="M7260">
        <v>0.22529644235212101</v>
      </c>
      <c r="N7260">
        <v>0.23891174095550199</v>
      </c>
      <c r="O7260" t="s">
        <v>108</v>
      </c>
      <c r="P7260" t="s">
        <v>108</v>
      </c>
      <c r="Q7260" t="s">
        <v>116</v>
      </c>
    </row>
    <row r="7261" spans="1:17" x14ac:dyDescent="0.2">
      <c r="A7261">
        <v>22.268675470000002</v>
      </c>
      <c r="B7261">
        <v>-97.855240089999995</v>
      </c>
      <c r="C7261" t="s">
        <v>1050</v>
      </c>
      <c r="D7261" t="s">
        <v>1054</v>
      </c>
      <c r="E7261" t="s">
        <v>1052</v>
      </c>
      <c r="F7261" t="s">
        <v>133</v>
      </c>
      <c r="G7261" t="s">
        <v>43</v>
      </c>
      <c r="H7261" t="s">
        <v>39</v>
      </c>
      <c r="I7261" t="s">
        <v>114</v>
      </c>
      <c r="J7261" t="s">
        <v>134</v>
      </c>
      <c r="K7261">
        <v>2024</v>
      </c>
      <c r="L7261" t="s">
        <v>108</v>
      </c>
      <c r="M7261">
        <v>0.23095565599061901</v>
      </c>
      <c r="N7261">
        <v>0.27115148946989698</v>
      </c>
      <c r="O7261" t="s">
        <v>108</v>
      </c>
      <c r="P7261" t="s">
        <v>108</v>
      </c>
      <c r="Q7261" t="s">
        <v>116</v>
      </c>
    </row>
    <row r="7262" spans="1:17" x14ac:dyDescent="0.2">
      <c r="A7262">
        <v>19.451590469999999</v>
      </c>
      <c r="B7262">
        <v>-99.105602610000005</v>
      </c>
      <c r="C7262" t="s">
        <v>1050</v>
      </c>
      <c r="D7262" t="s">
        <v>1055</v>
      </c>
      <c r="E7262" t="s">
        <v>1052</v>
      </c>
      <c r="F7262" t="s">
        <v>133</v>
      </c>
      <c r="G7262" t="s">
        <v>43</v>
      </c>
      <c r="H7262" t="s">
        <v>39</v>
      </c>
      <c r="I7262" t="s">
        <v>118</v>
      </c>
      <c r="J7262" t="s">
        <v>134</v>
      </c>
      <c r="K7262">
        <v>2015</v>
      </c>
      <c r="L7262">
        <v>18879673.042890001</v>
      </c>
      <c r="M7262">
        <v>0.15531763030048301</v>
      </c>
      <c r="N7262">
        <v>0.188985770658151</v>
      </c>
      <c r="O7262">
        <v>0.29908373068711802</v>
      </c>
      <c r="P7262">
        <v>0.29908373068711802</v>
      </c>
      <c r="Q7262" t="s">
        <v>107</v>
      </c>
    </row>
    <row r="7263" spans="1:17" x14ac:dyDescent="0.2">
      <c r="A7263">
        <v>19.451590469999999</v>
      </c>
      <c r="B7263">
        <v>-99.105602610000005</v>
      </c>
      <c r="C7263" t="s">
        <v>1050</v>
      </c>
      <c r="D7263" t="s">
        <v>1055</v>
      </c>
      <c r="E7263" t="s">
        <v>1052</v>
      </c>
      <c r="F7263" t="s">
        <v>133</v>
      </c>
      <c r="G7263" t="s">
        <v>43</v>
      </c>
      <c r="H7263" t="s">
        <v>39</v>
      </c>
      <c r="I7263" t="s">
        <v>118</v>
      </c>
      <c r="J7263" t="s">
        <v>134</v>
      </c>
      <c r="K7263">
        <v>2016</v>
      </c>
      <c r="L7263" t="s">
        <v>108</v>
      </c>
      <c r="M7263">
        <v>0.155926778115859</v>
      </c>
      <c r="N7263">
        <v>0.182596186753193</v>
      </c>
      <c r="O7263" t="s">
        <v>108</v>
      </c>
      <c r="P7263" t="s">
        <v>108</v>
      </c>
      <c r="Q7263" t="s">
        <v>107</v>
      </c>
    </row>
    <row r="7264" spans="1:17" x14ac:dyDescent="0.2">
      <c r="A7264">
        <v>19.451590469999999</v>
      </c>
      <c r="B7264">
        <v>-99.105602610000005</v>
      </c>
      <c r="C7264" t="s">
        <v>1050</v>
      </c>
      <c r="D7264" t="s">
        <v>1055</v>
      </c>
      <c r="E7264" t="s">
        <v>1052</v>
      </c>
      <c r="F7264" t="s">
        <v>133</v>
      </c>
      <c r="G7264" t="s">
        <v>43</v>
      </c>
      <c r="H7264" t="s">
        <v>39</v>
      </c>
      <c r="I7264" t="s">
        <v>118</v>
      </c>
      <c r="J7264" t="s">
        <v>134</v>
      </c>
      <c r="K7264">
        <v>2017</v>
      </c>
      <c r="L7264" t="s">
        <v>108</v>
      </c>
      <c r="M7264">
        <v>0.15038806550287301</v>
      </c>
      <c r="N7264">
        <v>0.16758677860619001</v>
      </c>
      <c r="O7264" t="s">
        <v>108</v>
      </c>
      <c r="P7264" t="s">
        <v>108</v>
      </c>
      <c r="Q7264" t="s">
        <v>107</v>
      </c>
    </row>
    <row r="7265" spans="1:17" x14ac:dyDescent="0.2">
      <c r="A7265">
        <v>19.451590469999999</v>
      </c>
      <c r="B7265">
        <v>-99.105602610000005</v>
      </c>
      <c r="C7265" t="s">
        <v>1050</v>
      </c>
      <c r="D7265" t="s">
        <v>1055</v>
      </c>
      <c r="E7265" t="s">
        <v>1052</v>
      </c>
      <c r="F7265" t="s">
        <v>133</v>
      </c>
      <c r="G7265" t="s">
        <v>43</v>
      </c>
      <c r="H7265" t="s">
        <v>39</v>
      </c>
      <c r="I7265" t="s">
        <v>118</v>
      </c>
      <c r="J7265" t="s">
        <v>134</v>
      </c>
      <c r="K7265">
        <v>2018</v>
      </c>
      <c r="L7265" t="s">
        <v>108</v>
      </c>
      <c r="M7265">
        <v>0.150591707587823</v>
      </c>
      <c r="N7265">
        <v>0.17656294167942199</v>
      </c>
      <c r="O7265" t="s">
        <v>108</v>
      </c>
      <c r="P7265" t="s">
        <v>108</v>
      </c>
      <c r="Q7265" t="s">
        <v>107</v>
      </c>
    </row>
    <row r="7266" spans="1:17" x14ac:dyDescent="0.2">
      <c r="A7266">
        <v>19.451590469999999</v>
      </c>
      <c r="B7266">
        <v>-99.105602610000005</v>
      </c>
      <c r="C7266" t="s">
        <v>1050</v>
      </c>
      <c r="D7266" t="s">
        <v>1055</v>
      </c>
      <c r="E7266" t="s">
        <v>1052</v>
      </c>
      <c r="F7266" t="s">
        <v>133</v>
      </c>
      <c r="G7266" t="s">
        <v>43</v>
      </c>
      <c r="H7266" t="s">
        <v>39</v>
      </c>
      <c r="I7266" t="s">
        <v>118</v>
      </c>
      <c r="J7266" t="s">
        <v>134</v>
      </c>
      <c r="K7266">
        <v>2019</v>
      </c>
      <c r="L7266" t="s">
        <v>108</v>
      </c>
      <c r="M7266">
        <v>0.146441844737011</v>
      </c>
      <c r="N7266">
        <v>0.175890024074177</v>
      </c>
      <c r="O7266" t="s">
        <v>108</v>
      </c>
      <c r="P7266" t="s">
        <v>108</v>
      </c>
      <c r="Q7266" t="s">
        <v>107</v>
      </c>
    </row>
    <row r="7267" spans="1:17" x14ac:dyDescent="0.2">
      <c r="A7267">
        <v>19.451590469999999</v>
      </c>
      <c r="B7267">
        <v>-99.105602610000005</v>
      </c>
      <c r="C7267" t="s">
        <v>1050</v>
      </c>
      <c r="D7267" t="s">
        <v>1055</v>
      </c>
      <c r="E7267" t="s">
        <v>1052</v>
      </c>
      <c r="F7267" t="s">
        <v>133</v>
      </c>
      <c r="G7267" t="s">
        <v>43</v>
      </c>
      <c r="H7267" t="s">
        <v>39</v>
      </c>
      <c r="I7267" t="s">
        <v>118</v>
      </c>
      <c r="J7267" t="s">
        <v>134</v>
      </c>
      <c r="K7267">
        <v>2020</v>
      </c>
      <c r="L7267">
        <v>17564622.985072799</v>
      </c>
      <c r="M7267">
        <v>0.150009718118814</v>
      </c>
      <c r="N7267">
        <v>0.16384018799425401</v>
      </c>
      <c r="O7267">
        <v>0.29342469370904001</v>
      </c>
      <c r="P7267">
        <v>0.29342469370904001</v>
      </c>
      <c r="Q7267" t="s">
        <v>107</v>
      </c>
    </row>
    <row r="7268" spans="1:17" x14ac:dyDescent="0.2">
      <c r="A7268">
        <v>19.451590469999999</v>
      </c>
      <c r="B7268">
        <v>-99.105602610000005</v>
      </c>
      <c r="C7268" t="s">
        <v>1050</v>
      </c>
      <c r="D7268" t="s">
        <v>1055</v>
      </c>
      <c r="E7268" t="s">
        <v>1052</v>
      </c>
      <c r="F7268" t="s">
        <v>133</v>
      </c>
      <c r="G7268" t="s">
        <v>43</v>
      </c>
      <c r="H7268" t="s">
        <v>39</v>
      </c>
      <c r="I7268" t="s">
        <v>118</v>
      </c>
      <c r="J7268" t="s">
        <v>134</v>
      </c>
      <c r="K7268">
        <v>2021</v>
      </c>
      <c r="L7268" t="s">
        <v>108</v>
      </c>
      <c r="M7268">
        <v>0.147378225386564</v>
      </c>
      <c r="N7268">
        <v>0.165759047688641</v>
      </c>
      <c r="O7268" t="s">
        <v>108</v>
      </c>
      <c r="P7268" t="s">
        <v>108</v>
      </c>
      <c r="Q7268" t="s">
        <v>107</v>
      </c>
    </row>
    <row r="7269" spans="1:17" x14ac:dyDescent="0.2">
      <c r="A7269">
        <v>19.451590469999999</v>
      </c>
      <c r="B7269">
        <v>-99.105602610000005</v>
      </c>
      <c r="C7269" t="s">
        <v>1050</v>
      </c>
      <c r="D7269" t="s">
        <v>1055</v>
      </c>
      <c r="E7269" t="s">
        <v>1052</v>
      </c>
      <c r="F7269" t="s">
        <v>133</v>
      </c>
      <c r="G7269" t="s">
        <v>43</v>
      </c>
      <c r="H7269" t="s">
        <v>39</v>
      </c>
      <c r="I7269" t="s">
        <v>118</v>
      </c>
      <c r="J7269" t="s">
        <v>134</v>
      </c>
      <c r="K7269">
        <v>2022</v>
      </c>
      <c r="L7269" t="s">
        <v>108</v>
      </c>
      <c r="M7269">
        <v>0.15042449819503301</v>
      </c>
      <c r="N7269">
        <v>0.171497378415157</v>
      </c>
      <c r="O7269" t="s">
        <v>108</v>
      </c>
      <c r="P7269" t="s">
        <v>108</v>
      </c>
      <c r="Q7269" t="s">
        <v>107</v>
      </c>
    </row>
    <row r="7270" spans="1:17" x14ac:dyDescent="0.2">
      <c r="A7270">
        <v>19.451590469999999</v>
      </c>
      <c r="B7270">
        <v>-99.105602610000005</v>
      </c>
      <c r="C7270" t="s">
        <v>1050</v>
      </c>
      <c r="D7270" t="s">
        <v>1055</v>
      </c>
      <c r="E7270" t="s">
        <v>1052</v>
      </c>
      <c r="F7270" t="s">
        <v>133</v>
      </c>
      <c r="G7270" t="s">
        <v>43</v>
      </c>
      <c r="H7270" t="s">
        <v>39</v>
      </c>
      <c r="I7270" t="s">
        <v>118</v>
      </c>
      <c r="J7270" t="s">
        <v>134</v>
      </c>
      <c r="K7270">
        <v>2023</v>
      </c>
      <c r="L7270" t="s">
        <v>108</v>
      </c>
      <c r="M7270">
        <v>0.14863733922266201</v>
      </c>
      <c r="N7270">
        <v>0.166200003819961</v>
      </c>
      <c r="O7270" t="s">
        <v>108</v>
      </c>
      <c r="P7270" t="s">
        <v>108</v>
      </c>
      <c r="Q7270" t="s">
        <v>107</v>
      </c>
    </row>
    <row r="7271" spans="1:17" x14ac:dyDescent="0.2">
      <c r="A7271">
        <v>19.451590469999999</v>
      </c>
      <c r="B7271">
        <v>-99.105602610000005</v>
      </c>
      <c r="C7271" t="s">
        <v>1050</v>
      </c>
      <c r="D7271" t="s">
        <v>1055</v>
      </c>
      <c r="E7271" t="s">
        <v>1052</v>
      </c>
      <c r="F7271" t="s">
        <v>133</v>
      </c>
      <c r="G7271" t="s">
        <v>43</v>
      </c>
      <c r="H7271" t="s">
        <v>39</v>
      </c>
      <c r="I7271" t="s">
        <v>118</v>
      </c>
      <c r="J7271" t="s">
        <v>134</v>
      </c>
      <c r="K7271">
        <v>2024</v>
      </c>
      <c r="L7271" t="s">
        <v>108</v>
      </c>
      <c r="M7271">
        <v>0.14463375903786499</v>
      </c>
      <c r="N7271">
        <v>0.15539982689602899</v>
      </c>
      <c r="O7271" t="s">
        <v>108</v>
      </c>
      <c r="P7271" t="s">
        <v>108</v>
      </c>
      <c r="Q7271" t="s">
        <v>107</v>
      </c>
    </row>
    <row r="7272" spans="1:17" x14ac:dyDescent="0.2">
      <c r="A7272">
        <v>21.89441747</v>
      </c>
      <c r="B7272">
        <v>-102.28991139999999</v>
      </c>
      <c r="C7272" t="s">
        <v>1050</v>
      </c>
      <c r="D7272" t="s">
        <v>1056</v>
      </c>
      <c r="E7272" t="s">
        <v>1052</v>
      </c>
      <c r="F7272" t="s">
        <v>133</v>
      </c>
      <c r="G7272" t="s">
        <v>43</v>
      </c>
      <c r="H7272" t="s">
        <v>39</v>
      </c>
      <c r="I7272" t="s">
        <v>105</v>
      </c>
      <c r="J7272" t="s">
        <v>134</v>
      </c>
      <c r="K7272">
        <v>2015</v>
      </c>
      <c r="L7272">
        <v>826900.35348918999</v>
      </c>
      <c r="M7272">
        <v>0.14309647825300001</v>
      </c>
      <c r="N7272">
        <v>0.16451176546499999</v>
      </c>
      <c r="O7272">
        <v>0.37289554804671299</v>
      </c>
      <c r="P7272">
        <v>0.37289554804671299</v>
      </c>
      <c r="Q7272" t="s">
        <v>107</v>
      </c>
    </row>
    <row r="7273" spans="1:17" x14ac:dyDescent="0.2">
      <c r="A7273">
        <v>21.89441747</v>
      </c>
      <c r="B7273">
        <v>-102.28991139999999</v>
      </c>
      <c r="C7273" t="s">
        <v>1050</v>
      </c>
      <c r="D7273" t="s">
        <v>1056</v>
      </c>
      <c r="E7273" t="s">
        <v>1052</v>
      </c>
      <c r="F7273" t="s">
        <v>133</v>
      </c>
      <c r="G7273" t="s">
        <v>43</v>
      </c>
      <c r="H7273" t="s">
        <v>39</v>
      </c>
      <c r="I7273" t="s">
        <v>105</v>
      </c>
      <c r="J7273" t="s">
        <v>134</v>
      </c>
      <c r="K7273">
        <v>2016</v>
      </c>
      <c r="L7273" t="s">
        <v>108</v>
      </c>
      <c r="M7273">
        <v>0.130509428361991</v>
      </c>
      <c r="N7273">
        <v>0.14665263891953401</v>
      </c>
      <c r="O7273" t="s">
        <v>108</v>
      </c>
      <c r="P7273" t="s">
        <v>108</v>
      </c>
      <c r="Q7273" t="s">
        <v>107</v>
      </c>
    </row>
    <row r="7274" spans="1:17" x14ac:dyDescent="0.2">
      <c r="A7274">
        <v>21.89441747</v>
      </c>
      <c r="B7274">
        <v>-102.28991139999999</v>
      </c>
      <c r="C7274" t="s">
        <v>1050</v>
      </c>
      <c r="D7274" t="s">
        <v>1056</v>
      </c>
      <c r="E7274" t="s">
        <v>1052</v>
      </c>
      <c r="F7274" t="s">
        <v>133</v>
      </c>
      <c r="G7274" t="s">
        <v>43</v>
      </c>
      <c r="H7274" t="s">
        <v>39</v>
      </c>
      <c r="I7274" t="s">
        <v>105</v>
      </c>
      <c r="J7274" t="s">
        <v>134</v>
      </c>
      <c r="K7274">
        <v>2017</v>
      </c>
      <c r="L7274" t="s">
        <v>108</v>
      </c>
      <c r="M7274">
        <v>0.125922627357026</v>
      </c>
      <c r="N7274">
        <v>0.14284842503458201</v>
      </c>
      <c r="O7274" t="s">
        <v>108</v>
      </c>
      <c r="P7274" t="s">
        <v>108</v>
      </c>
      <c r="Q7274" t="s">
        <v>107</v>
      </c>
    </row>
    <row r="7275" spans="1:17" x14ac:dyDescent="0.2">
      <c r="A7275">
        <v>21.89441747</v>
      </c>
      <c r="B7275">
        <v>-102.28991139999999</v>
      </c>
      <c r="C7275" t="s">
        <v>1050</v>
      </c>
      <c r="D7275" t="s">
        <v>1056</v>
      </c>
      <c r="E7275" t="s">
        <v>1052</v>
      </c>
      <c r="F7275" t="s">
        <v>133</v>
      </c>
      <c r="G7275" t="s">
        <v>43</v>
      </c>
      <c r="H7275" t="s">
        <v>39</v>
      </c>
      <c r="I7275" t="s">
        <v>105</v>
      </c>
      <c r="J7275" t="s">
        <v>134</v>
      </c>
      <c r="K7275">
        <v>2018</v>
      </c>
      <c r="L7275" t="s">
        <v>108</v>
      </c>
      <c r="M7275">
        <v>0.13065894600167499</v>
      </c>
      <c r="N7275">
        <v>0.15166712567538401</v>
      </c>
      <c r="O7275" t="s">
        <v>108</v>
      </c>
      <c r="P7275" t="s">
        <v>108</v>
      </c>
      <c r="Q7275" t="s">
        <v>107</v>
      </c>
    </row>
    <row r="7276" spans="1:17" x14ac:dyDescent="0.2">
      <c r="A7276">
        <v>21.89441747</v>
      </c>
      <c r="B7276">
        <v>-102.28991139999999</v>
      </c>
      <c r="C7276" t="s">
        <v>1050</v>
      </c>
      <c r="D7276" t="s">
        <v>1056</v>
      </c>
      <c r="E7276" t="s">
        <v>1052</v>
      </c>
      <c r="F7276" t="s">
        <v>133</v>
      </c>
      <c r="G7276" t="s">
        <v>43</v>
      </c>
      <c r="H7276" t="s">
        <v>39</v>
      </c>
      <c r="I7276" t="s">
        <v>105</v>
      </c>
      <c r="J7276" t="s">
        <v>134</v>
      </c>
      <c r="K7276">
        <v>2019</v>
      </c>
      <c r="L7276" t="s">
        <v>108</v>
      </c>
      <c r="M7276">
        <v>0.131270800779899</v>
      </c>
      <c r="N7276">
        <v>0.15083474418141599</v>
      </c>
      <c r="O7276" t="s">
        <v>108</v>
      </c>
      <c r="P7276" t="s">
        <v>108</v>
      </c>
      <c r="Q7276" t="s">
        <v>107</v>
      </c>
    </row>
    <row r="7277" spans="1:17" x14ac:dyDescent="0.2">
      <c r="A7277">
        <v>21.89441747</v>
      </c>
      <c r="B7277">
        <v>-102.28991139999999</v>
      </c>
      <c r="C7277" t="s">
        <v>1050</v>
      </c>
      <c r="D7277" t="s">
        <v>1056</v>
      </c>
      <c r="E7277" t="s">
        <v>1052</v>
      </c>
      <c r="F7277" t="s">
        <v>133</v>
      </c>
      <c r="G7277" t="s">
        <v>43</v>
      </c>
      <c r="H7277" t="s">
        <v>39</v>
      </c>
      <c r="I7277" t="s">
        <v>105</v>
      </c>
      <c r="J7277" t="s">
        <v>134</v>
      </c>
      <c r="K7277">
        <v>2020</v>
      </c>
      <c r="L7277">
        <v>831232.50130933698</v>
      </c>
      <c r="M7277">
        <v>0.12508171335736401</v>
      </c>
      <c r="N7277">
        <v>0.133988262725314</v>
      </c>
      <c r="O7277">
        <v>0.35211037998695799</v>
      </c>
      <c r="P7277">
        <v>0.35211037998695799</v>
      </c>
      <c r="Q7277" t="s">
        <v>107</v>
      </c>
    </row>
    <row r="7278" spans="1:17" x14ac:dyDescent="0.2">
      <c r="A7278">
        <v>21.89441747</v>
      </c>
      <c r="B7278">
        <v>-102.28991139999999</v>
      </c>
      <c r="C7278" t="s">
        <v>1050</v>
      </c>
      <c r="D7278" t="s">
        <v>1056</v>
      </c>
      <c r="E7278" t="s">
        <v>1052</v>
      </c>
      <c r="F7278" t="s">
        <v>133</v>
      </c>
      <c r="G7278" t="s">
        <v>43</v>
      </c>
      <c r="H7278" t="s">
        <v>39</v>
      </c>
      <c r="I7278" t="s">
        <v>105</v>
      </c>
      <c r="J7278" t="s">
        <v>134</v>
      </c>
      <c r="K7278">
        <v>2021</v>
      </c>
      <c r="L7278" t="s">
        <v>108</v>
      </c>
      <c r="M7278">
        <v>0.13006213857735199</v>
      </c>
      <c r="N7278">
        <v>0.157780936485691</v>
      </c>
      <c r="O7278" t="s">
        <v>108</v>
      </c>
      <c r="P7278" t="s">
        <v>108</v>
      </c>
      <c r="Q7278" t="s">
        <v>107</v>
      </c>
    </row>
    <row r="7279" spans="1:17" x14ac:dyDescent="0.2">
      <c r="A7279">
        <v>21.89441747</v>
      </c>
      <c r="B7279">
        <v>-102.28991139999999</v>
      </c>
      <c r="C7279" t="s">
        <v>1050</v>
      </c>
      <c r="D7279" t="s">
        <v>1056</v>
      </c>
      <c r="E7279" t="s">
        <v>1052</v>
      </c>
      <c r="F7279" t="s">
        <v>133</v>
      </c>
      <c r="G7279" t="s">
        <v>43</v>
      </c>
      <c r="H7279" t="s">
        <v>39</v>
      </c>
      <c r="I7279" t="s">
        <v>105</v>
      </c>
      <c r="J7279" t="s">
        <v>134</v>
      </c>
      <c r="K7279">
        <v>2022</v>
      </c>
      <c r="L7279" t="s">
        <v>108</v>
      </c>
      <c r="M7279">
        <v>0.12688550056877401</v>
      </c>
      <c r="N7279">
        <v>0.14375073959613899</v>
      </c>
      <c r="O7279" t="s">
        <v>108</v>
      </c>
      <c r="P7279" t="s">
        <v>108</v>
      </c>
      <c r="Q7279" t="s">
        <v>107</v>
      </c>
    </row>
    <row r="7280" spans="1:17" x14ac:dyDescent="0.2">
      <c r="A7280">
        <v>21.89441747</v>
      </c>
      <c r="B7280">
        <v>-102.28991139999999</v>
      </c>
      <c r="C7280" t="s">
        <v>1050</v>
      </c>
      <c r="D7280" t="s">
        <v>1056</v>
      </c>
      <c r="E7280" t="s">
        <v>1052</v>
      </c>
      <c r="F7280" t="s">
        <v>133</v>
      </c>
      <c r="G7280" t="s">
        <v>43</v>
      </c>
      <c r="H7280" t="s">
        <v>39</v>
      </c>
      <c r="I7280" t="s">
        <v>105</v>
      </c>
      <c r="J7280" t="s">
        <v>134</v>
      </c>
      <c r="K7280">
        <v>2023</v>
      </c>
      <c r="L7280" t="s">
        <v>108</v>
      </c>
      <c r="M7280">
        <v>0.11568806562240599</v>
      </c>
      <c r="N7280">
        <v>0.128647139560046</v>
      </c>
      <c r="O7280" t="s">
        <v>108</v>
      </c>
      <c r="P7280" t="s">
        <v>108</v>
      </c>
      <c r="Q7280" t="s">
        <v>107</v>
      </c>
    </row>
    <row r="7281" spans="1:17" x14ac:dyDescent="0.2">
      <c r="A7281">
        <v>21.89441747</v>
      </c>
      <c r="B7281">
        <v>-102.28991139999999</v>
      </c>
      <c r="C7281" t="s">
        <v>1050</v>
      </c>
      <c r="D7281" t="s">
        <v>1056</v>
      </c>
      <c r="E7281" t="s">
        <v>1052</v>
      </c>
      <c r="F7281" t="s">
        <v>133</v>
      </c>
      <c r="G7281" t="s">
        <v>43</v>
      </c>
      <c r="H7281" t="s">
        <v>39</v>
      </c>
      <c r="I7281" t="s">
        <v>105</v>
      </c>
      <c r="J7281" t="s">
        <v>134</v>
      </c>
      <c r="K7281">
        <v>2024</v>
      </c>
      <c r="L7281" t="s">
        <v>108</v>
      </c>
      <c r="M7281">
        <v>0.12150284831215601</v>
      </c>
      <c r="N7281">
        <v>0.14104155361286999</v>
      </c>
      <c r="O7281" t="s">
        <v>108</v>
      </c>
      <c r="P7281" t="s">
        <v>108</v>
      </c>
      <c r="Q7281" t="s">
        <v>107</v>
      </c>
    </row>
    <row r="7282" spans="1:17" x14ac:dyDescent="0.2">
      <c r="A7282">
        <v>21.16362243</v>
      </c>
      <c r="B7282">
        <v>-86.859458430000004</v>
      </c>
      <c r="C7282" t="s">
        <v>1050</v>
      </c>
      <c r="D7282" t="s">
        <v>1057</v>
      </c>
      <c r="E7282" t="s">
        <v>1052</v>
      </c>
      <c r="F7282" t="s">
        <v>133</v>
      </c>
      <c r="G7282" t="s">
        <v>43</v>
      </c>
      <c r="H7282" t="s">
        <v>39</v>
      </c>
      <c r="I7282" t="s">
        <v>114</v>
      </c>
      <c r="J7282" t="s">
        <v>134</v>
      </c>
      <c r="K7282">
        <v>2015</v>
      </c>
      <c r="L7282">
        <v>629205.53172559</v>
      </c>
      <c r="M7282">
        <v>0.22364126710837301</v>
      </c>
      <c r="N7282">
        <v>0.232068419827831</v>
      </c>
      <c r="O7282">
        <v>0.37719687762924198</v>
      </c>
      <c r="P7282">
        <v>0.39107927456296199</v>
      </c>
      <c r="Q7282" t="s">
        <v>116</v>
      </c>
    </row>
    <row r="7283" spans="1:17" x14ac:dyDescent="0.2">
      <c r="A7283">
        <v>21.16362243</v>
      </c>
      <c r="B7283">
        <v>-86.859458430000004</v>
      </c>
      <c r="C7283" t="s">
        <v>1050</v>
      </c>
      <c r="D7283" t="s">
        <v>1057</v>
      </c>
      <c r="E7283" t="s">
        <v>1052</v>
      </c>
      <c r="F7283" t="s">
        <v>133</v>
      </c>
      <c r="G7283" t="s">
        <v>43</v>
      </c>
      <c r="H7283" t="s">
        <v>39</v>
      </c>
      <c r="I7283" t="s">
        <v>114</v>
      </c>
      <c r="J7283" t="s">
        <v>134</v>
      </c>
      <c r="K7283">
        <v>2016</v>
      </c>
      <c r="L7283" t="s">
        <v>108</v>
      </c>
      <c r="M7283">
        <v>0.24242123547306699</v>
      </c>
      <c r="N7283">
        <v>0.25908646586156903</v>
      </c>
      <c r="O7283" t="s">
        <v>108</v>
      </c>
      <c r="P7283" t="s">
        <v>108</v>
      </c>
      <c r="Q7283" t="s">
        <v>116</v>
      </c>
    </row>
    <row r="7284" spans="1:17" x14ac:dyDescent="0.2">
      <c r="A7284">
        <v>21.16362243</v>
      </c>
      <c r="B7284">
        <v>-86.859458430000004</v>
      </c>
      <c r="C7284" t="s">
        <v>1050</v>
      </c>
      <c r="D7284" t="s">
        <v>1057</v>
      </c>
      <c r="E7284" t="s">
        <v>1052</v>
      </c>
      <c r="F7284" t="s">
        <v>133</v>
      </c>
      <c r="G7284" t="s">
        <v>43</v>
      </c>
      <c r="H7284" t="s">
        <v>39</v>
      </c>
      <c r="I7284" t="s">
        <v>114</v>
      </c>
      <c r="J7284" t="s">
        <v>134</v>
      </c>
      <c r="K7284">
        <v>2017</v>
      </c>
      <c r="L7284" t="s">
        <v>108</v>
      </c>
      <c r="M7284">
        <v>0.22209940141016901</v>
      </c>
      <c r="N7284">
        <v>0.25747173400615297</v>
      </c>
      <c r="O7284" t="s">
        <v>108</v>
      </c>
      <c r="P7284" t="s">
        <v>108</v>
      </c>
      <c r="Q7284" t="s">
        <v>116</v>
      </c>
    </row>
    <row r="7285" spans="1:17" x14ac:dyDescent="0.2">
      <c r="A7285">
        <v>21.16362243</v>
      </c>
      <c r="B7285">
        <v>-86.859458430000004</v>
      </c>
      <c r="C7285" t="s">
        <v>1050</v>
      </c>
      <c r="D7285" t="s">
        <v>1057</v>
      </c>
      <c r="E7285" t="s">
        <v>1052</v>
      </c>
      <c r="F7285" t="s">
        <v>133</v>
      </c>
      <c r="G7285" t="s">
        <v>43</v>
      </c>
      <c r="H7285" t="s">
        <v>39</v>
      </c>
      <c r="I7285" t="s">
        <v>114</v>
      </c>
      <c r="J7285" t="s">
        <v>134</v>
      </c>
      <c r="K7285">
        <v>2018</v>
      </c>
      <c r="L7285" t="s">
        <v>108</v>
      </c>
      <c r="M7285">
        <v>0.22684622388581999</v>
      </c>
      <c r="N7285">
        <v>0.25601907122790402</v>
      </c>
      <c r="O7285" t="s">
        <v>108</v>
      </c>
      <c r="P7285" t="s">
        <v>108</v>
      </c>
      <c r="Q7285" t="s">
        <v>116</v>
      </c>
    </row>
    <row r="7286" spans="1:17" x14ac:dyDescent="0.2">
      <c r="A7286">
        <v>21.16362243</v>
      </c>
      <c r="B7286">
        <v>-86.859458430000004</v>
      </c>
      <c r="C7286" t="s">
        <v>1050</v>
      </c>
      <c r="D7286" t="s">
        <v>1057</v>
      </c>
      <c r="E7286" t="s">
        <v>1052</v>
      </c>
      <c r="F7286" t="s">
        <v>133</v>
      </c>
      <c r="G7286" t="s">
        <v>43</v>
      </c>
      <c r="H7286" t="s">
        <v>39</v>
      </c>
      <c r="I7286" t="s">
        <v>114</v>
      </c>
      <c r="J7286" t="s">
        <v>134</v>
      </c>
      <c r="K7286">
        <v>2019</v>
      </c>
      <c r="L7286" t="s">
        <v>108</v>
      </c>
      <c r="M7286">
        <v>0.22489648424197101</v>
      </c>
      <c r="N7286">
        <v>0.22995596198582499</v>
      </c>
      <c r="O7286" t="s">
        <v>108</v>
      </c>
      <c r="P7286" t="s">
        <v>108</v>
      </c>
      <c r="Q7286" t="s">
        <v>116</v>
      </c>
    </row>
    <row r="7287" spans="1:17" x14ac:dyDescent="0.2">
      <c r="A7287">
        <v>21.16362243</v>
      </c>
      <c r="B7287">
        <v>-86.859458430000004</v>
      </c>
      <c r="C7287" t="s">
        <v>1050</v>
      </c>
      <c r="D7287" t="s">
        <v>1057</v>
      </c>
      <c r="E7287" t="s">
        <v>1052</v>
      </c>
      <c r="F7287" t="s">
        <v>133</v>
      </c>
      <c r="G7287" t="s">
        <v>43</v>
      </c>
      <c r="H7287" t="s">
        <v>39</v>
      </c>
      <c r="I7287" t="s">
        <v>114</v>
      </c>
      <c r="J7287" t="s">
        <v>134</v>
      </c>
      <c r="K7287">
        <v>2020</v>
      </c>
      <c r="L7287">
        <v>618754.23634713504</v>
      </c>
      <c r="M7287">
        <v>0.227511441164023</v>
      </c>
      <c r="N7287">
        <v>0.24542171688865499</v>
      </c>
      <c r="O7287">
        <v>0.36825745536131599</v>
      </c>
      <c r="P7287">
        <v>0.382139852295036</v>
      </c>
      <c r="Q7287" t="s">
        <v>116</v>
      </c>
    </row>
    <row r="7288" spans="1:17" x14ac:dyDescent="0.2">
      <c r="A7288">
        <v>21.16362243</v>
      </c>
      <c r="B7288">
        <v>-86.859458430000004</v>
      </c>
      <c r="C7288" t="s">
        <v>1050</v>
      </c>
      <c r="D7288" t="s">
        <v>1057</v>
      </c>
      <c r="E7288" t="s">
        <v>1052</v>
      </c>
      <c r="F7288" t="s">
        <v>133</v>
      </c>
      <c r="G7288" t="s">
        <v>43</v>
      </c>
      <c r="H7288" t="s">
        <v>39</v>
      </c>
      <c r="I7288" t="s">
        <v>114</v>
      </c>
      <c r="J7288" t="s">
        <v>134</v>
      </c>
      <c r="K7288">
        <v>2021</v>
      </c>
      <c r="L7288" t="s">
        <v>108</v>
      </c>
      <c r="M7288">
        <v>0.22956076581275001</v>
      </c>
      <c r="N7288">
        <v>0.24023852953484001</v>
      </c>
      <c r="O7288" t="s">
        <v>108</v>
      </c>
      <c r="P7288" t="s">
        <v>108</v>
      </c>
      <c r="Q7288" t="s">
        <v>116</v>
      </c>
    </row>
    <row r="7289" spans="1:17" x14ac:dyDescent="0.2">
      <c r="A7289">
        <v>21.16362243</v>
      </c>
      <c r="B7289">
        <v>-86.859458430000004</v>
      </c>
      <c r="C7289" t="s">
        <v>1050</v>
      </c>
      <c r="D7289" t="s">
        <v>1057</v>
      </c>
      <c r="E7289" t="s">
        <v>1052</v>
      </c>
      <c r="F7289" t="s">
        <v>133</v>
      </c>
      <c r="G7289" t="s">
        <v>43</v>
      </c>
      <c r="H7289" t="s">
        <v>39</v>
      </c>
      <c r="I7289" t="s">
        <v>114</v>
      </c>
      <c r="J7289" t="s">
        <v>134</v>
      </c>
      <c r="K7289">
        <v>2022</v>
      </c>
      <c r="L7289" t="s">
        <v>108</v>
      </c>
      <c r="M7289">
        <v>0.227192495798095</v>
      </c>
      <c r="N7289">
        <v>0.25325243367581601</v>
      </c>
      <c r="O7289" t="s">
        <v>108</v>
      </c>
      <c r="P7289" t="s">
        <v>108</v>
      </c>
      <c r="Q7289" t="s">
        <v>116</v>
      </c>
    </row>
    <row r="7290" spans="1:17" x14ac:dyDescent="0.2">
      <c r="A7290">
        <v>21.16362243</v>
      </c>
      <c r="B7290">
        <v>-86.859458430000004</v>
      </c>
      <c r="C7290" t="s">
        <v>1050</v>
      </c>
      <c r="D7290" t="s">
        <v>1057</v>
      </c>
      <c r="E7290" t="s">
        <v>1052</v>
      </c>
      <c r="F7290" t="s">
        <v>133</v>
      </c>
      <c r="G7290" t="s">
        <v>43</v>
      </c>
      <c r="H7290" t="s">
        <v>39</v>
      </c>
      <c r="I7290" t="s">
        <v>114</v>
      </c>
      <c r="J7290" t="s">
        <v>134</v>
      </c>
      <c r="K7290">
        <v>2023</v>
      </c>
      <c r="L7290" t="s">
        <v>108</v>
      </c>
      <c r="M7290">
        <v>0.22929867999335099</v>
      </c>
      <c r="N7290">
        <v>0.24403560585053799</v>
      </c>
      <c r="O7290" t="s">
        <v>108</v>
      </c>
      <c r="P7290" t="s">
        <v>108</v>
      </c>
      <c r="Q7290" t="s">
        <v>116</v>
      </c>
    </row>
    <row r="7291" spans="1:17" x14ac:dyDescent="0.2">
      <c r="A7291">
        <v>21.16362243</v>
      </c>
      <c r="B7291">
        <v>-86.859458430000004</v>
      </c>
      <c r="C7291" t="s">
        <v>1050</v>
      </c>
      <c r="D7291" t="s">
        <v>1057</v>
      </c>
      <c r="E7291" t="s">
        <v>1052</v>
      </c>
      <c r="F7291" t="s">
        <v>133</v>
      </c>
      <c r="G7291" t="s">
        <v>43</v>
      </c>
      <c r="H7291" t="s">
        <v>39</v>
      </c>
      <c r="I7291" t="s">
        <v>114</v>
      </c>
      <c r="J7291" t="s">
        <v>134</v>
      </c>
      <c r="K7291">
        <v>2024</v>
      </c>
      <c r="L7291" t="s">
        <v>108</v>
      </c>
      <c r="M7291">
        <v>0.23601787526712201</v>
      </c>
      <c r="N7291">
        <v>0.25899850836627503</v>
      </c>
      <c r="O7291" t="s">
        <v>108</v>
      </c>
      <c r="P7291" t="s">
        <v>108</v>
      </c>
      <c r="Q7291" t="s">
        <v>116</v>
      </c>
    </row>
    <row r="7292" spans="1:17" x14ac:dyDescent="0.2">
      <c r="A7292">
        <v>26.04441546</v>
      </c>
      <c r="B7292">
        <v>-98.304130950000001</v>
      </c>
      <c r="C7292" t="s">
        <v>1050</v>
      </c>
      <c r="D7292" t="s">
        <v>1058</v>
      </c>
      <c r="E7292" t="s">
        <v>1052</v>
      </c>
      <c r="F7292" t="s">
        <v>133</v>
      </c>
      <c r="G7292" t="s">
        <v>43</v>
      </c>
      <c r="H7292" t="s">
        <v>39</v>
      </c>
      <c r="I7292" t="s">
        <v>105</v>
      </c>
      <c r="J7292" t="s">
        <v>134</v>
      </c>
      <c r="K7292">
        <v>2015</v>
      </c>
      <c r="L7292">
        <v>612147.439293036</v>
      </c>
      <c r="M7292">
        <v>0.21699859971041999</v>
      </c>
      <c r="N7292">
        <v>0.23247730500462099</v>
      </c>
      <c r="O7292">
        <v>0.492891597585281</v>
      </c>
      <c r="P7292">
        <v>0.50467635250281595</v>
      </c>
      <c r="Q7292" t="s">
        <v>116</v>
      </c>
    </row>
    <row r="7293" spans="1:17" x14ac:dyDescent="0.2">
      <c r="A7293">
        <v>26.04441546</v>
      </c>
      <c r="B7293">
        <v>-98.304130950000001</v>
      </c>
      <c r="C7293" t="s">
        <v>1050</v>
      </c>
      <c r="D7293" t="s">
        <v>1058</v>
      </c>
      <c r="E7293" t="s">
        <v>1052</v>
      </c>
      <c r="F7293" t="s">
        <v>133</v>
      </c>
      <c r="G7293" t="s">
        <v>43</v>
      </c>
      <c r="H7293" t="s">
        <v>39</v>
      </c>
      <c r="I7293" t="s">
        <v>105</v>
      </c>
      <c r="J7293" t="s">
        <v>134</v>
      </c>
      <c r="K7293">
        <v>2016</v>
      </c>
      <c r="L7293" t="s">
        <v>108</v>
      </c>
      <c r="M7293">
        <v>0.19382805709557599</v>
      </c>
      <c r="N7293">
        <v>0.205957804497231</v>
      </c>
      <c r="O7293" t="s">
        <v>108</v>
      </c>
      <c r="P7293" t="s">
        <v>108</v>
      </c>
      <c r="Q7293" t="s">
        <v>116</v>
      </c>
    </row>
    <row r="7294" spans="1:17" x14ac:dyDescent="0.2">
      <c r="A7294">
        <v>26.04441546</v>
      </c>
      <c r="B7294">
        <v>-98.304130950000001</v>
      </c>
      <c r="C7294" t="s">
        <v>1050</v>
      </c>
      <c r="D7294" t="s">
        <v>1058</v>
      </c>
      <c r="E7294" t="s">
        <v>1052</v>
      </c>
      <c r="F7294" t="s">
        <v>133</v>
      </c>
      <c r="G7294" t="s">
        <v>43</v>
      </c>
      <c r="H7294" t="s">
        <v>39</v>
      </c>
      <c r="I7294" t="s">
        <v>105</v>
      </c>
      <c r="J7294" t="s">
        <v>134</v>
      </c>
      <c r="K7294">
        <v>2017</v>
      </c>
      <c r="L7294" t="s">
        <v>108</v>
      </c>
      <c r="M7294">
        <v>0.188194489544836</v>
      </c>
      <c r="N7294">
        <v>0.19556003780491901</v>
      </c>
      <c r="O7294" t="s">
        <v>108</v>
      </c>
      <c r="P7294" t="s">
        <v>108</v>
      </c>
      <c r="Q7294" t="s">
        <v>107</v>
      </c>
    </row>
    <row r="7295" spans="1:17" x14ac:dyDescent="0.2">
      <c r="A7295">
        <v>26.04441546</v>
      </c>
      <c r="B7295">
        <v>-98.304130950000001</v>
      </c>
      <c r="C7295" t="s">
        <v>1050</v>
      </c>
      <c r="D7295" t="s">
        <v>1058</v>
      </c>
      <c r="E7295" t="s">
        <v>1052</v>
      </c>
      <c r="F7295" t="s">
        <v>133</v>
      </c>
      <c r="G7295" t="s">
        <v>43</v>
      </c>
      <c r="H7295" t="s">
        <v>39</v>
      </c>
      <c r="I7295" t="s">
        <v>105</v>
      </c>
      <c r="J7295" t="s">
        <v>134</v>
      </c>
      <c r="K7295">
        <v>2018</v>
      </c>
      <c r="L7295" t="s">
        <v>108</v>
      </c>
      <c r="M7295">
        <v>0.19635048793264701</v>
      </c>
      <c r="N7295">
        <v>0.21713884645684201</v>
      </c>
      <c r="O7295" t="s">
        <v>108</v>
      </c>
      <c r="P7295" t="s">
        <v>108</v>
      </c>
      <c r="Q7295" t="s">
        <v>116</v>
      </c>
    </row>
    <row r="7296" spans="1:17" x14ac:dyDescent="0.2">
      <c r="A7296">
        <v>26.04441546</v>
      </c>
      <c r="B7296">
        <v>-98.304130950000001</v>
      </c>
      <c r="C7296" t="s">
        <v>1050</v>
      </c>
      <c r="D7296" t="s">
        <v>1058</v>
      </c>
      <c r="E7296" t="s">
        <v>1052</v>
      </c>
      <c r="F7296" t="s">
        <v>133</v>
      </c>
      <c r="G7296" t="s">
        <v>43</v>
      </c>
      <c r="H7296" t="s">
        <v>39</v>
      </c>
      <c r="I7296" t="s">
        <v>105</v>
      </c>
      <c r="J7296" t="s">
        <v>134</v>
      </c>
      <c r="K7296">
        <v>2019</v>
      </c>
      <c r="L7296" t="s">
        <v>108</v>
      </c>
      <c r="M7296">
        <v>0.19914560086462799</v>
      </c>
      <c r="N7296">
        <v>0.21694720589943201</v>
      </c>
      <c r="O7296" t="s">
        <v>108</v>
      </c>
      <c r="P7296" t="s">
        <v>108</v>
      </c>
      <c r="Q7296" t="s">
        <v>116</v>
      </c>
    </row>
    <row r="7297" spans="1:17" x14ac:dyDescent="0.2">
      <c r="A7297">
        <v>26.04441546</v>
      </c>
      <c r="B7297">
        <v>-98.304130950000001</v>
      </c>
      <c r="C7297" t="s">
        <v>1050</v>
      </c>
      <c r="D7297" t="s">
        <v>1058</v>
      </c>
      <c r="E7297" t="s">
        <v>1052</v>
      </c>
      <c r="F7297" t="s">
        <v>133</v>
      </c>
      <c r="G7297" t="s">
        <v>43</v>
      </c>
      <c r="H7297" t="s">
        <v>39</v>
      </c>
      <c r="I7297" t="s">
        <v>105</v>
      </c>
      <c r="J7297" t="s">
        <v>134</v>
      </c>
      <c r="K7297">
        <v>2020</v>
      </c>
      <c r="L7297">
        <v>609338.49132322799</v>
      </c>
      <c r="M7297">
        <v>0.20919755839182699</v>
      </c>
      <c r="N7297">
        <v>0.23022494773962099</v>
      </c>
      <c r="O7297">
        <v>0.481106842667745</v>
      </c>
      <c r="P7297">
        <v>0.492891597585281</v>
      </c>
      <c r="Q7297" t="s">
        <v>116</v>
      </c>
    </row>
    <row r="7298" spans="1:17" x14ac:dyDescent="0.2">
      <c r="A7298">
        <v>26.04441546</v>
      </c>
      <c r="B7298">
        <v>-98.304130950000001</v>
      </c>
      <c r="C7298" t="s">
        <v>1050</v>
      </c>
      <c r="D7298" t="s">
        <v>1058</v>
      </c>
      <c r="E7298" t="s">
        <v>1052</v>
      </c>
      <c r="F7298" t="s">
        <v>133</v>
      </c>
      <c r="G7298" t="s">
        <v>43</v>
      </c>
      <c r="H7298" t="s">
        <v>39</v>
      </c>
      <c r="I7298" t="s">
        <v>105</v>
      </c>
      <c r="J7298" t="s">
        <v>134</v>
      </c>
      <c r="K7298">
        <v>2021</v>
      </c>
      <c r="L7298" t="s">
        <v>108</v>
      </c>
      <c r="M7298">
        <v>0.18523768640861901</v>
      </c>
      <c r="N7298">
        <v>0.204803685884279</v>
      </c>
      <c r="O7298" t="s">
        <v>108</v>
      </c>
      <c r="P7298" t="s">
        <v>108</v>
      </c>
      <c r="Q7298" t="s">
        <v>116</v>
      </c>
    </row>
    <row r="7299" spans="1:17" x14ac:dyDescent="0.2">
      <c r="A7299">
        <v>26.04441546</v>
      </c>
      <c r="B7299">
        <v>-98.304130950000001</v>
      </c>
      <c r="C7299" t="s">
        <v>1050</v>
      </c>
      <c r="D7299" t="s">
        <v>1058</v>
      </c>
      <c r="E7299" t="s">
        <v>1052</v>
      </c>
      <c r="F7299" t="s">
        <v>133</v>
      </c>
      <c r="G7299" t="s">
        <v>43</v>
      </c>
      <c r="H7299" t="s">
        <v>39</v>
      </c>
      <c r="I7299" t="s">
        <v>105</v>
      </c>
      <c r="J7299" t="s">
        <v>134</v>
      </c>
      <c r="K7299">
        <v>2022</v>
      </c>
      <c r="L7299" t="s">
        <v>108</v>
      </c>
      <c r="M7299">
        <v>0.17438550884203699</v>
      </c>
      <c r="N7299">
        <v>0.179800793983552</v>
      </c>
      <c r="O7299" t="s">
        <v>108</v>
      </c>
      <c r="P7299" t="s">
        <v>108</v>
      </c>
      <c r="Q7299" t="s">
        <v>107</v>
      </c>
    </row>
    <row r="7300" spans="1:17" x14ac:dyDescent="0.2">
      <c r="A7300">
        <v>26.04441546</v>
      </c>
      <c r="B7300">
        <v>-98.304130950000001</v>
      </c>
      <c r="C7300" t="s">
        <v>1050</v>
      </c>
      <c r="D7300" t="s">
        <v>1058</v>
      </c>
      <c r="E7300" t="s">
        <v>1052</v>
      </c>
      <c r="F7300" t="s">
        <v>133</v>
      </c>
      <c r="G7300" t="s">
        <v>43</v>
      </c>
      <c r="H7300" t="s">
        <v>39</v>
      </c>
      <c r="I7300" t="s">
        <v>105</v>
      </c>
      <c r="J7300" t="s">
        <v>134</v>
      </c>
      <c r="K7300">
        <v>2023</v>
      </c>
      <c r="L7300" t="s">
        <v>108</v>
      </c>
      <c r="M7300">
        <v>0.17722882730293901</v>
      </c>
      <c r="N7300">
        <v>0.201890228894582</v>
      </c>
      <c r="O7300" t="s">
        <v>108</v>
      </c>
      <c r="P7300" t="s">
        <v>108</v>
      </c>
      <c r="Q7300" t="s">
        <v>116</v>
      </c>
    </row>
    <row r="7301" spans="1:17" x14ac:dyDescent="0.2">
      <c r="A7301">
        <v>26.04441546</v>
      </c>
      <c r="B7301">
        <v>-98.304130950000001</v>
      </c>
      <c r="C7301" t="s">
        <v>1050</v>
      </c>
      <c r="D7301" t="s">
        <v>1058</v>
      </c>
      <c r="E7301" t="s">
        <v>1052</v>
      </c>
      <c r="F7301" t="s">
        <v>133</v>
      </c>
      <c r="G7301" t="s">
        <v>43</v>
      </c>
      <c r="H7301" t="s">
        <v>39</v>
      </c>
      <c r="I7301" t="s">
        <v>105</v>
      </c>
      <c r="J7301" t="s">
        <v>134</v>
      </c>
      <c r="K7301">
        <v>2024</v>
      </c>
      <c r="L7301" t="s">
        <v>108</v>
      </c>
      <c r="M7301">
        <v>0.19045146659489401</v>
      </c>
      <c r="N7301">
        <v>0.21161963472322901</v>
      </c>
      <c r="O7301" t="s">
        <v>108</v>
      </c>
      <c r="P7301" t="s">
        <v>108</v>
      </c>
      <c r="Q7301" t="s">
        <v>116</v>
      </c>
    </row>
    <row r="7302" spans="1:17" x14ac:dyDescent="0.2">
      <c r="A7302">
        <v>16.867699349999999</v>
      </c>
      <c r="B7302">
        <v>-99.861747789999995</v>
      </c>
      <c r="C7302" t="s">
        <v>1050</v>
      </c>
      <c r="D7302" t="s">
        <v>1059</v>
      </c>
      <c r="E7302" t="s">
        <v>1052</v>
      </c>
      <c r="F7302" t="s">
        <v>133</v>
      </c>
      <c r="G7302" t="s">
        <v>43</v>
      </c>
      <c r="H7302" t="s">
        <v>39</v>
      </c>
      <c r="I7302" t="s">
        <v>114</v>
      </c>
      <c r="J7302" t="s">
        <v>134</v>
      </c>
      <c r="K7302">
        <v>2015</v>
      </c>
      <c r="L7302">
        <v>707200.10528990906</v>
      </c>
      <c r="M7302">
        <v>0.30665050575379699</v>
      </c>
      <c r="N7302">
        <v>0.36717940038728902</v>
      </c>
      <c r="O7302">
        <v>0.42656957703296</v>
      </c>
      <c r="P7302">
        <v>0.517845446310362</v>
      </c>
      <c r="Q7302" t="s">
        <v>36</v>
      </c>
    </row>
    <row r="7303" spans="1:17" x14ac:dyDescent="0.2">
      <c r="A7303">
        <v>16.867699349999999</v>
      </c>
      <c r="B7303">
        <v>-99.861747789999995</v>
      </c>
      <c r="C7303" t="s">
        <v>1050</v>
      </c>
      <c r="D7303" t="s">
        <v>1059</v>
      </c>
      <c r="E7303" t="s">
        <v>1052</v>
      </c>
      <c r="F7303" t="s">
        <v>133</v>
      </c>
      <c r="G7303" t="s">
        <v>43</v>
      </c>
      <c r="H7303" t="s">
        <v>39</v>
      </c>
      <c r="I7303" t="s">
        <v>114</v>
      </c>
      <c r="J7303" t="s">
        <v>134</v>
      </c>
      <c r="K7303">
        <v>2016</v>
      </c>
      <c r="L7303" t="s">
        <v>108</v>
      </c>
      <c r="M7303">
        <v>0.30657847207725403</v>
      </c>
      <c r="N7303">
        <v>0.33610363928667403</v>
      </c>
      <c r="O7303" t="s">
        <v>108</v>
      </c>
      <c r="P7303" t="s">
        <v>108</v>
      </c>
      <c r="Q7303" t="s">
        <v>36</v>
      </c>
    </row>
    <row r="7304" spans="1:17" x14ac:dyDescent="0.2">
      <c r="A7304">
        <v>16.867699349999999</v>
      </c>
      <c r="B7304">
        <v>-99.861747789999995</v>
      </c>
      <c r="C7304" t="s">
        <v>1050</v>
      </c>
      <c r="D7304" t="s">
        <v>1059</v>
      </c>
      <c r="E7304" t="s">
        <v>1052</v>
      </c>
      <c r="F7304" t="s">
        <v>133</v>
      </c>
      <c r="G7304" t="s">
        <v>43</v>
      </c>
      <c r="H7304" t="s">
        <v>39</v>
      </c>
      <c r="I7304" t="s">
        <v>114</v>
      </c>
      <c r="J7304" t="s">
        <v>134</v>
      </c>
      <c r="K7304">
        <v>2017</v>
      </c>
      <c r="L7304" t="s">
        <v>108</v>
      </c>
      <c r="M7304">
        <v>0.29686954877827398</v>
      </c>
      <c r="N7304">
        <v>0.33548701805026798</v>
      </c>
      <c r="O7304" t="s">
        <v>108</v>
      </c>
      <c r="P7304" t="s">
        <v>108</v>
      </c>
      <c r="Q7304" t="s">
        <v>36</v>
      </c>
    </row>
    <row r="7305" spans="1:17" x14ac:dyDescent="0.2">
      <c r="A7305">
        <v>16.867699349999999</v>
      </c>
      <c r="B7305">
        <v>-99.861747789999995</v>
      </c>
      <c r="C7305" t="s">
        <v>1050</v>
      </c>
      <c r="D7305" t="s">
        <v>1059</v>
      </c>
      <c r="E7305" t="s">
        <v>1052</v>
      </c>
      <c r="F7305" t="s">
        <v>133</v>
      </c>
      <c r="G7305" t="s">
        <v>43</v>
      </c>
      <c r="H7305" t="s">
        <v>39</v>
      </c>
      <c r="I7305" t="s">
        <v>114</v>
      </c>
      <c r="J7305" t="s">
        <v>134</v>
      </c>
      <c r="K7305">
        <v>2018</v>
      </c>
      <c r="L7305" t="s">
        <v>108</v>
      </c>
      <c r="M7305">
        <v>0.30499858728697299</v>
      </c>
      <c r="N7305">
        <v>0.34515770154472902</v>
      </c>
      <c r="O7305" t="s">
        <v>108</v>
      </c>
      <c r="P7305" t="s">
        <v>108</v>
      </c>
      <c r="Q7305" t="s">
        <v>36</v>
      </c>
    </row>
    <row r="7306" spans="1:17" x14ac:dyDescent="0.2">
      <c r="A7306">
        <v>16.867699349999999</v>
      </c>
      <c r="B7306">
        <v>-99.861747789999995</v>
      </c>
      <c r="C7306" t="s">
        <v>1050</v>
      </c>
      <c r="D7306" t="s">
        <v>1059</v>
      </c>
      <c r="E7306" t="s">
        <v>1052</v>
      </c>
      <c r="F7306" t="s">
        <v>133</v>
      </c>
      <c r="G7306" t="s">
        <v>43</v>
      </c>
      <c r="H7306" t="s">
        <v>39</v>
      </c>
      <c r="I7306" t="s">
        <v>114</v>
      </c>
      <c r="J7306" t="s">
        <v>134</v>
      </c>
      <c r="K7306">
        <v>2019</v>
      </c>
      <c r="L7306" t="s">
        <v>108</v>
      </c>
      <c r="M7306">
        <v>0.29807862906203197</v>
      </c>
      <c r="N7306">
        <v>0.34677885254323099</v>
      </c>
      <c r="O7306" t="s">
        <v>108</v>
      </c>
      <c r="P7306" t="s">
        <v>108</v>
      </c>
      <c r="Q7306" t="s">
        <v>36</v>
      </c>
    </row>
    <row r="7307" spans="1:17" x14ac:dyDescent="0.2">
      <c r="A7307">
        <v>16.867699349999999</v>
      </c>
      <c r="B7307">
        <v>-99.861747789999995</v>
      </c>
      <c r="C7307" t="s">
        <v>1050</v>
      </c>
      <c r="D7307" t="s">
        <v>1059</v>
      </c>
      <c r="E7307" t="s">
        <v>1052</v>
      </c>
      <c r="F7307" t="s">
        <v>133</v>
      </c>
      <c r="G7307" t="s">
        <v>43</v>
      </c>
      <c r="H7307" t="s">
        <v>39</v>
      </c>
      <c r="I7307" t="s">
        <v>114</v>
      </c>
      <c r="J7307" t="s">
        <v>134</v>
      </c>
      <c r="K7307">
        <v>2020</v>
      </c>
      <c r="L7307">
        <v>703121.77277999895</v>
      </c>
      <c r="M7307">
        <v>0.29269988893193999</v>
      </c>
      <c r="N7307">
        <v>0.32746483149431299</v>
      </c>
      <c r="O7307">
        <v>0.416988363180266</v>
      </c>
      <c r="P7307">
        <v>0.50826423245766905</v>
      </c>
      <c r="Q7307" t="s">
        <v>36</v>
      </c>
    </row>
    <row r="7308" spans="1:17" x14ac:dyDescent="0.2">
      <c r="A7308">
        <v>16.867699349999999</v>
      </c>
      <c r="B7308">
        <v>-99.861747789999995</v>
      </c>
      <c r="C7308" t="s">
        <v>1050</v>
      </c>
      <c r="D7308" t="s">
        <v>1059</v>
      </c>
      <c r="E7308" t="s">
        <v>1052</v>
      </c>
      <c r="F7308" t="s">
        <v>133</v>
      </c>
      <c r="G7308" t="s">
        <v>43</v>
      </c>
      <c r="H7308" t="s">
        <v>39</v>
      </c>
      <c r="I7308" t="s">
        <v>114</v>
      </c>
      <c r="J7308" t="s">
        <v>134</v>
      </c>
      <c r="K7308">
        <v>2021</v>
      </c>
      <c r="L7308" t="s">
        <v>108</v>
      </c>
      <c r="M7308">
        <v>0.27179010467234399</v>
      </c>
      <c r="N7308">
        <v>0.34161429689105199</v>
      </c>
      <c r="O7308" t="s">
        <v>108</v>
      </c>
      <c r="P7308" t="s">
        <v>108</v>
      </c>
      <c r="Q7308" t="s">
        <v>36</v>
      </c>
    </row>
    <row r="7309" spans="1:17" x14ac:dyDescent="0.2">
      <c r="A7309">
        <v>16.867699349999999</v>
      </c>
      <c r="B7309">
        <v>-99.861747789999995</v>
      </c>
      <c r="C7309" t="s">
        <v>1050</v>
      </c>
      <c r="D7309" t="s">
        <v>1059</v>
      </c>
      <c r="E7309" t="s">
        <v>1052</v>
      </c>
      <c r="F7309" t="s">
        <v>133</v>
      </c>
      <c r="G7309" t="s">
        <v>43</v>
      </c>
      <c r="H7309" t="s">
        <v>39</v>
      </c>
      <c r="I7309" t="s">
        <v>114</v>
      </c>
      <c r="J7309" t="s">
        <v>134</v>
      </c>
      <c r="K7309">
        <v>2022</v>
      </c>
      <c r="L7309" t="s">
        <v>108</v>
      </c>
      <c r="M7309">
        <v>0.29601211319193799</v>
      </c>
      <c r="N7309">
        <v>0.33685471271735601</v>
      </c>
      <c r="O7309" t="s">
        <v>108</v>
      </c>
      <c r="P7309" t="s">
        <v>108</v>
      </c>
      <c r="Q7309" t="s">
        <v>36</v>
      </c>
    </row>
    <row r="7310" spans="1:17" x14ac:dyDescent="0.2">
      <c r="A7310">
        <v>16.867699349999999</v>
      </c>
      <c r="B7310">
        <v>-99.861747789999995</v>
      </c>
      <c r="C7310" t="s">
        <v>1050</v>
      </c>
      <c r="D7310" t="s">
        <v>1059</v>
      </c>
      <c r="E7310" t="s">
        <v>1052</v>
      </c>
      <c r="F7310" t="s">
        <v>133</v>
      </c>
      <c r="G7310" t="s">
        <v>43</v>
      </c>
      <c r="H7310" t="s">
        <v>39</v>
      </c>
      <c r="I7310" t="s">
        <v>114</v>
      </c>
      <c r="J7310" t="s">
        <v>134</v>
      </c>
      <c r="K7310">
        <v>2023</v>
      </c>
      <c r="L7310" t="s">
        <v>108</v>
      </c>
      <c r="M7310">
        <v>0.26333635089318302</v>
      </c>
      <c r="N7310">
        <v>0.27692124241981197</v>
      </c>
      <c r="O7310" t="s">
        <v>108</v>
      </c>
      <c r="P7310" t="s">
        <v>108</v>
      </c>
      <c r="Q7310" t="s">
        <v>116</v>
      </c>
    </row>
    <row r="7311" spans="1:17" x14ac:dyDescent="0.2">
      <c r="A7311">
        <v>16.867699349999999</v>
      </c>
      <c r="B7311">
        <v>-99.861747789999995</v>
      </c>
      <c r="C7311" t="s">
        <v>1050</v>
      </c>
      <c r="D7311" t="s">
        <v>1059</v>
      </c>
      <c r="E7311" t="s">
        <v>1052</v>
      </c>
      <c r="F7311" t="s">
        <v>133</v>
      </c>
      <c r="G7311" t="s">
        <v>43</v>
      </c>
      <c r="H7311" t="s">
        <v>39</v>
      </c>
      <c r="I7311" t="s">
        <v>114</v>
      </c>
      <c r="J7311" t="s">
        <v>134</v>
      </c>
      <c r="K7311">
        <v>2024</v>
      </c>
      <c r="L7311" t="s">
        <v>108</v>
      </c>
      <c r="M7311">
        <v>0.21600493649279201</v>
      </c>
      <c r="N7311">
        <v>0.25764173611383301</v>
      </c>
      <c r="O7311" t="s">
        <v>108</v>
      </c>
      <c r="P7311" t="s">
        <v>108</v>
      </c>
      <c r="Q7311" t="s">
        <v>116</v>
      </c>
    </row>
    <row r="7312" spans="1:17" x14ac:dyDescent="0.2">
      <c r="A7312">
        <v>19.53935074</v>
      </c>
      <c r="B7312">
        <v>-96.909100690000002</v>
      </c>
      <c r="C7312" t="s">
        <v>1050</v>
      </c>
      <c r="D7312" t="s">
        <v>1060</v>
      </c>
      <c r="E7312" t="s">
        <v>1052</v>
      </c>
      <c r="F7312" t="s">
        <v>133</v>
      </c>
      <c r="G7312" t="s">
        <v>43</v>
      </c>
      <c r="H7312" t="s">
        <v>39</v>
      </c>
      <c r="I7312" t="s">
        <v>118</v>
      </c>
      <c r="J7312" t="s">
        <v>134</v>
      </c>
      <c r="K7312">
        <v>2015</v>
      </c>
      <c r="L7312">
        <v>522472.07010558899</v>
      </c>
      <c r="M7312">
        <v>0.26552630400789901</v>
      </c>
      <c r="N7312">
        <v>0.26880655815987198</v>
      </c>
      <c r="O7312">
        <v>0.333762512465129</v>
      </c>
      <c r="P7312">
        <v>0.333762512465129</v>
      </c>
      <c r="Q7312" t="s">
        <v>116</v>
      </c>
    </row>
    <row r="7313" spans="1:17" x14ac:dyDescent="0.2">
      <c r="A7313">
        <v>19.53935074</v>
      </c>
      <c r="B7313">
        <v>-96.909100690000002</v>
      </c>
      <c r="C7313" t="s">
        <v>1050</v>
      </c>
      <c r="D7313" t="s">
        <v>1060</v>
      </c>
      <c r="E7313" t="s">
        <v>1052</v>
      </c>
      <c r="F7313" t="s">
        <v>133</v>
      </c>
      <c r="G7313" t="s">
        <v>43</v>
      </c>
      <c r="H7313" t="s">
        <v>39</v>
      </c>
      <c r="I7313" t="s">
        <v>118</v>
      </c>
      <c r="J7313" t="s">
        <v>134</v>
      </c>
      <c r="K7313">
        <v>2016</v>
      </c>
      <c r="L7313" t="s">
        <v>108</v>
      </c>
      <c r="M7313">
        <v>0.25179433400052498</v>
      </c>
      <c r="N7313">
        <v>0.27739342565098501</v>
      </c>
      <c r="O7313" t="s">
        <v>108</v>
      </c>
      <c r="P7313" t="s">
        <v>108</v>
      </c>
      <c r="Q7313" t="s">
        <v>116</v>
      </c>
    </row>
    <row r="7314" spans="1:17" x14ac:dyDescent="0.2">
      <c r="A7314">
        <v>19.53935074</v>
      </c>
      <c r="B7314">
        <v>-96.909100690000002</v>
      </c>
      <c r="C7314" t="s">
        <v>1050</v>
      </c>
      <c r="D7314" t="s">
        <v>1060</v>
      </c>
      <c r="E7314" t="s">
        <v>1052</v>
      </c>
      <c r="F7314" t="s">
        <v>133</v>
      </c>
      <c r="G7314" t="s">
        <v>43</v>
      </c>
      <c r="H7314" t="s">
        <v>39</v>
      </c>
      <c r="I7314" t="s">
        <v>118</v>
      </c>
      <c r="J7314" t="s">
        <v>134</v>
      </c>
      <c r="K7314">
        <v>2017</v>
      </c>
      <c r="L7314" t="s">
        <v>108</v>
      </c>
      <c r="M7314">
        <v>0.24959521905141199</v>
      </c>
      <c r="N7314">
        <v>0.28014926732594497</v>
      </c>
      <c r="O7314" t="s">
        <v>108</v>
      </c>
      <c r="P7314" t="s">
        <v>108</v>
      </c>
      <c r="Q7314" t="s">
        <v>116</v>
      </c>
    </row>
    <row r="7315" spans="1:17" x14ac:dyDescent="0.2">
      <c r="A7315">
        <v>19.53935074</v>
      </c>
      <c r="B7315">
        <v>-96.909100690000002</v>
      </c>
      <c r="C7315" t="s">
        <v>1050</v>
      </c>
      <c r="D7315" t="s">
        <v>1060</v>
      </c>
      <c r="E7315" t="s">
        <v>1052</v>
      </c>
      <c r="F7315" t="s">
        <v>133</v>
      </c>
      <c r="G7315" t="s">
        <v>43</v>
      </c>
      <c r="H7315" t="s">
        <v>39</v>
      </c>
      <c r="I7315" t="s">
        <v>118</v>
      </c>
      <c r="J7315" t="s">
        <v>134</v>
      </c>
      <c r="K7315">
        <v>2018</v>
      </c>
      <c r="L7315" t="s">
        <v>108</v>
      </c>
      <c r="M7315">
        <v>0.25212034538601702</v>
      </c>
      <c r="N7315">
        <v>0.26418639109539599</v>
      </c>
      <c r="O7315" t="s">
        <v>108</v>
      </c>
      <c r="P7315" t="s">
        <v>108</v>
      </c>
      <c r="Q7315" t="s">
        <v>116</v>
      </c>
    </row>
    <row r="7316" spans="1:17" x14ac:dyDescent="0.2">
      <c r="A7316">
        <v>19.53935074</v>
      </c>
      <c r="B7316">
        <v>-96.909100690000002</v>
      </c>
      <c r="C7316" t="s">
        <v>1050</v>
      </c>
      <c r="D7316" t="s">
        <v>1060</v>
      </c>
      <c r="E7316" t="s">
        <v>1052</v>
      </c>
      <c r="F7316" t="s">
        <v>133</v>
      </c>
      <c r="G7316" t="s">
        <v>43</v>
      </c>
      <c r="H7316" t="s">
        <v>39</v>
      </c>
      <c r="I7316" t="s">
        <v>118</v>
      </c>
      <c r="J7316" t="s">
        <v>134</v>
      </c>
      <c r="K7316">
        <v>2019</v>
      </c>
      <c r="L7316" t="s">
        <v>108</v>
      </c>
      <c r="M7316">
        <v>0.24515348291751299</v>
      </c>
      <c r="N7316">
        <v>0.26291283359950701</v>
      </c>
      <c r="O7316" t="s">
        <v>108</v>
      </c>
      <c r="P7316" t="s">
        <v>108</v>
      </c>
      <c r="Q7316" t="s">
        <v>116</v>
      </c>
    </row>
    <row r="7317" spans="1:17" x14ac:dyDescent="0.2">
      <c r="A7317">
        <v>19.53935074</v>
      </c>
      <c r="B7317">
        <v>-96.909100690000002</v>
      </c>
      <c r="C7317" t="s">
        <v>1050</v>
      </c>
      <c r="D7317" t="s">
        <v>1060</v>
      </c>
      <c r="E7317" t="s">
        <v>1052</v>
      </c>
      <c r="F7317" t="s">
        <v>133</v>
      </c>
      <c r="G7317" t="s">
        <v>43</v>
      </c>
      <c r="H7317" t="s">
        <v>39</v>
      </c>
      <c r="I7317" t="s">
        <v>118</v>
      </c>
      <c r="J7317" t="s">
        <v>134</v>
      </c>
      <c r="K7317">
        <v>2020</v>
      </c>
      <c r="L7317">
        <v>525456.33055273804</v>
      </c>
      <c r="M7317">
        <v>0.24974322271447</v>
      </c>
      <c r="N7317">
        <v>0.263163971303633</v>
      </c>
      <c r="O7317">
        <v>0.32357581954279802</v>
      </c>
      <c r="P7317">
        <v>0.32357581954279802</v>
      </c>
      <c r="Q7317" t="s">
        <v>116</v>
      </c>
    </row>
    <row r="7318" spans="1:17" x14ac:dyDescent="0.2">
      <c r="A7318">
        <v>19.53935074</v>
      </c>
      <c r="B7318">
        <v>-96.909100690000002</v>
      </c>
      <c r="C7318" t="s">
        <v>1050</v>
      </c>
      <c r="D7318" t="s">
        <v>1060</v>
      </c>
      <c r="E7318" t="s">
        <v>1052</v>
      </c>
      <c r="F7318" t="s">
        <v>133</v>
      </c>
      <c r="G7318" t="s">
        <v>43</v>
      </c>
      <c r="H7318" t="s">
        <v>39</v>
      </c>
      <c r="I7318" t="s">
        <v>118</v>
      </c>
      <c r="J7318" t="s">
        <v>134</v>
      </c>
      <c r="K7318">
        <v>2021</v>
      </c>
      <c r="L7318" t="s">
        <v>108</v>
      </c>
      <c r="M7318">
        <v>0.25275934713509002</v>
      </c>
      <c r="N7318">
        <v>0.27881291302495997</v>
      </c>
      <c r="O7318" t="s">
        <v>108</v>
      </c>
      <c r="P7318" t="s">
        <v>108</v>
      </c>
      <c r="Q7318" t="s">
        <v>116</v>
      </c>
    </row>
    <row r="7319" spans="1:17" x14ac:dyDescent="0.2">
      <c r="A7319">
        <v>19.53935074</v>
      </c>
      <c r="B7319">
        <v>-96.909100690000002</v>
      </c>
      <c r="C7319" t="s">
        <v>1050</v>
      </c>
      <c r="D7319" t="s">
        <v>1060</v>
      </c>
      <c r="E7319" t="s">
        <v>1052</v>
      </c>
      <c r="F7319" t="s">
        <v>133</v>
      </c>
      <c r="G7319" t="s">
        <v>43</v>
      </c>
      <c r="H7319" t="s">
        <v>39</v>
      </c>
      <c r="I7319" t="s">
        <v>118</v>
      </c>
      <c r="J7319" t="s">
        <v>134</v>
      </c>
      <c r="K7319">
        <v>2022</v>
      </c>
      <c r="L7319" t="s">
        <v>108</v>
      </c>
      <c r="M7319">
        <v>0.24635597292240699</v>
      </c>
      <c r="N7319">
        <v>0.264833057687615</v>
      </c>
      <c r="O7319" t="s">
        <v>108</v>
      </c>
      <c r="P7319" t="s">
        <v>108</v>
      </c>
      <c r="Q7319" t="s">
        <v>116</v>
      </c>
    </row>
    <row r="7320" spans="1:17" x14ac:dyDescent="0.2">
      <c r="A7320">
        <v>19.53935074</v>
      </c>
      <c r="B7320">
        <v>-96.909100690000002</v>
      </c>
      <c r="C7320" t="s">
        <v>1050</v>
      </c>
      <c r="D7320" t="s">
        <v>1060</v>
      </c>
      <c r="E7320" t="s">
        <v>1052</v>
      </c>
      <c r="F7320" t="s">
        <v>133</v>
      </c>
      <c r="G7320" t="s">
        <v>43</v>
      </c>
      <c r="H7320" t="s">
        <v>39</v>
      </c>
      <c r="I7320" t="s">
        <v>118</v>
      </c>
      <c r="J7320" t="s">
        <v>134</v>
      </c>
      <c r="K7320">
        <v>2023</v>
      </c>
      <c r="L7320" t="s">
        <v>108</v>
      </c>
      <c r="M7320">
        <v>0.23399559371220599</v>
      </c>
      <c r="N7320">
        <v>0.256040709918058</v>
      </c>
      <c r="O7320" t="s">
        <v>108</v>
      </c>
      <c r="P7320" t="s">
        <v>108</v>
      </c>
      <c r="Q7320" t="s">
        <v>116</v>
      </c>
    </row>
    <row r="7321" spans="1:17" x14ac:dyDescent="0.2">
      <c r="A7321">
        <v>19.53935074</v>
      </c>
      <c r="B7321">
        <v>-96.909100690000002</v>
      </c>
      <c r="C7321" t="s">
        <v>1050</v>
      </c>
      <c r="D7321" t="s">
        <v>1060</v>
      </c>
      <c r="E7321" t="s">
        <v>1052</v>
      </c>
      <c r="F7321" t="s">
        <v>133</v>
      </c>
      <c r="G7321" t="s">
        <v>43</v>
      </c>
      <c r="H7321" t="s">
        <v>39</v>
      </c>
      <c r="I7321" t="s">
        <v>118</v>
      </c>
      <c r="J7321" t="s">
        <v>134</v>
      </c>
      <c r="K7321">
        <v>2024</v>
      </c>
      <c r="L7321" t="s">
        <v>108</v>
      </c>
      <c r="M7321">
        <v>0.22849452494788899</v>
      </c>
      <c r="N7321">
        <v>0.24647571309024899</v>
      </c>
      <c r="O7321" t="s">
        <v>108</v>
      </c>
      <c r="P7321" t="s">
        <v>108</v>
      </c>
      <c r="Q7321" t="s">
        <v>116</v>
      </c>
    </row>
    <row r="7322" spans="1:17" x14ac:dyDescent="0.2">
      <c r="A7322">
        <v>20.601347440000001</v>
      </c>
      <c r="B7322">
        <v>-100.4139457</v>
      </c>
      <c r="C7322" t="s">
        <v>1050</v>
      </c>
      <c r="D7322" t="s">
        <v>1061</v>
      </c>
      <c r="E7322" t="s">
        <v>1052</v>
      </c>
      <c r="F7322" t="s">
        <v>133</v>
      </c>
      <c r="G7322" t="s">
        <v>43</v>
      </c>
      <c r="H7322" t="s">
        <v>39</v>
      </c>
      <c r="I7322" t="s">
        <v>105</v>
      </c>
      <c r="J7322" t="s">
        <v>134</v>
      </c>
      <c r="K7322">
        <v>2015</v>
      </c>
      <c r="L7322">
        <v>854577.21699039906</v>
      </c>
      <c r="M7322">
        <v>0.171754572814412</v>
      </c>
      <c r="N7322">
        <v>0.193673449802377</v>
      </c>
      <c r="O7322">
        <v>0.134918986289988</v>
      </c>
      <c r="P7322">
        <v>0.134918986289988</v>
      </c>
      <c r="Q7322" t="s">
        <v>107</v>
      </c>
    </row>
    <row r="7323" spans="1:17" x14ac:dyDescent="0.2">
      <c r="A7323">
        <v>20.601347440000001</v>
      </c>
      <c r="B7323">
        <v>-100.4139457</v>
      </c>
      <c r="C7323" t="s">
        <v>1050</v>
      </c>
      <c r="D7323" t="s">
        <v>1061</v>
      </c>
      <c r="E7323" t="s">
        <v>1052</v>
      </c>
      <c r="F7323" t="s">
        <v>133</v>
      </c>
      <c r="G7323" t="s">
        <v>43</v>
      </c>
      <c r="H7323" t="s">
        <v>39</v>
      </c>
      <c r="I7323" t="s">
        <v>105</v>
      </c>
      <c r="J7323" t="s">
        <v>134</v>
      </c>
      <c r="K7323">
        <v>2016</v>
      </c>
      <c r="L7323" t="s">
        <v>108</v>
      </c>
      <c r="M7323">
        <v>0.15943789930067001</v>
      </c>
      <c r="N7323">
        <v>0.188954105644175</v>
      </c>
      <c r="O7323" t="s">
        <v>108</v>
      </c>
      <c r="P7323" t="s">
        <v>108</v>
      </c>
      <c r="Q7323" t="s">
        <v>107</v>
      </c>
    </row>
    <row r="7324" spans="1:17" x14ac:dyDescent="0.2">
      <c r="A7324">
        <v>20.601347440000001</v>
      </c>
      <c r="B7324">
        <v>-100.4139457</v>
      </c>
      <c r="C7324" t="s">
        <v>1050</v>
      </c>
      <c r="D7324" t="s">
        <v>1061</v>
      </c>
      <c r="E7324" t="s">
        <v>1052</v>
      </c>
      <c r="F7324" t="s">
        <v>133</v>
      </c>
      <c r="G7324" t="s">
        <v>43</v>
      </c>
      <c r="H7324" t="s">
        <v>39</v>
      </c>
      <c r="I7324" t="s">
        <v>105</v>
      </c>
      <c r="J7324" t="s">
        <v>134</v>
      </c>
      <c r="K7324">
        <v>2017</v>
      </c>
      <c r="L7324" t="s">
        <v>108</v>
      </c>
      <c r="M7324">
        <v>0.15105905758628599</v>
      </c>
      <c r="N7324">
        <v>0.18512719035282499</v>
      </c>
      <c r="O7324" t="s">
        <v>108</v>
      </c>
      <c r="P7324" t="s">
        <v>108</v>
      </c>
      <c r="Q7324" t="s">
        <v>107</v>
      </c>
    </row>
    <row r="7325" spans="1:17" x14ac:dyDescent="0.2">
      <c r="A7325">
        <v>20.601347440000001</v>
      </c>
      <c r="B7325">
        <v>-100.4139457</v>
      </c>
      <c r="C7325" t="s">
        <v>1050</v>
      </c>
      <c r="D7325" t="s">
        <v>1061</v>
      </c>
      <c r="E7325" t="s">
        <v>1052</v>
      </c>
      <c r="F7325" t="s">
        <v>133</v>
      </c>
      <c r="G7325" t="s">
        <v>43</v>
      </c>
      <c r="H7325" t="s">
        <v>39</v>
      </c>
      <c r="I7325" t="s">
        <v>105</v>
      </c>
      <c r="J7325" t="s">
        <v>134</v>
      </c>
      <c r="K7325">
        <v>2018</v>
      </c>
      <c r="L7325" t="s">
        <v>108</v>
      </c>
      <c r="M7325">
        <v>0.14523684897782399</v>
      </c>
      <c r="N7325">
        <v>0.158774121152091</v>
      </c>
      <c r="O7325" t="s">
        <v>108</v>
      </c>
      <c r="P7325" t="s">
        <v>108</v>
      </c>
      <c r="Q7325" t="s">
        <v>107</v>
      </c>
    </row>
    <row r="7326" spans="1:17" x14ac:dyDescent="0.2">
      <c r="A7326">
        <v>20.601347440000001</v>
      </c>
      <c r="B7326">
        <v>-100.4139457</v>
      </c>
      <c r="C7326" t="s">
        <v>1050</v>
      </c>
      <c r="D7326" t="s">
        <v>1061</v>
      </c>
      <c r="E7326" t="s">
        <v>1052</v>
      </c>
      <c r="F7326" t="s">
        <v>133</v>
      </c>
      <c r="G7326" t="s">
        <v>43</v>
      </c>
      <c r="H7326" t="s">
        <v>39</v>
      </c>
      <c r="I7326" t="s">
        <v>105</v>
      </c>
      <c r="J7326" t="s">
        <v>134</v>
      </c>
      <c r="K7326">
        <v>2019</v>
      </c>
      <c r="L7326" t="s">
        <v>108</v>
      </c>
      <c r="M7326">
        <v>0.15880814659544601</v>
      </c>
      <c r="N7326">
        <v>0.186571208916782</v>
      </c>
      <c r="O7326" t="s">
        <v>108</v>
      </c>
      <c r="P7326" t="s">
        <v>108</v>
      </c>
      <c r="Q7326" t="s">
        <v>107</v>
      </c>
    </row>
    <row r="7327" spans="1:17" x14ac:dyDescent="0.2">
      <c r="A7327">
        <v>20.601347440000001</v>
      </c>
      <c r="B7327">
        <v>-100.4139457</v>
      </c>
      <c r="C7327" t="s">
        <v>1050</v>
      </c>
      <c r="D7327" t="s">
        <v>1061</v>
      </c>
      <c r="E7327" t="s">
        <v>1052</v>
      </c>
      <c r="F7327" t="s">
        <v>133</v>
      </c>
      <c r="G7327" t="s">
        <v>43</v>
      </c>
      <c r="H7327" t="s">
        <v>39</v>
      </c>
      <c r="I7327" t="s">
        <v>105</v>
      </c>
      <c r="J7327" t="s">
        <v>134</v>
      </c>
      <c r="K7327">
        <v>2020</v>
      </c>
      <c r="L7327">
        <v>860632.07688718196</v>
      </c>
      <c r="M7327">
        <v>0.155576377912513</v>
      </c>
      <c r="N7327">
        <v>0.17093356041648</v>
      </c>
      <c r="O7327">
        <v>0.12865050465553901</v>
      </c>
      <c r="P7327">
        <v>0.12865050465553901</v>
      </c>
      <c r="Q7327" t="s">
        <v>107</v>
      </c>
    </row>
    <row r="7328" spans="1:17" x14ac:dyDescent="0.2">
      <c r="A7328">
        <v>20.601347440000001</v>
      </c>
      <c r="B7328">
        <v>-100.4139457</v>
      </c>
      <c r="C7328" t="s">
        <v>1050</v>
      </c>
      <c r="D7328" t="s">
        <v>1061</v>
      </c>
      <c r="E7328" t="s">
        <v>1052</v>
      </c>
      <c r="F7328" t="s">
        <v>133</v>
      </c>
      <c r="G7328" t="s">
        <v>43</v>
      </c>
      <c r="H7328" t="s">
        <v>39</v>
      </c>
      <c r="I7328" t="s">
        <v>105</v>
      </c>
      <c r="J7328" t="s">
        <v>134</v>
      </c>
      <c r="K7328">
        <v>2021</v>
      </c>
      <c r="L7328" t="s">
        <v>108</v>
      </c>
      <c r="M7328">
        <v>0.15413290878150701</v>
      </c>
      <c r="N7328">
        <v>0.18683913780324399</v>
      </c>
      <c r="O7328" t="s">
        <v>108</v>
      </c>
      <c r="P7328" t="s">
        <v>108</v>
      </c>
      <c r="Q7328" t="s">
        <v>107</v>
      </c>
    </row>
    <row r="7329" spans="1:17" x14ac:dyDescent="0.2">
      <c r="A7329">
        <v>20.601347440000001</v>
      </c>
      <c r="B7329">
        <v>-100.4139457</v>
      </c>
      <c r="C7329" t="s">
        <v>1050</v>
      </c>
      <c r="D7329" t="s">
        <v>1061</v>
      </c>
      <c r="E7329" t="s">
        <v>1052</v>
      </c>
      <c r="F7329" t="s">
        <v>133</v>
      </c>
      <c r="G7329" t="s">
        <v>43</v>
      </c>
      <c r="H7329" t="s">
        <v>39</v>
      </c>
      <c r="I7329" t="s">
        <v>105</v>
      </c>
      <c r="J7329" t="s">
        <v>134</v>
      </c>
      <c r="K7329">
        <v>2022</v>
      </c>
      <c r="L7329" t="s">
        <v>108</v>
      </c>
      <c r="M7329">
        <v>0.149879657817545</v>
      </c>
      <c r="N7329">
        <v>0.17092991316745901</v>
      </c>
      <c r="O7329" t="s">
        <v>108</v>
      </c>
      <c r="P7329" t="s">
        <v>108</v>
      </c>
      <c r="Q7329" t="s">
        <v>107</v>
      </c>
    </row>
    <row r="7330" spans="1:17" x14ac:dyDescent="0.2">
      <c r="A7330">
        <v>20.601347440000001</v>
      </c>
      <c r="B7330">
        <v>-100.4139457</v>
      </c>
      <c r="C7330" t="s">
        <v>1050</v>
      </c>
      <c r="D7330" t="s">
        <v>1061</v>
      </c>
      <c r="E7330" t="s">
        <v>1052</v>
      </c>
      <c r="F7330" t="s">
        <v>133</v>
      </c>
      <c r="G7330" t="s">
        <v>43</v>
      </c>
      <c r="H7330" t="s">
        <v>39</v>
      </c>
      <c r="I7330" t="s">
        <v>105</v>
      </c>
      <c r="J7330" t="s">
        <v>134</v>
      </c>
      <c r="K7330">
        <v>2023</v>
      </c>
      <c r="L7330" t="s">
        <v>108</v>
      </c>
      <c r="M7330">
        <v>0.143520787620004</v>
      </c>
      <c r="N7330">
        <v>0.16918012397728699</v>
      </c>
      <c r="O7330" t="s">
        <v>108</v>
      </c>
      <c r="P7330" t="s">
        <v>108</v>
      </c>
      <c r="Q7330" t="s">
        <v>107</v>
      </c>
    </row>
    <row r="7331" spans="1:17" x14ac:dyDescent="0.2">
      <c r="A7331">
        <v>20.601347440000001</v>
      </c>
      <c r="B7331">
        <v>-100.4139457</v>
      </c>
      <c r="C7331" t="s">
        <v>1050</v>
      </c>
      <c r="D7331" t="s">
        <v>1061</v>
      </c>
      <c r="E7331" t="s">
        <v>1052</v>
      </c>
      <c r="F7331" t="s">
        <v>133</v>
      </c>
      <c r="G7331" t="s">
        <v>43</v>
      </c>
      <c r="H7331" t="s">
        <v>39</v>
      </c>
      <c r="I7331" t="s">
        <v>105</v>
      </c>
      <c r="J7331" t="s">
        <v>134</v>
      </c>
      <c r="K7331">
        <v>2024</v>
      </c>
      <c r="L7331" t="s">
        <v>108</v>
      </c>
      <c r="M7331">
        <v>0.14255999024566801</v>
      </c>
      <c r="N7331">
        <v>0.15871725150757501</v>
      </c>
      <c r="O7331" t="s">
        <v>108</v>
      </c>
      <c r="P7331" t="s">
        <v>108</v>
      </c>
      <c r="Q7331" t="s">
        <v>107</v>
      </c>
    </row>
    <row r="7332" spans="1:17" x14ac:dyDescent="0.2">
      <c r="A7332">
        <v>29.08551907</v>
      </c>
      <c r="B7332">
        <v>-110.97459910000001</v>
      </c>
      <c r="C7332" t="s">
        <v>1050</v>
      </c>
      <c r="D7332" t="s">
        <v>1062</v>
      </c>
      <c r="E7332" t="s">
        <v>1052</v>
      </c>
      <c r="F7332" t="s">
        <v>133</v>
      </c>
      <c r="G7332" t="s">
        <v>43</v>
      </c>
      <c r="H7332" t="s">
        <v>39</v>
      </c>
      <c r="I7332" t="s">
        <v>105</v>
      </c>
      <c r="J7332" t="s">
        <v>134</v>
      </c>
      <c r="K7332">
        <v>2015</v>
      </c>
      <c r="L7332">
        <v>738462.29117199802</v>
      </c>
      <c r="M7332">
        <v>0.13372164860909</v>
      </c>
      <c r="N7332">
        <v>0.15350585504401101</v>
      </c>
      <c r="O7332">
        <v>0.416791040016328</v>
      </c>
      <c r="P7332">
        <v>0.41760743943974599</v>
      </c>
      <c r="Q7332" t="s">
        <v>107</v>
      </c>
    </row>
    <row r="7333" spans="1:17" x14ac:dyDescent="0.2">
      <c r="A7333">
        <v>29.08551907</v>
      </c>
      <c r="B7333">
        <v>-110.97459910000001</v>
      </c>
      <c r="C7333" t="s">
        <v>1050</v>
      </c>
      <c r="D7333" t="s">
        <v>1062</v>
      </c>
      <c r="E7333" t="s">
        <v>1052</v>
      </c>
      <c r="F7333" t="s">
        <v>133</v>
      </c>
      <c r="G7333" t="s">
        <v>43</v>
      </c>
      <c r="H7333" t="s">
        <v>39</v>
      </c>
      <c r="I7333" t="s">
        <v>105</v>
      </c>
      <c r="J7333" t="s">
        <v>134</v>
      </c>
      <c r="K7333">
        <v>2016</v>
      </c>
      <c r="L7333" t="s">
        <v>108</v>
      </c>
      <c r="M7333">
        <v>0.12488854298535999</v>
      </c>
      <c r="N7333">
        <v>0.134454303846722</v>
      </c>
      <c r="O7333" t="s">
        <v>108</v>
      </c>
      <c r="P7333" t="s">
        <v>108</v>
      </c>
      <c r="Q7333" t="s">
        <v>107</v>
      </c>
    </row>
    <row r="7334" spans="1:17" x14ac:dyDescent="0.2">
      <c r="A7334">
        <v>29.08551907</v>
      </c>
      <c r="B7334">
        <v>-110.97459910000001</v>
      </c>
      <c r="C7334" t="s">
        <v>1050</v>
      </c>
      <c r="D7334" t="s">
        <v>1062</v>
      </c>
      <c r="E7334" t="s">
        <v>1052</v>
      </c>
      <c r="F7334" t="s">
        <v>133</v>
      </c>
      <c r="G7334" t="s">
        <v>43</v>
      </c>
      <c r="H7334" t="s">
        <v>39</v>
      </c>
      <c r="I7334" t="s">
        <v>105</v>
      </c>
      <c r="J7334" t="s">
        <v>134</v>
      </c>
      <c r="K7334">
        <v>2017</v>
      </c>
      <c r="L7334" t="s">
        <v>108</v>
      </c>
      <c r="M7334">
        <v>0.122270832793136</v>
      </c>
      <c r="N7334">
        <v>0.13806823579695601</v>
      </c>
      <c r="O7334" t="s">
        <v>108</v>
      </c>
      <c r="P7334" t="s">
        <v>108</v>
      </c>
      <c r="Q7334" t="s">
        <v>107</v>
      </c>
    </row>
    <row r="7335" spans="1:17" x14ac:dyDescent="0.2">
      <c r="A7335">
        <v>29.08551907</v>
      </c>
      <c r="B7335">
        <v>-110.97459910000001</v>
      </c>
      <c r="C7335" t="s">
        <v>1050</v>
      </c>
      <c r="D7335" t="s">
        <v>1062</v>
      </c>
      <c r="E7335" t="s">
        <v>1052</v>
      </c>
      <c r="F7335" t="s">
        <v>133</v>
      </c>
      <c r="G7335" t="s">
        <v>43</v>
      </c>
      <c r="H7335" t="s">
        <v>39</v>
      </c>
      <c r="I7335" t="s">
        <v>105</v>
      </c>
      <c r="J7335" t="s">
        <v>134</v>
      </c>
      <c r="K7335">
        <v>2018</v>
      </c>
      <c r="L7335" t="s">
        <v>108</v>
      </c>
      <c r="M7335">
        <v>0.12383146362106</v>
      </c>
      <c r="N7335">
        <v>0.148225287004427</v>
      </c>
      <c r="O7335" t="s">
        <v>108</v>
      </c>
      <c r="P7335" t="s">
        <v>108</v>
      </c>
      <c r="Q7335" t="s">
        <v>107</v>
      </c>
    </row>
    <row r="7336" spans="1:17" x14ac:dyDescent="0.2">
      <c r="A7336">
        <v>29.08551907</v>
      </c>
      <c r="B7336">
        <v>-110.97459910000001</v>
      </c>
      <c r="C7336" t="s">
        <v>1050</v>
      </c>
      <c r="D7336" t="s">
        <v>1062</v>
      </c>
      <c r="E7336" t="s">
        <v>1052</v>
      </c>
      <c r="F7336" t="s">
        <v>133</v>
      </c>
      <c r="G7336" t="s">
        <v>43</v>
      </c>
      <c r="H7336" t="s">
        <v>39</v>
      </c>
      <c r="I7336" t="s">
        <v>105</v>
      </c>
      <c r="J7336" t="s">
        <v>134</v>
      </c>
      <c r="K7336">
        <v>2019</v>
      </c>
      <c r="L7336" t="s">
        <v>108</v>
      </c>
      <c r="M7336">
        <v>0.12713693235509699</v>
      </c>
      <c r="N7336">
        <v>0.14628411116913001</v>
      </c>
      <c r="O7336" t="s">
        <v>108</v>
      </c>
      <c r="P7336" t="s">
        <v>108</v>
      </c>
      <c r="Q7336" t="s">
        <v>107</v>
      </c>
    </row>
    <row r="7337" spans="1:17" x14ac:dyDescent="0.2">
      <c r="A7337">
        <v>29.08551907</v>
      </c>
      <c r="B7337">
        <v>-110.97459910000001</v>
      </c>
      <c r="C7337" t="s">
        <v>1050</v>
      </c>
      <c r="D7337" t="s">
        <v>1062</v>
      </c>
      <c r="E7337" t="s">
        <v>1052</v>
      </c>
      <c r="F7337" t="s">
        <v>133</v>
      </c>
      <c r="G7337" t="s">
        <v>43</v>
      </c>
      <c r="H7337" t="s">
        <v>39</v>
      </c>
      <c r="I7337" t="s">
        <v>105</v>
      </c>
      <c r="J7337" t="s">
        <v>134</v>
      </c>
      <c r="K7337">
        <v>2020</v>
      </c>
      <c r="L7337">
        <v>740516.68891221902</v>
      </c>
      <c r="M7337">
        <v>0.13456847775393499</v>
      </c>
      <c r="N7337">
        <v>0.143241200571226</v>
      </c>
      <c r="O7337">
        <v>0.39971681145000199</v>
      </c>
      <c r="P7337">
        <v>0.39971681145000199</v>
      </c>
      <c r="Q7337" t="s">
        <v>107</v>
      </c>
    </row>
    <row r="7338" spans="1:17" x14ac:dyDescent="0.2">
      <c r="A7338">
        <v>29.08551907</v>
      </c>
      <c r="B7338">
        <v>-110.97459910000001</v>
      </c>
      <c r="C7338" t="s">
        <v>1050</v>
      </c>
      <c r="D7338" t="s">
        <v>1062</v>
      </c>
      <c r="E7338" t="s">
        <v>1052</v>
      </c>
      <c r="F7338" t="s">
        <v>133</v>
      </c>
      <c r="G7338" t="s">
        <v>43</v>
      </c>
      <c r="H7338" t="s">
        <v>39</v>
      </c>
      <c r="I7338" t="s">
        <v>105</v>
      </c>
      <c r="J7338" t="s">
        <v>134</v>
      </c>
      <c r="K7338">
        <v>2021</v>
      </c>
      <c r="L7338" t="s">
        <v>108</v>
      </c>
      <c r="M7338">
        <v>0.13331060935625599</v>
      </c>
      <c r="N7338">
        <v>0.153003837031287</v>
      </c>
      <c r="O7338" t="s">
        <v>108</v>
      </c>
      <c r="P7338" t="s">
        <v>108</v>
      </c>
      <c r="Q7338" t="s">
        <v>107</v>
      </c>
    </row>
    <row r="7339" spans="1:17" x14ac:dyDescent="0.2">
      <c r="A7339">
        <v>29.08551907</v>
      </c>
      <c r="B7339">
        <v>-110.97459910000001</v>
      </c>
      <c r="C7339" t="s">
        <v>1050</v>
      </c>
      <c r="D7339" t="s">
        <v>1062</v>
      </c>
      <c r="E7339" t="s">
        <v>1052</v>
      </c>
      <c r="F7339" t="s">
        <v>133</v>
      </c>
      <c r="G7339" t="s">
        <v>43</v>
      </c>
      <c r="H7339" t="s">
        <v>39</v>
      </c>
      <c r="I7339" t="s">
        <v>105</v>
      </c>
      <c r="J7339" t="s">
        <v>134</v>
      </c>
      <c r="K7339">
        <v>2022</v>
      </c>
      <c r="L7339" t="s">
        <v>108</v>
      </c>
      <c r="M7339">
        <v>0.127276661605251</v>
      </c>
      <c r="N7339">
        <v>0.15327347376632799</v>
      </c>
      <c r="O7339" t="s">
        <v>108</v>
      </c>
      <c r="P7339" t="s">
        <v>108</v>
      </c>
      <c r="Q7339" t="s">
        <v>107</v>
      </c>
    </row>
    <row r="7340" spans="1:17" x14ac:dyDescent="0.2">
      <c r="A7340">
        <v>29.08551907</v>
      </c>
      <c r="B7340">
        <v>-110.97459910000001</v>
      </c>
      <c r="C7340" t="s">
        <v>1050</v>
      </c>
      <c r="D7340" t="s">
        <v>1062</v>
      </c>
      <c r="E7340" t="s">
        <v>1052</v>
      </c>
      <c r="F7340" t="s">
        <v>133</v>
      </c>
      <c r="G7340" t="s">
        <v>43</v>
      </c>
      <c r="H7340" t="s">
        <v>39</v>
      </c>
      <c r="I7340" t="s">
        <v>105</v>
      </c>
      <c r="J7340" t="s">
        <v>134</v>
      </c>
      <c r="K7340">
        <v>2023</v>
      </c>
      <c r="L7340" t="s">
        <v>108</v>
      </c>
      <c r="M7340">
        <v>0.12545402207419801</v>
      </c>
      <c r="N7340">
        <v>0.13127263020902499</v>
      </c>
      <c r="O7340" t="s">
        <v>108</v>
      </c>
      <c r="P7340" t="s">
        <v>108</v>
      </c>
      <c r="Q7340" t="s">
        <v>107</v>
      </c>
    </row>
    <row r="7341" spans="1:17" x14ac:dyDescent="0.2">
      <c r="A7341">
        <v>29.08551907</v>
      </c>
      <c r="B7341">
        <v>-110.97459910000001</v>
      </c>
      <c r="C7341" t="s">
        <v>1050</v>
      </c>
      <c r="D7341" t="s">
        <v>1062</v>
      </c>
      <c r="E7341" t="s">
        <v>1052</v>
      </c>
      <c r="F7341" t="s">
        <v>133</v>
      </c>
      <c r="G7341" t="s">
        <v>43</v>
      </c>
      <c r="H7341" t="s">
        <v>39</v>
      </c>
      <c r="I7341" t="s">
        <v>105</v>
      </c>
      <c r="J7341" t="s">
        <v>134</v>
      </c>
      <c r="K7341">
        <v>2024</v>
      </c>
      <c r="L7341" t="s">
        <v>108</v>
      </c>
      <c r="M7341">
        <v>0.123398409480624</v>
      </c>
      <c r="N7341">
        <v>0.131909437663042</v>
      </c>
      <c r="O7341" t="s">
        <v>108</v>
      </c>
      <c r="P7341" t="s">
        <v>108</v>
      </c>
      <c r="Q7341" t="s">
        <v>107</v>
      </c>
    </row>
    <row r="7342" spans="1:17" x14ac:dyDescent="0.2">
      <c r="A7342">
        <v>25.711671259999999</v>
      </c>
      <c r="B7342">
        <v>-100.2783275</v>
      </c>
      <c r="C7342" t="s">
        <v>1050</v>
      </c>
      <c r="D7342" t="s">
        <v>1063</v>
      </c>
      <c r="E7342" t="s">
        <v>1052</v>
      </c>
      <c r="F7342" t="s">
        <v>133</v>
      </c>
      <c r="G7342" t="s">
        <v>43</v>
      </c>
      <c r="H7342" t="s">
        <v>39</v>
      </c>
      <c r="I7342" t="s">
        <v>105</v>
      </c>
      <c r="J7342" t="s">
        <v>134</v>
      </c>
      <c r="K7342">
        <v>2015</v>
      </c>
      <c r="L7342">
        <v>3878125.5757133001</v>
      </c>
      <c r="M7342">
        <v>0.16819190181551799</v>
      </c>
      <c r="N7342">
        <v>0.19181478335153501</v>
      </c>
      <c r="O7342">
        <v>0.27974768653679399</v>
      </c>
      <c r="P7342">
        <v>0.27974768653679399</v>
      </c>
      <c r="Q7342" t="s">
        <v>107</v>
      </c>
    </row>
    <row r="7343" spans="1:17" x14ac:dyDescent="0.2">
      <c r="A7343">
        <v>25.711671259999999</v>
      </c>
      <c r="B7343">
        <v>-100.2783275</v>
      </c>
      <c r="C7343" t="s">
        <v>1050</v>
      </c>
      <c r="D7343" t="s">
        <v>1063</v>
      </c>
      <c r="E7343" t="s">
        <v>1052</v>
      </c>
      <c r="F7343" t="s">
        <v>133</v>
      </c>
      <c r="G7343" t="s">
        <v>43</v>
      </c>
      <c r="H7343" t="s">
        <v>39</v>
      </c>
      <c r="I7343" t="s">
        <v>105</v>
      </c>
      <c r="J7343" t="s">
        <v>134</v>
      </c>
      <c r="K7343">
        <v>2016</v>
      </c>
      <c r="L7343" t="s">
        <v>108</v>
      </c>
      <c r="M7343">
        <v>0.145667242233953</v>
      </c>
      <c r="N7343">
        <v>0.16794195598266301</v>
      </c>
      <c r="O7343" t="s">
        <v>108</v>
      </c>
      <c r="P7343" t="s">
        <v>108</v>
      </c>
      <c r="Q7343" t="s">
        <v>107</v>
      </c>
    </row>
    <row r="7344" spans="1:17" x14ac:dyDescent="0.2">
      <c r="A7344">
        <v>25.711671259999999</v>
      </c>
      <c r="B7344">
        <v>-100.2783275</v>
      </c>
      <c r="C7344" t="s">
        <v>1050</v>
      </c>
      <c r="D7344" t="s">
        <v>1063</v>
      </c>
      <c r="E7344" t="s">
        <v>1052</v>
      </c>
      <c r="F7344" t="s">
        <v>133</v>
      </c>
      <c r="G7344" t="s">
        <v>43</v>
      </c>
      <c r="H7344" t="s">
        <v>39</v>
      </c>
      <c r="I7344" t="s">
        <v>105</v>
      </c>
      <c r="J7344" t="s">
        <v>134</v>
      </c>
      <c r="K7344">
        <v>2017</v>
      </c>
      <c r="L7344" t="s">
        <v>108</v>
      </c>
      <c r="M7344">
        <v>0.14863903410195001</v>
      </c>
      <c r="N7344">
        <v>0.15781301386372801</v>
      </c>
      <c r="O7344" t="s">
        <v>108</v>
      </c>
      <c r="P7344" t="s">
        <v>108</v>
      </c>
      <c r="Q7344" t="s">
        <v>107</v>
      </c>
    </row>
    <row r="7345" spans="1:17" x14ac:dyDescent="0.2">
      <c r="A7345">
        <v>25.711671259999999</v>
      </c>
      <c r="B7345">
        <v>-100.2783275</v>
      </c>
      <c r="C7345" t="s">
        <v>1050</v>
      </c>
      <c r="D7345" t="s">
        <v>1063</v>
      </c>
      <c r="E7345" t="s">
        <v>1052</v>
      </c>
      <c r="F7345" t="s">
        <v>133</v>
      </c>
      <c r="G7345" t="s">
        <v>43</v>
      </c>
      <c r="H7345" t="s">
        <v>39</v>
      </c>
      <c r="I7345" t="s">
        <v>105</v>
      </c>
      <c r="J7345" t="s">
        <v>134</v>
      </c>
      <c r="K7345">
        <v>2018</v>
      </c>
      <c r="L7345" t="s">
        <v>108</v>
      </c>
      <c r="M7345">
        <v>0.145882988267064</v>
      </c>
      <c r="N7345">
        <v>0.164399541465128</v>
      </c>
      <c r="O7345" t="s">
        <v>108</v>
      </c>
      <c r="P7345" t="s">
        <v>108</v>
      </c>
      <c r="Q7345" t="s">
        <v>107</v>
      </c>
    </row>
    <row r="7346" spans="1:17" x14ac:dyDescent="0.2">
      <c r="A7346">
        <v>25.711671259999999</v>
      </c>
      <c r="B7346">
        <v>-100.2783275</v>
      </c>
      <c r="C7346" t="s">
        <v>1050</v>
      </c>
      <c r="D7346" t="s">
        <v>1063</v>
      </c>
      <c r="E7346" t="s">
        <v>1052</v>
      </c>
      <c r="F7346" t="s">
        <v>133</v>
      </c>
      <c r="G7346" t="s">
        <v>43</v>
      </c>
      <c r="H7346" t="s">
        <v>39</v>
      </c>
      <c r="I7346" t="s">
        <v>105</v>
      </c>
      <c r="J7346" t="s">
        <v>134</v>
      </c>
      <c r="K7346">
        <v>2019</v>
      </c>
      <c r="L7346" t="s">
        <v>108</v>
      </c>
      <c r="M7346">
        <v>0.15503714295048701</v>
      </c>
      <c r="N7346">
        <v>0.17278618374411001</v>
      </c>
      <c r="O7346" t="s">
        <v>108</v>
      </c>
      <c r="P7346" t="s">
        <v>108</v>
      </c>
      <c r="Q7346" t="s">
        <v>107</v>
      </c>
    </row>
    <row r="7347" spans="1:17" x14ac:dyDescent="0.2">
      <c r="A7347">
        <v>25.711671259999999</v>
      </c>
      <c r="B7347">
        <v>-100.2783275</v>
      </c>
      <c r="C7347" t="s">
        <v>1050</v>
      </c>
      <c r="D7347" t="s">
        <v>1063</v>
      </c>
      <c r="E7347" t="s">
        <v>1052</v>
      </c>
      <c r="F7347" t="s">
        <v>133</v>
      </c>
      <c r="G7347" t="s">
        <v>43</v>
      </c>
      <c r="H7347" t="s">
        <v>39</v>
      </c>
      <c r="I7347" t="s">
        <v>105</v>
      </c>
      <c r="J7347" t="s">
        <v>134</v>
      </c>
      <c r="K7347">
        <v>2020</v>
      </c>
      <c r="L7347">
        <v>3841647.9768551202</v>
      </c>
      <c r="M7347">
        <v>0.15476956658472599</v>
      </c>
      <c r="N7347">
        <v>0.18277391283671901</v>
      </c>
      <c r="O7347">
        <v>0.248106764336395</v>
      </c>
      <c r="P7347">
        <v>0.248106764336395</v>
      </c>
      <c r="Q7347" t="s">
        <v>107</v>
      </c>
    </row>
    <row r="7348" spans="1:17" x14ac:dyDescent="0.2">
      <c r="A7348">
        <v>25.711671259999999</v>
      </c>
      <c r="B7348">
        <v>-100.2783275</v>
      </c>
      <c r="C7348" t="s">
        <v>1050</v>
      </c>
      <c r="D7348" t="s">
        <v>1063</v>
      </c>
      <c r="E7348" t="s">
        <v>1052</v>
      </c>
      <c r="F7348" t="s">
        <v>133</v>
      </c>
      <c r="G7348" t="s">
        <v>43</v>
      </c>
      <c r="H7348" t="s">
        <v>39</v>
      </c>
      <c r="I7348" t="s">
        <v>105</v>
      </c>
      <c r="J7348" t="s">
        <v>134</v>
      </c>
      <c r="K7348">
        <v>2021</v>
      </c>
      <c r="L7348" t="s">
        <v>108</v>
      </c>
      <c r="M7348">
        <v>0.136946848394219</v>
      </c>
      <c r="N7348">
        <v>0.15310955992361999</v>
      </c>
      <c r="O7348" t="s">
        <v>108</v>
      </c>
      <c r="P7348" t="s">
        <v>108</v>
      </c>
      <c r="Q7348" t="s">
        <v>107</v>
      </c>
    </row>
    <row r="7349" spans="1:17" x14ac:dyDescent="0.2">
      <c r="A7349">
        <v>25.711671259999999</v>
      </c>
      <c r="B7349">
        <v>-100.2783275</v>
      </c>
      <c r="C7349" t="s">
        <v>1050</v>
      </c>
      <c r="D7349" t="s">
        <v>1063</v>
      </c>
      <c r="E7349" t="s">
        <v>1052</v>
      </c>
      <c r="F7349" t="s">
        <v>133</v>
      </c>
      <c r="G7349" t="s">
        <v>43</v>
      </c>
      <c r="H7349" t="s">
        <v>39</v>
      </c>
      <c r="I7349" t="s">
        <v>105</v>
      </c>
      <c r="J7349" t="s">
        <v>134</v>
      </c>
      <c r="K7349">
        <v>2022</v>
      </c>
      <c r="L7349" t="s">
        <v>108</v>
      </c>
      <c r="M7349">
        <v>0.12189191764229899</v>
      </c>
      <c r="N7349">
        <v>0.13665549812932601</v>
      </c>
      <c r="O7349" t="s">
        <v>108</v>
      </c>
      <c r="P7349" t="s">
        <v>108</v>
      </c>
      <c r="Q7349" t="s">
        <v>107</v>
      </c>
    </row>
    <row r="7350" spans="1:17" x14ac:dyDescent="0.2">
      <c r="A7350">
        <v>25.711671259999999</v>
      </c>
      <c r="B7350">
        <v>-100.2783275</v>
      </c>
      <c r="C7350" t="s">
        <v>1050</v>
      </c>
      <c r="D7350" t="s">
        <v>1063</v>
      </c>
      <c r="E7350" t="s">
        <v>1052</v>
      </c>
      <c r="F7350" t="s">
        <v>133</v>
      </c>
      <c r="G7350" t="s">
        <v>43</v>
      </c>
      <c r="H7350" t="s">
        <v>39</v>
      </c>
      <c r="I7350" t="s">
        <v>105</v>
      </c>
      <c r="J7350" t="s">
        <v>134</v>
      </c>
      <c r="K7350">
        <v>2023</v>
      </c>
      <c r="L7350" t="s">
        <v>108</v>
      </c>
      <c r="M7350">
        <v>0.134211027320503</v>
      </c>
      <c r="N7350">
        <v>0.147355427180454</v>
      </c>
      <c r="O7350" t="s">
        <v>108</v>
      </c>
      <c r="P7350" t="s">
        <v>108</v>
      </c>
      <c r="Q7350" t="s">
        <v>107</v>
      </c>
    </row>
    <row r="7351" spans="1:17" x14ac:dyDescent="0.2">
      <c r="A7351">
        <v>25.711671259999999</v>
      </c>
      <c r="B7351">
        <v>-100.2783275</v>
      </c>
      <c r="C7351" t="s">
        <v>1050</v>
      </c>
      <c r="D7351" t="s">
        <v>1063</v>
      </c>
      <c r="E7351" t="s">
        <v>1052</v>
      </c>
      <c r="F7351" t="s">
        <v>133</v>
      </c>
      <c r="G7351" t="s">
        <v>43</v>
      </c>
      <c r="H7351" t="s">
        <v>39</v>
      </c>
      <c r="I7351" t="s">
        <v>105</v>
      </c>
      <c r="J7351" t="s">
        <v>134</v>
      </c>
      <c r="K7351">
        <v>2024</v>
      </c>
      <c r="L7351" t="s">
        <v>108</v>
      </c>
      <c r="M7351">
        <v>0.148640637658076</v>
      </c>
      <c r="N7351">
        <v>0.16988894171489299</v>
      </c>
      <c r="O7351" t="s">
        <v>108</v>
      </c>
      <c r="P7351" t="s">
        <v>108</v>
      </c>
      <c r="Q7351" t="s">
        <v>107</v>
      </c>
    </row>
    <row r="7352" spans="1:17" x14ac:dyDescent="0.2">
      <c r="A7352">
        <v>17.992885080000001</v>
      </c>
      <c r="B7352">
        <v>-92.946537500000005</v>
      </c>
      <c r="C7352" t="s">
        <v>1050</v>
      </c>
      <c r="D7352" t="s">
        <v>1064</v>
      </c>
      <c r="E7352" t="s">
        <v>1052</v>
      </c>
      <c r="F7352" t="s">
        <v>133</v>
      </c>
      <c r="G7352" t="s">
        <v>43</v>
      </c>
      <c r="H7352" t="s">
        <v>39</v>
      </c>
      <c r="I7352" t="s">
        <v>114</v>
      </c>
      <c r="J7352" t="s">
        <v>134</v>
      </c>
      <c r="K7352">
        <v>2015</v>
      </c>
      <c r="L7352">
        <v>464653.79796875198</v>
      </c>
      <c r="M7352">
        <v>0.226491117086879</v>
      </c>
      <c r="N7352">
        <v>0.24199415386829501</v>
      </c>
      <c r="O7352">
        <v>0.37556534904577799</v>
      </c>
      <c r="P7352">
        <v>0.37556534904577799</v>
      </c>
      <c r="Q7352" t="s">
        <v>116</v>
      </c>
    </row>
    <row r="7353" spans="1:17" x14ac:dyDescent="0.2">
      <c r="A7353">
        <v>17.992885080000001</v>
      </c>
      <c r="B7353">
        <v>-92.946537500000005</v>
      </c>
      <c r="C7353" t="s">
        <v>1050</v>
      </c>
      <c r="D7353" t="s">
        <v>1064</v>
      </c>
      <c r="E7353" t="s">
        <v>1052</v>
      </c>
      <c r="F7353" t="s">
        <v>133</v>
      </c>
      <c r="G7353" t="s">
        <v>43</v>
      </c>
      <c r="H7353" t="s">
        <v>39</v>
      </c>
      <c r="I7353" t="s">
        <v>114</v>
      </c>
      <c r="J7353" t="s">
        <v>134</v>
      </c>
      <c r="K7353">
        <v>2016</v>
      </c>
      <c r="L7353" t="s">
        <v>108</v>
      </c>
      <c r="M7353">
        <v>0.24219314260272801</v>
      </c>
      <c r="N7353">
        <v>0.25027398227775399</v>
      </c>
      <c r="O7353" t="s">
        <v>108</v>
      </c>
      <c r="P7353" t="s">
        <v>108</v>
      </c>
      <c r="Q7353" t="s">
        <v>116</v>
      </c>
    </row>
    <row r="7354" spans="1:17" x14ac:dyDescent="0.2">
      <c r="A7354">
        <v>17.992885080000001</v>
      </c>
      <c r="B7354">
        <v>-92.946537500000005</v>
      </c>
      <c r="C7354" t="s">
        <v>1050</v>
      </c>
      <c r="D7354" t="s">
        <v>1064</v>
      </c>
      <c r="E7354" t="s">
        <v>1052</v>
      </c>
      <c r="F7354" t="s">
        <v>133</v>
      </c>
      <c r="G7354" t="s">
        <v>43</v>
      </c>
      <c r="H7354" t="s">
        <v>39</v>
      </c>
      <c r="I7354" t="s">
        <v>114</v>
      </c>
      <c r="J7354" t="s">
        <v>134</v>
      </c>
      <c r="K7354">
        <v>2017</v>
      </c>
      <c r="L7354" t="s">
        <v>108</v>
      </c>
      <c r="M7354">
        <v>0.23010357938887999</v>
      </c>
      <c r="N7354">
        <v>0.245737338903805</v>
      </c>
      <c r="O7354" t="s">
        <v>108</v>
      </c>
      <c r="P7354" t="s">
        <v>108</v>
      </c>
      <c r="Q7354" t="s">
        <v>116</v>
      </c>
    </row>
    <row r="7355" spans="1:17" x14ac:dyDescent="0.2">
      <c r="A7355">
        <v>17.992885080000001</v>
      </c>
      <c r="B7355">
        <v>-92.946537500000005</v>
      </c>
      <c r="C7355" t="s">
        <v>1050</v>
      </c>
      <c r="D7355" t="s">
        <v>1064</v>
      </c>
      <c r="E7355" t="s">
        <v>1052</v>
      </c>
      <c r="F7355" t="s">
        <v>133</v>
      </c>
      <c r="G7355" t="s">
        <v>43</v>
      </c>
      <c r="H7355" t="s">
        <v>39</v>
      </c>
      <c r="I7355" t="s">
        <v>114</v>
      </c>
      <c r="J7355" t="s">
        <v>134</v>
      </c>
      <c r="K7355">
        <v>2018</v>
      </c>
      <c r="L7355" t="s">
        <v>108</v>
      </c>
      <c r="M7355">
        <v>0.22990019249483501</v>
      </c>
      <c r="N7355">
        <v>0.24671191563832201</v>
      </c>
      <c r="O7355" t="s">
        <v>108</v>
      </c>
      <c r="P7355" t="s">
        <v>108</v>
      </c>
      <c r="Q7355" t="s">
        <v>116</v>
      </c>
    </row>
    <row r="7356" spans="1:17" x14ac:dyDescent="0.2">
      <c r="A7356">
        <v>17.992885080000001</v>
      </c>
      <c r="B7356">
        <v>-92.946537500000005</v>
      </c>
      <c r="C7356" t="s">
        <v>1050</v>
      </c>
      <c r="D7356" t="s">
        <v>1064</v>
      </c>
      <c r="E7356" t="s">
        <v>1052</v>
      </c>
      <c r="F7356" t="s">
        <v>133</v>
      </c>
      <c r="G7356" t="s">
        <v>43</v>
      </c>
      <c r="H7356" t="s">
        <v>39</v>
      </c>
      <c r="I7356" t="s">
        <v>114</v>
      </c>
      <c r="J7356" t="s">
        <v>134</v>
      </c>
      <c r="K7356">
        <v>2019</v>
      </c>
      <c r="L7356" t="s">
        <v>108</v>
      </c>
      <c r="M7356">
        <v>0.23646493580413899</v>
      </c>
      <c r="N7356">
        <v>0.24432651685854001</v>
      </c>
      <c r="O7356" t="s">
        <v>108</v>
      </c>
      <c r="P7356" t="s">
        <v>108</v>
      </c>
      <c r="Q7356" t="s">
        <v>116</v>
      </c>
    </row>
    <row r="7357" spans="1:17" x14ac:dyDescent="0.2">
      <c r="A7357">
        <v>17.992885080000001</v>
      </c>
      <c r="B7357">
        <v>-92.946537500000005</v>
      </c>
      <c r="C7357" t="s">
        <v>1050</v>
      </c>
      <c r="D7357" t="s">
        <v>1064</v>
      </c>
      <c r="E7357" t="s">
        <v>1052</v>
      </c>
      <c r="F7357" t="s">
        <v>133</v>
      </c>
      <c r="G7357" t="s">
        <v>43</v>
      </c>
      <c r="H7357" t="s">
        <v>39</v>
      </c>
      <c r="I7357" t="s">
        <v>114</v>
      </c>
      <c r="J7357" t="s">
        <v>134</v>
      </c>
      <c r="K7357">
        <v>2020</v>
      </c>
      <c r="L7357">
        <v>470560.49679077201</v>
      </c>
      <c r="M7357">
        <v>0.22960038078674999</v>
      </c>
      <c r="N7357">
        <v>0.255695982279592</v>
      </c>
      <c r="O7357">
        <v>0.35126377812280002</v>
      </c>
      <c r="P7357">
        <v>0.35126377812280002</v>
      </c>
      <c r="Q7357" t="s">
        <v>116</v>
      </c>
    </row>
    <row r="7358" spans="1:17" x14ac:dyDescent="0.2">
      <c r="A7358">
        <v>17.992885080000001</v>
      </c>
      <c r="B7358">
        <v>-92.946537500000005</v>
      </c>
      <c r="C7358" t="s">
        <v>1050</v>
      </c>
      <c r="D7358" t="s">
        <v>1064</v>
      </c>
      <c r="E7358" t="s">
        <v>1052</v>
      </c>
      <c r="F7358" t="s">
        <v>133</v>
      </c>
      <c r="G7358" t="s">
        <v>43</v>
      </c>
      <c r="H7358" t="s">
        <v>39</v>
      </c>
      <c r="I7358" t="s">
        <v>114</v>
      </c>
      <c r="J7358" t="s">
        <v>134</v>
      </c>
      <c r="K7358">
        <v>2021</v>
      </c>
      <c r="L7358" t="s">
        <v>108</v>
      </c>
      <c r="M7358">
        <v>0.22139215710680599</v>
      </c>
      <c r="N7358">
        <v>0.240921025583409</v>
      </c>
      <c r="O7358" t="s">
        <v>108</v>
      </c>
      <c r="P7358" t="s">
        <v>108</v>
      </c>
      <c r="Q7358" t="s">
        <v>116</v>
      </c>
    </row>
    <row r="7359" spans="1:17" x14ac:dyDescent="0.2">
      <c r="A7359">
        <v>17.992885080000001</v>
      </c>
      <c r="B7359">
        <v>-92.946537500000005</v>
      </c>
      <c r="C7359" t="s">
        <v>1050</v>
      </c>
      <c r="D7359" t="s">
        <v>1064</v>
      </c>
      <c r="E7359" t="s">
        <v>1052</v>
      </c>
      <c r="F7359" t="s">
        <v>133</v>
      </c>
      <c r="G7359" t="s">
        <v>43</v>
      </c>
      <c r="H7359" t="s">
        <v>39</v>
      </c>
      <c r="I7359" t="s">
        <v>114</v>
      </c>
      <c r="J7359" t="s">
        <v>134</v>
      </c>
      <c r="K7359">
        <v>2022</v>
      </c>
      <c r="L7359" t="s">
        <v>108</v>
      </c>
      <c r="M7359">
        <v>0.23514463147121201</v>
      </c>
      <c r="N7359">
        <v>0.24722536873069501</v>
      </c>
      <c r="O7359" t="s">
        <v>108</v>
      </c>
      <c r="P7359" t="s">
        <v>108</v>
      </c>
      <c r="Q7359" t="s">
        <v>116</v>
      </c>
    </row>
    <row r="7360" spans="1:17" x14ac:dyDescent="0.2">
      <c r="A7360">
        <v>17.992885080000001</v>
      </c>
      <c r="B7360">
        <v>-92.946537500000005</v>
      </c>
      <c r="C7360" t="s">
        <v>1050</v>
      </c>
      <c r="D7360" t="s">
        <v>1064</v>
      </c>
      <c r="E7360" t="s">
        <v>1052</v>
      </c>
      <c r="F7360" t="s">
        <v>133</v>
      </c>
      <c r="G7360" t="s">
        <v>43</v>
      </c>
      <c r="H7360" t="s">
        <v>39</v>
      </c>
      <c r="I7360" t="s">
        <v>114</v>
      </c>
      <c r="J7360" t="s">
        <v>134</v>
      </c>
      <c r="K7360">
        <v>2023</v>
      </c>
      <c r="L7360" t="s">
        <v>108</v>
      </c>
      <c r="M7360">
        <v>0.23474258004210599</v>
      </c>
      <c r="N7360">
        <v>0.24584974953578001</v>
      </c>
      <c r="O7360" t="s">
        <v>108</v>
      </c>
      <c r="P7360" t="s">
        <v>108</v>
      </c>
      <c r="Q7360" t="s">
        <v>116</v>
      </c>
    </row>
    <row r="7361" spans="1:17" x14ac:dyDescent="0.2">
      <c r="A7361">
        <v>17.992885080000001</v>
      </c>
      <c r="B7361">
        <v>-92.946537500000005</v>
      </c>
      <c r="C7361" t="s">
        <v>1050</v>
      </c>
      <c r="D7361" t="s">
        <v>1064</v>
      </c>
      <c r="E7361" t="s">
        <v>1052</v>
      </c>
      <c r="F7361" t="s">
        <v>133</v>
      </c>
      <c r="G7361" t="s">
        <v>43</v>
      </c>
      <c r="H7361" t="s">
        <v>39</v>
      </c>
      <c r="I7361" t="s">
        <v>114</v>
      </c>
      <c r="J7361" t="s">
        <v>134</v>
      </c>
      <c r="K7361">
        <v>2024</v>
      </c>
      <c r="L7361" t="s">
        <v>108</v>
      </c>
      <c r="M7361">
        <v>0.22510462699946801</v>
      </c>
      <c r="N7361">
        <v>0.25355096133884603</v>
      </c>
      <c r="O7361" t="s">
        <v>108</v>
      </c>
      <c r="P7361" t="s">
        <v>108</v>
      </c>
      <c r="Q7361" t="s">
        <v>116</v>
      </c>
    </row>
    <row r="7362" spans="1:17" x14ac:dyDescent="0.2">
      <c r="A7362">
        <v>31.703847140000001</v>
      </c>
      <c r="B7362">
        <v>-106.39059949999999</v>
      </c>
      <c r="C7362" t="s">
        <v>1050</v>
      </c>
      <c r="D7362" t="s">
        <v>1065</v>
      </c>
      <c r="E7362" t="s">
        <v>1052</v>
      </c>
      <c r="F7362" t="s">
        <v>133</v>
      </c>
      <c r="G7362" t="s">
        <v>43</v>
      </c>
      <c r="H7362" t="s">
        <v>39</v>
      </c>
      <c r="I7362" t="s">
        <v>105</v>
      </c>
      <c r="J7362" t="s">
        <v>134</v>
      </c>
      <c r="K7362">
        <v>2015</v>
      </c>
      <c r="L7362">
        <v>1740695.6371549801</v>
      </c>
      <c r="M7362">
        <v>0.114311164598458</v>
      </c>
      <c r="N7362">
        <v>0.133616978147021</v>
      </c>
      <c r="O7362">
        <v>0.219094479136969</v>
      </c>
      <c r="P7362">
        <v>0.219094479136969</v>
      </c>
      <c r="Q7362" t="s">
        <v>107</v>
      </c>
    </row>
    <row r="7363" spans="1:17" x14ac:dyDescent="0.2">
      <c r="A7363">
        <v>31.703847140000001</v>
      </c>
      <c r="B7363">
        <v>-106.39059949999999</v>
      </c>
      <c r="C7363" t="s">
        <v>1050</v>
      </c>
      <c r="D7363" t="s">
        <v>1065</v>
      </c>
      <c r="E7363" t="s">
        <v>1052</v>
      </c>
      <c r="F7363" t="s">
        <v>133</v>
      </c>
      <c r="G7363" t="s">
        <v>43</v>
      </c>
      <c r="H7363" t="s">
        <v>39</v>
      </c>
      <c r="I7363" t="s">
        <v>105</v>
      </c>
      <c r="J7363" t="s">
        <v>134</v>
      </c>
      <c r="K7363">
        <v>2016</v>
      </c>
      <c r="L7363" t="s">
        <v>108</v>
      </c>
      <c r="M7363">
        <v>0.112731069169454</v>
      </c>
      <c r="N7363">
        <v>0.142606259938729</v>
      </c>
      <c r="O7363" t="s">
        <v>108</v>
      </c>
      <c r="P7363" t="s">
        <v>108</v>
      </c>
      <c r="Q7363" t="s">
        <v>107</v>
      </c>
    </row>
    <row r="7364" spans="1:17" x14ac:dyDescent="0.2">
      <c r="A7364">
        <v>31.703847140000001</v>
      </c>
      <c r="B7364">
        <v>-106.39059949999999</v>
      </c>
      <c r="C7364" t="s">
        <v>1050</v>
      </c>
      <c r="D7364" t="s">
        <v>1065</v>
      </c>
      <c r="E7364" t="s">
        <v>1052</v>
      </c>
      <c r="F7364" t="s">
        <v>133</v>
      </c>
      <c r="G7364" t="s">
        <v>43</v>
      </c>
      <c r="H7364" t="s">
        <v>39</v>
      </c>
      <c r="I7364" t="s">
        <v>105</v>
      </c>
      <c r="J7364" t="s">
        <v>134</v>
      </c>
      <c r="K7364">
        <v>2017</v>
      </c>
      <c r="L7364" t="s">
        <v>108</v>
      </c>
      <c r="M7364">
        <v>0.11598017810662201</v>
      </c>
      <c r="N7364">
        <v>0.13341354745105899</v>
      </c>
      <c r="O7364" t="s">
        <v>108</v>
      </c>
      <c r="P7364" t="s">
        <v>108</v>
      </c>
      <c r="Q7364" t="s">
        <v>107</v>
      </c>
    </row>
    <row r="7365" spans="1:17" x14ac:dyDescent="0.2">
      <c r="A7365">
        <v>31.703847140000001</v>
      </c>
      <c r="B7365">
        <v>-106.39059949999999</v>
      </c>
      <c r="C7365" t="s">
        <v>1050</v>
      </c>
      <c r="D7365" t="s">
        <v>1065</v>
      </c>
      <c r="E7365" t="s">
        <v>1052</v>
      </c>
      <c r="F7365" t="s">
        <v>133</v>
      </c>
      <c r="G7365" t="s">
        <v>43</v>
      </c>
      <c r="H7365" t="s">
        <v>39</v>
      </c>
      <c r="I7365" t="s">
        <v>105</v>
      </c>
      <c r="J7365" t="s">
        <v>134</v>
      </c>
      <c r="K7365">
        <v>2018</v>
      </c>
      <c r="L7365" t="s">
        <v>108</v>
      </c>
      <c r="M7365">
        <v>0.114724151914332</v>
      </c>
      <c r="N7365">
        <v>0.131130178804128</v>
      </c>
      <c r="O7365" t="s">
        <v>108</v>
      </c>
      <c r="P7365" t="s">
        <v>108</v>
      </c>
      <c r="Q7365" t="s">
        <v>107</v>
      </c>
    </row>
    <row r="7366" spans="1:17" x14ac:dyDescent="0.2">
      <c r="A7366">
        <v>31.703847140000001</v>
      </c>
      <c r="B7366">
        <v>-106.39059949999999</v>
      </c>
      <c r="C7366" t="s">
        <v>1050</v>
      </c>
      <c r="D7366" t="s">
        <v>1065</v>
      </c>
      <c r="E7366" t="s">
        <v>1052</v>
      </c>
      <c r="F7366" t="s">
        <v>133</v>
      </c>
      <c r="G7366" t="s">
        <v>43</v>
      </c>
      <c r="H7366" t="s">
        <v>39</v>
      </c>
      <c r="I7366" t="s">
        <v>105</v>
      </c>
      <c r="J7366" t="s">
        <v>134</v>
      </c>
      <c r="K7366">
        <v>2019</v>
      </c>
      <c r="L7366" t="s">
        <v>108</v>
      </c>
      <c r="M7366">
        <v>0.110839626989913</v>
      </c>
      <c r="N7366">
        <v>0.122796333690165</v>
      </c>
      <c r="O7366" t="s">
        <v>108</v>
      </c>
      <c r="P7366" t="s">
        <v>108</v>
      </c>
      <c r="Q7366" t="s">
        <v>107</v>
      </c>
    </row>
    <row r="7367" spans="1:17" x14ac:dyDescent="0.2">
      <c r="A7367">
        <v>31.703847140000001</v>
      </c>
      <c r="B7367">
        <v>-106.39059949999999</v>
      </c>
      <c r="C7367" t="s">
        <v>1050</v>
      </c>
      <c r="D7367" t="s">
        <v>1065</v>
      </c>
      <c r="E7367" t="s">
        <v>1052</v>
      </c>
      <c r="F7367" t="s">
        <v>133</v>
      </c>
      <c r="G7367" t="s">
        <v>43</v>
      </c>
      <c r="H7367" t="s">
        <v>39</v>
      </c>
      <c r="I7367" t="s">
        <v>105</v>
      </c>
      <c r="J7367" t="s">
        <v>134</v>
      </c>
      <c r="K7367">
        <v>2020</v>
      </c>
      <c r="L7367">
        <v>1709628.71638093</v>
      </c>
      <c r="M7367">
        <v>0.113475557064078</v>
      </c>
      <c r="N7367">
        <v>0.124897111388396</v>
      </c>
      <c r="O7367">
        <v>0.169608122649058</v>
      </c>
      <c r="P7367">
        <v>0.169608122649058</v>
      </c>
      <c r="Q7367" t="s">
        <v>107</v>
      </c>
    </row>
    <row r="7368" spans="1:17" x14ac:dyDescent="0.2">
      <c r="A7368">
        <v>31.703847140000001</v>
      </c>
      <c r="B7368">
        <v>-106.39059949999999</v>
      </c>
      <c r="C7368" t="s">
        <v>1050</v>
      </c>
      <c r="D7368" t="s">
        <v>1065</v>
      </c>
      <c r="E7368" t="s">
        <v>1052</v>
      </c>
      <c r="F7368" t="s">
        <v>133</v>
      </c>
      <c r="G7368" t="s">
        <v>43</v>
      </c>
      <c r="H7368" t="s">
        <v>39</v>
      </c>
      <c r="I7368" t="s">
        <v>105</v>
      </c>
      <c r="J7368" t="s">
        <v>134</v>
      </c>
      <c r="K7368">
        <v>2021</v>
      </c>
      <c r="L7368" t="s">
        <v>108</v>
      </c>
      <c r="M7368">
        <v>0.11057290088256699</v>
      </c>
      <c r="N7368">
        <v>0.13194964007764601</v>
      </c>
      <c r="O7368" t="s">
        <v>108</v>
      </c>
      <c r="P7368" t="s">
        <v>108</v>
      </c>
      <c r="Q7368" t="s">
        <v>107</v>
      </c>
    </row>
    <row r="7369" spans="1:17" x14ac:dyDescent="0.2">
      <c r="A7369">
        <v>31.703847140000001</v>
      </c>
      <c r="B7369">
        <v>-106.39059949999999</v>
      </c>
      <c r="C7369" t="s">
        <v>1050</v>
      </c>
      <c r="D7369" t="s">
        <v>1065</v>
      </c>
      <c r="E7369" t="s">
        <v>1052</v>
      </c>
      <c r="F7369" t="s">
        <v>133</v>
      </c>
      <c r="G7369" t="s">
        <v>43</v>
      </c>
      <c r="H7369" t="s">
        <v>39</v>
      </c>
      <c r="I7369" t="s">
        <v>105</v>
      </c>
      <c r="J7369" t="s">
        <v>134</v>
      </c>
      <c r="K7369">
        <v>2022</v>
      </c>
      <c r="L7369" t="s">
        <v>108</v>
      </c>
      <c r="M7369">
        <v>0.111669159340593</v>
      </c>
      <c r="N7369">
        <v>0.129346765264993</v>
      </c>
      <c r="O7369" t="s">
        <v>108</v>
      </c>
      <c r="P7369" t="s">
        <v>108</v>
      </c>
      <c r="Q7369" t="s">
        <v>107</v>
      </c>
    </row>
    <row r="7370" spans="1:17" x14ac:dyDescent="0.2">
      <c r="A7370">
        <v>31.703847140000001</v>
      </c>
      <c r="B7370">
        <v>-106.39059949999999</v>
      </c>
      <c r="C7370" t="s">
        <v>1050</v>
      </c>
      <c r="D7370" t="s">
        <v>1065</v>
      </c>
      <c r="E7370" t="s">
        <v>1052</v>
      </c>
      <c r="F7370" t="s">
        <v>133</v>
      </c>
      <c r="G7370" t="s">
        <v>43</v>
      </c>
      <c r="H7370" t="s">
        <v>39</v>
      </c>
      <c r="I7370" t="s">
        <v>105</v>
      </c>
      <c r="J7370" t="s">
        <v>134</v>
      </c>
      <c r="K7370">
        <v>2023</v>
      </c>
      <c r="L7370" t="s">
        <v>108</v>
      </c>
      <c r="M7370">
        <v>0.104401821652803</v>
      </c>
      <c r="N7370">
        <v>0.116352769407609</v>
      </c>
      <c r="O7370" t="s">
        <v>108</v>
      </c>
      <c r="P7370" t="s">
        <v>108</v>
      </c>
      <c r="Q7370" t="s">
        <v>107</v>
      </c>
    </row>
    <row r="7371" spans="1:17" x14ac:dyDescent="0.2">
      <c r="A7371">
        <v>31.703847140000001</v>
      </c>
      <c r="B7371">
        <v>-106.39059949999999</v>
      </c>
      <c r="C7371" t="s">
        <v>1050</v>
      </c>
      <c r="D7371" t="s">
        <v>1065</v>
      </c>
      <c r="E7371" t="s">
        <v>1052</v>
      </c>
      <c r="F7371" t="s">
        <v>133</v>
      </c>
      <c r="G7371" t="s">
        <v>43</v>
      </c>
      <c r="H7371" t="s">
        <v>39</v>
      </c>
      <c r="I7371" t="s">
        <v>105</v>
      </c>
      <c r="J7371" t="s">
        <v>134</v>
      </c>
      <c r="K7371">
        <v>2024</v>
      </c>
      <c r="L7371" t="s">
        <v>108</v>
      </c>
      <c r="M7371">
        <v>0.10518566111625</v>
      </c>
      <c r="N7371">
        <v>0.115267785415367</v>
      </c>
      <c r="O7371" t="s">
        <v>108</v>
      </c>
      <c r="P7371" t="s">
        <v>108</v>
      </c>
      <c r="Q7371" t="s">
        <v>107</v>
      </c>
    </row>
    <row r="7372" spans="1:17" x14ac:dyDescent="0.2">
      <c r="A7372">
        <v>20.637613040000002</v>
      </c>
      <c r="B7372">
        <v>-103.35913859999999</v>
      </c>
      <c r="C7372" t="s">
        <v>1050</v>
      </c>
      <c r="D7372" t="s">
        <v>1066</v>
      </c>
      <c r="E7372" t="s">
        <v>1052</v>
      </c>
      <c r="F7372" t="s">
        <v>133</v>
      </c>
      <c r="G7372" t="s">
        <v>43</v>
      </c>
      <c r="H7372" t="s">
        <v>39</v>
      </c>
      <c r="I7372" t="s">
        <v>118</v>
      </c>
      <c r="J7372" t="s">
        <v>134</v>
      </c>
      <c r="K7372">
        <v>2015</v>
      </c>
      <c r="L7372">
        <v>4162508.44333546</v>
      </c>
      <c r="M7372">
        <v>0.17586484885172199</v>
      </c>
      <c r="N7372">
        <v>0.198088719987662</v>
      </c>
      <c r="O7372">
        <v>0.164573164657834</v>
      </c>
      <c r="P7372">
        <v>0.164573164657834</v>
      </c>
      <c r="Q7372" t="s">
        <v>107</v>
      </c>
    </row>
    <row r="7373" spans="1:17" x14ac:dyDescent="0.2">
      <c r="A7373">
        <v>20.637613040000002</v>
      </c>
      <c r="B7373">
        <v>-103.35913859999999</v>
      </c>
      <c r="C7373" t="s">
        <v>1050</v>
      </c>
      <c r="D7373" t="s">
        <v>1066</v>
      </c>
      <c r="E7373" t="s">
        <v>1052</v>
      </c>
      <c r="F7373" t="s">
        <v>133</v>
      </c>
      <c r="G7373" t="s">
        <v>43</v>
      </c>
      <c r="H7373" t="s">
        <v>39</v>
      </c>
      <c r="I7373" t="s">
        <v>118</v>
      </c>
      <c r="J7373" t="s">
        <v>134</v>
      </c>
      <c r="K7373">
        <v>2016</v>
      </c>
      <c r="L7373" t="s">
        <v>108</v>
      </c>
      <c r="M7373">
        <v>0.17073186484389499</v>
      </c>
      <c r="N7373">
        <v>0.20093164533161201</v>
      </c>
      <c r="O7373" t="s">
        <v>108</v>
      </c>
      <c r="P7373" t="s">
        <v>108</v>
      </c>
      <c r="Q7373" t="s">
        <v>116</v>
      </c>
    </row>
    <row r="7374" spans="1:17" x14ac:dyDescent="0.2">
      <c r="A7374">
        <v>20.637613040000002</v>
      </c>
      <c r="B7374">
        <v>-103.35913859999999</v>
      </c>
      <c r="C7374" t="s">
        <v>1050</v>
      </c>
      <c r="D7374" t="s">
        <v>1066</v>
      </c>
      <c r="E7374" t="s">
        <v>1052</v>
      </c>
      <c r="F7374" t="s">
        <v>133</v>
      </c>
      <c r="G7374" t="s">
        <v>43</v>
      </c>
      <c r="H7374" t="s">
        <v>39</v>
      </c>
      <c r="I7374" t="s">
        <v>118</v>
      </c>
      <c r="J7374" t="s">
        <v>134</v>
      </c>
      <c r="K7374">
        <v>2017</v>
      </c>
      <c r="L7374" t="s">
        <v>108</v>
      </c>
      <c r="M7374">
        <v>0.16251511108574601</v>
      </c>
      <c r="N7374">
        <v>0.18905733958095799</v>
      </c>
      <c r="O7374" t="s">
        <v>108</v>
      </c>
      <c r="P7374" t="s">
        <v>108</v>
      </c>
      <c r="Q7374" t="s">
        <v>107</v>
      </c>
    </row>
    <row r="7375" spans="1:17" x14ac:dyDescent="0.2">
      <c r="A7375">
        <v>20.637613040000002</v>
      </c>
      <c r="B7375">
        <v>-103.35913859999999</v>
      </c>
      <c r="C7375" t="s">
        <v>1050</v>
      </c>
      <c r="D7375" t="s">
        <v>1066</v>
      </c>
      <c r="E7375" t="s">
        <v>1052</v>
      </c>
      <c r="F7375" t="s">
        <v>133</v>
      </c>
      <c r="G7375" t="s">
        <v>43</v>
      </c>
      <c r="H7375" t="s">
        <v>39</v>
      </c>
      <c r="I7375" t="s">
        <v>118</v>
      </c>
      <c r="J7375" t="s">
        <v>134</v>
      </c>
      <c r="K7375">
        <v>2018</v>
      </c>
      <c r="L7375" t="s">
        <v>108</v>
      </c>
      <c r="M7375">
        <v>0.17045360338476301</v>
      </c>
      <c r="N7375">
        <v>0.18670234252760801</v>
      </c>
      <c r="O7375" t="s">
        <v>108</v>
      </c>
      <c r="P7375" t="s">
        <v>108</v>
      </c>
      <c r="Q7375" t="s">
        <v>107</v>
      </c>
    </row>
    <row r="7376" spans="1:17" x14ac:dyDescent="0.2">
      <c r="A7376">
        <v>20.637613040000002</v>
      </c>
      <c r="B7376">
        <v>-103.35913859999999</v>
      </c>
      <c r="C7376" t="s">
        <v>1050</v>
      </c>
      <c r="D7376" t="s">
        <v>1066</v>
      </c>
      <c r="E7376" t="s">
        <v>1052</v>
      </c>
      <c r="F7376" t="s">
        <v>133</v>
      </c>
      <c r="G7376" t="s">
        <v>43</v>
      </c>
      <c r="H7376" t="s">
        <v>39</v>
      </c>
      <c r="I7376" t="s">
        <v>118</v>
      </c>
      <c r="J7376" t="s">
        <v>134</v>
      </c>
      <c r="K7376">
        <v>2019</v>
      </c>
      <c r="L7376" t="s">
        <v>108</v>
      </c>
      <c r="M7376">
        <v>0.16537528901928999</v>
      </c>
      <c r="N7376">
        <v>0.186905023108216</v>
      </c>
      <c r="O7376" t="s">
        <v>108</v>
      </c>
      <c r="P7376" t="s">
        <v>108</v>
      </c>
      <c r="Q7376" t="s">
        <v>107</v>
      </c>
    </row>
    <row r="7377" spans="1:17" x14ac:dyDescent="0.2">
      <c r="A7377">
        <v>20.637613040000002</v>
      </c>
      <c r="B7377">
        <v>-103.35913859999999</v>
      </c>
      <c r="C7377" t="s">
        <v>1050</v>
      </c>
      <c r="D7377" t="s">
        <v>1066</v>
      </c>
      <c r="E7377" t="s">
        <v>1052</v>
      </c>
      <c r="F7377" t="s">
        <v>133</v>
      </c>
      <c r="G7377" t="s">
        <v>43</v>
      </c>
      <c r="H7377" t="s">
        <v>39</v>
      </c>
      <c r="I7377" t="s">
        <v>118</v>
      </c>
      <c r="J7377" t="s">
        <v>134</v>
      </c>
      <c r="K7377">
        <v>2020</v>
      </c>
      <c r="L7377">
        <v>4048920.8445564499</v>
      </c>
      <c r="M7377">
        <v>0.17199109402867299</v>
      </c>
      <c r="N7377">
        <v>0.19292945103731199</v>
      </c>
      <c r="O7377">
        <v>0.161994886608892</v>
      </c>
      <c r="P7377">
        <v>0.161994886608892</v>
      </c>
      <c r="Q7377" t="s">
        <v>107</v>
      </c>
    </row>
    <row r="7378" spans="1:17" x14ac:dyDescent="0.2">
      <c r="A7378">
        <v>20.637613040000002</v>
      </c>
      <c r="B7378">
        <v>-103.35913859999999</v>
      </c>
      <c r="C7378" t="s">
        <v>1050</v>
      </c>
      <c r="D7378" t="s">
        <v>1066</v>
      </c>
      <c r="E7378" t="s">
        <v>1052</v>
      </c>
      <c r="F7378" t="s">
        <v>133</v>
      </c>
      <c r="G7378" t="s">
        <v>43</v>
      </c>
      <c r="H7378" t="s">
        <v>39</v>
      </c>
      <c r="I7378" t="s">
        <v>118</v>
      </c>
      <c r="J7378" t="s">
        <v>134</v>
      </c>
      <c r="K7378">
        <v>2021</v>
      </c>
      <c r="L7378" t="s">
        <v>108</v>
      </c>
      <c r="M7378">
        <v>0.162069779255819</v>
      </c>
      <c r="N7378">
        <v>0.18717547134928</v>
      </c>
      <c r="O7378" t="s">
        <v>108</v>
      </c>
      <c r="P7378" t="s">
        <v>108</v>
      </c>
      <c r="Q7378" t="s">
        <v>107</v>
      </c>
    </row>
    <row r="7379" spans="1:17" x14ac:dyDescent="0.2">
      <c r="A7379">
        <v>20.637613040000002</v>
      </c>
      <c r="B7379">
        <v>-103.35913859999999</v>
      </c>
      <c r="C7379" t="s">
        <v>1050</v>
      </c>
      <c r="D7379" t="s">
        <v>1066</v>
      </c>
      <c r="E7379" t="s">
        <v>1052</v>
      </c>
      <c r="F7379" t="s">
        <v>133</v>
      </c>
      <c r="G7379" t="s">
        <v>43</v>
      </c>
      <c r="H7379" t="s">
        <v>39</v>
      </c>
      <c r="I7379" t="s">
        <v>118</v>
      </c>
      <c r="J7379" t="s">
        <v>134</v>
      </c>
      <c r="K7379">
        <v>2022</v>
      </c>
      <c r="L7379" t="s">
        <v>108</v>
      </c>
      <c r="M7379">
        <v>0.16747787973096601</v>
      </c>
      <c r="N7379">
        <v>0.18946671307742599</v>
      </c>
      <c r="O7379" t="s">
        <v>108</v>
      </c>
      <c r="P7379" t="s">
        <v>108</v>
      </c>
      <c r="Q7379" t="s">
        <v>107</v>
      </c>
    </row>
    <row r="7380" spans="1:17" x14ac:dyDescent="0.2">
      <c r="A7380">
        <v>20.637613040000002</v>
      </c>
      <c r="B7380">
        <v>-103.35913859999999</v>
      </c>
      <c r="C7380" t="s">
        <v>1050</v>
      </c>
      <c r="D7380" t="s">
        <v>1066</v>
      </c>
      <c r="E7380" t="s">
        <v>1052</v>
      </c>
      <c r="F7380" t="s">
        <v>133</v>
      </c>
      <c r="G7380" t="s">
        <v>43</v>
      </c>
      <c r="H7380" t="s">
        <v>39</v>
      </c>
      <c r="I7380" t="s">
        <v>118</v>
      </c>
      <c r="J7380" t="s">
        <v>134</v>
      </c>
      <c r="K7380">
        <v>2023</v>
      </c>
      <c r="L7380" t="s">
        <v>108</v>
      </c>
      <c r="M7380">
        <v>0.16554621653297499</v>
      </c>
      <c r="N7380">
        <v>0.203582734456664</v>
      </c>
      <c r="O7380" t="s">
        <v>108</v>
      </c>
      <c r="P7380" t="s">
        <v>108</v>
      </c>
      <c r="Q7380" t="s">
        <v>116</v>
      </c>
    </row>
    <row r="7381" spans="1:17" x14ac:dyDescent="0.2">
      <c r="A7381">
        <v>20.637613040000002</v>
      </c>
      <c r="B7381">
        <v>-103.35913859999999</v>
      </c>
      <c r="C7381" t="s">
        <v>1050</v>
      </c>
      <c r="D7381" t="s">
        <v>1066</v>
      </c>
      <c r="E7381" t="s">
        <v>1052</v>
      </c>
      <c r="F7381" t="s">
        <v>133</v>
      </c>
      <c r="G7381" t="s">
        <v>43</v>
      </c>
      <c r="H7381" t="s">
        <v>39</v>
      </c>
      <c r="I7381" t="s">
        <v>118</v>
      </c>
      <c r="J7381" t="s">
        <v>134</v>
      </c>
      <c r="K7381">
        <v>2024</v>
      </c>
      <c r="L7381" t="s">
        <v>108</v>
      </c>
      <c r="M7381">
        <v>0.16119400543097701</v>
      </c>
      <c r="N7381">
        <v>0.183515846330745</v>
      </c>
      <c r="O7381" t="s">
        <v>108</v>
      </c>
      <c r="P7381" t="s">
        <v>108</v>
      </c>
      <c r="Q7381" t="s">
        <v>107</v>
      </c>
    </row>
    <row r="7382" spans="1:17" x14ac:dyDescent="0.2">
      <c r="A7382">
        <v>19.17410361</v>
      </c>
      <c r="B7382">
        <v>-96.167240669999998</v>
      </c>
      <c r="C7382" t="s">
        <v>1050</v>
      </c>
      <c r="D7382" t="s">
        <v>1067</v>
      </c>
      <c r="E7382" t="s">
        <v>1052</v>
      </c>
      <c r="F7382" t="s">
        <v>133</v>
      </c>
      <c r="G7382" t="s">
        <v>43</v>
      </c>
      <c r="H7382" t="s">
        <v>39</v>
      </c>
      <c r="I7382" t="s">
        <v>114</v>
      </c>
      <c r="J7382" t="s">
        <v>134</v>
      </c>
      <c r="K7382">
        <v>2015</v>
      </c>
      <c r="L7382">
        <v>682865.09615946305</v>
      </c>
      <c r="M7382">
        <v>0.18862608620617399</v>
      </c>
      <c r="N7382">
        <v>0.21453764916566101</v>
      </c>
      <c r="O7382">
        <v>0.29235766797743201</v>
      </c>
      <c r="P7382">
        <v>0.37321194506183403</v>
      </c>
      <c r="Q7382" t="s">
        <v>116</v>
      </c>
    </row>
    <row r="7383" spans="1:17" x14ac:dyDescent="0.2">
      <c r="A7383">
        <v>19.17410361</v>
      </c>
      <c r="B7383">
        <v>-96.167240669999998</v>
      </c>
      <c r="C7383" t="s">
        <v>1050</v>
      </c>
      <c r="D7383" t="s">
        <v>1067</v>
      </c>
      <c r="E7383" t="s">
        <v>1052</v>
      </c>
      <c r="F7383" t="s">
        <v>133</v>
      </c>
      <c r="G7383" t="s">
        <v>43</v>
      </c>
      <c r="H7383" t="s">
        <v>39</v>
      </c>
      <c r="I7383" t="s">
        <v>114</v>
      </c>
      <c r="J7383" t="s">
        <v>134</v>
      </c>
      <c r="K7383">
        <v>2016</v>
      </c>
      <c r="L7383" t="s">
        <v>108</v>
      </c>
      <c r="M7383">
        <v>0.186461467174551</v>
      </c>
      <c r="N7383">
        <v>0.21384501612071699</v>
      </c>
      <c r="O7383" t="s">
        <v>108</v>
      </c>
      <c r="P7383" t="s">
        <v>108</v>
      </c>
      <c r="Q7383" t="s">
        <v>116</v>
      </c>
    </row>
    <row r="7384" spans="1:17" x14ac:dyDescent="0.2">
      <c r="A7384">
        <v>19.17410361</v>
      </c>
      <c r="B7384">
        <v>-96.167240669999998</v>
      </c>
      <c r="C7384" t="s">
        <v>1050</v>
      </c>
      <c r="D7384" t="s">
        <v>1067</v>
      </c>
      <c r="E7384" t="s">
        <v>1052</v>
      </c>
      <c r="F7384" t="s">
        <v>133</v>
      </c>
      <c r="G7384" t="s">
        <v>43</v>
      </c>
      <c r="H7384" t="s">
        <v>39</v>
      </c>
      <c r="I7384" t="s">
        <v>114</v>
      </c>
      <c r="J7384" t="s">
        <v>134</v>
      </c>
      <c r="K7384">
        <v>2017</v>
      </c>
      <c r="L7384" t="s">
        <v>108</v>
      </c>
      <c r="M7384">
        <v>0.19224089089219401</v>
      </c>
      <c r="N7384">
        <v>0.212084590611721</v>
      </c>
      <c r="O7384" t="s">
        <v>108</v>
      </c>
      <c r="P7384" t="s">
        <v>108</v>
      </c>
      <c r="Q7384" t="s">
        <v>116</v>
      </c>
    </row>
    <row r="7385" spans="1:17" x14ac:dyDescent="0.2">
      <c r="A7385">
        <v>19.17410361</v>
      </c>
      <c r="B7385">
        <v>-96.167240669999998</v>
      </c>
      <c r="C7385" t="s">
        <v>1050</v>
      </c>
      <c r="D7385" t="s">
        <v>1067</v>
      </c>
      <c r="E7385" t="s">
        <v>1052</v>
      </c>
      <c r="F7385" t="s">
        <v>133</v>
      </c>
      <c r="G7385" t="s">
        <v>43</v>
      </c>
      <c r="H7385" t="s">
        <v>39</v>
      </c>
      <c r="I7385" t="s">
        <v>114</v>
      </c>
      <c r="J7385" t="s">
        <v>134</v>
      </c>
      <c r="K7385">
        <v>2018</v>
      </c>
      <c r="L7385" t="s">
        <v>108</v>
      </c>
      <c r="M7385">
        <v>0.20035991461838801</v>
      </c>
      <c r="N7385">
        <v>0.23539164130478901</v>
      </c>
      <c r="O7385" t="s">
        <v>108</v>
      </c>
      <c r="P7385" t="s">
        <v>108</v>
      </c>
      <c r="Q7385" t="s">
        <v>116</v>
      </c>
    </row>
    <row r="7386" spans="1:17" x14ac:dyDescent="0.2">
      <c r="A7386">
        <v>19.17410361</v>
      </c>
      <c r="B7386">
        <v>-96.167240669999998</v>
      </c>
      <c r="C7386" t="s">
        <v>1050</v>
      </c>
      <c r="D7386" t="s">
        <v>1067</v>
      </c>
      <c r="E7386" t="s">
        <v>1052</v>
      </c>
      <c r="F7386" t="s">
        <v>133</v>
      </c>
      <c r="G7386" t="s">
        <v>43</v>
      </c>
      <c r="H7386" t="s">
        <v>39</v>
      </c>
      <c r="I7386" t="s">
        <v>114</v>
      </c>
      <c r="J7386" t="s">
        <v>134</v>
      </c>
      <c r="K7386">
        <v>2019</v>
      </c>
      <c r="L7386" t="s">
        <v>108</v>
      </c>
      <c r="M7386">
        <v>0.18577100235039801</v>
      </c>
      <c r="N7386">
        <v>0.22513107672830601</v>
      </c>
      <c r="O7386" t="s">
        <v>108</v>
      </c>
      <c r="P7386" t="s">
        <v>108</v>
      </c>
      <c r="Q7386" t="s">
        <v>116</v>
      </c>
    </row>
    <row r="7387" spans="1:17" x14ac:dyDescent="0.2">
      <c r="A7387">
        <v>19.17410361</v>
      </c>
      <c r="B7387">
        <v>-96.167240669999998</v>
      </c>
      <c r="C7387" t="s">
        <v>1050</v>
      </c>
      <c r="D7387" t="s">
        <v>1067</v>
      </c>
      <c r="E7387" t="s">
        <v>1052</v>
      </c>
      <c r="F7387" t="s">
        <v>133</v>
      </c>
      <c r="G7387" t="s">
        <v>43</v>
      </c>
      <c r="H7387" t="s">
        <v>39</v>
      </c>
      <c r="I7387" t="s">
        <v>114</v>
      </c>
      <c r="J7387" t="s">
        <v>134</v>
      </c>
      <c r="K7387">
        <v>2020</v>
      </c>
      <c r="L7387">
        <v>661402.75531885505</v>
      </c>
      <c r="M7387">
        <v>0.17166855394040201</v>
      </c>
      <c r="N7387">
        <v>0.23273976776925701</v>
      </c>
      <c r="O7387">
        <v>0.28690801846469499</v>
      </c>
      <c r="P7387">
        <v>0.36662962329742999</v>
      </c>
      <c r="Q7387" t="s">
        <v>116</v>
      </c>
    </row>
    <row r="7388" spans="1:17" x14ac:dyDescent="0.2">
      <c r="A7388">
        <v>19.17410361</v>
      </c>
      <c r="B7388">
        <v>-96.167240669999998</v>
      </c>
      <c r="C7388" t="s">
        <v>1050</v>
      </c>
      <c r="D7388" t="s">
        <v>1067</v>
      </c>
      <c r="E7388" t="s">
        <v>1052</v>
      </c>
      <c r="F7388" t="s">
        <v>133</v>
      </c>
      <c r="G7388" t="s">
        <v>43</v>
      </c>
      <c r="H7388" t="s">
        <v>39</v>
      </c>
      <c r="I7388" t="s">
        <v>114</v>
      </c>
      <c r="J7388" t="s">
        <v>134</v>
      </c>
      <c r="K7388">
        <v>2021</v>
      </c>
      <c r="L7388" t="s">
        <v>108</v>
      </c>
      <c r="M7388">
        <v>0.193761184711773</v>
      </c>
      <c r="N7388">
        <v>0.22559811506566599</v>
      </c>
      <c r="O7388" t="s">
        <v>108</v>
      </c>
      <c r="P7388" t="s">
        <v>108</v>
      </c>
      <c r="Q7388" t="s">
        <v>116</v>
      </c>
    </row>
    <row r="7389" spans="1:17" x14ac:dyDescent="0.2">
      <c r="A7389">
        <v>19.17410361</v>
      </c>
      <c r="B7389">
        <v>-96.167240669999998</v>
      </c>
      <c r="C7389" t="s">
        <v>1050</v>
      </c>
      <c r="D7389" t="s">
        <v>1067</v>
      </c>
      <c r="E7389" t="s">
        <v>1052</v>
      </c>
      <c r="F7389" t="s">
        <v>133</v>
      </c>
      <c r="G7389" t="s">
        <v>43</v>
      </c>
      <c r="H7389" t="s">
        <v>39</v>
      </c>
      <c r="I7389" t="s">
        <v>114</v>
      </c>
      <c r="J7389" t="s">
        <v>134</v>
      </c>
      <c r="K7389">
        <v>2022</v>
      </c>
      <c r="L7389" t="s">
        <v>108</v>
      </c>
      <c r="M7389">
        <v>0.19528074297581699</v>
      </c>
      <c r="N7389">
        <v>0.23314577388857999</v>
      </c>
      <c r="O7389" t="s">
        <v>108</v>
      </c>
      <c r="P7389" t="s">
        <v>108</v>
      </c>
      <c r="Q7389" t="s">
        <v>116</v>
      </c>
    </row>
    <row r="7390" spans="1:17" x14ac:dyDescent="0.2">
      <c r="A7390">
        <v>19.17410361</v>
      </c>
      <c r="B7390">
        <v>-96.167240669999998</v>
      </c>
      <c r="C7390" t="s">
        <v>1050</v>
      </c>
      <c r="D7390" t="s">
        <v>1067</v>
      </c>
      <c r="E7390" t="s">
        <v>1052</v>
      </c>
      <c r="F7390" t="s">
        <v>133</v>
      </c>
      <c r="G7390" t="s">
        <v>43</v>
      </c>
      <c r="H7390" t="s">
        <v>39</v>
      </c>
      <c r="I7390" t="s">
        <v>114</v>
      </c>
      <c r="J7390" t="s">
        <v>134</v>
      </c>
      <c r="K7390">
        <v>2023</v>
      </c>
      <c r="L7390" t="s">
        <v>108</v>
      </c>
      <c r="M7390">
        <v>0.174129626218189</v>
      </c>
      <c r="N7390">
        <v>0.20141283412265301</v>
      </c>
      <c r="O7390" t="s">
        <v>108</v>
      </c>
      <c r="P7390" t="s">
        <v>108</v>
      </c>
      <c r="Q7390" t="s">
        <v>116</v>
      </c>
    </row>
    <row r="7391" spans="1:17" x14ac:dyDescent="0.2">
      <c r="A7391">
        <v>19.17410361</v>
      </c>
      <c r="B7391">
        <v>-96.167240669999998</v>
      </c>
      <c r="C7391" t="s">
        <v>1050</v>
      </c>
      <c r="D7391" t="s">
        <v>1067</v>
      </c>
      <c r="E7391" t="s">
        <v>1052</v>
      </c>
      <c r="F7391" t="s">
        <v>133</v>
      </c>
      <c r="G7391" t="s">
        <v>43</v>
      </c>
      <c r="H7391" t="s">
        <v>39</v>
      </c>
      <c r="I7391" t="s">
        <v>114</v>
      </c>
      <c r="J7391" t="s">
        <v>134</v>
      </c>
      <c r="K7391">
        <v>2024</v>
      </c>
      <c r="L7391" t="s">
        <v>108</v>
      </c>
      <c r="M7391">
        <v>0.193669667796351</v>
      </c>
      <c r="N7391">
        <v>0.22768756213393199</v>
      </c>
      <c r="O7391" t="s">
        <v>108</v>
      </c>
      <c r="P7391" t="s">
        <v>108</v>
      </c>
      <c r="Q7391" t="s">
        <v>116</v>
      </c>
    </row>
    <row r="7392" spans="1:17" x14ac:dyDescent="0.2">
      <c r="A7392">
        <v>32.625438619999997</v>
      </c>
      <c r="B7392">
        <v>-115.4476576</v>
      </c>
      <c r="C7392" t="s">
        <v>1050</v>
      </c>
      <c r="D7392" t="s">
        <v>1068</v>
      </c>
      <c r="E7392" t="s">
        <v>1052</v>
      </c>
      <c r="F7392" t="s">
        <v>133</v>
      </c>
      <c r="G7392" t="s">
        <v>43</v>
      </c>
      <c r="H7392" t="s">
        <v>39</v>
      </c>
      <c r="I7392" t="s">
        <v>105</v>
      </c>
      <c r="J7392" t="s">
        <v>134</v>
      </c>
      <c r="K7392">
        <v>2015</v>
      </c>
      <c r="L7392">
        <v>764703.15390206501</v>
      </c>
      <c r="M7392">
        <v>0.106256860031664</v>
      </c>
      <c r="N7392">
        <v>0.11257594442124901</v>
      </c>
      <c r="O7392">
        <v>0.12942058522265301</v>
      </c>
      <c r="P7392">
        <v>0.12942058522265301</v>
      </c>
      <c r="Q7392" t="s">
        <v>107</v>
      </c>
    </row>
    <row r="7393" spans="1:17" x14ac:dyDescent="0.2">
      <c r="A7393">
        <v>32.625438619999997</v>
      </c>
      <c r="B7393">
        <v>-115.4476576</v>
      </c>
      <c r="C7393" t="s">
        <v>1050</v>
      </c>
      <c r="D7393" t="s">
        <v>1068</v>
      </c>
      <c r="E7393" t="s">
        <v>1052</v>
      </c>
      <c r="F7393" t="s">
        <v>133</v>
      </c>
      <c r="G7393" t="s">
        <v>43</v>
      </c>
      <c r="H7393" t="s">
        <v>39</v>
      </c>
      <c r="I7393" t="s">
        <v>105</v>
      </c>
      <c r="J7393" t="s">
        <v>134</v>
      </c>
      <c r="K7393">
        <v>2016</v>
      </c>
      <c r="L7393" t="s">
        <v>108</v>
      </c>
      <c r="M7393">
        <v>0.103273680626994</v>
      </c>
      <c r="N7393">
        <v>0.108755529075672</v>
      </c>
      <c r="O7393" t="s">
        <v>108</v>
      </c>
      <c r="P7393" t="s">
        <v>108</v>
      </c>
      <c r="Q7393" t="s">
        <v>107</v>
      </c>
    </row>
    <row r="7394" spans="1:17" x14ac:dyDescent="0.2">
      <c r="A7394">
        <v>32.625438619999997</v>
      </c>
      <c r="B7394">
        <v>-115.4476576</v>
      </c>
      <c r="C7394" t="s">
        <v>1050</v>
      </c>
      <c r="D7394" t="s">
        <v>1068</v>
      </c>
      <c r="E7394" t="s">
        <v>1052</v>
      </c>
      <c r="F7394" t="s">
        <v>133</v>
      </c>
      <c r="G7394" t="s">
        <v>43</v>
      </c>
      <c r="H7394" t="s">
        <v>39</v>
      </c>
      <c r="I7394" t="s">
        <v>105</v>
      </c>
      <c r="J7394" t="s">
        <v>134</v>
      </c>
      <c r="K7394">
        <v>2017</v>
      </c>
      <c r="L7394" t="s">
        <v>108</v>
      </c>
      <c r="M7394">
        <v>0.10368454628538901</v>
      </c>
      <c r="N7394">
        <v>0.105531701287679</v>
      </c>
      <c r="O7394" t="s">
        <v>108</v>
      </c>
      <c r="P7394" t="s">
        <v>108</v>
      </c>
      <c r="Q7394" t="s">
        <v>107</v>
      </c>
    </row>
    <row r="7395" spans="1:17" x14ac:dyDescent="0.2">
      <c r="A7395">
        <v>32.625438619999997</v>
      </c>
      <c r="B7395">
        <v>-115.4476576</v>
      </c>
      <c r="C7395" t="s">
        <v>1050</v>
      </c>
      <c r="D7395" t="s">
        <v>1068</v>
      </c>
      <c r="E7395" t="s">
        <v>1052</v>
      </c>
      <c r="F7395" t="s">
        <v>133</v>
      </c>
      <c r="G7395" t="s">
        <v>43</v>
      </c>
      <c r="H7395" t="s">
        <v>39</v>
      </c>
      <c r="I7395" t="s">
        <v>105</v>
      </c>
      <c r="J7395" t="s">
        <v>134</v>
      </c>
      <c r="K7395">
        <v>2018</v>
      </c>
      <c r="L7395" t="s">
        <v>108</v>
      </c>
      <c r="M7395">
        <v>0.10839646377090301</v>
      </c>
      <c r="N7395">
        <v>0.114205592327615</v>
      </c>
      <c r="O7395" t="s">
        <v>108</v>
      </c>
      <c r="P7395" t="s">
        <v>108</v>
      </c>
      <c r="Q7395" t="s">
        <v>107</v>
      </c>
    </row>
    <row r="7396" spans="1:17" x14ac:dyDescent="0.2">
      <c r="A7396">
        <v>32.625438619999997</v>
      </c>
      <c r="B7396">
        <v>-115.4476576</v>
      </c>
      <c r="C7396" t="s">
        <v>1050</v>
      </c>
      <c r="D7396" t="s">
        <v>1068</v>
      </c>
      <c r="E7396" t="s">
        <v>1052</v>
      </c>
      <c r="F7396" t="s">
        <v>133</v>
      </c>
      <c r="G7396" t="s">
        <v>43</v>
      </c>
      <c r="H7396" t="s">
        <v>39</v>
      </c>
      <c r="I7396" t="s">
        <v>105</v>
      </c>
      <c r="J7396" t="s">
        <v>134</v>
      </c>
      <c r="K7396">
        <v>2019</v>
      </c>
      <c r="L7396" t="s">
        <v>108</v>
      </c>
      <c r="M7396">
        <v>0.103348346668624</v>
      </c>
      <c r="N7396">
        <v>0.107927327895917</v>
      </c>
      <c r="O7396" t="s">
        <v>108</v>
      </c>
      <c r="P7396" t="s">
        <v>108</v>
      </c>
      <c r="Q7396" t="s">
        <v>107</v>
      </c>
    </row>
    <row r="7397" spans="1:17" x14ac:dyDescent="0.2">
      <c r="A7397">
        <v>32.625438619999997</v>
      </c>
      <c r="B7397">
        <v>-115.4476576</v>
      </c>
      <c r="C7397" t="s">
        <v>1050</v>
      </c>
      <c r="D7397" t="s">
        <v>1068</v>
      </c>
      <c r="E7397" t="s">
        <v>1052</v>
      </c>
      <c r="F7397" t="s">
        <v>133</v>
      </c>
      <c r="G7397" t="s">
        <v>43</v>
      </c>
      <c r="H7397" t="s">
        <v>39</v>
      </c>
      <c r="I7397" t="s">
        <v>105</v>
      </c>
      <c r="J7397" t="s">
        <v>134</v>
      </c>
      <c r="K7397">
        <v>2020</v>
      </c>
      <c r="L7397">
        <v>758675.39273173304</v>
      </c>
      <c r="M7397">
        <v>0.105380847667153</v>
      </c>
      <c r="N7397">
        <v>0.11143929123498</v>
      </c>
      <c r="O7397">
        <v>9.7788783408483695E-2</v>
      </c>
      <c r="P7397">
        <v>9.7788783408483695E-2</v>
      </c>
      <c r="Q7397" t="s">
        <v>107</v>
      </c>
    </row>
    <row r="7398" spans="1:17" x14ac:dyDescent="0.2">
      <c r="A7398">
        <v>32.625438619999997</v>
      </c>
      <c r="B7398">
        <v>-115.4476576</v>
      </c>
      <c r="C7398" t="s">
        <v>1050</v>
      </c>
      <c r="D7398" t="s">
        <v>1068</v>
      </c>
      <c r="E7398" t="s">
        <v>1052</v>
      </c>
      <c r="F7398" t="s">
        <v>133</v>
      </c>
      <c r="G7398" t="s">
        <v>43</v>
      </c>
      <c r="H7398" t="s">
        <v>39</v>
      </c>
      <c r="I7398" t="s">
        <v>105</v>
      </c>
      <c r="J7398" t="s">
        <v>134</v>
      </c>
      <c r="K7398">
        <v>2021</v>
      </c>
      <c r="L7398" t="s">
        <v>108</v>
      </c>
      <c r="M7398">
        <v>9.5879908106824702E-2</v>
      </c>
      <c r="N7398">
        <v>0.10950951886523901</v>
      </c>
      <c r="O7398" t="s">
        <v>108</v>
      </c>
      <c r="P7398" t="s">
        <v>108</v>
      </c>
      <c r="Q7398" t="s">
        <v>107</v>
      </c>
    </row>
    <row r="7399" spans="1:17" x14ac:dyDescent="0.2">
      <c r="A7399">
        <v>32.625438619999997</v>
      </c>
      <c r="B7399">
        <v>-115.4476576</v>
      </c>
      <c r="C7399" t="s">
        <v>1050</v>
      </c>
      <c r="D7399" t="s">
        <v>1068</v>
      </c>
      <c r="E7399" t="s">
        <v>1052</v>
      </c>
      <c r="F7399" t="s">
        <v>133</v>
      </c>
      <c r="G7399" t="s">
        <v>43</v>
      </c>
      <c r="H7399" t="s">
        <v>39</v>
      </c>
      <c r="I7399" t="s">
        <v>105</v>
      </c>
      <c r="J7399" t="s">
        <v>134</v>
      </c>
      <c r="K7399">
        <v>2022</v>
      </c>
      <c r="L7399" t="s">
        <v>108</v>
      </c>
      <c r="M7399">
        <v>0.10194330263934601</v>
      </c>
      <c r="N7399">
        <v>0.113225829009669</v>
      </c>
      <c r="O7399" t="s">
        <v>108</v>
      </c>
      <c r="P7399" t="s">
        <v>108</v>
      </c>
      <c r="Q7399" t="s">
        <v>107</v>
      </c>
    </row>
    <row r="7400" spans="1:17" x14ac:dyDescent="0.2">
      <c r="A7400">
        <v>32.625438619999997</v>
      </c>
      <c r="B7400">
        <v>-115.4476576</v>
      </c>
      <c r="C7400" t="s">
        <v>1050</v>
      </c>
      <c r="D7400" t="s">
        <v>1068</v>
      </c>
      <c r="E7400" t="s">
        <v>1052</v>
      </c>
      <c r="F7400" t="s">
        <v>133</v>
      </c>
      <c r="G7400" t="s">
        <v>43</v>
      </c>
      <c r="H7400" t="s">
        <v>39</v>
      </c>
      <c r="I7400" t="s">
        <v>105</v>
      </c>
      <c r="J7400" t="s">
        <v>134</v>
      </c>
      <c r="K7400">
        <v>2023</v>
      </c>
      <c r="L7400" t="s">
        <v>108</v>
      </c>
      <c r="M7400">
        <v>0.100508963930988</v>
      </c>
      <c r="N7400">
        <v>0.105635846619148</v>
      </c>
      <c r="O7400" t="s">
        <v>108</v>
      </c>
      <c r="P7400" t="s">
        <v>108</v>
      </c>
      <c r="Q7400" t="s">
        <v>107</v>
      </c>
    </row>
    <row r="7401" spans="1:17" x14ac:dyDescent="0.2">
      <c r="A7401">
        <v>32.625438619999997</v>
      </c>
      <c r="B7401">
        <v>-115.4476576</v>
      </c>
      <c r="C7401" t="s">
        <v>1050</v>
      </c>
      <c r="D7401" t="s">
        <v>1068</v>
      </c>
      <c r="E7401" t="s">
        <v>1052</v>
      </c>
      <c r="F7401" t="s">
        <v>133</v>
      </c>
      <c r="G7401" t="s">
        <v>43</v>
      </c>
      <c r="H7401" t="s">
        <v>39</v>
      </c>
      <c r="I7401" t="s">
        <v>105</v>
      </c>
      <c r="J7401" t="s">
        <v>134</v>
      </c>
      <c r="K7401">
        <v>2024</v>
      </c>
      <c r="L7401" t="s">
        <v>108</v>
      </c>
      <c r="M7401">
        <v>9.9970828687494503E-2</v>
      </c>
      <c r="N7401">
        <v>0.103361349413664</v>
      </c>
      <c r="O7401" t="s">
        <v>108</v>
      </c>
      <c r="P7401" t="s">
        <v>108</v>
      </c>
      <c r="Q7401" t="s">
        <v>107</v>
      </c>
    </row>
    <row r="7402" spans="1:17" x14ac:dyDescent="0.2">
      <c r="A7402">
        <v>27.500729639999999</v>
      </c>
      <c r="B7402">
        <v>-99.512146329999993</v>
      </c>
      <c r="C7402" t="s">
        <v>1050</v>
      </c>
      <c r="D7402" t="s">
        <v>1069</v>
      </c>
      <c r="E7402" t="s">
        <v>1052</v>
      </c>
      <c r="F7402" t="s">
        <v>133</v>
      </c>
      <c r="G7402" t="s">
        <v>43</v>
      </c>
      <c r="H7402" t="s">
        <v>39</v>
      </c>
      <c r="I7402" t="s">
        <v>105</v>
      </c>
      <c r="J7402" t="s">
        <v>134</v>
      </c>
      <c r="K7402">
        <v>2015</v>
      </c>
      <c r="L7402">
        <v>578870.59632021701</v>
      </c>
      <c r="M7402">
        <v>0.23265411262864999</v>
      </c>
      <c r="N7402">
        <v>0.26618623396027502</v>
      </c>
      <c r="O7402">
        <v>0.346130925325495</v>
      </c>
      <c r="P7402">
        <v>0.346130925325495</v>
      </c>
      <c r="Q7402" t="s">
        <v>116</v>
      </c>
    </row>
    <row r="7403" spans="1:17" x14ac:dyDescent="0.2">
      <c r="A7403">
        <v>27.500729639999999</v>
      </c>
      <c r="B7403">
        <v>-99.512146329999993</v>
      </c>
      <c r="C7403" t="s">
        <v>1050</v>
      </c>
      <c r="D7403" t="s">
        <v>1069</v>
      </c>
      <c r="E7403" t="s">
        <v>1052</v>
      </c>
      <c r="F7403" t="s">
        <v>133</v>
      </c>
      <c r="G7403" t="s">
        <v>43</v>
      </c>
      <c r="H7403" t="s">
        <v>39</v>
      </c>
      <c r="I7403" t="s">
        <v>105</v>
      </c>
      <c r="J7403" t="s">
        <v>134</v>
      </c>
      <c r="K7403">
        <v>2016</v>
      </c>
      <c r="L7403" t="s">
        <v>108</v>
      </c>
      <c r="M7403">
        <v>0.22014292829941601</v>
      </c>
      <c r="N7403">
        <v>0.24937919955111501</v>
      </c>
      <c r="O7403" t="s">
        <v>108</v>
      </c>
      <c r="P7403" t="s">
        <v>108</v>
      </c>
      <c r="Q7403" t="s">
        <v>116</v>
      </c>
    </row>
    <row r="7404" spans="1:17" x14ac:dyDescent="0.2">
      <c r="A7404">
        <v>27.500729639999999</v>
      </c>
      <c r="B7404">
        <v>-99.512146329999993</v>
      </c>
      <c r="C7404" t="s">
        <v>1050</v>
      </c>
      <c r="D7404" t="s">
        <v>1069</v>
      </c>
      <c r="E7404" t="s">
        <v>1052</v>
      </c>
      <c r="F7404" t="s">
        <v>133</v>
      </c>
      <c r="G7404" t="s">
        <v>43</v>
      </c>
      <c r="H7404" t="s">
        <v>39</v>
      </c>
      <c r="I7404" t="s">
        <v>105</v>
      </c>
      <c r="J7404" t="s">
        <v>134</v>
      </c>
      <c r="K7404">
        <v>2017</v>
      </c>
      <c r="L7404" t="s">
        <v>108</v>
      </c>
      <c r="M7404">
        <v>0.22176131745196401</v>
      </c>
      <c r="N7404">
        <v>0.24480302692577</v>
      </c>
      <c r="O7404" t="s">
        <v>108</v>
      </c>
      <c r="P7404" t="s">
        <v>108</v>
      </c>
      <c r="Q7404" t="s">
        <v>116</v>
      </c>
    </row>
    <row r="7405" spans="1:17" x14ac:dyDescent="0.2">
      <c r="A7405">
        <v>27.500729639999999</v>
      </c>
      <c r="B7405">
        <v>-99.512146329999993</v>
      </c>
      <c r="C7405" t="s">
        <v>1050</v>
      </c>
      <c r="D7405" t="s">
        <v>1069</v>
      </c>
      <c r="E7405" t="s">
        <v>1052</v>
      </c>
      <c r="F7405" t="s">
        <v>133</v>
      </c>
      <c r="G7405" t="s">
        <v>43</v>
      </c>
      <c r="H7405" t="s">
        <v>39</v>
      </c>
      <c r="I7405" t="s">
        <v>105</v>
      </c>
      <c r="J7405" t="s">
        <v>134</v>
      </c>
      <c r="K7405">
        <v>2018</v>
      </c>
      <c r="L7405" t="s">
        <v>108</v>
      </c>
      <c r="M7405">
        <v>0.21209280539876399</v>
      </c>
      <c r="N7405">
        <v>0.23051505851533199</v>
      </c>
      <c r="O7405" t="s">
        <v>108</v>
      </c>
      <c r="P7405" t="s">
        <v>108</v>
      </c>
      <c r="Q7405" t="s">
        <v>116</v>
      </c>
    </row>
    <row r="7406" spans="1:17" x14ac:dyDescent="0.2">
      <c r="A7406">
        <v>27.500729639999999</v>
      </c>
      <c r="B7406">
        <v>-99.512146329999993</v>
      </c>
      <c r="C7406" t="s">
        <v>1050</v>
      </c>
      <c r="D7406" t="s">
        <v>1069</v>
      </c>
      <c r="E7406" t="s">
        <v>1052</v>
      </c>
      <c r="F7406" t="s">
        <v>133</v>
      </c>
      <c r="G7406" t="s">
        <v>43</v>
      </c>
      <c r="H7406" t="s">
        <v>39</v>
      </c>
      <c r="I7406" t="s">
        <v>105</v>
      </c>
      <c r="J7406" t="s">
        <v>134</v>
      </c>
      <c r="K7406">
        <v>2019</v>
      </c>
      <c r="L7406" t="s">
        <v>108</v>
      </c>
      <c r="M7406">
        <v>0.220428073935999</v>
      </c>
      <c r="N7406">
        <v>0.22652884118543901</v>
      </c>
      <c r="O7406" t="s">
        <v>108</v>
      </c>
      <c r="P7406" t="s">
        <v>108</v>
      </c>
      <c r="Q7406" t="s">
        <v>116</v>
      </c>
    </row>
    <row r="7407" spans="1:17" x14ac:dyDescent="0.2">
      <c r="A7407">
        <v>27.500729639999999</v>
      </c>
      <c r="B7407">
        <v>-99.512146329999993</v>
      </c>
      <c r="C7407" t="s">
        <v>1050</v>
      </c>
      <c r="D7407" t="s">
        <v>1069</v>
      </c>
      <c r="E7407" t="s">
        <v>1052</v>
      </c>
      <c r="F7407" t="s">
        <v>133</v>
      </c>
      <c r="G7407" t="s">
        <v>43</v>
      </c>
      <c r="H7407" t="s">
        <v>39</v>
      </c>
      <c r="I7407" t="s">
        <v>105</v>
      </c>
      <c r="J7407" t="s">
        <v>134</v>
      </c>
      <c r="K7407">
        <v>2020</v>
      </c>
      <c r="L7407">
        <v>593196.37244088401</v>
      </c>
      <c r="M7407">
        <v>0.22459201735700399</v>
      </c>
      <c r="N7407">
        <v>0.258922372705024</v>
      </c>
      <c r="O7407">
        <v>0.32834358554791299</v>
      </c>
      <c r="P7407">
        <v>0.32834358554791299</v>
      </c>
      <c r="Q7407" t="s">
        <v>116</v>
      </c>
    </row>
    <row r="7408" spans="1:17" x14ac:dyDescent="0.2">
      <c r="A7408">
        <v>27.500729639999999</v>
      </c>
      <c r="B7408">
        <v>-99.512146329999993</v>
      </c>
      <c r="C7408" t="s">
        <v>1050</v>
      </c>
      <c r="D7408" t="s">
        <v>1069</v>
      </c>
      <c r="E7408" t="s">
        <v>1052</v>
      </c>
      <c r="F7408" t="s">
        <v>133</v>
      </c>
      <c r="G7408" t="s">
        <v>43</v>
      </c>
      <c r="H7408" t="s">
        <v>39</v>
      </c>
      <c r="I7408" t="s">
        <v>105</v>
      </c>
      <c r="J7408" t="s">
        <v>134</v>
      </c>
      <c r="K7408">
        <v>2021</v>
      </c>
      <c r="L7408" t="s">
        <v>108</v>
      </c>
      <c r="M7408">
        <v>0.19366438166757599</v>
      </c>
      <c r="N7408">
        <v>0.21547198078286001</v>
      </c>
      <c r="O7408" t="s">
        <v>108</v>
      </c>
      <c r="P7408" t="s">
        <v>108</v>
      </c>
      <c r="Q7408" t="s">
        <v>116</v>
      </c>
    </row>
    <row r="7409" spans="1:17" x14ac:dyDescent="0.2">
      <c r="A7409">
        <v>27.500729639999999</v>
      </c>
      <c r="B7409">
        <v>-99.512146329999993</v>
      </c>
      <c r="C7409" t="s">
        <v>1050</v>
      </c>
      <c r="D7409" t="s">
        <v>1069</v>
      </c>
      <c r="E7409" t="s">
        <v>1052</v>
      </c>
      <c r="F7409" t="s">
        <v>133</v>
      </c>
      <c r="G7409" t="s">
        <v>43</v>
      </c>
      <c r="H7409" t="s">
        <v>39</v>
      </c>
      <c r="I7409" t="s">
        <v>105</v>
      </c>
      <c r="J7409" t="s">
        <v>134</v>
      </c>
      <c r="K7409">
        <v>2022</v>
      </c>
      <c r="L7409" t="s">
        <v>108</v>
      </c>
      <c r="M7409">
        <v>0.17441777354675</v>
      </c>
      <c r="N7409">
        <v>0.21400411162268501</v>
      </c>
      <c r="O7409" t="s">
        <v>108</v>
      </c>
      <c r="P7409" t="s">
        <v>108</v>
      </c>
      <c r="Q7409" t="s">
        <v>116</v>
      </c>
    </row>
    <row r="7410" spans="1:17" x14ac:dyDescent="0.2">
      <c r="A7410">
        <v>27.500729639999999</v>
      </c>
      <c r="B7410">
        <v>-99.512146329999993</v>
      </c>
      <c r="C7410" t="s">
        <v>1050</v>
      </c>
      <c r="D7410" t="s">
        <v>1069</v>
      </c>
      <c r="E7410" t="s">
        <v>1052</v>
      </c>
      <c r="F7410" t="s">
        <v>133</v>
      </c>
      <c r="G7410" t="s">
        <v>43</v>
      </c>
      <c r="H7410" t="s">
        <v>39</v>
      </c>
      <c r="I7410" t="s">
        <v>105</v>
      </c>
      <c r="J7410" t="s">
        <v>134</v>
      </c>
      <c r="K7410">
        <v>2023</v>
      </c>
      <c r="L7410" t="s">
        <v>108</v>
      </c>
      <c r="M7410">
        <v>0.19722063819088101</v>
      </c>
      <c r="N7410">
        <v>0.22668911267422001</v>
      </c>
      <c r="O7410" t="s">
        <v>108</v>
      </c>
      <c r="P7410" t="s">
        <v>108</v>
      </c>
      <c r="Q7410" t="s">
        <v>116</v>
      </c>
    </row>
    <row r="7411" spans="1:17" x14ac:dyDescent="0.2">
      <c r="A7411">
        <v>27.500729639999999</v>
      </c>
      <c r="B7411">
        <v>-99.512146329999993</v>
      </c>
      <c r="C7411" t="s">
        <v>1050</v>
      </c>
      <c r="D7411" t="s">
        <v>1069</v>
      </c>
      <c r="E7411" t="s">
        <v>1052</v>
      </c>
      <c r="F7411" t="s">
        <v>133</v>
      </c>
      <c r="G7411" t="s">
        <v>43</v>
      </c>
      <c r="H7411" t="s">
        <v>39</v>
      </c>
      <c r="I7411" t="s">
        <v>105</v>
      </c>
      <c r="J7411" t="s">
        <v>134</v>
      </c>
      <c r="K7411">
        <v>2024</v>
      </c>
      <c r="L7411" t="s">
        <v>108</v>
      </c>
      <c r="M7411">
        <v>0.204301281353994</v>
      </c>
      <c r="N7411">
        <v>0.226058590382406</v>
      </c>
      <c r="O7411" t="s">
        <v>108</v>
      </c>
      <c r="P7411" t="s">
        <v>108</v>
      </c>
      <c r="Q7411" t="s">
        <v>116</v>
      </c>
    </row>
    <row r="7412" spans="1:17" x14ac:dyDescent="0.2">
      <c r="A7412">
        <v>24.028230650000001</v>
      </c>
      <c r="B7412">
        <v>-104.6492757</v>
      </c>
      <c r="C7412" t="s">
        <v>1050</v>
      </c>
      <c r="D7412" t="s">
        <v>1070</v>
      </c>
      <c r="E7412" t="s">
        <v>1052</v>
      </c>
      <c r="F7412" t="s">
        <v>133</v>
      </c>
      <c r="G7412" t="s">
        <v>43</v>
      </c>
      <c r="H7412" t="s">
        <v>39</v>
      </c>
      <c r="I7412" t="s">
        <v>105</v>
      </c>
      <c r="J7412" t="s">
        <v>134</v>
      </c>
      <c r="K7412">
        <v>2015</v>
      </c>
      <c r="L7412">
        <v>536469.40757093194</v>
      </c>
      <c r="M7412">
        <v>0.14584455263323101</v>
      </c>
      <c r="N7412">
        <v>0.17016561420750501</v>
      </c>
      <c r="O7412">
        <v>0.4660166980878</v>
      </c>
      <c r="P7412">
        <v>0.4660166980878</v>
      </c>
      <c r="Q7412" t="s">
        <v>107</v>
      </c>
    </row>
    <row r="7413" spans="1:17" x14ac:dyDescent="0.2">
      <c r="A7413">
        <v>24.028230650000001</v>
      </c>
      <c r="B7413">
        <v>-104.6492757</v>
      </c>
      <c r="C7413" t="s">
        <v>1050</v>
      </c>
      <c r="D7413" t="s">
        <v>1070</v>
      </c>
      <c r="E7413" t="s">
        <v>1052</v>
      </c>
      <c r="F7413" t="s">
        <v>133</v>
      </c>
      <c r="G7413" t="s">
        <v>43</v>
      </c>
      <c r="H7413" t="s">
        <v>39</v>
      </c>
      <c r="I7413" t="s">
        <v>105</v>
      </c>
      <c r="J7413" t="s">
        <v>134</v>
      </c>
      <c r="K7413">
        <v>2016</v>
      </c>
      <c r="L7413" t="s">
        <v>108</v>
      </c>
      <c r="M7413">
        <v>0.13215590053946599</v>
      </c>
      <c r="N7413">
        <v>0.164128460235619</v>
      </c>
      <c r="O7413" t="s">
        <v>108</v>
      </c>
      <c r="P7413" t="s">
        <v>108</v>
      </c>
      <c r="Q7413" t="s">
        <v>107</v>
      </c>
    </row>
    <row r="7414" spans="1:17" x14ac:dyDescent="0.2">
      <c r="A7414">
        <v>24.028230650000001</v>
      </c>
      <c r="B7414">
        <v>-104.6492757</v>
      </c>
      <c r="C7414" t="s">
        <v>1050</v>
      </c>
      <c r="D7414" t="s">
        <v>1070</v>
      </c>
      <c r="E7414" t="s">
        <v>1052</v>
      </c>
      <c r="F7414" t="s">
        <v>133</v>
      </c>
      <c r="G7414" t="s">
        <v>43</v>
      </c>
      <c r="H7414" t="s">
        <v>39</v>
      </c>
      <c r="I7414" t="s">
        <v>105</v>
      </c>
      <c r="J7414" t="s">
        <v>134</v>
      </c>
      <c r="K7414">
        <v>2017</v>
      </c>
      <c r="L7414" t="s">
        <v>108</v>
      </c>
      <c r="M7414">
        <v>0.13130662429168699</v>
      </c>
      <c r="N7414">
        <v>0.166504226034804</v>
      </c>
      <c r="O7414" t="s">
        <v>108</v>
      </c>
      <c r="P7414" t="s">
        <v>108</v>
      </c>
      <c r="Q7414" t="s">
        <v>107</v>
      </c>
    </row>
    <row r="7415" spans="1:17" x14ac:dyDescent="0.2">
      <c r="A7415">
        <v>24.028230650000001</v>
      </c>
      <c r="B7415">
        <v>-104.6492757</v>
      </c>
      <c r="C7415" t="s">
        <v>1050</v>
      </c>
      <c r="D7415" t="s">
        <v>1070</v>
      </c>
      <c r="E7415" t="s">
        <v>1052</v>
      </c>
      <c r="F7415" t="s">
        <v>133</v>
      </c>
      <c r="G7415" t="s">
        <v>43</v>
      </c>
      <c r="H7415" t="s">
        <v>39</v>
      </c>
      <c r="I7415" t="s">
        <v>105</v>
      </c>
      <c r="J7415" t="s">
        <v>134</v>
      </c>
      <c r="K7415">
        <v>2018</v>
      </c>
      <c r="L7415" t="s">
        <v>108</v>
      </c>
      <c r="M7415">
        <v>0.140576947752451</v>
      </c>
      <c r="N7415">
        <v>0.163308973803725</v>
      </c>
      <c r="O7415" t="s">
        <v>108</v>
      </c>
      <c r="P7415" t="s">
        <v>108</v>
      </c>
      <c r="Q7415" t="s">
        <v>107</v>
      </c>
    </row>
    <row r="7416" spans="1:17" x14ac:dyDescent="0.2">
      <c r="A7416">
        <v>24.028230650000001</v>
      </c>
      <c r="B7416">
        <v>-104.6492757</v>
      </c>
      <c r="C7416" t="s">
        <v>1050</v>
      </c>
      <c r="D7416" t="s">
        <v>1070</v>
      </c>
      <c r="E7416" t="s">
        <v>1052</v>
      </c>
      <c r="F7416" t="s">
        <v>133</v>
      </c>
      <c r="G7416" t="s">
        <v>43</v>
      </c>
      <c r="H7416" t="s">
        <v>39</v>
      </c>
      <c r="I7416" t="s">
        <v>105</v>
      </c>
      <c r="J7416" t="s">
        <v>134</v>
      </c>
      <c r="K7416">
        <v>2019</v>
      </c>
      <c r="L7416" t="s">
        <v>108</v>
      </c>
      <c r="M7416">
        <v>0.12638538308147701</v>
      </c>
      <c r="N7416">
        <v>0.14587718944314901</v>
      </c>
      <c r="O7416" t="s">
        <v>108</v>
      </c>
      <c r="P7416" t="s">
        <v>108</v>
      </c>
      <c r="Q7416" t="s">
        <v>107</v>
      </c>
    </row>
    <row r="7417" spans="1:17" x14ac:dyDescent="0.2">
      <c r="A7417">
        <v>24.028230650000001</v>
      </c>
      <c r="B7417">
        <v>-104.6492757</v>
      </c>
      <c r="C7417" t="s">
        <v>1050</v>
      </c>
      <c r="D7417" t="s">
        <v>1070</v>
      </c>
      <c r="E7417" t="s">
        <v>1052</v>
      </c>
      <c r="F7417" t="s">
        <v>133</v>
      </c>
      <c r="G7417" t="s">
        <v>43</v>
      </c>
      <c r="H7417" t="s">
        <v>39</v>
      </c>
      <c r="I7417" t="s">
        <v>105</v>
      </c>
      <c r="J7417" t="s">
        <v>134</v>
      </c>
      <c r="K7417">
        <v>2020</v>
      </c>
      <c r="L7417">
        <v>532424.00085880305</v>
      </c>
      <c r="M7417">
        <v>0.12927224099680301</v>
      </c>
      <c r="N7417">
        <v>0.151962622483718</v>
      </c>
      <c r="O7417">
        <v>0.4660166980878</v>
      </c>
      <c r="P7417">
        <v>0.4660166980878</v>
      </c>
      <c r="Q7417" t="s">
        <v>107</v>
      </c>
    </row>
    <row r="7418" spans="1:17" x14ac:dyDescent="0.2">
      <c r="A7418">
        <v>24.028230650000001</v>
      </c>
      <c r="B7418">
        <v>-104.6492757</v>
      </c>
      <c r="C7418" t="s">
        <v>1050</v>
      </c>
      <c r="D7418" t="s">
        <v>1070</v>
      </c>
      <c r="E7418" t="s">
        <v>1052</v>
      </c>
      <c r="F7418" t="s">
        <v>133</v>
      </c>
      <c r="G7418" t="s">
        <v>43</v>
      </c>
      <c r="H7418" t="s">
        <v>39</v>
      </c>
      <c r="I7418" t="s">
        <v>105</v>
      </c>
      <c r="J7418" t="s">
        <v>134</v>
      </c>
      <c r="K7418">
        <v>2021</v>
      </c>
      <c r="L7418" t="s">
        <v>108</v>
      </c>
      <c r="M7418">
        <v>0.13624257804093301</v>
      </c>
      <c r="N7418">
        <v>0.165153327922512</v>
      </c>
      <c r="O7418" t="s">
        <v>108</v>
      </c>
      <c r="P7418" t="s">
        <v>108</v>
      </c>
      <c r="Q7418" t="s">
        <v>107</v>
      </c>
    </row>
    <row r="7419" spans="1:17" x14ac:dyDescent="0.2">
      <c r="A7419">
        <v>24.028230650000001</v>
      </c>
      <c r="B7419">
        <v>-104.6492757</v>
      </c>
      <c r="C7419" t="s">
        <v>1050</v>
      </c>
      <c r="D7419" t="s">
        <v>1070</v>
      </c>
      <c r="E7419" t="s">
        <v>1052</v>
      </c>
      <c r="F7419" t="s">
        <v>133</v>
      </c>
      <c r="G7419" t="s">
        <v>43</v>
      </c>
      <c r="H7419" t="s">
        <v>39</v>
      </c>
      <c r="I7419" t="s">
        <v>105</v>
      </c>
      <c r="J7419" t="s">
        <v>134</v>
      </c>
      <c r="K7419">
        <v>2022</v>
      </c>
      <c r="L7419" t="s">
        <v>108</v>
      </c>
      <c r="M7419">
        <v>0.12879922778917799</v>
      </c>
      <c r="N7419">
        <v>0.15705141840512701</v>
      </c>
      <c r="O7419" t="s">
        <v>108</v>
      </c>
      <c r="P7419" t="s">
        <v>108</v>
      </c>
      <c r="Q7419" t="s">
        <v>107</v>
      </c>
    </row>
    <row r="7420" spans="1:17" x14ac:dyDescent="0.2">
      <c r="A7420">
        <v>24.028230650000001</v>
      </c>
      <c r="B7420">
        <v>-104.6492757</v>
      </c>
      <c r="C7420" t="s">
        <v>1050</v>
      </c>
      <c r="D7420" t="s">
        <v>1070</v>
      </c>
      <c r="E7420" t="s">
        <v>1052</v>
      </c>
      <c r="F7420" t="s">
        <v>133</v>
      </c>
      <c r="G7420" t="s">
        <v>43</v>
      </c>
      <c r="H7420" t="s">
        <v>39</v>
      </c>
      <c r="I7420" t="s">
        <v>105</v>
      </c>
      <c r="J7420" t="s">
        <v>134</v>
      </c>
      <c r="K7420">
        <v>2023</v>
      </c>
      <c r="L7420" t="s">
        <v>108</v>
      </c>
      <c r="M7420">
        <v>0.123112086231286</v>
      </c>
      <c r="N7420">
        <v>0.13973529153400799</v>
      </c>
      <c r="O7420" t="s">
        <v>108</v>
      </c>
      <c r="P7420" t="s">
        <v>108</v>
      </c>
      <c r="Q7420" t="s">
        <v>107</v>
      </c>
    </row>
    <row r="7421" spans="1:17" x14ac:dyDescent="0.2">
      <c r="A7421">
        <v>24.028230650000001</v>
      </c>
      <c r="B7421">
        <v>-104.6492757</v>
      </c>
      <c r="C7421" t="s">
        <v>1050</v>
      </c>
      <c r="D7421" t="s">
        <v>1070</v>
      </c>
      <c r="E7421" t="s">
        <v>1052</v>
      </c>
      <c r="F7421" t="s">
        <v>133</v>
      </c>
      <c r="G7421" t="s">
        <v>43</v>
      </c>
      <c r="H7421" t="s">
        <v>39</v>
      </c>
      <c r="I7421" t="s">
        <v>105</v>
      </c>
      <c r="J7421" t="s">
        <v>134</v>
      </c>
      <c r="K7421">
        <v>2024</v>
      </c>
      <c r="L7421" t="s">
        <v>108</v>
      </c>
      <c r="M7421">
        <v>0.129736638880215</v>
      </c>
      <c r="N7421">
        <v>0.15954455184615901</v>
      </c>
      <c r="O7421" t="s">
        <v>108</v>
      </c>
      <c r="P7421" t="s">
        <v>108</v>
      </c>
      <c r="Q7421" t="s">
        <v>107</v>
      </c>
    </row>
    <row r="7422" spans="1:17" x14ac:dyDescent="0.2">
      <c r="A7422">
        <v>19.292446049999999</v>
      </c>
      <c r="B7422">
        <v>-99.62317247</v>
      </c>
      <c r="C7422" t="s">
        <v>1050</v>
      </c>
      <c r="D7422" t="s">
        <v>1071</v>
      </c>
      <c r="E7422" t="s">
        <v>1052</v>
      </c>
      <c r="F7422" t="s">
        <v>133</v>
      </c>
      <c r="G7422" t="s">
        <v>43</v>
      </c>
      <c r="H7422" t="s">
        <v>39</v>
      </c>
      <c r="I7422" t="s">
        <v>118</v>
      </c>
      <c r="J7422" t="s">
        <v>134</v>
      </c>
      <c r="K7422">
        <v>2015</v>
      </c>
      <c r="L7422">
        <v>1392638.08742832</v>
      </c>
      <c r="M7422">
        <v>0.247166949855532</v>
      </c>
      <c r="N7422">
        <v>0.31428846876669397</v>
      </c>
      <c r="O7422">
        <v>0.717080068653555</v>
      </c>
      <c r="P7422">
        <v>0.717080068653555</v>
      </c>
      <c r="Q7422" t="s">
        <v>36</v>
      </c>
    </row>
    <row r="7423" spans="1:17" x14ac:dyDescent="0.2">
      <c r="A7423">
        <v>19.292446049999999</v>
      </c>
      <c r="B7423">
        <v>-99.62317247</v>
      </c>
      <c r="C7423" t="s">
        <v>1050</v>
      </c>
      <c r="D7423" t="s">
        <v>1071</v>
      </c>
      <c r="E7423" t="s">
        <v>1052</v>
      </c>
      <c r="F7423" t="s">
        <v>133</v>
      </c>
      <c r="G7423" t="s">
        <v>43</v>
      </c>
      <c r="H7423" t="s">
        <v>39</v>
      </c>
      <c r="I7423" t="s">
        <v>118</v>
      </c>
      <c r="J7423" t="s">
        <v>134</v>
      </c>
      <c r="K7423">
        <v>2016</v>
      </c>
      <c r="L7423" t="s">
        <v>108</v>
      </c>
      <c r="M7423">
        <v>0.23798594010016699</v>
      </c>
      <c r="N7423">
        <v>0.30930286623929298</v>
      </c>
      <c r="O7423" t="s">
        <v>108</v>
      </c>
      <c r="P7423" t="s">
        <v>108</v>
      </c>
      <c r="Q7423" t="s">
        <v>36</v>
      </c>
    </row>
    <row r="7424" spans="1:17" x14ac:dyDescent="0.2">
      <c r="A7424">
        <v>19.292446049999999</v>
      </c>
      <c r="B7424">
        <v>-99.62317247</v>
      </c>
      <c r="C7424" t="s">
        <v>1050</v>
      </c>
      <c r="D7424" t="s">
        <v>1071</v>
      </c>
      <c r="E7424" t="s">
        <v>1052</v>
      </c>
      <c r="F7424" t="s">
        <v>133</v>
      </c>
      <c r="G7424" t="s">
        <v>43</v>
      </c>
      <c r="H7424" t="s">
        <v>39</v>
      </c>
      <c r="I7424" t="s">
        <v>118</v>
      </c>
      <c r="J7424" t="s">
        <v>134</v>
      </c>
      <c r="K7424">
        <v>2017</v>
      </c>
      <c r="L7424" t="s">
        <v>108</v>
      </c>
      <c r="M7424">
        <v>0.22883189672671</v>
      </c>
      <c r="N7424">
        <v>0.27678479343842</v>
      </c>
      <c r="O7424" t="s">
        <v>108</v>
      </c>
      <c r="P7424" t="s">
        <v>108</v>
      </c>
      <c r="Q7424" t="s">
        <v>116</v>
      </c>
    </row>
    <row r="7425" spans="1:17" x14ac:dyDescent="0.2">
      <c r="A7425">
        <v>19.292446049999999</v>
      </c>
      <c r="B7425">
        <v>-99.62317247</v>
      </c>
      <c r="C7425" t="s">
        <v>1050</v>
      </c>
      <c r="D7425" t="s">
        <v>1071</v>
      </c>
      <c r="E7425" t="s">
        <v>1052</v>
      </c>
      <c r="F7425" t="s">
        <v>133</v>
      </c>
      <c r="G7425" t="s">
        <v>43</v>
      </c>
      <c r="H7425" t="s">
        <v>39</v>
      </c>
      <c r="I7425" t="s">
        <v>118</v>
      </c>
      <c r="J7425" t="s">
        <v>134</v>
      </c>
      <c r="K7425">
        <v>2018</v>
      </c>
      <c r="L7425" t="s">
        <v>108</v>
      </c>
      <c r="M7425">
        <v>0.222100027780745</v>
      </c>
      <c r="N7425">
        <v>0.27926428899530797</v>
      </c>
      <c r="O7425" t="s">
        <v>108</v>
      </c>
      <c r="P7425" t="s">
        <v>108</v>
      </c>
      <c r="Q7425" t="s">
        <v>116</v>
      </c>
    </row>
    <row r="7426" spans="1:17" x14ac:dyDescent="0.2">
      <c r="A7426">
        <v>19.292446049999999</v>
      </c>
      <c r="B7426">
        <v>-99.62317247</v>
      </c>
      <c r="C7426" t="s">
        <v>1050</v>
      </c>
      <c r="D7426" t="s">
        <v>1071</v>
      </c>
      <c r="E7426" t="s">
        <v>1052</v>
      </c>
      <c r="F7426" t="s">
        <v>133</v>
      </c>
      <c r="G7426" t="s">
        <v>43</v>
      </c>
      <c r="H7426" t="s">
        <v>39</v>
      </c>
      <c r="I7426" t="s">
        <v>118</v>
      </c>
      <c r="J7426" t="s">
        <v>134</v>
      </c>
      <c r="K7426">
        <v>2019</v>
      </c>
      <c r="L7426" t="s">
        <v>108</v>
      </c>
      <c r="M7426">
        <v>0.228464458735955</v>
      </c>
      <c r="N7426">
        <v>0.29406799544029699</v>
      </c>
      <c r="O7426" t="s">
        <v>108</v>
      </c>
      <c r="P7426" t="s">
        <v>108</v>
      </c>
      <c r="Q7426" t="s">
        <v>116</v>
      </c>
    </row>
    <row r="7427" spans="1:17" x14ac:dyDescent="0.2">
      <c r="A7427">
        <v>19.292446049999999</v>
      </c>
      <c r="B7427">
        <v>-99.62317247</v>
      </c>
      <c r="C7427" t="s">
        <v>1050</v>
      </c>
      <c r="D7427" t="s">
        <v>1071</v>
      </c>
      <c r="E7427" t="s">
        <v>1052</v>
      </c>
      <c r="F7427" t="s">
        <v>133</v>
      </c>
      <c r="G7427" t="s">
        <v>43</v>
      </c>
      <c r="H7427" t="s">
        <v>39</v>
      </c>
      <c r="I7427" t="s">
        <v>118</v>
      </c>
      <c r="J7427" t="s">
        <v>134</v>
      </c>
      <c r="K7427">
        <v>2020</v>
      </c>
      <c r="L7427">
        <v>1460042.79262481</v>
      </c>
      <c r="M7427">
        <v>0.224487128772453</v>
      </c>
      <c r="N7427">
        <v>0.26379100855820897</v>
      </c>
      <c r="O7427">
        <v>0.70845369170559003</v>
      </c>
      <c r="P7427">
        <v>0.70845369170559003</v>
      </c>
      <c r="Q7427" t="s">
        <v>116</v>
      </c>
    </row>
    <row r="7428" spans="1:17" x14ac:dyDescent="0.2">
      <c r="A7428">
        <v>19.292446049999999</v>
      </c>
      <c r="B7428">
        <v>-99.62317247</v>
      </c>
      <c r="C7428" t="s">
        <v>1050</v>
      </c>
      <c r="D7428" t="s">
        <v>1071</v>
      </c>
      <c r="E7428" t="s">
        <v>1052</v>
      </c>
      <c r="F7428" t="s">
        <v>133</v>
      </c>
      <c r="G7428" t="s">
        <v>43</v>
      </c>
      <c r="H7428" t="s">
        <v>39</v>
      </c>
      <c r="I7428" t="s">
        <v>118</v>
      </c>
      <c r="J7428" t="s">
        <v>134</v>
      </c>
      <c r="K7428">
        <v>2021</v>
      </c>
      <c r="L7428" t="s">
        <v>108</v>
      </c>
      <c r="M7428">
        <v>0.21879504101687799</v>
      </c>
      <c r="N7428">
        <v>0.29062636269764303</v>
      </c>
      <c r="O7428" t="s">
        <v>108</v>
      </c>
      <c r="P7428" t="s">
        <v>108</v>
      </c>
      <c r="Q7428" t="s">
        <v>116</v>
      </c>
    </row>
    <row r="7429" spans="1:17" x14ac:dyDescent="0.2">
      <c r="A7429">
        <v>19.292446049999999</v>
      </c>
      <c r="B7429">
        <v>-99.62317247</v>
      </c>
      <c r="C7429" t="s">
        <v>1050</v>
      </c>
      <c r="D7429" t="s">
        <v>1071</v>
      </c>
      <c r="E7429" t="s">
        <v>1052</v>
      </c>
      <c r="F7429" t="s">
        <v>133</v>
      </c>
      <c r="G7429" t="s">
        <v>43</v>
      </c>
      <c r="H7429" t="s">
        <v>39</v>
      </c>
      <c r="I7429" t="s">
        <v>118</v>
      </c>
      <c r="J7429" t="s">
        <v>134</v>
      </c>
      <c r="K7429">
        <v>2022</v>
      </c>
      <c r="L7429" t="s">
        <v>108</v>
      </c>
      <c r="M7429">
        <v>0.22048981006762899</v>
      </c>
      <c r="N7429">
        <v>0.28165518128940797</v>
      </c>
      <c r="O7429" t="s">
        <v>108</v>
      </c>
      <c r="P7429" t="s">
        <v>108</v>
      </c>
      <c r="Q7429" t="s">
        <v>116</v>
      </c>
    </row>
    <row r="7430" spans="1:17" x14ac:dyDescent="0.2">
      <c r="A7430">
        <v>19.292446049999999</v>
      </c>
      <c r="B7430">
        <v>-99.62317247</v>
      </c>
      <c r="C7430" t="s">
        <v>1050</v>
      </c>
      <c r="D7430" t="s">
        <v>1071</v>
      </c>
      <c r="E7430" t="s">
        <v>1052</v>
      </c>
      <c r="F7430" t="s">
        <v>133</v>
      </c>
      <c r="G7430" t="s">
        <v>43</v>
      </c>
      <c r="H7430" t="s">
        <v>39</v>
      </c>
      <c r="I7430" t="s">
        <v>118</v>
      </c>
      <c r="J7430" t="s">
        <v>134</v>
      </c>
      <c r="K7430">
        <v>2023</v>
      </c>
      <c r="L7430" t="s">
        <v>108</v>
      </c>
      <c r="M7430">
        <v>0.21718738825123701</v>
      </c>
      <c r="N7430">
        <v>0.27103328333323901</v>
      </c>
      <c r="O7430" t="s">
        <v>108</v>
      </c>
      <c r="P7430" t="s">
        <v>108</v>
      </c>
      <c r="Q7430" t="s">
        <v>116</v>
      </c>
    </row>
    <row r="7431" spans="1:17" x14ac:dyDescent="0.2">
      <c r="A7431">
        <v>19.292446049999999</v>
      </c>
      <c r="B7431">
        <v>-99.62317247</v>
      </c>
      <c r="C7431" t="s">
        <v>1050</v>
      </c>
      <c r="D7431" t="s">
        <v>1071</v>
      </c>
      <c r="E7431" t="s">
        <v>1052</v>
      </c>
      <c r="F7431" t="s">
        <v>133</v>
      </c>
      <c r="G7431" t="s">
        <v>43</v>
      </c>
      <c r="H7431" t="s">
        <v>39</v>
      </c>
      <c r="I7431" t="s">
        <v>118</v>
      </c>
      <c r="J7431" t="s">
        <v>134</v>
      </c>
      <c r="K7431">
        <v>2024</v>
      </c>
      <c r="L7431" t="s">
        <v>108</v>
      </c>
      <c r="M7431">
        <v>0.205911575031301</v>
      </c>
      <c r="N7431">
        <v>0.25125930363083898</v>
      </c>
      <c r="O7431" t="s">
        <v>108</v>
      </c>
      <c r="P7431" t="s">
        <v>108</v>
      </c>
      <c r="Q7431" t="s">
        <v>116</v>
      </c>
    </row>
    <row r="7432" spans="1:17" x14ac:dyDescent="0.2">
      <c r="A7432">
        <v>17.065215039999998</v>
      </c>
      <c r="B7432">
        <v>-96.732682710000006</v>
      </c>
      <c r="C7432" t="s">
        <v>1050</v>
      </c>
      <c r="D7432" t="s">
        <v>1072</v>
      </c>
      <c r="E7432" t="s">
        <v>1052</v>
      </c>
      <c r="F7432" t="s">
        <v>133</v>
      </c>
      <c r="G7432" t="s">
        <v>43</v>
      </c>
      <c r="H7432" t="s">
        <v>39</v>
      </c>
      <c r="I7432" t="s">
        <v>105</v>
      </c>
      <c r="J7432" t="s">
        <v>134</v>
      </c>
      <c r="K7432">
        <v>2015</v>
      </c>
      <c r="L7432">
        <v>503283.52074074501</v>
      </c>
      <c r="M7432">
        <v>0.25186544495922603</v>
      </c>
      <c r="N7432">
        <v>0.298884861383862</v>
      </c>
      <c r="O7432">
        <v>0.426298698643023</v>
      </c>
      <c r="P7432">
        <v>0.426298698643023</v>
      </c>
      <c r="Q7432" t="s">
        <v>116</v>
      </c>
    </row>
    <row r="7433" spans="1:17" x14ac:dyDescent="0.2">
      <c r="A7433">
        <v>17.065215039999998</v>
      </c>
      <c r="B7433">
        <v>-96.732682710000006</v>
      </c>
      <c r="C7433" t="s">
        <v>1050</v>
      </c>
      <c r="D7433" t="s">
        <v>1072</v>
      </c>
      <c r="E7433" t="s">
        <v>1052</v>
      </c>
      <c r="F7433" t="s">
        <v>133</v>
      </c>
      <c r="G7433" t="s">
        <v>43</v>
      </c>
      <c r="H7433" t="s">
        <v>39</v>
      </c>
      <c r="I7433" t="s">
        <v>105</v>
      </c>
      <c r="J7433" t="s">
        <v>134</v>
      </c>
      <c r="K7433">
        <v>2016</v>
      </c>
      <c r="L7433" t="s">
        <v>108</v>
      </c>
      <c r="M7433">
        <v>0.23773249067110599</v>
      </c>
      <c r="N7433">
        <v>0.28097413236427199</v>
      </c>
      <c r="O7433" t="s">
        <v>108</v>
      </c>
      <c r="P7433" t="s">
        <v>108</v>
      </c>
      <c r="Q7433" t="s">
        <v>116</v>
      </c>
    </row>
    <row r="7434" spans="1:17" x14ac:dyDescent="0.2">
      <c r="A7434">
        <v>17.065215039999998</v>
      </c>
      <c r="B7434">
        <v>-96.732682710000006</v>
      </c>
      <c r="C7434" t="s">
        <v>1050</v>
      </c>
      <c r="D7434" t="s">
        <v>1072</v>
      </c>
      <c r="E7434" t="s">
        <v>1052</v>
      </c>
      <c r="F7434" t="s">
        <v>133</v>
      </c>
      <c r="G7434" t="s">
        <v>43</v>
      </c>
      <c r="H7434" t="s">
        <v>39</v>
      </c>
      <c r="I7434" t="s">
        <v>105</v>
      </c>
      <c r="J7434" t="s">
        <v>134</v>
      </c>
      <c r="K7434">
        <v>2017</v>
      </c>
      <c r="L7434" t="s">
        <v>108</v>
      </c>
      <c r="M7434">
        <v>0.23226680826544999</v>
      </c>
      <c r="N7434">
        <v>0.29279534103663402</v>
      </c>
      <c r="O7434" t="s">
        <v>108</v>
      </c>
      <c r="P7434" t="s">
        <v>108</v>
      </c>
      <c r="Q7434" t="s">
        <v>116</v>
      </c>
    </row>
    <row r="7435" spans="1:17" x14ac:dyDescent="0.2">
      <c r="A7435">
        <v>17.065215039999998</v>
      </c>
      <c r="B7435">
        <v>-96.732682710000006</v>
      </c>
      <c r="C7435" t="s">
        <v>1050</v>
      </c>
      <c r="D7435" t="s">
        <v>1072</v>
      </c>
      <c r="E7435" t="s">
        <v>1052</v>
      </c>
      <c r="F7435" t="s">
        <v>133</v>
      </c>
      <c r="G7435" t="s">
        <v>43</v>
      </c>
      <c r="H7435" t="s">
        <v>39</v>
      </c>
      <c r="I7435" t="s">
        <v>105</v>
      </c>
      <c r="J7435" t="s">
        <v>134</v>
      </c>
      <c r="K7435">
        <v>2018</v>
      </c>
      <c r="L7435" t="s">
        <v>108</v>
      </c>
      <c r="M7435">
        <v>0.229675395518154</v>
      </c>
      <c r="N7435">
        <v>0.25994641812418301</v>
      </c>
      <c r="O7435" t="s">
        <v>108</v>
      </c>
      <c r="P7435" t="s">
        <v>108</v>
      </c>
      <c r="Q7435" t="s">
        <v>116</v>
      </c>
    </row>
    <row r="7436" spans="1:17" x14ac:dyDescent="0.2">
      <c r="A7436">
        <v>17.065215039999998</v>
      </c>
      <c r="B7436">
        <v>-96.732682710000006</v>
      </c>
      <c r="C7436" t="s">
        <v>1050</v>
      </c>
      <c r="D7436" t="s">
        <v>1072</v>
      </c>
      <c r="E7436" t="s">
        <v>1052</v>
      </c>
      <c r="F7436" t="s">
        <v>133</v>
      </c>
      <c r="G7436" t="s">
        <v>43</v>
      </c>
      <c r="H7436" t="s">
        <v>39</v>
      </c>
      <c r="I7436" t="s">
        <v>105</v>
      </c>
      <c r="J7436" t="s">
        <v>134</v>
      </c>
      <c r="K7436">
        <v>2019</v>
      </c>
      <c r="L7436" t="s">
        <v>108</v>
      </c>
      <c r="M7436">
        <v>0.22726887007400601</v>
      </c>
      <c r="N7436">
        <v>0.27558267033092299</v>
      </c>
      <c r="O7436" t="s">
        <v>108</v>
      </c>
      <c r="P7436" t="s">
        <v>108</v>
      </c>
      <c r="Q7436" t="s">
        <v>116</v>
      </c>
    </row>
    <row r="7437" spans="1:17" x14ac:dyDescent="0.2">
      <c r="A7437">
        <v>17.065215039999998</v>
      </c>
      <c r="B7437">
        <v>-96.732682710000006</v>
      </c>
      <c r="C7437" t="s">
        <v>1050</v>
      </c>
      <c r="D7437" t="s">
        <v>1072</v>
      </c>
      <c r="E7437" t="s">
        <v>1052</v>
      </c>
      <c r="F7437" t="s">
        <v>133</v>
      </c>
      <c r="G7437" t="s">
        <v>43</v>
      </c>
      <c r="H7437" t="s">
        <v>39</v>
      </c>
      <c r="I7437" t="s">
        <v>105</v>
      </c>
      <c r="J7437" t="s">
        <v>134</v>
      </c>
      <c r="K7437">
        <v>2020</v>
      </c>
      <c r="L7437">
        <v>493059.34618770599</v>
      </c>
      <c r="M7437">
        <v>0.22845918946292701</v>
      </c>
      <c r="N7437">
        <v>0.28086163227702099</v>
      </c>
      <c r="O7437">
        <v>0.41795561808321802</v>
      </c>
      <c r="P7437">
        <v>0.41795561808321802</v>
      </c>
      <c r="Q7437" t="s">
        <v>116</v>
      </c>
    </row>
    <row r="7438" spans="1:17" x14ac:dyDescent="0.2">
      <c r="A7438">
        <v>17.065215039999998</v>
      </c>
      <c r="B7438">
        <v>-96.732682710000006</v>
      </c>
      <c r="C7438" t="s">
        <v>1050</v>
      </c>
      <c r="D7438" t="s">
        <v>1072</v>
      </c>
      <c r="E7438" t="s">
        <v>1052</v>
      </c>
      <c r="F7438" t="s">
        <v>133</v>
      </c>
      <c r="G7438" t="s">
        <v>43</v>
      </c>
      <c r="H7438" t="s">
        <v>39</v>
      </c>
      <c r="I7438" t="s">
        <v>105</v>
      </c>
      <c r="J7438" t="s">
        <v>134</v>
      </c>
      <c r="K7438">
        <v>2021</v>
      </c>
      <c r="L7438" t="s">
        <v>108</v>
      </c>
      <c r="M7438">
        <v>0.223777331643188</v>
      </c>
      <c r="N7438">
        <v>0.26763102398175997</v>
      </c>
      <c r="O7438" t="s">
        <v>108</v>
      </c>
      <c r="P7438" t="s">
        <v>108</v>
      </c>
      <c r="Q7438" t="s">
        <v>116</v>
      </c>
    </row>
    <row r="7439" spans="1:17" x14ac:dyDescent="0.2">
      <c r="A7439">
        <v>17.065215039999998</v>
      </c>
      <c r="B7439">
        <v>-96.732682710000006</v>
      </c>
      <c r="C7439" t="s">
        <v>1050</v>
      </c>
      <c r="D7439" t="s">
        <v>1072</v>
      </c>
      <c r="E7439" t="s">
        <v>1052</v>
      </c>
      <c r="F7439" t="s">
        <v>133</v>
      </c>
      <c r="G7439" t="s">
        <v>43</v>
      </c>
      <c r="H7439" t="s">
        <v>39</v>
      </c>
      <c r="I7439" t="s">
        <v>105</v>
      </c>
      <c r="J7439" t="s">
        <v>134</v>
      </c>
      <c r="K7439">
        <v>2022</v>
      </c>
      <c r="L7439" t="s">
        <v>108</v>
      </c>
      <c r="M7439">
        <v>0.223191164298083</v>
      </c>
      <c r="N7439">
        <v>0.25790801389957202</v>
      </c>
      <c r="O7439" t="s">
        <v>108</v>
      </c>
      <c r="P7439" t="s">
        <v>108</v>
      </c>
      <c r="Q7439" t="s">
        <v>116</v>
      </c>
    </row>
    <row r="7440" spans="1:17" x14ac:dyDescent="0.2">
      <c r="A7440">
        <v>17.065215039999998</v>
      </c>
      <c r="B7440">
        <v>-96.732682710000006</v>
      </c>
      <c r="C7440" t="s">
        <v>1050</v>
      </c>
      <c r="D7440" t="s">
        <v>1072</v>
      </c>
      <c r="E7440" t="s">
        <v>1052</v>
      </c>
      <c r="F7440" t="s">
        <v>133</v>
      </c>
      <c r="G7440" t="s">
        <v>43</v>
      </c>
      <c r="H7440" t="s">
        <v>39</v>
      </c>
      <c r="I7440" t="s">
        <v>105</v>
      </c>
      <c r="J7440" t="s">
        <v>134</v>
      </c>
      <c r="K7440">
        <v>2023</v>
      </c>
      <c r="L7440" t="s">
        <v>108</v>
      </c>
      <c r="M7440">
        <v>0.218251093998653</v>
      </c>
      <c r="N7440">
        <v>0.25312952361726998</v>
      </c>
      <c r="O7440" t="s">
        <v>108</v>
      </c>
      <c r="P7440" t="s">
        <v>108</v>
      </c>
      <c r="Q7440" t="s">
        <v>116</v>
      </c>
    </row>
    <row r="7441" spans="1:17" x14ac:dyDescent="0.2">
      <c r="A7441">
        <v>17.065215039999998</v>
      </c>
      <c r="B7441">
        <v>-96.732682710000006</v>
      </c>
      <c r="C7441" t="s">
        <v>1050</v>
      </c>
      <c r="D7441" t="s">
        <v>1072</v>
      </c>
      <c r="E7441" t="s">
        <v>1052</v>
      </c>
      <c r="F7441" t="s">
        <v>133</v>
      </c>
      <c r="G7441" t="s">
        <v>43</v>
      </c>
      <c r="H7441" t="s">
        <v>39</v>
      </c>
      <c r="I7441" t="s">
        <v>105</v>
      </c>
      <c r="J7441" t="s">
        <v>134</v>
      </c>
      <c r="K7441">
        <v>2024</v>
      </c>
      <c r="L7441" t="s">
        <v>108</v>
      </c>
      <c r="M7441">
        <v>0.209505102451224</v>
      </c>
      <c r="N7441">
        <v>0.257559359300362</v>
      </c>
      <c r="O7441" t="s">
        <v>108</v>
      </c>
      <c r="P7441" t="s">
        <v>108</v>
      </c>
      <c r="Q7441" t="s">
        <v>116</v>
      </c>
    </row>
    <row r="7442" spans="1:17" x14ac:dyDescent="0.2">
      <c r="A7442">
        <v>19.707331530000001</v>
      </c>
      <c r="B7442">
        <v>-101.1995103</v>
      </c>
      <c r="C7442" t="s">
        <v>1050</v>
      </c>
      <c r="D7442" t="s">
        <v>1073</v>
      </c>
      <c r="E7442" t="s">
        <v>1052</v>
      </c>
      <c r="F7442" t="s">
        <v>133</v>
      </c>
      <c r="G7442" t="s">
        <v>43</v>
      </c>
      <c r="H7442" t="s">
        <v>39</v>
      </c>
      <c r="I7442" t="s">
        <v>118</v>
      </c>
      <c r="J7442" t="s">
        <v>134</v>
      </c>
      <c r="K7442">
        <v>2015</v>
      </c>
      <c r="L7442">
        <v>635453.21354875097</v>
      </c>
      <c r="M7442">
        <v>0.190195196098595</v>
      </c>
      <c r="N7442">
        <v>0.218720561572083</v>
      </c>
      <c r="O7442">
        <v>0.359109507048545</v>
      </c>
      <c r="P7442">
        <v>0.359109507048545</v>
      </c>
      <c r="Q7442" t="s">
        <v>116</v>
      </c>
    </row>
    <row r="7443" spans="1:17" x14ac:dyDescent="0.2">
      <c r="A7443">
        <v>19.707331530000001</v>
      </c>
      <c r="B7443">
        <v>-101.1995103</v>
      </c>
      <c r="C7443" t="s">
        <v>1050</v>
      </c>
      <c r="D7443" t="s">
        <v>1073</v>
      </c>
      <c r="E7443" t="s">
        <v>1052</v>
      </c>
      <c r="F7443" t="s">
        <v>133</v>
      </c>
      <c r="G7443" t="s">
        <v>43</v>
      </c>
      <c r="H7443" t="s">
        <v>39</v>
      </c>
      <c r="I7443" t="s">
        <v>118</v>
      </c>
      <c r="J7443" t="s">
        <v>134</v>
      </c>
      <c r="K7443">
        <v>2016</v>
      </c>
      <c r="L7443" t="s">
        <v>108</v>
      </c>
      <c r="M7443">
        <v>0.167947387456548</v>
      </c>
      <c r="N7443">
        <v>0.20392768236224801</v>
      </c>
      <c r="O7443" t="s">
        <v>108</v>
      </c>
      <c r="P7443" t="s">
        <v>108</v>
      </c>
      <c r="Q7443" t="s">
        <v>116</v>
      </c>
    </row>
    <row r="7444" spans="1:17" x14ac:dyDescent="0.2">
      <c r="A7444">
        <v>19.707331530000001</v>
      </c>
      <c r="B7444">
        <v>-101.1995103</v>
      </c>
      <c r="C7444" t="s">
        <v>1050</v>
      </c>
      <c r="D7444" t="s">
        <v>1073</v>
      </c>
      <c r="E7444" t="s">
        <v>1052</v>
      </c>
      <c r="F7444" t="s">
        <v>133</v>
      </c>
      <c r="G7444" t="s">
        <v>43</v>
      </c>
      <c r="H7444" t="s">
        <v>39</v>
      </c>
      <c r="I7444" t="s">
        <v>118</v>
      </c>
      <c r="J7444" t="s">
        <v>134</v>
      </c>
      <c r="K7444">
        <v>2017</v>
      </c>
      <c r="L7444" t="s">
        <v>108</v>
      </c>
      <c r="M7444">
        <v>0.17093727076392601</v>
      </c>
      <c r="N7444">
        <v>0.198129299778741</v>
      </c>
      <c r="O7444" t="s">
        <v>108</v>
      </c>
      <c r="P7444" t="s">
        <v>108</v>
      </c>
      <c r="Q7444" t="s">
        <v>107</v>
      </c>
    </row>
    <row r="7445" spans="1:17" x14ac:dyDescent="0.2">
      <c r="A7445">
        <v>19.707331530000001</v>
      </c>
      <c r="B7445">
        <v>-101.1995103</v>
      </c>
      <c r="C7445" t="s">
        <v>1050</v>
      </c>
      <c r="D7445" t="s">
        <v>1073</v>
      </c>
      <c r="E7445" t="s">
        <v>1052</v>
      </c>
      <c r="F7445" t="s">
        <v>133</v>
      </c>
      <c r="G7445" t="s">
        <v>43</v>
      </c>
      <c r="H7445" t="s">
        <v>39</v>
      </c>
      <c r="I7445" t="s">
        <v>118</v>
      </c>
      <c r="J7445" t="s">
        <v>134</v>
      </c>
      <c r="K7445">
        <v>2018</v>
      </c>
      <c r="L7445" t="s">
        <v>108</v>
      </c>
      <c r="M7445">
        <v>0.157585640573009</v>
      </c>
      <c r="N7445">
        <v>0.18016129147243901</v>
      </c>
      <c r="O7445" t="s">
        <v>108</v>
      </c>
      <c r="P7445" t="s">
        <v>108</v>
      </c>
      <c r="Q7445" t="s">
        <v>107</v>
      </c>
    </row>
    <row r="7446" spans="1:17" x14ac:dyDescent="0.2">
      <c r="A7446">
        <v>19.707331530000001</v>
      </c>
      <c r="B7446">
        <v>-101.1995103</v>
      </c>
      <c r="C7446" t="s">
        <v>1050</v>
      </c>
      <c r="D7446" t="s">
        <v>1073</v>
      </c>
      <c r="E7446" t="s">
        <v>1052</v>
      </c>
      <c r="F7446" t="s">
        <v>133</v>
      </c>
      <c r="G7446" t="s">
        <v>43</v>
      </c>
      <c r="H7446" t="s">
        <v>39</v>
      </c>
      <c r="I7446" t="s">
        <v>118</v>
      </c>
      <c r="J7446" t="s">
        <v>134</v>
      </c>
      <c r="K7446">
        <v>2019</v>
      </c>
      <c r="L7446" t="s">
        <v>108</v>
      </c>
      <c r="M7446">
        <v>0.180472048908664</v>
      </c>
      <c r="N7446">
        <v>0.20900705659431601</v>
      </c>
      <c r="O7446" t="s">
        <v>108</v>
      </c>
      <c r="P7446" t="s">
        <v>108</v>
      </c>
      <c r="Q7446" t="s">
        <v>116</v>
      </c>
    </row>
    <row r="7447" spans="1:17" x14ac:dyDescent="0.2">
      <c r="A7447">
        <v>19.707331530000001</v>
      </c>
      <c r="B7447">
        <v>-101.1995103</v>
      </c>
      <c r="C7447" t="s">
        <v>1050</v>
      </c>
      <c r="D7447" t="s">
        <v>1073</v>
      </c>
      <c r="E7447" t="s">
        <v>1052</v>
      </c>
      <c r="F7447" t="s">
        <v>133</v>
      </c>
      <c r="G7447" t="s">
        <v>43</v>
      </c>
      <c r="H7447" t="s">
        <v>39</v>
      </c>
      <c r="I7447" t="s">
        <v>118</v>
      </c>
      <c r="J7447" t="s">
        <v>134</v>
      </c>
      <c r="K7447">
        <v>2020</v>
      </c>
      <c r="L7447">
        <v>618475.84965033096</v>
      </c>
      <c r="M7447">
        <v>0.16771672955473699</v>
      </c>
      <c r="N7447">
        <v>0.19149306250967801</v>
      </c>
      <c r="O7447">
        <v>0.35227536672086301</v>
      </c>
      <c r="P7447">
        <v>0.35227536672086301</v>
      </c>
      <c r="Q7447" t="s">
        <v>107</v>
      </c>
    </row>
    <row r="7448" spans="1:17" x14ac:dyDescent="0.2">
      <c r="A7448">
        <v>19.707331530000001</v>
      </c>
      <c r="B7448">
        <v>-101.1995103</v>
      </c>
      <c r="C7448" t="s">
        <v>1050</v>
      </c>
      <c r="D7448" t="s">
        <v>1073</v>
      </c>
      <c r="E7448" t="s">
        <v>1052</v>
      </c>
      <c r="F7448" t="s">
        <v>133</v>
      </c>
      <c r="G7448" t="s">
        <v>43</v>
      </c>
      <c r="H7448" t="s">
        <v>39</v>
      </c>
      <c r="I7448" t="s">
        <v>118</v>
      </c>
      <c r="J7448" t="s">
        <v>134</v>
      </c>
      <c r="K7448">
        <v>2021</v>
      </c>
      <c r="L7448" t="s">
        <v>108</v>
      </c>
      <c r="M7448">
        <v>0.16331728569905399</v>
      </c>
      <c r="N7448">
        <v>0.189502235252615</v>
      </c>
      <c r="O7448" t="s">
        <v>108</v>
      </c>
      <c r="P7448" t="s">
        <v>108</v>
      </c>
      <c r="Q7448" t="s">
        <v>107</v>
      </c>
    </row>
    <row r="7449" spans="1:17" x14ac:dyDescent="0.2">
      <c r="A7449">
        <v>19.707331530000001</v>
      </c>
      <c r="B7449">
        <v>-101.1995103</v>
      </c>
      <c r="C7449" t="s">
        <v>1050</v>
      </c>
      <c r="D7449" t="s">
        <v>1073</v>
      </c>
      <c r="E7449" t="s">
        <v>1052</v>
      </c>
      <c r="F7449" t="s">
        <v>133</v>
      </c>
      <c r="G7449" t="s">
        <v>43</v>
      </c>
      <c r="H7449" t="s">
        <v>39</v>
      </c>
      <c r="I7449" t="s">
        <v>118</v>
      </c>
      <c r="J7449" t="s">
        <v>134</v>
      </c>
      <c r="K7449">
        <v>2022</v>
      </c>
      <c r="L7449" t="s">
        <v>108</v>
      </c>
      <c r="M7449">
        <v>0.16100247386811301</v>
      </c>
      <c r="N7449">
        <v>0.185719081926743</v>
      </c>
      <c r="O7449" t="s">
        <v>108</v>
      </c>
      <c r="P7449" t="s">
        <v>108</v>
      </c>
      <c r="Q7449" t="s">
        <v>107</v>
      </c>
    </row>
    <row r="7450" spans="1:17" x14ac:dyDescent="0.2">
      <c r="A7450">
        <v>19.707331530000001</v>
      </c>
      <c r="B7450">
        <v>-101.1995103</v>
      </c>
      <c r="C7450" t="s">
        <v>1050</v>
      </c>
      <c r="D7450" t="s">
        <v>1073</v>
      </c>
      <c r="E7450" t="s">
        <v>1052</v>
      </c>
      <c r="F7450" t="s">
        <v>133</v>
      </c>
      <c r="G7450" t="s">
        <v>43</v>
      </c>
      <c r="H7450" t="s">
        <v>39</v>
      </c>
      <c r="I7450" t="s">
        <v>118</v>
      </c>
      <c r="J7450" t="s">
        <v>134</v>
      </c>
      <c r="K7450">
        <v>2023</v>
      </c>
      <c r="L7450" t="s">
        <v>108</v>
      </c>
      <c r="M7450">
        <v>0.157019682043185</v>
      </c>
      <c r="N7450">
        <v>0.187688502412511</v>
      </c>
      <c r="O7450" t="s">
        <v>108</v>
      </c>
      <c r="P7450" t="s">
        <v>108</v>
      </c>
      <c r="Q7450" t="s">
        <v>107</v>
      </c>
    </row>
    <row r="7451" spans="1:17" x14ac:dyDescent="0.2">
      <c r="A7451">
        <v>19.707331530000001</v>
      </c>
      <c r="B7451">
        <v>-101.1995103</v>
      </c>
      <c r="C7451" t="s">
        <v>1050</v>
      </c>
      <c r="D7451" t="s">
        <v>1073</v>
      </c>
      <c r="E7451" t="s">
        <v>1052</v>
      </c>
      <c r="F7451" t="s">
        <v>133</v>
      </c>
      <c r="G7451" t="s">
        <v>43</v>
      </c>
      <c r="H7451" t="s">
        <v>39</v>
      </c>
      <c r="I7451" t="s">
        <v>118</v>
      </c>
      <c r="J7451" t="s">
        <v>134</v>
      </c>
      <c r="K7451">
        <v>2024</v>
      </c>
      <c r="L7451" t="s">
        <v>108</v>
      </c>
      <c r="M7451">
        <v>0.15817801694754599</v>
      </c>
      <c r="N7451">
        <v>0.196428263892066</v>
      </c>
      <c r="O7451" t="s">
        <v>108</v>
      </c>
      <c r="P7451" t="s">
        <v>108</v>
      </c>
      <c r="Q7451" t="s">
        <v>107</v>
      </c>
    </row>
    <row r="7452" spans="1:17" x14ac:dyDescent="0.2">
      <c r="A7452">
        <v>25.42337096</v>
      </c>
      <c r="B7452">
        <v>-100.9796813</v>
      </c>
      <c r="C7452" t="s">
        <v>1050</v>
      </c>
      <c r="D7452" t="s">
        <v>1074</v>
      </c>
      <c r="E7452" t="s">
        <v>1052</v>
      </c>
      <c r="F7452" t="s">
        <v>133</v>
      </c>
      <c r="G7452" t="s">
        <v>43</v>
      </c>
      <c r="H7452" t="s">
        <v>39</v>
      </c>
      <c r="I7452" t="s">
        <v>105</v>
      </c>
      <c r="J7452" t="s">
        <v>134</v>
      </c>
      <c r="K7452">
        <v>2015</v>
      </c>
      <c r="L7452">
        <v>723792.38251317898</v>
      </c>
      <c r="M7452">
        <v>0.128596094249077</v>
      </c>
      <c r="N7452">
        <v>0.147555708721405</v>
      </c>
      <c r="O7452">
        <v>0.33555104986425599</v>
      </c>
      <c r="P7452">
        <v>0.33555104986425599</v>
      </c>
      <c r="Q7452" t="s">
        <v>107</v>
      </c>
    </row>
    <row r="7453" spans="1:17" x14ac:dyDescent="0.2">
      <c r="A7453">
        <v>25.42337096</v>
      </c>
      <c r="B7453">
        <v>-100.9796813</v>
      </c>
      <c r="C7453" t="s">
        <v>1050</v>
      </c>
      <c r="D7453" t="s">
        <v>1074</v>
      </c>
      <c r="E7453" t="s">
        <v>1052</v>
      </c>
      <c r="F7453" t="s">
        <v>133</v>
      </c>
      <c r="G7453" t="s">
        <v>43</v>
      </c>
      <c r="H7453" t="s">
        <v>39</v>
      </c>
      <c r="I7453" t="s">
        <v>105</v>
      </c>
      <c r="J7453" t="s">
        <v>134</v>
      </c>
      <c r="K7453">
        <v>2016</v>
      </c>
      <c r="L7453" t="s">
        <v>108</v>
      </c>
      <c r="M7453">
        <v>0.11920351893162</v>
      </c>
      <c r="N7453">
        <v>0.13664039488585</v>
      </c>
      <c r="O7453" t="s">
        <v>108</v>
      </c>
      <c r="P7453" t="s">
        <v>108</v>
      </c>
      <c r="Q7453" t="s">
        <v>107</v>
      </c>
    </row>
    <row r="7454" spans="1:17" x14ac:dyDescent="0.2">
      <c r="A7454">
        <v>25.42337096</v>
      </c>
      <c r="B7454">
        <v>-100.9796813</v>
      </c>
      <c r="C7454" t="s">
        <v>1050</v>
      </c>
      <c r="D7454" t="s">
        <v>1074</v>
      </c>
      <c r="E7454" t="s">
        <v>1052</v>
      </c>
      <c r="F7454" t="s">
        <v>133</v>
      </c>
      <c r="G7454" t="s">
        <v>43</v>
      </c>
      <c r="H7454" t="s">
        <v>39</v>
      </c>
      <c r="I7454" t="s">
        <v>105</v>
      </c>
      <c r="J7454" t="s">
        <v>134</v>
      </c>
      <c r="K7454">
        <v>2017</v>
      </c>
      <c r="L7454" t="s">
        <v>108</v>
      </c>
      <c r="M7454">
        <v>0.11694775479483201</v>
      </c>
      <c r="N7454">
        <v>0.13319320208003099</v>
      </c>
      <c r="O7454" t="s">
        <v>108</v>
      </c>
      <c r="P7454" t="s">
        <v>108</v>
      </c>
      <c r="Q7454" t="s">
        <v>107</v>
      </c>
    </row>
    <row r="7455" spans="1:17" x14ac:dyDescent="0.2">
      <c r="A7455">
        <v>25.42337096</v>
      </c>
      <c r="B7455">
        <v>-100.9796813</v>
      </c>
      <c r="C7455" t="s">
        <v>1050</v>
      </c>
      <c r="D7455" t="s">
        <v>1074</v>
      </c>
      <c r="E7455" t="s">
        <v>1052</v>
      </c>
      <c r="F7455" t="s">
        <v>133</v>
      </c>
      <c r="G7455" t="s">
        <v>43</v>
      </c>
      <c r="H7455" t="s">
        <v>39</v>
      </c>
      <c r="I7455" t="s">
        <v>105</v>
      </c>
      <c r="J7455" t="s">
        <v>134</v>
      </c>
      <c r="K7455">
        <v>2018</v>
      </c>
      <c r="L7455" t="s">
        <v>108</v>
      </c>
      <c r="M7455">
        <v>0.115872936645667</v>
      </c>
      <c r="N7455">
        <v>0.13370863925388701</v>
      </c>
      <c r="O7455" t="s">
        <v>108</v>
      </c>
      <c r="P7455" t="s">
        <v>108</v>
      </c>
      <c r="Q7455" t="s">
        <v>107</v>
      </c>
    </row>
    <row r="7456" spans="1:17" x14ac:dyDescent="0.2">
      <c r="A7456">
        <v>25.42337096</v>
      </c>
      <c r="B7456">
        <v>-100.9796813</v>
      </c>
      <c r="C7456" t="s">
        <v>1050</v>
      </c>
      <c r="D7456" t="s">
        <v>1074</v>
      </c>
      <c r="E7456" t="s">
        <v>1052</v>
      </c>
      <c r="F7456" t="s">
        <v>133</v>
      </c>
      <c r="G7456" t="s">
        <v>43</v>
      </c>
      <c r="H7456" t="s">
        <v>39</v>
      </c>
      <c r="I7456" t="s">
        <v>105</v>
      </c>
      <c r="J7456" t="s">
        <v>134</v>
      </c>
      <c r="K7456">
        <v>2019</v>
      </c>
      <c r="L7456" t="s">
        <v>108</v>
      </c>
      <c r="M7456">
        <v>0.11823010675593799</v>
      </c>
      <c r="N7456">
        <v>0.13845113110802501</v>
      </c>
      <c r="O7456" t="s">
        <v>108</v>
      </c>
      <c r="P7456" t="s">
        <v>108</v>
      </c>
      <c r="Q7456" t="s">
        <v>107</v>
      </c>
    </row>
    <row r="7457" spans="1:17" x14ac:dyDescent="0.2">
      <c r="A7457">
        <v>25.42337096</v>
      </c>
      <c r="B7457">
        <v>-100.9796813</v>
      </c>
      <c r="C7457" t="s">
        <v>1050</v>
      </c>
      <c r="D7457" t="s">
        <v>1074</v>
      </c>
      <c r="E7457" t="s">
        <v>1052</v>
      </c>
      <c r="F7457" t="s">
        <v>133</v>
      </c>
      <c r="G7457" t="s">
        <v>43</v>
      </c>
      <c r="H7457" t="s">
        <v>39</v>
      </c>
      <c r="I7457" t="s">
        <v>105</v>
      </c>
      <c r="J7457" t="s">
        <v>134</v>
      </c>
      <c r="K7457">
        <v>2020</v>
      </c>
      <c r="L7457">
        <v>711995.15224109404</v>
      </c>
      <c r="M7457">
        <v>0.12005935297369601</v>
      </c>
      <c r="N7457">
        <v>0.13911644794179101</v>
      </c>
      <c r="O7457">
        <v>0.30839547750781798</v>
      </c>
      <c r="P7457">
        <v>0.30839547750781798</v>
      </c>
      <c r="Q7457" t="s">
        <v>107</v>
      </c>
    </row>
    <row r="7458" spans="1:17" x14ac:dyDescent="0.2">
      <c r="A7458">
        <v>25.42337096</v>
      </c>
      <c r="B7458">
        <v>-100.9796813</v>
      </c>
      <c r="C7458" t="s">
        <v>1050</v>
      </c>
      <c r="D7458" t="s">
        <v>1074</v>
      </c>
      <c r="E7458" t="s">
        <v>1052</v>
      </c>
      <c r="F7458" t="s">
        <v>133</v>
      </c>
      <c r="G7458" t="s">
        <v>43</v>
      </c>
      <c r="H7458" t="s">
        <v>39</v>
      </c>
      <c r="I7458" t="s">
        <v>105</v>
      </c>
      <c r="J7458" t="s">
        <v>134</v>
      </c>
      <c r="K7458">
        <v>2021</v>
      </c>
      <c r="L7458" t="s">
        <v>108</v>
      </c>
      <c r="M7458">
        <v>0.107995054587694</v>
      </c>
      <c r="N7458">
        <v>0.132393758909431</v>
      </c>
      <c r="O7458" t="s">
        <v>108</v>
      </c>
      <c r="P7458" t="s">
        <v>108</v>
      </c>
      <c r="Q7458" t="s">
        <v>107</v>
      </c>
    </row>
    <row r="7459" spans="1:17" x14ac:dyDescent="0.2">
      <c r="A7459">
        <v>25.42337096</v>
      </c>
      <c r="B7459">
        <v>-100.9796813</v>
      </c>
      <c r="C7459" t="s">
        <v>1050</v>
      </c>
      <c r="D7459" t="s">
        <v>1074</v>
      </c>
      <c r="E7459" t="s">
        <v>1052</v>
      </c>
      <c r="F7459" t="s">
        <v>133</v>
      </c>
      <c r="G7459" t="s">
        <v>43</v>
      </c>
      <c r="H7459" t="s">
        <v>39</v>
      </c>
      <c r="I7459" t="s">
        <v>105</v>
      </c>
      <c r="J7459" t="s">
        <v>134</v>
      </c>
      <c r="K7459">
        <v>2022</v>
      </c>
      <c r="L7459" t="s">
        <v>108</v>
      </c>
      <c r="M7459">
        <v>0.10945862095685099</v>
      </c>
      <c r="N7459">
        <v>0.119825709157504</v>
      </c>
      <c r="O7459" t="s">
        <v>108</v>
      </c>
      <c r="P7459" t="s">
        <v>108</v>
      </c>
      <c r="Q7459" t="s">
        <v>107</v>
      </c>
    </row>
    <row r="7460" spans="1:17" x14ac:dyDescent="0.2">
      <c r="A7460">
        <v>25.42337096</v>
      </c>
      <c r="B7460">
        <v>-100.9796813</v>
      </c>
      <c r="C7460" t="s">
        <v>1050</v>
      </c>
      <c r="D7460" t="s">
        <v>1074</v>
      </c>
      <c r="E7460" t="s">
        <v>1052</v>
      </c>
      <c r="F7460" t="s">
        <v>133</v>
      </c>
      <c r="G7460" t="s">
        <v>43</v>
      </c>
      <c r="H7460" t="s">
        <v>39</v>
      </c>
      <c r="I7460" t="s">
        <v>105</v>
      </c>
      <c r="J7460" t="s">
        <v>134</v>
      </c>
      <c r="K7460">
        <v>2023</v>
      </c>
      <c r="L7460" t="s">
        <v>108</v>
      </c>
      <c r="M7460">
        <v>0.106554988385185</v>
      </c>
      <c r="N7460">
        <v>0.118979993828893</v>
      </c>
      <c r="O7460" t="s">
        <v>108</v>
      </c>
      <c r="P7460" t="s">
        <v>108</v>
      </c>
      <c r="Q7460" t="s">
        <v>107</v>
      </c>
    </row>
    <row r="7461" spans="1:17" x14ac:dyDescent="0.2">
      <c r="A7461">
        <v>25.42337096</v>
      </c>
      <c r="B7461">
        <v>-100.9796813</v>
      </c>
      <c r="C7461" t="s">
        <v>1050</v>
      </c>
      <c r="D7461" t="s">
        <v>1074</v>
      </c>
      <c r="E7461" t="s">
        <v>1052</v>
      </c>
      <c r="F7461" t="s">
        <v>133</v>
      </c>
      <c r="G7461" t="s">
        <v>43</v>
      </c>
      <c r="H7461" t="s">
        <v>39</v>
      </c>
      <c r="I7461" t="s">
        <v>105</v>
      </c>
      <c r="J7461" t="s">
        <v>134</v>
      </c>
      <c r="K7461">
        <v>2024</v>
      </c>
      <c r="L7461" t="s">
        <v>108</v>
      </c>
      <c r="M7461">
        <v>0.11503442406012</v>
      </c>
      <c r="N7461">
        <v>0.13195619198483899</v>
      </c>
      <c r="O7461" t="s">
        <v>108</v>
      </c>
      <c r="P7461" t="s">
        <v>108</v>
      </c>
      <c r="Q7461" t="s">
        <v>107</v>
      </c>
    </row>
    <row r="7462" spans="1:17" x14ac:dyDescent="0.2">
      <c r="A7462">
        <v>21.123956199999999</v>
      </c>
      <c r="B7462">
        <v>-101.66656740000001</v>
      </c>
      <c r="C7462" t="s">
        <v>1050</v>
      </c>
      <c r="D7462" t="s">
        <v>1075</v>
      </c>
      <c r="E7462" t="s">
        <v>1052</v>
      </c>
      <c r="F7462" t="s">
        <v>133</v>
      </c>
      <c r="G7462" t="s">
        <v>43</v>
      </c>
      <c r="H7462" t="s">
        <v>39</v>
      </c>
      <c r="I7462" t="s">
        <v>105</v>
      </c>
      <c r="J7462" t="s">
        <v>134</v>
      </c>
      <c r="K7462">
        <v>2015</v>
      </c>
      <c r="L7462">
        <v>1369295.81467735</v>
      </c>
      <c r="M7462">
        <v>0.16169812734796599</v>
      </c>
      <c r="N7462">
        <v>0.190216344386133</v>
      </c>
      <c r="O7462">
        <v>0.36570919709238497</v>
      </c>
      <c r="P7462">
        <v>0.36570919709238497</v>
      </c>
      <c r="Q7462" t="s">
        <v>107</v>
      </c>
    </row>
    <row r="7463" spans="1:17" x14ac:dyDescent="0.2">
      <c r="A7463">
        <v>21.123956199999999</v>
      </c>
      <c r="B7463">
        <v>-101.66656740000001</v>
      </c>
      <c r="C7463" t="s">
        <v>1050</v>
      </c>
      <c r="D7463" t="s">
        <v>1075</v>
      </c>
      <c r="E7463" t="s">
        <v>1052</v>
      </c>
      <c r="F7463" t="s">
        <v>133</v>
      </c>
      <c r="G7463" t="s">
        <v>43</v>
      </c>
      <c r="H7463" t="s">
        <v>39</v>
      </c>
      <c r="I7463" t="s">
        <v>105</v>
      </c>
      <c r="J7463" t="s">
        <v>134</v>
      </c>
      <c r="K7463">
        <v>2016</v>
      </c>
      <c r="L7463" t="s">
        <v>108</v>
      </c>
      <c r="M7463">
        <v>0.14809249825807999</v>
      </c>
      <c r="N7463">
        <v>0.163485328751003</v>
      </c>
      <c r="O7463" t="s">
        <v>108</v>
      </c>
      <c r="P7463" t="s">
        <v>108</v>
      </c>
      <c r="Q7463" t="s">
        <v>107</v>
      </c>
    </row>
    <row r="7464" spans="1:17" x14ac:dyDescent="0.2">
      <c r="A7464">
        <v>21.123956199999999</v>
      </c>
      <c r="B7464">
        <v>-101.66656740000001</v>
      </c>
      <c r="C7464" t="s">
        <v>1050</v>
      </c>
      <c r="D7464" t="s">
        <v>1075</v>
      </c>
      <c r="E7464" t="s">
        <v>1052</v>
      </c>
      <c r="F7464" t="s">
        <v>133</v>
      </c>
      <c r="G7464" t="s">
        <v>43</v>
      </c>
      <c r="H7464" t="s">
        <v>39</v>
      </c>
      <c r="I7464" t="s">
        <v>105</v>
      </c>
      <c r="J7464" t="s">
        <v>134</v>
      </c>
      <c r="K7464">
        <v>2017</v>
      </c>
      <c r="L7464" t="s">
        <v>108</v>
      </c>
      <c r="M7464">
        <v>0.14490163852148499</v>
      </c>
      <c r="N7464">
        <v>0.17380723720439401</v>
      </c>
      <c r="O7464" t="s">
        <v>108</v>
      </c>
      <c r="P7464" t="s">
        <v>108</v>
      </c>
      <c r="Q7464" t="s">
        <v>107</v>
      </c>
    </row>
    <row r="7465" spans="1:17" x14ac:dyDescent="0.2">
      <c r="A7465">
        <v>21.123956199999999</v>
      </c>
      <c r="B7465">
        <v>-101.66656740000001</v>
      </c>
      <c r="C7465" t="s">
        <v>1050</v>
      </c>
      <c r="D7465" t="s">
        <v>1075</v>
      </c>
      <c r="E7465" t="s">
        <v>1052</v>
      </c>
      <c r="F7465" t="s">
        <v>133</v>
      </c>
      <c r="G7465" t="s">
        <v>43</v>
      </c>
      <c r="H7465" t="s">
        <v>39</v>
      </c>
      <c r="I7465" t="s">
        <v>105</v>
      </c>
      <c r="J7465" t="s">
        <v>134</v>
      </c>
      <c r="K7465">
        <v>2018</v>
      </c>
      <c r="L7465" t="s">
        <v>108</v>
      </c>
      <c r="M7465">
        <v>0.14813378768715799</v>
      </c>
      <c r="N7465">
        <v>0.16692650916992399</v>
      </c>
      <c r="O7465" t="s">
        <v>108</v>
      </c>
      <c r="P7465" t="s">
        <v>108</v>
      </c>
      <c r="Q7465" t="s">
        <v>107</v>
      </c>
    </row>
    <row r="7466" spans="1:17" x14ac:dyDescent="0.2">
      <c r="A7466">
        <v>21.123956199999999</v>
      </c>
      <c r="B7466">
        <v>-101.66656740000001</v>
      </c>
      <c r="C7466" t="s">
        <v>1050</v>
      </c>
      <c r="D7466" t="s">
        <v>1075</v>
      </c>
      <c r="E7466" t="s">
        <v>1052</v>
      </c>
      <c r="F7466" t="s">
        <v>133</v>
      </c>
      <c r="G7466" t="s">
        <v>43</v>
      </c>
      <c r="H7466" t="s">
        <v>39</v>
      </c>
      <c r="I7466" t="s">
        <v>105</v>
      </c>
      <c r="J7466" t="s">
        <v>134</v>
      </c>
      <c r="K7466">
        <v>2019</v>
      </c>
      <c r="L7466" t="s">
        <v>108</v>
      </c>
      <c r="M7466">
        <v>0.14427396982396601</v>
      </c>
      <c r="N7466">
        <v>0.167981888247627</v>
      </c>
      <c r="O7466" t="s">
        <v>108</v>
      </c>
      <c r="P7466" t="s">
        <v>108</v>
      </c>
      <c r="Q7466" t="s">
        <v>107</v>
      </c>
    </row>
    <row r="7467" spans="1:17" x14ac:dyDescent="0.2">
      <c r="A7467">
        <v>21.123956199999999</v>
      </c>
      <c r="B7467">
        <v>-101.66656740000001</v>
      </c>
      <c r="C7467" t="s">
        <v>1050</v>
      </c>
      <c r="D7467" t="s">
        <v>1075</v>
      </c>
      <c r="E7467" t="s">
        <v>1052</v>
      </c>
      <c r="F7467" t="s">
        <v>133</v>
      </c>
      <c r="G7467" t="s">
        <v>43</v>
      </c>
      <c r="H7467" t="s">
        <v>39</v>
      </c>
      <c r="I7467" t="s">
        <v>105</v>
      </c>
      <c r="J7467" t="s">
        <v>134</v>
      </c>
      <c r="K7467">
        <v>2020</v>
      </c>
      <c r="L7467">
        <v>1337419.7010149299</v>
      </c>
      <c r="M7467">
        <v>0.13806945313014399</v>
      </c>
      <c r="N7467">
        <v>0.16207120214993001</v>
      </c>
      <c r="O7467">
        <v>0.352015035102615</v>
      </c>
      <c r="P7467">
        <v>0.352015035102615</v>
      </c>
      <c r="Q7467" t="s">
        <v>107</v>
      </c>
    </row>
    <row r="7468" spans="1:17" x14ac:dyDescent="0.2">
      <c r="A7468">
        <v>21.123956199999999</v>
      </c>
      <c r="B7468">
        <v>-101.66656740000001</v>
      </c>
      <c r="C7468" t="s">
        <v>1050</v>
      </c>
      <c r="D7468" t="s">
        <v>1075</v>
      </c>
      <c r="E7468" t="s">
        <v>1052</v>
      </c>
      <c r="F7468" t="s">
        <v>133</v>
      </c>
      <c r="G7468" t="s">
        <v>43</v>
      </c>
      <c r="H7468" t="s">
        <v>39</v>
      </c>
      <c r="I7468" t="s">
        <v>105</v>
      </c>
      <c r="J7468" t="s">
        <v>134</v>
      </c>
      <c r="K7468">
        <v>2021</v>
      </c>
      <c r="L7468" t="s">
        <v>108</v>
      </c>
      <c r="M7468">
        <v>0.12764740108251499</v>
      </c>
      <c r="N7468">
        <v>0.15988262648311899</v>
      </c>
      <c r="O7468" t="s">
        <v>108</v>
      </c>
      <c r="P7468" t="s">
        <v>108</v>
      </c>
      <c r="Q7468" t="s">
        <v>107</v>
      </c>
    </row>
    <row r="7469" spans="1:17" x14ac:dyDescent="0.2">
      <c r="A7469">
        <v>21.123956199999999</v>
      </c>
      <c r="B7469">
        <v>-101.66656740000001</v>
      </c>
      <c r="C7469" t="s">
        <v>1050</v>
      </c>
      <c r="D7469" t="s">
        <v>1075</v>
      </c>
      <c r="E7469" t="s">
        <v>1052</v>
      </c>
      <c r="F7469" t="s">
        <v>133</v>
      </c>
      <c r="G7469" t="s">
        <v>43</v>
      </c>
      <c r="H7469" t="s">
        <v>39</v>
      </c>
      <c r="I7469" t="s">
        <v>105</v>
      </c>
      <c r="J7469" t="s">
        <v>134</v>
      </c>
      <c r="K7469">
        <v>2022</v>
      </c>
      <c r="L7469" t="s">
        <v>108</v>
      </c>
      <c r="M7469">
        <v>0.130541395311561</v>
      </c>
      <c r="N7469">
        <v>0.14221087135350199</v>
      </c>
      <c r="O7469" t="s">
        <v>108</v>
      </c>
      <c r="P7469" t="s">
        <v>108</v>
      </c>
      <c r="Q7469" t="s">
        <v>107</v>
      </c>
    </row>
    <row r="7470" spans="1:17" x14ac:dyDescent="0.2">
      <c r="A7470">
        <v>21.123956199999999</v>
      </c>
      <c r="B7470">
        <v>-101.66656740000001</v>
      </c>
      <c r="C7470" t="s">
        <v>1050</v>
      </c>
      <c r="D7470" t="s">
        <v>1075</v>
      </c>
      <c r="E7470" t="s">
        <v>1052</v>
      </c>
      <c r="F7470" t="s">
        <v>133</v>
      </c>
      <c r="G7470" t="s">
        <v>43</v>
      </c>
      <c r="H7470" t="s">
        <v>39</v>
      </c>
      <c r="I7470" t="s">
        <v>105</v>
      </c>
      <c r="J7470" t="s">
        <v>134</v>
      </c>
      <c r="K7470">
        <v>2023</v>
      </c>
      <c r="L7470" t="s">
        <v>108</v>
      </c>
      <c r="M7470">
        <v>0.12742708238001399</v>
      </c>
      <c r="N7470">
        <v>0.156355582118373</v>
      </c>
      <c r="O7470" t="s">
        <v>108</v>
      </c>
      <c r="P7470" t="s">
        <v>108</v>
      </c>
      <c r="Q7470" t="s">
        <v>107</v>
      </c>
    </row>
    <row r="7471" spans="1:17" x14ac:dyDescent="0.2">
      <c r="A7471">
        <v>21.123956199999999</v>
      </c>
      <c r="B7471">
        <v>-101.66656740000001</v>
      </c>
      <c r="C7471" t="s">
        <v>1050</v>
      </c>
      <c r="D7471" t="s">
        <v>1075</v>
      </c>
      <c r="E7471" t="s">
        <v>1052</v>
      </c>
      <c r="F7471" t="s">
        <v>133</v>
      </c>
      <c r="G7471" t="s">
        <v>43</v>
      </c>
      <c r="H7471" t="s">
        <v>39</v>
      </c>
      <c r="I7471" t="s">
        <v>105</v>
      </c>
      <c r="J7471" t="s">
        <v>134</v>
      </c>
      <c r="K7471">
        <v>2024</v>
      </c>
      <c r="L7471" t="s">
        <v>108</v>
      </c>
      <c r="M7471">
        <v>0.12447846016050799</v>
      </c>
      <c r="N7471">
        <v>0.14869848532615901</v>
      </c>
      <c r="O7471" t="s">
        <v>108</v>
      </c>
      <c r="P7471" t="s">
        <v>108</v>
      </c>
      <c r="Q7471" t="s">
        <v>107</v>
      </c>
    </row>
    <row r="7472" spans="1:17" x14ac:dyDescent="0.2">
      <c r="A7472">
        <v>25.550556010000001</v>
      </c>
      <c r="B7472">
        <v>-103.4327176</v>
      </c>
      <c r="C7472" t="s">
        <v>1050</v>
      </c>
      <c r="D7472" t="s">
        <v>1076</v>
      </c>
      <c r="E7472" t="s">
        <v>1052</v>
      </c>
      <c r="F7472" t="s">
        <v>133</v>
      </c>
      <c r="G7472" t="s">
        <v>43</v>
      </c>
      <c r="H7472" t="s">
        <v>39</v>
      </c>
      <c r="I7472" t="s">
        <v>105</v>
      </c>
      <c r="J7472" t="s">
        <v>134</v>
      </c>
      <c r="K7472">
        <v>2015</v>
      </c>
      <c r="L7472">
        <v>1093523.4006016899</v>
      </c>
      <c r="M7472">
        <v>0.13689609028612901</v>
      </c>
      <c r="N7472">
        <v>0.145986018021797</v>
      </c>
      <c r="O7472">
        <v>0.47348796958216899</v>
      </c>
      <c r="P7472">
        <v>0.47348796958216899</v>
      </c>
      <c r="Q7472" t="s">
        <v>107</v>
      </c>
    </row>
    <row r="7473" spans="1:17" x14ac:dyDescent="0.2">
      <c r="A7473">
        <v>25.550556010000001</v>
      </c>
      <c r="B7473">
        <v>-103.4327176</v>
      </c>
      <c r="C7473" t="s">
        <v>1050</v>
      </c>
      <c r="D7473" t="s">
        <v>1076</v>
      </c>
      <c r="E7473" t="s">
        <v>1052</v>
      </c>
      <c r="F7473" t="s">
        <v>133</v>
      </c>
      <c r="G7473" t="s">
        <v>43</v>
      </c>
      <c r="H7473" t="s">
        <v>39</v>
      </c>
      <c r="I7473" t="s">
        <v>105</v>
      </c>
      <c r="J7473" t="s">
        <v>134</v>
      </c>
      <c r="K7473">
        <v>2016</v>
      </c>
      <c r="L7473" t="s">
        <v>108</v>
      </c>
      <c r="M7473">
        <v>0.13061257238909099</v>
      </c>
      <c r="N7473">
        <v>0.15617076241414399</v>
      </c>
      <c r="O7473" t="s">
        <v>108</v>
      </c>
      <c r="P7473" t="s">
        <v>108</v>
      </c>
      <c r="Q7473" t="s">
        <v>107</v>
      </c>
    </row>
    <row r="7474" spans="1:17" x14ac:dyDescent="0.2">
      <c r="A7474">
        <v>25.550556010000001</v>
      </c>
      <c r="B7474">
        <v>-103.4327176</v>
      </c>
      <c r="C7474" t="s">
        <v>1050</v>
      </c>
      <c r="D7474" t="s">
        <v>1076</v>
      </c>
      <c r="E7474" t="s">
        <v>1052</v>
      </c>
      <c r="F7474" t="s">
        <v>133</v>
      </c>
      <c r="G7474" t="s">
        <v>43</v>
      </c>
      <c r="H7474" t="s">
        <v>39</v>
      </c>
      <c r="I7474" t="s">
        <v>105</v>
      </c>
      <c r="J7474" t="s">
        <v>134</v>
      </c>
      <c r="K7474">
        <v>2017</v>
      </c>
      <c r="L7474" t="s">
        <v>108</v>
      </c>
      <c r="M7474">
        <v>0.135700764225337</v>
      </c>
      <c r="N7474">
        <v>0.147192930034001</v>
      </c>
      <c r="O7474" t="s">
        <v>108</v>
      </c>
      <c r="P7474" t="s">
        <v>108</v>
      </c>
      <c r="Q7474" t="s">
        <v>107</v>
      </c>
    </row>
    <row r="7475" spans="1:17" x14ac:dyDescent="0.2">
      <c r="A7475">
        <v>25.550556010000001</v>
      </c>
      <c r="B7475">
        <v>-103.4327176</v>
      </c>
      <c r="C7475" t="s">
        <v>1050</v>
      </c>
      <c r="D7475" t="s">
        <v>1076</v>
      </c>
      <c r="E7475" t="s">
        <v>1052</v>
      </c>
      <c r="F7475" t="s">
        <v>133</v>
      </c>
      <c r="G7475" t="s">
        <v>43</v>
      </c>
      <c r="H7475" t="s">
        <v>39</v>
      </c>
      <c r="I7475" t="s">
        <v>105</v>
      </c>
      <c r="J7475" t="s">
        <v>134</v>
      </c>
      <c r="K7475">
        <v>2018</v>
      </c>
      <c r="L7475" t="s">
        <v>108</v>
      </c>
      <c r="M7475">
        <v>0.14279121293088801</v>
      </c>
      <c r="N7475">
        <v>0.16759336849623099</v>
      </c>
      <c r="O7475" t="s">
        <v>108</v>
      </c>
      <c r="P7475" t="s">
        <v>108</v>
      </c>
      <c r="Q7475" t="s">
        <v>107</v>
      </c>
    </row>
    <row r="7476" spans="1:17" x14ac:dyDescent="0.2">
      <c r="A7476">
        <v>25.550556010000001</v>
      </c>
      <c r="B7476">
        <v>-103.4327176</v>
      </c>
      <c r="C7476" t="s">
        <v>1050</v>
      </c>
      <c r="D7476" t="s">
        <v>1076</v>
      </c>
      <c r="E7476" t="s">
        <v>1052</v>
      </c>
      <c r="F7476" t="s">
        <v>133</v>
      </c>
      <c r="G7476" t="s">
        <v>43</v>
      </c>
      <c r="H7476" t="s">
        <v>39</v>
      </c>
      <c r="I7476" t="s">
        <v>105</v>
      </c>
      <c r="J7476" t="s">
        <v>134</v>
      </c>
      <c r="K7476">
        <v>2019</v>
      </c>
      <c r="L7476" t="s">
        <v>108</v>
      </c>
      <c r="M7476">
        <v>0.13622118392691099</v>
      </c>
      <c r="N7476">
        <v>0.14454307749293199</v>
      </c>
      <c r="O7476" t="s">
        <v>108</v>
      </c>
      <c r="P7476" t="s">
        <v>108</v>
      </c>
      <c r="Q7476" t="s">
        <v>107</v>
      </c>
    </row>
    <row r="7477" spans="1:17" x14ac:dyDescent="0.2">
      <c r="A7477">
        <v>25.550556010000001</v>
      </c>
      <c r="B7477">
        <v>-103.4327176</v>
      </c>
      <c r="C7477" t="s">
        <v>1050</v>
      </c>
      <c r="D7477" t="s">
        <v>1076</v>
      </c>
      <c r="E7477" t="s">
        <v>1052</v>
      </c>
      <c r="F7477" t="s">
        <v>133</v>
      </c>
      <c r="G7477" t="s">
        <v>43</v>
      </c>
      <c r="H7477" t="s">
        <v>39</v>
      </c>
      <c r="I7477" t="s">
        <v>105</v>
      </c>
      <c r="J7477" t="s">
        <v>134</v>
      </c>
      <c r="K7477">
        <v>2020</v>
      </c>
      <c r="L7477">
        <v>1209044.7883884199</v>
      </c>
      <c r="M7477">
        <v>0.129198235739483</v>
      </c>
      <c r="N7477">
        <v>0.136512003288079</v>
      </c>
      <c r="O7477">
        <v>0.47114034643552499</v>
      </c>
      <c r="P7477">
        <v>0.47114034643552499</v>
      </c>
      <c r="Q7477" t="s">
        <v>107</v>
      </c>
    </row>
    <row r="7478" spans="1:17" x14ac:dyDescent="0.2">
      <c r="A7478">
        <v>25.550556010000001</v>
      </c>
      <c r="B7478">
        <v>-103.4327176</v>
      </c>
      <c r="C7478" t="s">
        <v>1050</v>
      </c>
      <c r="D7478" t="s">
        <v>1076</v>
      </c>
      <c r="E7478" t="s">
        <v>1052</v>
      </c>
      <c r="F7478" t="s">
        <v>133</v>
      </c>
      <c r="G7478" t="s">
        <v>43</v>
      </c>
      <c r="H7478" t="s">
        <v>39</v>
      </c>
      <c r="I7478" t="s">
        <v>105</v>
      </c>
      <c r="J7478" t="s">
        <v>134</v>
      </c>
      <c r="K7478">
        <v>2021</v>
      </c>
      <c r="L7478" t="s">
        <v>108</v>
      </c>
      <c r="M7478">
        <v>0.133485549893088</v>
      </c>
      <c r="N7478">
        <v>0.14400209088919799</v>
      </c>
      <c r="O7478" t="s">
        <v>108</v>
      </c>
      <c r="P7478" t="s">
        <v>108</v>
      </c>
      <c r="Q7478" t="s">
        <v>107</v>
      </c>
    </row>
    <row r="7479" spans="1:17" x14ac:dyDescent="0.2">
      <c r="A7479">
        <v>25.550556010000001</v>
      </c>
      <c r="B7479">
        <v>-103.4327176</v>
      </c>
      <c r="C7479" t="s">
        <v>1050</v>
      </c>
      <c r="D7479" t="s">
        <v>1076</v>
      </c>
      <c r="E7479" t="s">
        <v>1052</v>
      </c>
      <c r="F7479" t="s">
        <v>133</v>
      </c>
      <c r="G7479" t="s">
        <v>43</v>
      </c>
      <c r="H7479" t="s">
        <v>39</v>
      </c>
      <c r="I7479" t="s">
        <v>105</v>
      </c>
      <c r="J7479" t="s">
        <v>134</v>
      </c>
      <c r="K7479">
        <v>2022</v>
      </c>
      <c r="L7479" t="s">
        <v>108</v>
      </c>
      <c r="M7479">
        <v>0.13279501134313401</v>
      </c>
      <c r="N7479">
        <v>0.148627276410362</v>
      </c>
      <c r="O7479" t="s">
        <v>108</v>
      </c>
      <c r="P7479" t="s">
        <v>108</v>
      </c>
      <c r="Q7479" t="s">
        <v>107</v>
      </c>
    </row>
    <row r="7480" spans="1:17" x14ac:dyDescent="0.2">
      <c r="A7480">
        <v>25.550556010000001</v>
      </c>
      <c r="B7480">
        <v>-103.4327176</v>
      </c>
      <c r="C7480" t="s">
        <v>1050</v>
      </c>
      <c r="D7480" t="s">
        <v>1076</v>
      </c>
      <c r="E7480" t="s">
        <v>1052</v>
      </c>
      <c r="F7480" t="s">
        <v>133</v>
      </c>
      <c r="G7480" t="s">
        <v>43</v>
      </c>
      <c r="H7480" t="s">
        <v>39</v>
      </c>
      <c r="I7480" t="s">
        <v>105</v>
      </c>
      <c r="J7480" t="s">
        <v>134</v>
      </c>
      <c r="K7480">
        <v>2023</v>
      </c>
      <c r="L7480" t="s">
        <v>108</v>
      </c>
      <c r="M7480">
        <v>0.13015691782233399</v>
      </c>
      <c r="N7480">
        <v>0.136622139822551</v>
      </c>
      <c r="O7480" t="s">
        <v>108</v>
      </c>
      <c r="P7480" t="s">
        <v>108</v>
      </c>
      <c r="Q7480" t="s">
        <v>107</v>
      </c>
    </row>
    <row r="7481" spans="1:17" x14ac:dyDescent="0.2">
      <c r="A7481">
        <v>25.550556010000001</v>
      </c>
      <c r="B7481">
        <v>-103.4327176</v>
      </c>
      <c r="C7481" t="s">
        <v>1050</v>
      </c>
      <c r="D7481" t="s">
        <v>1076</v>
      </c>
      <c r="E7481" t="s">
        <v>1052</v>
      </c>
      <c r="F7481" t="s">
        <v>133</v>
      </c>
      <c r="G7481" t="s">
        <v>43</v>
      </c>
      <c r="H7481" t="s">
        <v>39</v>
      </c>
      <c r="I7481" t="s">
        <v>105</v>
      </c>
      <c r="J7481" t="s">
        <v>134</v>
      </c>
      <c r="K7481">
        <v>2024</v>
      </c>
      <c r="L7481" t="s">
        <v>108</v>
      </c>
      <c r="M7481">
        <v>0.13708848903954901</v>
      </c>
      <c r="N7481">
        <v>0.153861554947924</v>
      </c>
      <c r="O7481" t="s">
        <v>108</v>
      </c>
      <c r="P7481" t="s">
        <v>108</v>
      </c>
      <c r="Q7481" t="s">
        <v>107</v>
      </c>
    </row>
    <row r="7482" spans="1:17" x14ac:dyDescent="0.2">
      <c r="A7482">
        <v>16.753531850000002</v>
      </c>
      <c r="B7482">
        <v>-93.118898090000002</v>
      </c>
      <c r="C7482" t="s">
        <v>1050</v>
      </c>
      <c r="D7482" t="s">
        <v>1077</v>
      </c>
      <c r="E7482" t="s">
        <v>1052</v>
      </c>
      <c r="F7482" t="s">
        <v>133</v>
      </c>
      <c r="G7482" t="s">
        <v>43</v>
      </c>
      <c r="H7482" t="s">
        <v>39</v>
      </c>
      <c r="I7482" t="s">
        <v>114</v>
      </c>
      <c r="J7482" t="s">
        <v>134</v>
      </c>
      <c r="K7482">
        <v>2015</v>
      </c>
      <c r="L7482">
        <v>569187.77539633901</v>
      </c>
      <c r="M7482">
        <v>0.23583790062392501</v>
      </c>
      <c r="N7482">
        <v>0.27566878303005599</v>
      </c>
      <c r="O7482">
        <v>0.208995624300397</v>
      </c>
      <c r="P7482">
        <v>0.208995624300397</v>
      </c>
      <c r="Q7482" t="s">
        <v>116</v>
      </c>
    </row>
    <row r="7483" spans="1:17" x14ac:dyDescent="0.2">
      <c r="A7483">
        <v>16.753531850000002</v>
      </c>
      <c r="B7483">
        <v>-93.118898090000002</v>
      </c>
      <c r="C7483" t="s">
        <v>1050</v>
      </c>
      <c r="D7483" t="s">
        <v>1077</v>
      </c>
      <c r="E7483" t="s">
        <v>1052</v>
      </c>
      <c r="F7483" t="s">
        <v>133</v>
      </c>
      <c r="G7483" t="s">
        <v>43</v>
      </c>
      <c r="H7483" t="s">
        <v>39</v>
      </c>
      <c r="I7483" t="s">
        <v>114</v>
      </c>
      <c r="J7483" t="s">
        <v>134</v>
      </c>
      <c r="K7483">
        <v>2016</v>
      </c>
      <c r="L7483" t="s">
        <v>108</v>
      </c>
      <c r="M7483">
        <v>0.233570580514218</v>
      </c>
      <c r="N7483">
        <v>0.25741256905260701</v>
      </c>
      <c r="O7483" t="s">
        <v>108</v>
      </c>
      <c r="P7483" t="s">
        <v>108</v>
      </c>
      <c r="Q7483" t="s">
        <v>116</v>
      </c>
    </row>
    <row r="7484" spans="1:17" x14ac:dyDescent="0.2">
      <c r="A7484">
        <v>16.753531850000002</v>
      </c>
      <c r="B7484">
        <v>-93.118898090000002</v>
      </c>
      <c r="C7484" t="s">
        <v>1050</v>
      </c>
      <c r="D7484" t="s">
        <v>1077</v>
      </c>
      <c r="E7484" t="s">
        <v>1052</v>
      </c>
      <c r="F7484" t="s">
        <v>133</v>
      </c>
      <c r="G7484" t="s">
        <v>43</v>
      </c>
      <c r="H7484" t="s">
        <v>39</v>
      </c>
      <c r="I7484" t="s">
        <v>114</v>
      </c>
      <c r="J7484" t="s">
        <v>134</v>
      </c>
      <c r="K7484">
        <v>2017</v>
      </c>
      <c r="L7484" t="s">
        <v>108</v>
      </c>
      <c r="M7484">
        <v>0.23017747702850799</v>
      </c>
      <c r="N7484">
        <v>0.266313229276399</v>
      </c>
      <c r="O7484" t="s">
        <v>108</v>
      </c>
      <c r="P7484" t="s">
        <v>108</v>
      </c>
      <c r="Q7484" t="s">
        <v>116</v>
      </c>
    </row>
    <row r="7485" spans="1:17" x14ac:dyDescent="0.2">
      <c r="A7485">
        <v>16.753531850000002</v>
      </c>
      <c r="B7485">
        <v>-93.118898090000002</v>
      </c>
      <c r="C7485" t="s">
        <v>1050</v>
      </c>
      <c r="D7485" t="s">
        <v>1077</v>
      </c>
      <c r="E7485" t="s">
        <v>1052</v>
      </c>
      <c r="F7485" t="s">
        <v>133</v>
      </c>
      <c r="G7485" t="s">
        <v>43</v>
      </c>
      <c r="H7485" t="s">
        <v>39</v>
      </c>
      <c r="I7485" t="s">
        <v>114</v>
      </c>
      <c r="J7485" t="s">
        <v>134</v>
      </c>
      <c r="K7485">
        <v>2018</v>
      </c>
      <c r="L7485" t="s">
        <v>108</v>
      </c>
      <c r="M7485">
        <v>0.23126534182118599</v>
      </c>
      <c r="N7485">
        <v>0.26584958775749301</v>
      </c>
      <c r="O7485" t="s">
        <v>108</v>
      </c>
      <c r="P7485" t="s">
        <v>108</v>
      </c>
      <c r="Q7485" t="s">
        <v>116</v>
      </c>
    </row>
    <row r="7486" spans="1:17" x14ac:dyDescent="0.2">
      <c r="A7486">
        <v>16.753531850000002</v>
      </c>
      <c r="B7486">
        <v>-93.118898090000002</v>
      </c>
      <c r="C7486" t="s">
        <v>1050</v>
      </c>
      <c r="D7486" t="s">
        <v>1077</v>
      </c>
      <c r="E7486" t="s">
        <v>1052</v>
      </c>
      <c r="F7486" t="s">
        <v>133</v>
      </c>
      <c r="G7486" t="s">
        <v>43</v>
      </c>
      <c r="H7486" t="s">
        <v>39</v>
      </c>
      <c r="I7486" t="s">
        <v>114</v>
      </c>
      <c r="J7486" t="s">
        <v>134</v>
      </c>
      <c r="K7486">
        <v>2019</v>
      </c>
      <c r="L7486" t="s">
        <v>108</v>
      </c>
      <c r="M7486">
        <v>0.22686724853658999</v>
      </c>
      <c r="N7486">
        <v>0.26467429048536401</v>
      </c>
      <c r="O7486" t="s">
        <v>108</v>
      </c>
      <c r="P7486" t="s">
        <v>108</v>
      </c>
      <c r="Q7486" t="s">
        <v>116</v>
      </c>
    </row>
    <row r="7487" spans="1:17" x14ac:dyDescent="0.2">
      <c r="A7487">
        <v>16.753531850000002</v>
      </c>
      <c r="B7487">
        <v>-93.118898090000002</v>
      </c>
      <c r="C7487" t="s">
        <v>1050</v>
      </c>
      <c r="D7487" t="s">
        <v>1077</v>
      </c>
      <c r="E7487" t="s">
        <v>1052</v>
      </c>
      <c r="F7487" t="s">
        <v>133</v>
      </c>
      <c r="G7487" t="s">
        <v>43</v>
      </c>
      <c r="H7487" t="s">
        <v>39</v>
      </c>
      <c r="I7487" t="s">
        <v>114</v>
      </c>
      <c r="J7487" t="s">
        <v>134</v>
      </c>
      <c r="K7487">
        <v>2020</v>
      </c>
      <c r="L7487">
        <v>561966.50912490999</v>
      </c>
      <c r="M7487">
        <v>0.227005101397486</v>
      </c>
      <c r="N7487">
        <v>0.265012546331785</v>
      </c>
      <c r="O7487">
        <v>0.208995624300397</v>
      </c>
      <c r="P7487">
        <v>0.208995624300397</v>
      </c>
      <c r="Q7487" t="s">
        <v>116</v>
      </c>
    </row>
    <row r="7488" spans="1:17" x14ac:dyDescent="0.2">
      <c r="A7488">
        <v>16.753531850000002</v>
      </c>
      <c r="B7488">
        <v>-93.118898090000002</v>
      </c>
      <c r="C7488" t="s">
        <v>1050</v>
      </c>
      <c r="D7488" t="s">
        <v>1077</v>
      </c>
      <c r="E7488" t="s">
        <v>1052</v>
      </c>
      <c r="F7488" t="s">
        <v>133</v>
      </c>
      <c r="G7488" t="s">
        <v>43</v>
      </c>
      <c r="H7488" t="s">
        <v>39</v>
      </c>
      <c r="I7488" t="s">
        <v>114</v>
      </c>
      <c r="J7488" t="s">
        <v>134</v>
      </c>
      <c r="K7488">
        <v>2021</v>
      </c>
      <c r="L7488" t="s">
        <v>108</v>
      </c>
      <c r="M7488">
        <v>0.23404165597927001</v>
      </c>
      <c r="N7488">
        <v>0.27259101255063201</v>
      </c>
      <c r="O7488" t="s">
        <v>108</v>
      </c>
      <c r="P7488" t="s">
        <v>108</v>
      </c>
      <c r="Q7488" t="s">
        <v>116</v>
      </c>
    </row>
    <row r="7489" spans="1:17" x14ac:dyDescent="0.2">
      <c r="A7489">
        <v>16.753531850000002</v>
      </c>
      <c r="B7489">
        <v>-93.118898090000002</v>
      </c>
      <c r="C7489" t="s">
        <v>1050</v>
      </c>
      <c r="D7489" t="s">
        <v>1077</v>
      </c>
      <c r="E7489" t="s">
        <v>1052</v>
      </c>
      <c r="F7489" t="s">
        <v>133</v>
      </c>
      <c r="G7489" t="s">
        <v>43</v>
      </c>
      <c r="H7489" t="s">
        <v>39</v>
      </c>
      <c r="I7489" t="s">
        <v>114</v>
      </c>
      <c r="J7489" t="s">
        <v>134</v>
      </c>
      <c r="K7489">
        <v>2022</v>
      </c>
      <c r="L7489" t="s">
        <v>108</v>
      </c>
      <c r="M7489">
        <v>0.239888812272783</v>
      </c>
      <c r="N7489">
        <v>0.27989381857983803</v>
      </c>
      <c r="O7489" t="s">
        <v>108</v>
      </c>
      <c r="P7489" t="s">
        <v>108</v>
      </c>
      <c r="Q7489" t="s">
        <v>116</v>
      </c>
    </row>
    <row r="7490" spans="1:17" x14ac:dyDescent="0.2">
      <c r="A7490">
        <v>16.753531850000002</v>
      </c>
      <c r="B7490">
        <v>-93.118898090000002</v>
      </c>
      <c r="C7490" t="s">
        <v>1050</v>
      </c>
      <c r="D7490" t="s">
        <v>1077</v>
      </c>
      <c r="E7490" t="s">
        <v>1052</v>
      </c>
      <c r="F7490" t="s">
        <v>133</v>
      </c>
      <c r="G7490" t="s">
        <v>43</v>
      </c>
      <c r="H7490" t="s">
        <v>39</v>
      </c>
      <c r="I7490" t="s">
        <v>114</v>
      </c>
      <c r="J7490" t="s">
        <v>134</v>
      </c>
      <c r="K7490">
        <v>2023</v>
      </c>
      <c r="L7490" t="s">
        <v>108</v>
      </c>
      <c r="M7490">
        <v>0.18248302422763299</v>
      </c>
      <c r="N7490">
        <v>0.23877390566100401</v>
      </c>
      <c r="O7490" t="s">
        <v>108</v>
      </c>
      <c r="P7490" t="s">
        <v>108</v>
      </c>
      <c r="Q7490" t="s">
        <v>116</v>
      </c>
    </row>
    <row r="7491" spans="1:17" x14ac:dyDescent="0.2">
      <c r="A7491">
        <v>16.753531850000002</v>
      </c>
      <c r="B7491">
        <v>-93.118898090000002</v>
      </c>
      <c r="C7491" t="s">
        <v>1050</v>
      </c>
      <c r="D7491" t="s">
        <v>1077</v>
      </c>
      <c r="E7491" t="s">
        <v>1052</v>
      </c>
      <c r="F7491" t="s">
        <v>133</v>
      </c>
      <c r="G7491" t="s">
        <v>43</v>
      </c>
      <c r="H7491" t="s">
        <v>39</v>
      </c>
      <c r="I7491" t="s">
        <v>114</v>
      </c>
      <c r="J7491" t="s">
        <v>134</v>
      </c>
      <c r="K7491">
        <v>2024</v>
      </c>
      <c r="L7491" t="s">
        <v>108</v>
      </c>
      <c r="M7491">
        <v>0.18519358038922401</v>
      </c>
      <c r="N7491">
        <v>0.270711181994573</v>
      </c>
      <c r="O7491" t="s">
        <v>108</v>
      </c>
      <c r="P7491" t="s">
        <v>108</v>
      </c>
      <c r="Q7491" t="s">
        <v>116</v>
      </c>
    </row>
    <row r="7492" spans="1:17" x14ac:dyDescent="0.2">
      <c r="A7492">
        <v>22.151482949999998</v>
      </c>
      <c r="B7492">
        <v>-100.9591934</v>
      </c>
      <c r="C7492" t="s">
        <v>1050</v>
      </c>
      <c r="D7492" t="s">
        <v>1078</v>
      </c>
      <c r="E7492" t="s">
        <v>1052</v>
      </c>
      <c r="F7492" t="s">
        <v>133</v>
      </c>
      <c r="G7492" t="s">
        <v>43</v>
      </c>
      <c r="H7492" t="s">
        <v>39</v>
      </c>
      <c r="I7492" t="s">
        <v>105</v>
      </c>
      <c r="J7492" t="s">
        <v>134</v>
      </c>
      <c r="K7492">
        <v>2015</v>
      </c>
      <c r="L7492">
        <v>1011586.74122407</v>
      </c>
      <c r="M7492">
        <v>0.14089746833913699</v>
      </c>
      <c r="N7492">
        <v>0.15880421878034001</v>
      </c>
      <c r="O7492">
        <v>0.30259746409840499</v>
      </c>
      <c r="P7492">
        <v>0.30259746409840499</v>
      </c>
      <c r="Q7492" t="s">
        <v>107</v>
      </c>
    </row>
    <row r="7493" spans="1:17" x14ac:dyDescent="0.2">
      <c r="A7493">
        <v>22.151482949999998</v>
      </c>
      <c r="B7493">
        <v>-100.9591934</v>
      </c>
      <c r="C7493" t="s">
        <v>1050</v>
      </c>
      <c r="D7493" t="s">
        <v>1078</v>
      </c>
      <c r="E7493" t="s">
        <v>1052</v>
      </c>
      <c r="F7493" t="s">
        <v>133</v>
      </c>
      <c r="G7493" t="s">
        <v>43</v>
      </c>
      <c r="H7493" t="s">
        <v>39</v>
      </c>
      <c r="I7493" t="s">
        <v>105</v>
      </c>
      <c r="J7493" t="s">
        <v>134</v>
      </c>
      <c r="K7493">
        <v>2016</v>
      </c>
      <c r="L7493" t="s">
        <v>108</v>
      </c>
      <c r="M7493">
        <v>0.129245904100214</v>
      </c>
      <c r="N7493">
        <v>0.146099608491392</v>
      </c>
      <c r="O7493" t="s">
        <v>108</v>
      </c>
      <c r="P7493" t="s">
        <v>108</v>
      </c>
      <c r="Q7493" t="s">
        <v>107</v>
      </c>
    </row>
    <row r="7494" spans="1:17" x14ac:dyDescent="0.2">
      <c r="A7494">
        <v>22.151482949999998</v>
      </c>
      <c r="B7494">
        <v>-100.9591934</v>
      </c>
      <c r="C7494" t="s">
        <v>1050</v>
      </c>
      <c r="D7494" t="s">
        <v>1078</v>
      </c>
      <c r="E7494" t="s">
        <v>1052</v>
      </c>
      <c r="F7494" t="s">
        <v>133</v>
      </c>
      <c r="G7494" t="s">
        <v>43</v>
      </c>
      <c r="H7494" t="s">
        <v>39</v>
      </c>
      <c r="I7494" t="s">
        <v>105</v>
      </c>
      <c r="J7494" t="s">
        <v>134</v>
      </c>
      <c r="K7494">
        <v>2017</v>
      </c>
      <c r="L7494" t="s">
        <v>108</v>
      </c>
      <c r="M7494">
        <v>0.13112272769039901</v>
      </c>
      <c r="N7494">
        <v>0.140187506113918</v>
      </c>
      <c r="O7494" t="s">
        <v>108</v>
      </c>
      <c r="P7494" t="s">
        <v>108</v>
      </c>
      <c r="Q7494" t="s">
        <v>107</v>
      </c>
    </row>
    <row r="7495" spans="1:17" x14ac:dyDescent="0.2">
      <c r="A7495">
        <v>22.151482949999998</v>
      </c>
      <c r="B7495">
        <v>-100.9591934</v>
      </c>
      <c r="C7495" t="s">
        <v>1050</v>
      </c>
      <c r="D7495" t="s">
        <v>1078</v>
      </c>
      <c r="E7495" t="s">
        <v>1052</v>
      </c>
      <c r="F7495" t="s">
        <v>133</v>
      </c>
      <c r="G7495" t="s">
        <v>43</v>
      </c>
      <c r="H7495" t="s">
        <v>39</v>
      </c>
      <c r="I7495" t="s">
        <v>105</v>
      </c>
      <c r="J7495" t="s">
        <v>134</v>
      </c>
      <c r="K7495">
        <v>2018</v>
      </c>
      <c r="L7495" t="s">
        <v>108</v>
      </c>
      <c r="M7495">
        <v>0.13033987038908501</v>
      </c>
      <c r="N7495">
        <v>0.14665080256433199</v>
      </c>
      <c r="O7495" t="s">
        <v>108</v>
      </c>
      <c r="P7495" t="s">
        <v>108</v>
      </c>
      <c r="Q7495" t="s">
        <v>107</v>
      </c>
    </row>
    <row r="7496" spans="1:17" x14ac:dyDescent="0.2">
      <c r="A7496">
        <v>22.151482949999998</v>
      </c>
      <c r="B7496">
        <v>-100.9591934</v>
      </c>
      <c r="C7496" t="s">
        <v>1050</v>
      </c>
      <c r="D7496" t="s">
        <v>1078</v>
      </c>
      <c r="E7496" t="s">
        <v>1052</v>
      </c>
      <c r="F7496" t="s">
        <v>133</v>
      </c>
      <c r="G7496" t="s">
        <v>43</v>
      </c>
      <c r="H7496" t="s">
        <v>39</v>
      </c>
      <c r="I7496" t="s">
        <v>105</v>
      </c>
      <c r="J7496" t="s">
        <v>134</v>
      </c>
      <c r="K7496">
        <v>2019</v>
      </c>
      <c r="L7496" t="s">
        <v>108</v>
      </c>
      <c r="M7496">
        <v>0.12544742250524901</v>
      </c>
      <c r="N7496">
        <v>0.136912534051047</v>
      </c>
      <c r="O7496" t="s">
        <v>108</v>
      </c>
      <c r="P7496" t="s">
        <v>108</v>
      </c>
      <c r="Q7496" t="s">
        <v>107</v>
      </c>
    </row>
    <row r="7497" spans="1:17" x14ac:dyDescent="0.2">
      <c r="A7497">
        <v>22.151482949999998</v>
      </c>
      <c r="B7497">
        <v>-100.9591934</v>
      </c>
      <c r="C7497" t="s">
        <v>1050</v>
      </c>
      <c r="D7497" t="s">
        <v>1078</v>
      </c>
      <c r="E7497" t="s">
        <v>1052</v>
      </c>
      <c r="F7497" t="s">
        <v>133</v>
      </c>
      <c r="G7497" t="s">
        <v>43</v>
      </c>
      <c r="H7497" t="s">
        <v>39</v>
      </c>
      <c r="I7497" t="s">
        <v>105</v>
      </c>
      <c r="J7497" t="s">
        <v>134</v>
      </c>
      <c r="K7497">
        <v>2020</v>
      </c>
      <c r="L7497">
        <v>984443.91028444795</v>
      </c>
      <c r="M7497">
        <v>0.127199083062424</v>
      </c>
      <c r="N7497">
        <v>0.13312028263071399</v>
      </c>
      <c r="O7497">
        <v>0.28541323830608401</v>
      </c>
      <c r="P7497">
        <v>0.28541323830608401</v>
      </c>
      <c r="Q7497" t="s">
        <v>107</v>
      </c>
    </row>
    <row r="7498" spans="1:17" x14ac:dyDescent="0.2">
      <c r="A7498">
        <v>22.151482949999998</v>
      </c>
      <c r="B7498">
        <v>-100.9591934</v>
      </c>
      <c r="C7498" t="s">
        <v>1050</v>
      </c>
      <c r="D7498" t="s">
        <v>1078</v>
      </c>
      <c r="E7498" t="s">
        <v>1052</v>
      </c>
      <c r="F7498" t="s">
        <v>133</v>
      </c>
      <c r="G7498" t="s">
        <v>43</v>
      </c>
      <c r="H7498" t="s">
        <v>39</v>
      </c>
      <c r="I7498" t="s">
        <v>105</v>
      </c>
      <c r="J7498" t="s">
        <v>134</v>
      </c>
      <c r="K7498">
        <v>2021</v>
      </c>
      <c r="L7498" t="s">
        <v>108</v>
      </c>
      <c r="M7498">
        <v>0.127742452890833</v>
      </c>
      <c r="N7498">
        <v>0.14705072524215801</v>
      </c>
      <c r="O7498" t="s">
        <v>108</v>
      </c>
      <c r="P7498" t="s">
        <v>108</v>
      </c>
      <c r="Q7498" t="s">
        <v>107</v>
      </c>
    </row>
    <row r="7499" spans="1:17" x14ac:dyDescent="0.2">
      <c r="A7499">
        <v>22.151482949999998</v>
      </c>
      <c r="B7499">
        <v>-100.9591934</v>
      </c>
      <c r="C7499" t="s">
        <v>1050</v>
      </c>
      <c r="D7499" t="s">
        <v>1078</v>
      </c>
      <c r="E7499" t="s">
        <v>1052</v>
      </c>
      <c r="F7499" t="s">
        <v>133</v>
      </c>
      <c r="G7499" t="s">
        <v>43</v>
      </c>
      <c r="H7499" t="s">
        <v>39</v>
      </c>
      <c r="I7499" t="s">
        <v>105</v>
      </c>
      <c r="J7499" t="s">
        <v>134</v>
      </c>
      <c r="K7499">
        <v>2022</v>
      </c>
      <c r="L7499" t="s">
        <v>108</v>
      </c>
      <c r="M7499">
        <v>0.12305668315496</v>
      </c>
      <c r="N7499">
        <v>0.13142444951239099</v>
      </c>
      <c r="O7499" t="s">
        <v>108</v>
      </c>
      <c r="P7499" t="s">
        <v>108</v>
      </c>
      <c r="Q7499" t="s">
        <v>107</v>
      </c>
    </row>
    <row r="7500" spans="1:17" x14ac:dyDescent="0.2">
      <c r="A7500">
        <v>22.151482949999998</v>
      </c>
      <c r="B7500">
        <v>-100.9591934</v>
      </c>
      <c r="C7500" t="s">
        <v>1050</v>
      </c>
      <c r="D7500" t="s">
        <v>1078</v>
      </c>
      <c r="E7500" t="s">
        <v>1052</v>
      </c>
      <c r="F7500" t="s">
        <v>133</v>
      </c>
      <c r="G7500" t="s">
        <v>43</v>
      </c>
      <c r="H7500" t="s">
        <v>39</v>
      </c>
      <c r="I7500" t="s">
        <v>105</v>
      </c>
      <c r="J7500" t="s">
        <v>134</v>
      </c>
      <c r="K7500">
        <v>2023</v>
      </c>
      <c r="L7500" t="s">
        <v>108</v>
      </c>
      <c r="M7500">
        <v>0.11896866889532801</v>
      </c>
      <c r="N7500">
        <v>0.126352411654402</v>
      </c>
      <c r="O7500" t="s">
        <v>108</v>
      </c>
      <c r="P7500" t="s">
        <v>108</v>
      </c>
      <c r="Q7500" t="s">
        <v>107</v>
      </c>
    </row>
    <row r="7501" spans="1:17" x14ac:dyDescent="0.2">
      <c r="A7501">
        <v>22.151482949999998</v>
      </c>
      <c r="B7501">
        <v>-100.9591934</v>
      </c>
      <c r="C7501" t="s">
        <v>1050</v>
      </c>
      <c r="D7501" t="s">
        <v>1078</v>
      </c>
      <c r="E7501" t="s">
        <v>1052</v>
      </c>
      <c r="F7501" t="s">
        <v>133</v>
      </c>
      <c r="G7501" t="s">
        <v>43</v>
      </c>
      <c r="H7501" t="s">
        <v>39</v>
      </c>
      <c r="I7501" t="s">
        <v>105</v>
      </c>
      <c r="J7501" t="s">
        <v>134</v>
      </c>
      <c r="K7501">
        <v>2024</v>
      </c>
      <c r="L7501" t="s">
        <v>108</v>
      </c>
      <c r="M7501">
        <v>0.122267414240885</v>
      </c>
      <c r="N7501">
        <v>0.14060659003159701</v>
      </c>
      <c r="O7501" t="s">
        <v>108</v>
      </c>
      <c r="P7501" t="s">
        <v>108</v>
      </c>
      <c r="Q7501" t="s">
        <v>107</v>
      </c>
    </row>
    <row r="7502" spans="1:17" x14ac:dyDescent="0.2">
      <c r="A7502">
        <v>18.892291740000001</v>
      </c>
      <c r="B7502">
        <v>-99.208377729999995</v>
      </c>
      <c r="C7502" t="s">
        <v>1050</v>
      </c>
      <c r="D7502" t="s">
        <v>1079</v>
      </c>
      <c r="E7502" t="s">
        <v>1052</v>
      </c>
      <c r="F7502" t="s">
        <v>133</v>
      </c>
      <c r="G7502" t="s">
        <v>43</v>
      </c>
      <c r="H7502" t="s">
        <v>39</v>
      </c>
      <c r="I7502" t="s">
        <v>114</v>
      </c>
      <c r="J7502" t="s">
        <v>134</v>
      </c>
      <c r="K7502">
        <v>2015</v>
      </c>
      <c r="L7502">
        <v>835159.86471982102</v>
      </c>
      <c r="M7502">
        <v>0.29867574227185001</v>
      </c>
      <c r="N7502">
        <v>0.34690462862529697</v>
      </c>
      <c r="O7502">
        <v>0.34064383737334902</v>
      </c>
      <c r="P7502">
        <v>0.34064383737334902</v>
      </c>
      <c r="Q7502" t="s">
        <v>36</v>
      </c>
    </row>
    <row r="7503" spans="1:17" x14ac:dyDescent="0.2">
      <c r="A7503">
        <v>18.892291740000001</v>
      </c>
      <c r="B7503">
        <v>-99.208377729999995</v>
      </c>
      <c r="C7503" t="s">
        <v>1050</v>
      </c>
      <c r="D7503" t="s">
        <v>1079</v>
      </c>
      <c r="E7503" t="s">
        <v>1052</v>
      </c>
      <c r="F7503" t="s">
        <v>133</v>
      </c>
      <c r="G7503" t="s">
        <v>43</v>
      </c>
      <c r="H7503" t="s">
        <v>39</v>
      </c>
      <c r="I7503" t="s">
        <v>114</v>
      </c>
      <c r="J7503" t="s">
        <v>134</v>
      </c>
      <c r="K7503">
        <v>2016</v>
      </c>
      <c r="L7503" t="s">
        <v>108</v>
      </c>
      <c r="M7503">
        <v>0.294971932595613</v>
      </c>
      <c r="N7503">
        <v>0.33535495838725299</v>
      </c>
      <c r="O7503" t="s">
        <v>108</v>
      </c>
      <c r="P7503" t="s">
        <v>108</v>
      </c>
      <c r="Q7503" t="s">
        <v>36</v>
      </c>
    </row>
    <row r="7504" spans="1:17" x14ac:dyDescent="0.2">
      <c r="A7504">
        <v>18.892291740000001</v>
      </c>
      <c r="B7504">
        <v>-99.208377729999995</v>
      </c>
      <c r="C7504" t="s">
        <v>1050</v>
      </c>
      <c r="D7504" t="s">
        <v>1079</v>
      </c>
      <c r="E7504" t="s">
        <v>1052</v>
      </c>
      <c r="F7504" t="s">
        <v>133</v>
      </c>
      <c r="G7504" t="s">
        <v>43</v>
      </c>
      <c r="H7504" t="s">
        <v>39</v>
      </c>
      <c r="I7504" t="s">
        <v>114</v>
      </c>
      <c r="J7504" t="s">
        <v>134</v>
      </c>
      <c r="K7504">
        <v>2017</v>
      </c>
      <c r="L7504" t="s">
        <v>108</v>
      </c>
      <c r="M7504">
        <v>0.28461053251683399</v>
      </c>
      <c r="N7504">
        <v>0.33757990806300298</v>
      </c>
      <c r="O7504" t="s">
        <v>108</v>
      </c>
      <c r="P7504" t="s">
        <v>108</v>
      </c>
      <c r="Q7504" t="s">
        <v>36</v>
      </c>
    </row>
    <row r="7505" spans="1:17" x14ac:dyDescent="0.2">
      <c r="A7505">
        <v>18.892291740000001</v>
      </c>
      <c r="B7505">
        <v>-99.208377729999995</v>
      </c>
      <c r="C7505" t="s">
        <v>1050</v>
      </c>
      <c r="D7505" t="s">
        <v>1079</v>
      </c>
      <c r="E7505" t="s">
        <v>1052</v>
      </c>
      <c r="F7505" t="s">
        <v>133</v>
      </c>
      <c r="G7505" t="s">
        <v>43</v>
      </c>
      <c r="H7505" t="s">
        <v>39</v>
      </c>
      <c r="I7505" t="s">
        <v>114</v>
      </c>
      <c r="J7505" t="s">
        <v>134</v>
      </c>
      <c r="K7505">
        <v>2018</v>
      </c>
      <c r="L7505" t="s">
        <v>108</v>
      </c>
      <c r="M7505">
        <v>0.28229421425568701</v>
      </c>
      <c r="N7505">
        <v>0.331889386304284</v>
      </c>
      <c r="O7505" t="s">
        <v>108</v>
      </c>
      <c r="P7505" t="s">
        <v>108</v>
      </c>
      <c r="Q7505" t="s">
        <v>36</v>
      </c>
    </row>
    <row r="7506" spans="1:17" x14ac:dyDescent="0.2">
      <c r="A7506">
        <v>18.892291740000001</v>
      </c>
      <c r="B7506">
        <v>-99.208377729999995</v>
      </c>
      <c r="C7506" t="s">
        <v>1050</v>
      </c>
      <c r="D7506" t="s">
        <v>1079</v>
      </c>
      <c r="E7506" t="s">
        <v>1052</v>
      </c>
      <c r="F7506" t="s">
        <v>133</v>
      </c>
      <c r="G7506" t="s">
        <v>43</v>
      </c>
      <c r="H7506" t="s">
        <v>39</v>
      </c>
      <c r="I7506" t="s">
        <v>114</v>
      </c>
      <c r="J7506" t="s">
        <v>134</v>
      </c>
      <c r="K7506">
        <v>2019</v>
      </c>
      <c r="L7506" t="s">
        <v>108</v>
      </c>
      <c r="M7506">
        <v>0.28114294350976399</v>
      </c>
      <c r="N7506">
        <v>0.335296080475464</v>
      </c>
      <c r="O7506" t="s">
        <v>108</v>
      </c>
      <c r="P7506" t="s">
        <v>108</v>
      </c>
      <c r="Q7506" t="s">
        <v>36</v>
      </c>
    </row>
    <row r="7507" spans="1:17" x14ac:dyDescent="0.2">
      <c r="A7507">
        <v>18.892291740000001</v>
      </c>
      <c r="B7507">
        <v>-99.208377729999995</v>
      </c>
      <c r="C7507" t="s">
        <v>1050</v>
      </c>
      <c r="D7507" t="s">
        <v>1079</v>
      </c>
      <c r="E7507" t="s">
        <v>1052</v>
      </c>
      <c r="F7507" t="s">
        <v>133</v>
      </c>
      <c r="G7507" t="s">
        <v>43</v>
      </c>
      <c r="H7507" t="s">
        <v>39</v>
      </c>
      <c r="I7507" t="s">
        <v>114</v>
      </c>
      <c r="J7507" t="s">
        <v>134</v>
      </c>
      <c r="K7507">
        <v>2020</v>
      </c>
      <c r="L7507">
        <v>834237.36386225803</v>
      </c>
      <c r="M7507">
        <v>0.282618860227344</v>
      </c>
      <c r="N7507">
        <v>0.32744794690587398</v>
      </c>
      <c r="O7507">
        <v>0.32945719863765199</v>
      </c>
      <c r="P7507">
        <v>0.32945719863765199</v>
      </c>
      <c r="Q7507" t="s">
        <v>36</v>
      </c>
    </row>
    <row r="7508" spans="1:17" x14ac:dyDescent="0.2">
      <c r="A7508">
        <v>18.892291740000001</v>
      </c>
      <c r="B7508">
        <v>-99.208377729999995</v>
      </c>
      <c r="C7508" t="s">
        <v>1050</v>
      </c>
      <c r="D7508" t="s">
        <v>1079</v>
      </c>
      <c r="E7508" t="s">
        <v>1052</v>
      </c>
      <c r="F7508" t="s">
        <v>133</v>
      </c>
      <c r="G7508" t="s">
        <v>43</v>
      </c>
      <c r="H7508" t="s">
        <v>39</v>
      </c>
      <c r="I7508" t="s">
        <v>114</v>
      </c>
      <c r="J7508" t="s">
        <v>134</v>
      </c>
      <c r="K7508">
        <v>2021</v>
      </c>
      <c r="L7508" t="s">
        <v>108</v>
      </c>
      <c r="M7508">
        <v>0.27982033815216001</v>
      </c>
      <c r="N7508">
        <v>0.328370214700414</v>
      </c>
      <c r="O7508" t="s">
        <v>108</v>
      </c>
      <c r="P7508" t="s">
        <v>108</v>
      </c>
      <c r="Q7508" t="s">
        <v>36</v>
      </c>
    </row>
    <row r="7509" spans="1:17" x14ac:dyDescent="0.2">
      <c r="A7509">
        <v>18.892291740000001</v>
      </c>
      <c r="B7509">
        <v>-99.208377729999995</v>
      </c>
      <c r="C7509" t="s">
        <v>1050</v>
      </c>
      <c r="D7509" t="s">
        <v>1079</v>
      </c>
      <c r="E7509" t="s">
        <v>1052</v>
      </c>
      <c r="F7509" t="s">
        <v>133</v>
      </c>
      <c r="G7509" t="s">
        <v>43</v>
      </c>
      <c r="H7509" t="s">
        <v>39</v>
      </c>
      <c r="I7509" t="s">
        <v>114</v>
      </c>
      <c r="J7509" t="s">
        <v>134</v>
      </c>
      <c r="K7509">
        <v>2022</v>
      </c>
      <c r="L7509" t="s">
        <v>108</v>
      </c>
      <c r="M7509">
        <v>0.27823030800557702</v>
      </c>
      <c r="N7509">
        <v>0.31814746335918898</v>
      </c>
      <c r="O7509" t="s">
        <v>108</v>
      </c>
      <c r="P7509" t="s">
        <v>108</v>
      </c>
      <c r="Q7509" t="s">
        <v>36</v>
      </c>
    </row>
    <row r="7510" spans="1:17" x14ac:dyDescent="0.2">
      <c r="A7510">
        <v>18.892291740000001</v>
      </c>
      <c r="B7510">
        <v>-99.208377729999995</v>
      </c>
      <c r="C7510" t="s">
        <v>1050</v>
      </c>
      <c r="D7510" t="s">
        <v>1079</v>
      </c>
      <c r="E7510" t="s">
        <v>1052</v>
      </c>
      <c r="F7510" t="s">
        <v>133</v>
      </c>
      <c r="G7510" t="s">
        <v>43</v>
      </c>
      <c r="H7510" t="s">
        <v>39</v>
      </c>
      <c r="I7510" t="s">
        <v>114</v>
      </c>
      <c r="J7510" t="s">
        <v>134</v>
      </c>
      <c r="K7510">
        <v>2023</v>
      </c>
      <c r="L7510" t="s">
        <v>108</v>
      </c>
      <c r="M7510">
        <v>0.25766675969366598</v>
      </c>
      <c r="N7510">
        <v>0.29157929930834497</v>
      </c>
      <c r="O7510" t="s">
        <v>108</v>
      </c>
      <c r="P7510" t="s">
        <v>108</v>
      </c>
      <c r="Q7510" t="s">
        <v>116</v>
      </c>
    </row>
    <row r="7511" spans="1:17" x14ac:dyDescent="0.2">
      <c r="A7511">
        <v>18.892291740000001</v>
      </c>
      <c r="B7511">
        <v>-99.208377729999995</v>
      </c>
      <c r="C7511" t="s">
        <v>1050</v>
      </c>
      <c r="D7511" t="s">
        <v>1079</v>
      </c>
      <c r="E7511" t="s">
        <v>1052</v>
      </c>
      <c r="F7511" t="s">
        <v>133</v>
      </c>
      <c r="G7511" t="s">
        <v>43</v>
      </c>
      <c r="H7511" t="s">
        <v>39</v>
      </c>
      <c r="I7511" t="s">
        <v>114</v>
      </c>
      <c r="J7511" t="s">
        <v>134</v>
      </c>
      <c r="K7511">
        <v>2024</v>
      </c>
      <c r="L7511" t="s">
        <v>108</v>
      </c>
      <c r="M7511">
        <v>0.26179406476656802</v>
      </c>
      <c r="N7511">
        <v>0.30481813385039003</v>
      </c>
      <c r="O7511" t="s">
        <v>108</v>
      </c>
      <c r="P7511" t="s">
        <v>108</v>
      </c>
      <c r="Q7511" t="s">
        <v>36</v>
      </c>
    </row>
    <row r="7512" spans="1:17" x14ac:dyDescent="0.2">
      <c r="A7512">
        <v>20.97290636</v>
      </c>
      <c r="B7512">
        <v>-89.614736149999999</v>
      </c>
      <c r="C7512" t="s">
        <v>1050</v>
      </c>
      <c r="D7512" t="s">
        <v>1080</v>
      </c>
      <c r="E7512" t="s">
        <v>1052</v>
      </c>
      <c r="F7512" t="s">
        <v>133</v>
      </c>
      <c r="G7512" t="s">
        <v>43</v>
      </c>
      <c r="H7512" t="s">
        <v>39</v>
      </c>
      <c r="I7512" t="s">
        <v>114</v>
      </c>
      <c r="J7512" t="s">
        <v>134</v>
      </c>
      <c r="K7512">
        <v>2015</v>
      </c>
      <c r="L7512">
        <v>847526.31649576395</v>
      </c>
      <c r="M7512">
        <v>0.26047431212094702</v>
      </c>
      <c r="N7512">
        <v>0.287446694007856</v>
      </c>
      <c r="O7512">
        <v>0.13009783876213801</v>
      </c>
      <c r="P7512">
        <v>0.13009783876213801</v>
      </c>
      <c r="Q7512" t="s">
        <v>116</v>
      </c>
    </row>
    <row r="7513" spans="1:17" x14ac:dyDescent="0.2">
      <c r="A7513">
        <v>20.97290636</v>
      </c>
      <c r="B7513">
        <v>-89.614736149999999</v>
      </c>
      <c r="C7513" t="s">
        <v>1050</v>
      </c>
      <c r="D7513" t="s">
        <v>1080</v>
      </c>
      <c r="E7513" t="s">
        <v>1052</v>
      </c>
      <c r="F7513" t="s">
        <v>133</v>
      </c>
      <c r="G7513" t="s">
        <v>43</v>
      </c>
      <c r="H7513" t="s">
        <v>39</v>
      </c>
      <c r="I7513" t="s">
        <v>114</v>
      </c>
      <c r="J7513" t="s">
        <v>134</v>
      </c>
      <c r="K7513">
        <v>2016</v>
      </c>
      <c r="L7513" t="s">
        <v>108</v>
      </c>
      <c r="M7513">
        <v>0.25122453916570597</v>
      </c>
      <c r="N7513">
        <v>0.28343749000096302</v>
      </c>
      <c r="O7513" t="s">
        <v>108</v>
      </c>
      <c r="P7513" t="s">
        <v>108</v>
      </c>
      <c r="Q7513" t="s">
        <v>116</v>
      </c>
    </row>
    <row r="7514" spans="1:17" x14ac:dyDescent="0.2">
      <c r="A7514">
        <v>20.97290636</v>
      </c>
      <c r="B7514">
        <v>-89.614736149999999</v>
      </c>
      <c r="C7514" t="s">
        <v>1050</v>
      </c>
      <c r="D7514" t="s">
        <v>1080</v>
      </c>
      <c r="E7514" t="s">
        <v>1052</v>
      </c>
      <c r="F7514" t="s">
        <v>133</v>
      </c>
      <c r="G7514" t="s">
        <v>43</v>
      </c>
      <c r="H7514" t="s">
        <v>39</v>
      </c>
      <c r="I7514" t="s">
        <v>114</v>
      </c>
      <c r="J7514" t="s">
        <v>134</v>
      </c>
      <c r="K7514">
        <v>2017</v>
      </c>
      <c r="L7514" t="s">
        <v>108</v>
      </c>
      <c r="M7514">
        <v>0.2481793497749</v>
      </c>
      <c r="N7514">
        <v>0.26263379358662398</v>
      </c>
      <c r="O7514" t="s">
        <v>108</v>
      </c>
      <c r="P7514" t="s">
        <v>108</v>
      </c>
      <c r="Q7514" t="s">
        <v>116</v>
      </c>
    </row>
    <row r="7515" spans="1:17" x14ac:dyDescent="0.2">
      <c r="A7515">
        <v>20.97290636</v>
      </c>
      <c r="B7515">
        <v>-89.614736149999999</v>
      </c>
      <c r="C7515" t="s">
        <v>1050</v>
      </c>
      <c r="D7515" t="s">
        <v>1080</v>
      </c>
      <c r="E7515" t="s">
        <v>1052</v>
      </c>
      <c r="F7515" t="s">
        <v>133</v>
      </c>
      <c r="G7515" t="s">
        <v>43</v>
      </c>
      <c r="H7515" t="s">
        <v>39</v>
      </c>
      <c r="I7515" t="s">
        <v>114</v>
      </c>
      <c r="J7515" t="s">
        <v>134</v>
      </c>
      <c r="K7515">
        <v>2018</v>
      </c>
      <c r="L7515" t="s">
        <v>108</v>
      </c>
      <c r="M7515">
        <v>0.261572546740306</v>
      </c>
      <c r="N7515">
        <v>0.29172611523646402</v>
      </c>
      <c r="O7515" t="s">
        <v>108</v>
      </c>
      <c r="P7515" t="s">
        <v>108</v>
      </c>
      <c r="Q7515" t="s">
        <v>116</v>
      </c>
    </row>
    <row r="7516" spans="1:17" x14ac:dyDescent="0.2">
      <c r="A7516">
        <v>20.97290636</v>
      </c>
      <c r="B7516">
        <v>-89.614736149999999</v>
      </c>
      <c r="C7516" t="s">
        <v>1050</v>
      </c>
      <c r="D7516" t="s">
        <v>1080</v>
      </c>
      <c r="E7516" t="s">
        <v>1052</v>
      </c>
      <c r="F7516" t="s">
        <v>133</v>
      </c>
      <c r="G7516" t="s">
        <v>43</v>
      </c>
      <c r="H7516" t="s">
        <v>39</v>
      </c>
      <c r="I7516" t="s">
        <v>114</v>
      </c>
      <c r="J7516" t="s">
        <v>134</v>
      </c>
      <c r="K7516">
        <v>2019</v>
      </c>
      <c r="L7516" t="s">
        <v>108</v>
      </c>
      <c r="M7516">
        <v>0.25489456186520698</v>
      </c>
      <c r="N7516">
        <v>0.28967901270525198</v>
      </c>
      <c r="O7516" t="s">
        <v>108</v>
      </c>
      <c r="P7516" t="s">
        <v>108</v>
      </c>
      <c r="Q7516" t="s">
        <v>116</v>
      </c>
    </row>
    <row r="7517" spans="1:17" x14ac:dyDescent="0.2">
      <c r="A7517">
        <v>20.97290636</v>
      </c>
      <c r="B7517">
        <v>-89.614736149999999</v>
      </c>
      <c r="C7517" t="s">
        <v>1050</v>
      </c>
      <c r="D7517" t="s">
        <v>1080</v>
      </c>
      <c r="E7517" t="s">
        <v>1052</v>
      </c>
      <c r="F7517" t="s">
        <v>133</v>
      </c>
      <c r="G7517" t="s">
        <v>43</v>
      </c>
      <c r="H7517" t="s">
        <v>39</v>
      </c>
      <c r="I7517" t="s">
        <v>114</v>
      </c>
      <c r="J7517" t="s">
        <v>134</v>
      </c>
      <c r="K7517">
        <v>2020</v>
      </c>
      <c r="L7517">
        <v>835761.33386840799</v>
      </c>
      <c r="M7517">
        <v>0.26116177883701502</v>
      </c>
      <c r="N7517">
        <v>0.29204792444088801</v>
      </c>
      <c r="O7517">
        <v>0.128764386899751</v>
      </c>
      <c r="P7517">
        <v>0.128764386899751</v>
      </c>
      <c r="Q7517" t="s">
        <v>116</v>
      </c>
    </row>
    <row r="7518" spans="1:17" x14ac:dyDescent="0.2">
      <c r="A7518">
        <v>20.97290636</v>
      </c>
      <c r="B7518">
        <v>-89.614736149999999</v>
      </c>
      <c r="C7518" t="s">
        <v>1050</v>
      </c>
      <c r="D7518" t="s">
        <v>1080</v>
      </c>
      <c r="E7518" t="s">
        <v>1052</v>
      </c>
      <c r="F7518" t="s">
        <v>133</v>
      </c>
      <c r="G7518" t="s">
        <v>43</v>
      </c>
      <c r="H7518" t="s">
        <v>39</v>
      </c>
      <c r="I7518" t="s">
        <v>114</v>
      </c>
      <c r="J7518" t="s">
        <v>134</v>
      </c>
      <c r="K7518">
        <v>2021</v>
      </c>
      <c r="L7518" t="s">
        <v>108</v>
      </c>
      <c r="M7518">
        <v>0.26784636544346002</v>
      </c>
      <c r="N7518">
        <v>0.305215575025028</v>
      </c>
      <c r="O7518" t="s">
        <v>108</v>
      </c>
      <c r="P7518" t="s">
        <v>108</v>
      </c>
      <c r="Q7518" t="s">
        <v>36</v>
      </c>
    </row>
    <row r="7519" spans="1:17" x14ac:dyDescent="0.2">
      <c r="A7519">
        <v>20.97290636</v>
      </c>
      <c r="B7519">
        <v>-89.614736149999999</v>
      </c>
      <c r="C7519" t="s">
        <v>1050</v>
      </c>
      <c r="D7519" t="s">
        <v>1080</v>
      </c>
      <c r="E7519" t="s">
        <v>1052</v>
      </c>
      <c r="F7519" t="s">
        <v>133</v>
      </c>
      <c r="G7519" t="s">
        <v>43</v>
      </c>
      <c r="H7519" t="s">
        <v>39</v>
      </c>
      <c r="I7519" t="s">
        <v>114</v>
      </c>
      <c r="J7519" t="s">
        <v>134</v>
      </c>
      <c r="K7519">
        <v>2022</v>
      </c>
      <c r="L7519" t="s">
        <v>108</v>
      </c>
      <c r="M7519">
        <v>0.256118883089203</v>
      </c>
      <c r="N7519">
        <v>0.287228052033286</v>
      </c>
      <c r="O7519" t="s">
        <v>108</v>
      </c>
      <c r="P7519" t="s">
        <v>108</v>
      </c>
      <c r="Q7519" t="s">
        <v>116</v>
      </c>
    </row>
    <row r="7520" spans="1:17" x14ac:dyDescent="0.2">
      <c r="A7520">
        <v>20.97290636</v>
      </c>
      <c r="B7520">
        <v>-89.614736149999999</v>
      </c>
      <c r="C7520" t="s">
        <v>1050</v>
      </c>
      <c r="D7520" t="s">
        <v>1080</v>
      </c>
      <c r="E7520" t="s">
        <v>1052</v>
      </c>
      <c r="F7520" t="s">
        <v>133</v>
      </c>
      <c r="G7520" t="s">
        <v>43</v>
      </c>
      <c r="H7520" t="s">
        <v>39</v>
      </c>
      <c r="I7520" t="s">
        <v>114</v>
      </c>
      <c r="J7520" t="s">
        <v>134</v>
      </c>
      <c r="K7520">
        <v>2023</v>
      </c>
      <c r="L7520" t="s">
        <v>108</v>
      </c>
      <c r="M7520">
        <v>0.26419749683065202</v>
      </c>
      <c r="N7520">
        <v>0.27754998368957501</v>
      </c>
      <c r="O7520" t="s">
        <v>108</v>
      </c>
      <c r="P7520" t="s">
        <v>108</v>
      </c>
      <c r="Q7520" t="s">
        <v>116</v>
      </c>
    </row>
    <row r="7521" spans="1:17" x14ac:dyDescent="0.2">
      <c r="A7521">
        <v>20.97290636</v>
      </c>
      <c r="B7521">
        <v>-89.614736149999999</v>
      </c>
      <c r="C7521" t="s">
        <v>1050</v>
      </c>
      <c r="D7521" t="s">
        <v>1080</v>
      </c>
      <c r="E7521" t="s">
        <v>1052</v>
      </c>
      <c r="F7521" t="s">
        <v>133</v>
      </c>
      <c r="G7521" t="s">
        <v>43</v>
      </c>
      <c r="H7521" t="s">
        <v>39</v>
      </c>
      <c r="I7521" t="s">
        <v>114</v>
      </c>
      <c r="J7521" t="s">
        <v>134</v>
      </c>
      <c r="K7521">
        <v>2024</v>
      </c>
      <c r="L7521" t="s">
        <v>108</v>
      </c>
      <c r="M7521">
        <v>0.26482425168637203</v>
      </c>
      <c r="N7521">
        <v>0.29922855740681598</v>
      </c>
      <c r="O7521" t="s">
        <v>108</v>
      </c>
      <c r="P7521" t="s">
        <v>108</v>
      </c>
      <c r="Q7521" t="s">
        <v>116</v>
      </c>
    </row>
    <row r="7522" spans="1:17" x14ac:dyDescent="0.2">
      <c r="A7522">
        <v>24.796610780000002</v>
      </c>
      <c r="B7522">
        <v>-107.40718270000001</v>
      </c>
      <c r="C7522" t="s">
        <v>1050</v>
      </c>
      <c r="D7522" t="s">
        <v>1081</v>
      </c>
      <c r="E7522" t="s">
        <v>1052</v>
      </c>
      <c r="F7522" t="s">
        <v>133</v>
      </c>
      <c r="G7522" t="s">
        <v>43</v>
      </c>
      <c r="H7522" t="s">
        <v>39</v>
      </c>
      <c r="I7522" t="s">
        <v>105</v>
      </c>
      <c r="J7522" t="s">
        <v>134</v>
      </c>
      <c r="K7522">
        <v>2015</v>
      </c>
      <c r="L7522">
        <v>679414.35018635006</v>
      </c>
      <c r="M7522">
        <v>0.190891356006747</v>
      </c>
      <c r="N7522">
        <v>0.23557327803547001</v>
      </c>
      <c r="O7522">
        <v>0.37342215730105</v>
      </c>
      <c r="P7522">
        <v>0.37342215730105</v>
      </c>
      <c r="Q7522" t="s">
        <v>116</v>
      </c>
    </row>
    <row r="7523" spans="1:17" x14ac:dyDescent="0.2">
      <c r="A7523">
        <v>24.796610780000002</v>
      </c>
      <c r="B7523">
        <v>-107.40718270000001</v>
      </c>
      <c r="C7523" t="s">
        <v>1050</v>
      </c>
      <c r="D7523" t="s">
        <v>1081</v>
      </c>
      <c r="E7523" t="s">
        <v>1052</v>
      </c>
      <c r="F7523" t="s">
        <v>133</v>
      </c>
      <c r="G7523" t="s">
        <v>43</v>
      </c>
      <c r="H7523" t="s">
        <v>39</v>
      </c>
      <c r="I7523" t="s">
        <v>105</v>
      </c>
      <c r="J7523" t="s">
        <v>134</v>
      </c>
      <c r="K7523">
        <v>2016</v>
      </c>
      <c r="L7523" t="s">
        <v>108</v>
      </c>
      <c r="M7523">
        <v>0.18705163784072201</v>
      </c>
      <c r="N7523">
        <v>0.22500813788433799</v>
      </c>
      <c r="O7523" t="s">
        <v>108</v>
      </c>
      <c r="P7523" t="s">
        <v>108</v>
      </c>
      <c r="Q7523" t="s">
        <v>116</v>
      </c>
    </row>
    <row r="7524" spans="1:17" x14ac:dyDescent="0.2">
      <c r="A7524">
        <v>24.796610780000002</v>
      </c>
      <c r="B7524">
        <v>-107.40718270000001</v>
      </c>
      <c r="C7524" t="s">
        <v>1050</v>
      </c>
      <c r="D7524" t="s">
        <v>1081</v>
      </c>
      <c r="E7524" t="s">
        <v>1052</v>
      </c>
      <c r="F7524" t="s">
        <v>133</v>
      </c>
      <c r="G7524" t="s">
        <v>43</v>
      </c>
      <c r="H7524" t="s">
        <v>39</v>
      </c>
      <c r="I7524" t="s">
        <v>105</v>
      </c>
      <c r="J7524" t="s">
        <v>134</v>
      </c>
      <c r="K7524">
        <v>2017</v>
      </c>
      <c r="L7524" t="s">
        <v>108</v>
      </c>
      <c r="M7524">
        <v>0.177880067583362</v>
      </c>
      <c r="N7524">
        <v>0.210251165209552</v>
      </c>
      <c r="O7524" t="s">
        <v>108</v>
      </c>
      <c r="P7524" t="s">
        <v>108</v>
      </c>
      <c r="Q7524" t="s">
        <v>116</v>
      </c>
    </row>
    <row r="7525" spans="1:17" x14ac:dyDescent="0.2">
      <c r="A7525">
        <v>24.796610780000002</v>
      </c>
      <c r="B7525">
        <v>-107.40718270000001</v>
      </c>
      <c r="C7525" t="s">
        <v>1050</v>
      </c>
      <c r="D7525" t="s">
        <v>1081</v>
      </c>
      <c r="E7525" t="s">
        <v>1052</v>
      </c>
      <c r="F7525" t="s">
        <v>133</v>
      </c>
      <c r="G7525" t="s">
        <v>43</v>
      </c>
      <c r="H7525" t="s">
        <v>39</v>
      </c>
      <c r="I7525" t="s">
        <v>105</v>
      </c>
      <c r="J7525" t="s">
        <v>134</v>
      </c>
      <c r="K7525">
        <v>2018</v>
      </c>
      <c r="L7525" t="s">
        <v>108</v>
      </c>
      <c r="M7525">
        <v>0.17784750938239699</v>
      </c>
      <c r="N7525">
        <v>0.20926343827098601</v>
      </c>
      <c r="O7525" t="s">
        <v>108</v>
      </c>
      <c r="P7525" t="s">
        <v>108</v>
      </c>
      <c r="Q7525" t="s">
        <v>116</v>
      </c>
    </row>
    <row r="7526" spans="1:17" x14ac:dyDescent="0.2">
      <c r="A7526">
        <v>24.796610780000002</v>
      </c>
      <c r="B7526">
        <v>-107.40718270000001</v>
      </c>
      <c r="C7526" t="s">
        <v>1050</v>
      </c>
      <c r="D7526" t="s">
        <v>1081</v>
      </c>
      <c r="E7526" t="s">
        <v>1052</v>
      </c>
      <c r="F7526" t="s">
        <v>133</v>
      </c>
      <c r="G7526" t="s">
        <v>43</v>
      </c>
      <c r="H7526" t="s">
        <v>39</v>
      </c>
      <c r="I7526" t="s">
        <v>105</v>
      </c>
      <c r="J7526" t="s">
        <v>134</v>
      </c>
      <c r="K7526">
        <v>2019</v>
      </c>
      <c r="L7526" t="s">
        <v>108</v>
      </c>
      <c r="M7526">
        <v>0.176094816193545</v>
      </c>
      <c r="N7526">
        <v>0.22103447088897199</v>
      </c>
      <c r="O7526" t="s">
        <v>108</v>
      </c>
      <c r="P7526" t="s">
        <v>108</v>
      </c>
      <c r="Q7526" t="s">
        <v>116</v>
      </c>
    </row>
    <row r="7527" spans="1:17" x14ac:dyDescent="0.2">
      <c r="A7527">
        <v>24.796610780000002</v>
      </c>
      <c r="B7527">
        <v>-107.40718270000001</v>
      </c>
      <c r="C7527" t="s">
        <v>1050</v>
      </c>
      <c r="D7527" t="s">
        <v>1081</v>
      </c>
      <c r="E7527" t="s">
        <v>1052</v>
      </c>
      <c r="F7527" t="s">
        <v>133</v>
      </c>
      <c r="G7527" t="s">
        <v>43</v>
      </c>
      <c r="H7527" t="s">
        <v>39</v>
      </c>
      <c r="I7527" t="s">
        <v>105</v>
      </c>
      <c r="J7527" t="s">
        <v>134</v>
      </c>
      <c r="K7527">
        <v>2020</v>
      </c>
      <c r="L7527">
        <v>663891.70032515202</v>
      </c>
      <c r="M7527">
        <v>0.181762199684845</v>
      </c>
      <c r="N7527">
        <v>0.19888877887828699</v>
      </c>
      <c r="O7527">
        <v>0.34838324148462901</v>
      </c>
      <c r="P7527">
        <v>0.34838324148462901</v>
      </c>
      <c r="Q7527" t="s">
        <v>107</v>
      </c>
    </row>
    <row r="7528" spans="1:17" x14ac:dyDescent="0.2">
      <c r="A7528">
        <v>24.796610780000002</v>
      </c>
      <c r="B7528">
        <v>-107.40718270000001</v>
      </c>
      <c r="C7528" t="s">
        <v>1050</v>
      </c>
      <c r="D7528" t="s">
        <v>1081</v>
      </c>
      <c r="E7528" t="s">
        <v>1052</v>
      </c>
      <c r="F7528" t="s">
        <v>133</v>
      </c>
      <c r="G7528" t="s">
        <v>43</v>
      </c>
      <c r="H7528" t="s">
        <v>39</v>
      </c>
      <c r="I7528" t="s">
        <v>105</v>
      </c>
      <c r="J7528" t="s">
        <v>134</v>
      </c>
      <c r="K7528">
        <v>2021</v>
      </c>
      <c r="L7528" t="s">
        <v>108</v>
      </c>
      <c r="M7528">
        <v>0.16998470924438699</v>
      </c>
      <c r="N7528">
        <v>0.20759621183904201</v>
      </c>
      <c r="O7528" t="s">
        <v>108</v>
      </c>
      <c r="P7528" t="s">
        <v>108</v>
      </c>
      <c r="Q7528" t="s">
        <v>116</v>
      </c>
    </row>
    <row r="7529" spans="1:17" x14ac:dyDescent="0.2">
      <c r="A7529">
        <v>24.796610780000002</v>
      </c>
      <c r="B7529">
        <v>-107.40718270000001</v>
      </c>
      <c r="C7529" t="s">
        <v>1050</v>
      </c>
      <c r="D7529" t="s">
        <v>1081</v>
      </c>
      <c r="E7529" t="s">
        <v>1052</v>
      </c>
      <c r="F7529" t="s">
        <v>133</v>
      </c>
      <c r="G7529" t="s">
        <v>43</v>
      </c>
      <c r="H7529" t="s">
        <v>39</v>
      </c>
      <c r="I7529" t="s">
        <v>105</v>
      </c>
      <c r="J7529" t="s">
        <v>134</v>
      </c>
      <c r="K7529">
        <v>2022</v>
      </c>
      <c r="L7529" t="s">
        <v>108</v>
      </c>
      <c r="M7529">
        <v>0.17127776151686999</v>
      </c>
      <c r="N7529">
        <v>0.21080224759459101</v>
      </c>
      <c r="O7529" t="s">
        <v>108</v>
      </c>
      <c r="P7529" t="s">
        <v>108</v>
      </c>
      <c r="Q7529" t="s">
        <v>116</v>
      </c>
    </row>
    <row r="7530" spans="1:17" x14ac:dyDescent="0.2">
      <c r="A7530">
        <v>24.796610780000002</v>
      </c>
      <c r="B7530">
        <v>-107.40718270000001</v>
      </c>
      <c r="C7530" t="s">
        <v>1050</v>
      </c>
      <c r="D7530" t="s">
        <v>1081</v>
      </c>
      <c r="E7530" t="s">
        <v>1052</v>
      </c>
      <c r="F7530" t="s">
        <v>133</v>
      </c>
      <c r="G7530" t="s">
        <v>43</v>
      </c>
      <c r="H7530" t="s">
        <v>39</v>
      </c>
      <c r="I7530" t="s">
        <v>105</v>
      </c>
      <c r="J7530" t="s">
        <v>134</v>
      </c>
      <c r="K7530">
        <v>2023</v>
      </c>
      <c r="L7530" t="s">
        <v>108</v>
      </c>
      <c r="M7530">
        <v>0.174229998891516</v>
      </c>
      <c r="N7530">
        <v>0.20780346069735101</v>
      </c>
      <c r="O7530" t="s">
        <v>108</v>
      </c>
      <c r="P7530" t="s">
        <v>108</v>
      </c>
      <c r="Q7530" t="s">
        <v>116</v>
      </c>
    </row>
    <row r="7531" spans="1:17" x14ac:dyDescent="0.2">
      <c r="A7531">
        <v>24.796610780000002</v>
      </c>
      <c r="B7531">
        <v>-107.40718270000001</v>
      </c>
      <c r="C7531" t="s">
        <v>1050</v>
      </c>
      <c r="D7531" t="s">
        <v>1081</v>
      </c>
      <c r="E7531" t="s">
        <v>1052</v>
      </c>
      <c r="F7531" t="s">
        <v>133</v>
      </c>
      <c r="G7531" t="s">
        <v>43</v>
      </c>
      <c r="H7531" t="s">
        <v>39</v>
      </c>
      <c r="I7531" t="s">
        <v>105</v>
      </c>
      <c r="J7531" t="s">
        <v>134</v>
      </c>
      <c r="K7531">
        <v>2024</v>
      </c>
      <c r="L7531" t="s">
        <v>108</v>
      </c>
      <c r="M7531">
        <v>0.174417498760537</v>
      </c>
      <c r="N7531">
        <v>0.210492125918295</v>
      </c>
      <c r="O7531" t="s">
        <v>108</v>
      </c>
      <c r="P7531" t="s">
        <v>108</v>
      </c>
      <c r="Q7531" t="s">
        <v>116</v>
      </c>
    </row>
    <row r="7532" spans="1:17" x14ac:dyDescent="0.2">
      <c r="A7532">
        <v>42.00921452</v>
      </c>
      <c r="B7532">
        <v>20.96858739</v>
      </c>
      <c r="C7532" t="s">
        <v>1082</v>
      </c>
      <c r="D7532" t="s">
        <v>1083</v>
      </c>
      <c r="E7532" t="s">
        <v>1084</v>
      </c>
      <c r="F7532" t="s">
        <v>27</v>
      </c>
      <c r="G7532" t="s">
        <v>27</v>
      </c>
      <c r="H7532" t="s">
        <v>39</v>
      </c>
      <c r="I7532" t="s">
        <v>156</v>
      </c>
      <c r="J7532" t="s">
        <v>123</v>
      </c>
      <c r="K7532">
        <v>2015</v>
      </c>
      <c r="L7532">
        <v>71776.091963363695</v>
      </c>
      <c r="M7532">
        <v>0.21395658924057301</v>
      </c>
      <c r="N7532">
        <v>0.31343832627624402</v>
      </c>
      <c r="O7532">
        <v>0.28784318575315299</v>
      </c>
      <c r="P7532">
        <v>0.28784318575315299</v>
      </c>
      <c r="Q7532" t="s">
        <v>36</v>
      </c>
    </row>
    <row r="7533" spans="1:17" x14ac:dyDescent="0.2">
      <c r="A7533">
        <v>42.00921452</v>
      </c>
      <c r="B7533">
        <v>20.96858739</v>
      </c>
      <c r="C7533" t="s">
        <v>1082</v>
      </c>
      <c r="D7533" t="s">
        <v>1083</v>
      </c>
      <c r="E7533" t="s">
        <v>1084</v>
      </c>
      <c r="F7533" t="s">
        <v>27</v>
      </c>
      <c r="G7533" t="s">
        <v>27</v>
      </c>
      <c r="H7533" t="s">
        <v>39</v>
      </c>
      <c r="I7533" t="s">
        <v>156</v>
      </c>
      <c r="J7533" t="s">
        <v>123</v>
      </c>
      <c r="K7533">
        <v>2016</v>
      </c>
      <c r="L7533" t="s">
        <v>108</v>
      </c>
      <c r="M7533">
        <v>0.26686391291770001</v>
      </c>
      <c r="N7533">
        <v>0.33299704887987502</v>
      </c>
      <c r="O7533" t="s">
        <v>108</v>
      </c>
      <c r="P7533" t="s">
        <v>108</v>
      </c>
      <c r="Q7533" t="s">
        <v>36</v>
      </c>
    </row>
    <row r="7534" spans="1:17" x14ac:dyDescent="0.2">
      <c r="A7534">
        <v>42.00921452</v>
      </c>
      <c r="B7534">
        <v>20.96858739</v>
      </c>
      <c r="C7534" t="s">
        <v>1082</v>
      </c>
      <c r="D7534" t="s">
        <v>1083</v>
      </c>
      <c r="E7534" t="s">
        <v>1084</v>
      </c>
      <c r="F7534" t="s">
        <v>27</v>
      </c>
      <c r="G7534" t="s">
        <v>27</v>
      </c>
      <c r="H7534" t="s">
        <v>39</v>
      </c>
      <c r="I7534" t="s">
        <v>156</v>
      </c>
      <c r="J7534" t="s">
        <v>123</v>
      </c>
      <c r="K7534">
        <v>2017</v>
      </c>
      <c r="L7534" t="s">
        <v>108</v>
      </c>
      <c r="M7534">
        <v>0.230726014410602</v>
      </c>
      <c r="N7534">
        <v>0.31725199334293303</v>
      </c>
      <c r="O7534" t="s">
        <v>108</v>
      </c>
      <c r="P7534" t="s">
        <v>108</v>
      </c>
      <c r="Q7534" t="s">
        <v>36</v>
      </c>
    </row>
    <row r="7535" spans="1:17" x14ac:dyDescent="0.2">
      <c r="A7535">
        <v>42.00921452</v>
      </c>
      <c r="B7535">
        <v>20.96858739</v>
      </c>
      <c r="C7535" t="s">
        <v>1082</v>
      </c>
      <c r="D7535" t="s">
        <v>1083</v>
      </c>
      <c r="E7535" t="s">
        <v>1084</v>
      </c>
      <c r="F7535" t="s">
        <v>27</v>
      </c>
      <c r="G7535" t="s">
        <v>27</v>
      </c>
      <c r="H7535" t="s">
        <v>39</v>
      </c>
      <c r="I7535" t="s">
        <v>156</v>
      </c>
      <c r="J7535" t="s">
        <v>123</v>
      </c>
      <c r="K7535">
        <v>2018</v>
      </c>
      <c r="L7535" t="s">
        <v>108</v>
      </c>
      <c r="M7535">
        <v>0.269910363252165</v>
      </c>
      <c r="N7535">
        <v>0.33003050329333899</v>
      </c>
      <c r="O7535" t="s">
        <v>108</v>
      </c>
      <c r="P7535" t="s">
        <v>108</v>
      </c>
      <c r="Q7535" t="s">
        <v>36</v>
      </c>
    </row>
    <row r="7536" spans="1:17" x14ac:dyDescent="0.2">
      <c r="A7536">
        <v>42.00921452</v>
      </c>
      <c r="B7536">
        <v>20.96858739</v>
      </c>
      <c r="C7536" t="s">
        <v>1082</v>
      </c>
      <c r="D7536" t="s">
        <v>1083</v>
      </c>
      <c r="E7536" t="s">
        <v>1084</v>
      </c>
      <c r="F7536" t="s">
        <v>27</v>
      </c>
      <c r="G7536" t="s">
        <v>27</v>
      </c>
      <c r="H7536" t="s">
        <v>39</v>
      </c>
      <c r="I7536" t="s">
        <v>156</v>
      </c>
      <c r="J7536" t="s">
        <v>123</v>
      </c>
      <c r="K7536">
        <v>2019</v>
      </c>
      <c r="L7536" t="s">
        <v>108</v>
      </c>
      <c r="M7536">
        <v>0.249076074817737</v>
      </c>
      <c r="N7536">
        <v>0.32080698107683098</v>
      </c>
      <c r="O7536" t="s">
        <v>108</v>
      </c>
      <c r="P7536" t="s">
        <v>108</v>
      </c>
      <c r="Q7536" t="s">
        <v>36</v>
      </c>
    </row>
    <row r="7537" spans="1:17" x14ac:dyDescent="0.2">
      <c r="A7537">
        <v>42.00921452</v>
      </c>
      <c r="B7537">
        <v>20.96858739</v>
      </c>
      <c r="C7537" t="s">
        <v>1082</v>
      </c>
      <c r="D7537" t="s">
        <v>1083</v>
      </c>
      <c r="E7537" t="s">
        <v>1084</v>
      </c>
      <c r="F7537" t="s">
        <v>27</v>
      </c>
      <c r="G7537" t="s">
        <v>27</v>
      </c>
      <c r="H7537" t="s">
        <v>39</v>
      </c>
      <c r="I7537" t="s">
        <v>156</v>
      </c>
      <c r="J7537" t="s">
        <v>123</v>
      </c>
      <c r="K7537">
        <v>2020</v>
      </c>
      <c r="L7537">
        <v>71380.502065105902</v>
      </c>
      <c r="M7537">
        <v>0.26393031405373801</v>
      </c>
      <c r="N7537">
        <v>0.32094574768530398</v>
      </c>
      <c r="O7537">
        <v>0.28784318575315299</v>
      </c>
      <c r="P7537">
        <v>0.28784318575315299</v>
      </c>
      <c r="Q7537" t="s">
        <v>36</v>
      </c>
    </row>
    <row r="7538" spans="1:17" x14ac:dyDescent="0.2">
      <c r="A7538">
        <v>42.00921452</v>
      </c>
      <c r="B7538">
        <v>20.96858739</v>
      </c>
      <c r="C7538" t="s">
        <v>1082</v>
      </c>
      <c r="D7538" t="s">
        <v>1083</v>
      </c>
      <c r="E7538" t="s">
        <v>1084</v>
      </c>
      <c r="F7538" t="s">
        <v>27</v>
      </c>
      <c r="G7538" t="s">
        <v>27</v>
      </c>
      <c r="H7538" t="s">
        <v>39</v>
      </c>
      <c r="I7538" t="s">
        <v>156</v>
      </c>
      <c r="J7538" t="s">
        <v>123</v>
      </c>
      <c r="K7538">
        <v>2021</v>
      </c>
      <c r="L7538" t="s">
        <v>108</v>
      </c>
      <c r="M7538">
        <v>0.23640177732618001</v>
      </c>
      <c r="N7538">
        <v>0.30229585625710698</v>
      </c>
      <c r="O7538" t="s">
        <v>108</v>
      </c>
      <c r="P7538" t="s">
        <v>108</v>
      </c>
      <c r="Q7538" t="s">
        <v>36</v>
      </c>
    </row>
    <row r="7539" spans="1:17" x14ac:dyDescent="0.2">
      <c r="A7539">
        <v>42.00921452</v>
      </c>
      <c r="B7539">
        <v>20.96858739</v>
      </c>
      <c r="C7539" t="s">
        <v>1082</v>
      </c>
      <c r="D7539" t="s">
        <v>1083</v>
      </c>
      <c r="E7539" t="s">
        <v>1084</v>
      </c>
      <c r="F7539" t="s">
        <v>27</v>
      </c>
      <c r="G7539" t="s">
        <v>27</v>
      </c>
      <c r="H7539" t="s">
        <v>39</v>
      </c>
      <c r="I7539" t="s">
        <v>156</v>
      </c>
      <c r="J7539" t="s">
        <v>123</v>
      </c>
      <c r="K7539">
        <v>2022</v>
      </c>
      <c r="L7539" t="s">
        <v>108</v>
      </c>
      <c r="M7539">
        <v>0.22986119320377599</v>
      </c>
      <c r="N7539">
        <v>0.32725458683373199</v>
      </c>
      <c r="O7539" t="s">
        <v>108</v>
      </c>
      <c r="P7539" t="s">
        <v>108</v>
      </c>
      <c r="Q7539" t="s">
        <v>36</v>
      </c>
    </row>
    <row r="7540" spans="1:17" x14ac:dyDescent="0.2">
      <c r="A7540">
        <v>42.00921452</v>
      </c>
      <c r="B7540">
        <v>20.96858739</v>
      </c>
      <c r="C7540" t="s">
        <v>1082</v>
      </c>
      <c r="D7540" t="s">
        <v>1083</v>
      </c>
      <c r="E7540" t="s">
        <v>1084</v>
      </c>
      <c r="F7540" t="s">
        <v>27</v>
      </c>
      <c r="G7540" t="s">
        <v>27</v>
      </c>
      <c r="H7540" t="s">
        <v>39</v>
      </c>
      <c r="I7540" t="s">
        <v>156</v>
      </c>
      <c r="J7540" t="s">
        <v>123</v>
      </c>
      <c r="K7540">
        <v>2023</v>
      </c>
      <c r="L7540" t="s">
        <v>108</v>
      </c>
      <c r="M7540">
        <v>0.26241129331254998</v>
      </c>
      <c r="N7540">
        <v>0.33571928405311402</v>
      </c>
      <c r="O7540" t="s">
        <v>108</v>
      </c>
      <c r="P7540" t="s">
        <v>108</v>
      </c>
      <c r="Q7540" t="s">
        <v>36</v>
      </c>
    </row>
    <row r="7541" spans="1:17" x14ac:dyDescent="0.2">
      <c r="A7541">
        <v>42.00921452</v>
      </c>
      <c r="B7541">
        <v>20.96858739</v>
      </c>
      <c r="C7541" t="s">
        <v>1082</v>
      </c>
      <c r="D7541" t="s">
        <v>1083</v>
      </c>
      <c r="E7541" t="s">
        <v>1084</v>
      </c>
      <c r="F7541" t="s">
        <v>27</v>
      </c>
      <c r="G7541" t="s">
        <v>27</v>
      </c>
      <c r="H7541" t="s">
        <v>39</v>
      </c>
      <c r="I7541" t="s">
        <v>156</v>
      </c>
      <c r="J7541" t="s">
        <v>123</v>
      </c>
      <c r="K7541">
        <v>2024</v>
      </c>
      <c r="L7541" t="s">
        <v>108</v>
      </c>
      <c r="M7541">
        <v>0.27016709095346497</v>
      </c>
      <c r="N7541">
        <v>0.325895028654556</v>
      </c>
      <c r="O7541" t="s">
        <v>108</v>
      </c>
      <c r="P7541" t="s">
        <v>108</v>
      </c>
      <c r="Q7541" t="s">
        <v>36</v>
      </c>
    </row>
    <row r="7542" spans="1:17" x14ac:dyDescent="0.2">
      <c r="A7542">
        <v>42.005717990000001</v>
      </c>
      <c r="B7542">
        <v>21.429628869999998</v>
      </c>
      <c r="C7542" t="s">
        <v>1082</v>
      </c>
      <c r="D7542" t="s">
        <v>1085</v>
      </c>
      <c r="E7542" t="s">
        <v>1084</v>
      </c>
      <c r="F7542" t="s">
        <v>27</v>
      </c>
      <c r="G7542" t="s">
        <v>27</v>
      </c>
      <c r="H7542" t="s">
        <v>39</v>
      </c>
      <c r="I7542" t="s">
        <v>105</v>
      </c>
      <c r="J7542" t="s">
        <v>123</v>
      </c>
      <c r="K7542">
        <v>2015</v>
      </c>
      <c r="L7542">
        <v>436471.84850823798</v>
      </c>
      <c r="M7542">
        <v>0.25548273520057502</v>
      </c>
      <c r="N7542">
        <v>0.33351376032028401</v>
      </c>
      <c r="O7542">
        <v>0.121092857770359</v>
      </c>
      <c r="P7542">
        <v>0.121092857770359</v>
      </c>
      <c r="Q7542" t="s">
        <v>36</v>
      </c>
    </row>
    <row r="7543" spans="1:17" x14ac:dyDescent="0.2">
      <c r="A7543">
        <v>42.005717990000001</v>
      </c>
      <c r="B7543">
        <v>21.429628869999998</v>
      </c>
      <c r="C7543" t="s">
        <v>1082</v>
      </c>
      <c r="D7543" t="s">
        <v>1085</v>
      </c>
      <c r="E7543" t="s">
        <v>1084</v>
      </c>
      <c r="F7543" t="s">
        <v>27</v>
      </c>
      <c r="G7543" t="s">
        <v>27</v>
      </c>
      <c r="H7543" t="s">
        <v>39</v>
      </c>
      <c r="I7543" t="s">
        <v>105</v>
      </c>
      <c r="J7543" t="s">
        <v>123</v>
      </c>
      <c r="K7543">
        <v>2016</v>
      </c>
      <c r="L7543" t="s">
        <v>108</v>
      </c>
      <c r="M7543">
        <v>0.25552756707247598</v>
      </c>
      <c r="N7543">
        <v>0.347861859435529</v>
      </c>
      <c r="O7543" t="s">
        <v>108</v>
      </c>
      <c r="P7543" t="s">
        <v>108</v>
      </c>
      <c r="Q7543" t="s">
        <v>36</v>
      </c>
    </row>
    <row r="7544" spans="1:17" x14ac:dyDescent="0.2">
      <c r="A7544">
        <v>42.005717990000001</v>
      </c>
      <c r="B7544">
        <v>21.429628869999998</v>
      </c>
      <c r="C7544" t="s">
        <v>1082</v>
      </c>
      <c r="D7544" t="s">
        <v>1085</v>
      </c>
      <c r="E7544" t="s">
        <v>1084</v>
      </c>
      <c r="F7544" t="s">
        <v>27</v>
      </c>
      <c r="G7544" t="s">
        <v>27</v>
      </c>
      <c r="H7544" t="s">
        <v>39</v>
      </c>
      <c r="I7544" t="s">
        <v>105</v>
      </c>
      <c r="J7544" t="s">
        <v>123</v>
      </c>
      <c r="K7544">
        <v>2017</v>
      </c>
      <c r="L7544" t="s">
        <v>108</v>
      </c>
      <c r="M7544">
        <v>0.23605809193798399</v>
      </c>
      <c r="N7544">
        <v>0.33413249144403701</v>
      </c>
      <c r="O7544" t="s">
        <v>108</v>
      </c>
      <c r="P7544" t="s">
        <v>108</v>
      </c>
      <c r="Q7544" t="s">
        <v>36</v>
      </c>
    </row>
    <row r="7545" spans="1:17" x14ac:dyDescent="0.2">
      <c r="A7545">
        <v>42.005717990000001</v>
      </c>
      <c r="B7545">
        <v>21.429628869999998</v>
      </c>
      <c r="C7545" t="s">
        <v>1082</v>
      </c>
      <c r="D7545" t="s">
        <v>1085</v>
      </c>
      <c r="E7545" t="s">
        <v>1084</v>
      </c>
      <c r="F7545" t="s">
        <v>27</v>
      </c>
      <c r="G7545" t="s">
        <v>27</v>
      </c>
      <c r="H7545" t="s">
        <v>39</v>
      </c>
      <c r="I7545" t="s">
        <v>105</v>
      </c>
      <c r="J7545" t="s">
        <v>123</v>
      </c>
      <c r="K7545">
        <v>2018</v>
      </c>
      <c r="L7545" t="s">
        <v>108</v>
      </c>
      <c r="M7545">
        <v>0.26666465604184503</v>
      </c>
      <c r="N7545">
        <v>0.35470637910815001</v>
      </c>
      <c r="O7545" t="s">
        <v>108</v>
      </c>
      <c r="P7545" t="s">
        <v>108</v>
      </c>
      <c r="Q7545" t="s">
        <v>36</v>
      </c>
    </row>
    <row r="7546" spans="1:17" x14ac:dyDescent="0.2">
      <c r="A7546">
        <v>42.005717990000001</v>
      </c>
      <c r="B7546">
        <v>21.429628869999998</v>
      </c>
      <c r="C7546" t="s">
        <v>1082</v>
      </c>
      <c r="D7546" t="s">
        <v>1085</v>
      </c>
      <c r="E7546" t="s">
        <v>1084</v>
      </c>
      <c r="F7546" t="s">
        <v>27</v>
      </c>
      <c r="G7546" t="s">
        <v>27</v>
      </c>
      <c r="H7546" t="s">
        <v>39</v>
      </c>
      <c r="I7546" t="s">
        <v>105</v>
      </c>
      <c r="J7546" t="s">
        <v>123</v>
      </c>
      <c r="K7546">
        <v>2019</v>
      </c>
      <c r="L7546" t="s">
        <v>108</v>
      </c>
      <c r="M7546">
        <v>0.25269108222902897</v>
      </c>
      <c r="N7546">
        <v>0.334673779561725</v>
      </c>
      <c r="O7546" t="s">
        <v>108</v>
      </c>
      <c r="P7546" t="s">
        <v>108</v>
      </c>
      <c r="Q7546" t="s">
        <v>36</v>
      </c>
    </row>
    <row r="7547" spans="1:17" x14ac:dyDescent="0.2">
      <c r="A7547">
        <v>42.005717990000001</v>
      </c>
      <c r="B7547">
        <v>21.429628869999998</v>
      </c>
      <c r="C7547" t="s">
        <v>1082</v>
      </c>
      <c r="D7547" t="s">
        <v>1085</v>
      </c>
      <c r="E7547" t="s">
        <v>1084</v>
      </c>
      <c r="F7547" t="s">
        <v>27</v>
      </c>
      <c r="G7547" t="s">
        <v>27</v>
      </c>
      <c r="H7547" t="s">
        <v>39</v>
      </c>
      <c r="I7547" t="s">
        <v>105</v>
      </c>
      <c r="J7547" t="s">
        <v>123</v>
      </c>
      <c r="K7547">
        <v>2020</v>
      </c>
      <c r="L7547">
        <v>442634.122198458</v>
      </c>
      <c r="M7547">
        <v>0.24848766676388701</v>
      </c>
      <c r="N7547">
        <v>0.32743919935604399</v>
      </c>
      <c r="O7547">
        <v>0.121092857770359</v>
      </c>
      <c r="P7547">
        <v>0.121092857770359</v>
      </c>
      <c r="Q7547" t="s">
        <v>36</v>
      </c>
    </row>
    <row r="7548" spans="1:17" x14ac:dyDescent="0.2">
      <c r="A7548">
        <v>42.005717990000001</v>
      </c>
      <c r="B7548">
        <v>21.429628869999998</v>
      </c>
      <c r="C7548" t="s">
        <v>1082</v>
      </c>
      <c r="D7548" t="s">
        <v>1085</v>
      </c>
      <c r="E7548" t="s">
        <v>1084</v>
      </c>
      <c r="F7548" t="s">
        <v>27</v>
      </c>
      <c r="G7548" t="s">
        <v>27</v>
      </c>
      <c r="H7548" t="s">
        <v>39</v>
      </c>
      <c r="I7548" t="s">
        <v>105</v>
      </c>
      <c r="J7548" t="s">
        <v>123</v>
      </c>
      <c r="K7548">
        <v>2021</v>
      </c>
      <c r="L7548" t="s">
        <v>108</v>
      </c>
      <c r="M7548">
        <v>0.22851328143440799</v>
      </c>
      <c r="N7548">
        <v>0.31717108072031502</v>
      </c>
      <c r="O7548" t="s">
        <v>108</v>
      </c>
      <c r="P7548" t="s">
        <v>108</v>
      </c>
      <c r="Q7548" t="s">
        <v>36</v>
      </c>
    </row>
    <row r="7549" spans="1:17" x14ac:dyDescent="0.2">
      <c r="A7549">
        <v>42.005717990000001</v>
      </c>
      <c r="B7549">
        <v>21.429628869999998</v>
      </c>
      <c r="C7549" t="s">
        <v>1082</v>
      </c>
      <c r="D7549" t="s">
        <v>1085</v>
      </c>
      <c r="E7549" t="s">
        <v>1084</v>
      </c>
      <c r="F7549" t="s">
        <v>27</v>
      </c>
      <c r="G7549" t="s">
        <v>27</v>
      </c>
      <c r="H7549" t="s">
        <v>39</v>
      </c>
      <c r="I7549" t="s">
        <v>105</v>
      </c>
      <c r="J7549" t="s">
        <v>123</v>
      </c>
      <c r="K7549">
        <v>2022</v>
      </c>
      <c r="L7549" t="s">
        <v>108</v>
      </c>
      <c r="M7549">
        <v>0.23263809998818299</v>
      </c>
      <c r="N7549">
        <v>0.33121317715611598</v>
      </c>
      <c r="O7549" t="s">
        <v>108</v>
      </c>
      <c r="P7549" t="s">
        <v>108</v>
      </c>
      <c r="Q7549" t="s">
        <v>36</v>
      </c>
    </row>
    <row r="7550" spans="1:17" x14ac:dyDescent="0.2">
      <c r="A7550">
        <v>42.005717990000001</v>
      </c>
      <c r="B7550">
        <v>21.429628869999998</v>
      </c>
      <c r="C7550" t="s">
        <v>1082</v>
      </c>
      <c r="D7550" t="s">
        <v>1085</v>
      </c>
      <c r="E7550" t="s">
        <v>1084</v>
      </c>
      <c r="F7550" t="s">
        <v>27</v>
      </c>
      <c r="G7550" t="s">
        <v>27</v>
      </c>
      <c r="H7550" t="s">
        <v>39</v>
      </c>
      <c r="I7550" t="s">
        <v>105</v>
      </c>
      <c r="J7550" t="s">
        <v>123</v>
      </c>
      <c r="K7550">
        <v>2023</v>
      </c>
      <c r="L7550" t="s">
        <v>108</v>
      </c>
      <c r="M7550">
        <v>0.22494962764465901</v>
      </c>
      <c r="N7550">
        <v>0.33508979260392902</v>
      </c>
      <c r="O7550" t="s">
        <v>108</v>
      </c>
      <c r="P7550" t="s">
        <v>108</v>
      </c>
      <c r="Q7550" t="s">
        <v>36</v>
      </c>
    </row>
    <row r="7551" spans="1:17" x14ac:dyDescent="0.2">
      <c r="A7551">
        <v>42.005717990000001</v>
      </c>
      <c r="B7551">
        <v>21.429628869999998</v>
      </c>
      <c r="C7551" t="s">
        <v>1082</v>
      </c>
      <c r="D7551" t="s">
        <v>1085</v>
      </c>
      <c r="E7551" t="s">
        <v>1084</v>
      </c>
      <c r="F7551" t="s">
        <v>27</v>
      </c>
      <c r="G7551" t="s">
        <v>27</v>
      </c>
      <c r="H7551" t="s">
        <v>39</v>
      </c>
      <c r="I7551" t="s">
        <v>105</v>
      </c>
      <c r="J7551" t="s">
        <v>123</v>
      </c>
      <c r="K7551">
        <v>2024</v>
      </c>
      <c r="L7551" t="s">
        <v>108</v>
      </c>
      <c r="M7551">
        <v>0.27725288191008601</v>
      </c>
      <c r="N7551">
        <v>0.33573851633149498</v>
      </c>
      <c r="O7551" t="s">
        <v>108</v>
      </c>
      <c r="P7551" t="s">
        <v>108</v>
      </c>
      <c r="Q7551" t="s">
        <v>36</v>
      </c>
    </row>
    <row r="7552" spans="1:17" x14ac:dyDescent="0.2">
      <c r="A7552">
        <v>42.138364869999997</v>
      </c>
      <c r="B7552">
        <v>21.724222430000001</v>
      </c>
      <c r="C7552" t="s">
        <v>1082</v>
      </c>
      <c r="D7552" t="s">
        <v>1086</v>
      </c>
      <c r="E7552" t="s">
        <v>1084</v>
      </c>
      <c r="F7552" t="s">
        <v>27</v>
      </c>
      <c r="G7552" t="s">
        <v>27</v>
      </c>
      <c r="H7552" t="s">
        <v>39</v>
      </c>
      <c r="I7552" t="s">
        <v>105</v>
      </c>
      <c r="J7552" t="s">
        <v>123</v>
      </c>
      <c r="K7552">
        <v>2015</v>
      </c>
      <c r="L7552">
        <v>77716.715433749399</v>
      </c>
      <c r="M7552">
        <v>0.24437072692791401</v>
      </c>
      <c r="N7552">
        <v>0.30824595133448401</v>
      </c>
      <c r="O7552">
        <v>0.42400742976549799</v>
      </c>
      <c r="P7552">
        <v>0.42400742976549799</v>
      </c>
      <c r="Q7552" t="s">
        <v>36</v>
      </c>
    </row>
    <row r="7553" spans="1:17" x14ac:dyDescent="0.2">
      <c r="A7553">
        <v>42.138364869999997</v>
      </c>
      <c r="B7553">
        <v>21.724222430000001</v>
      </c>
      <c r="C7553" t="s">
        <v>1082</v>
      </c>
      <c r="D7553" t="s">
        <v>1086</v>
      </c>
      <c r="E7553" t="s">
        <v>1084</v>
      </c>
      <c r="F7553" t="s">
        <v>27</v>
      </c>
      <c r="G7553" t="s">
        <v>27</v>
      </c>
      <c r="H7553" t="s">
        <v>39</v>
      </c>
      <c r="I7553" t="s">
        <v>105</v>
      </c>
      <c r="J7553" t="s">
        <v>123</v>
      </c>
      <c r="K7553">
        <v>2016</v>
      </c>
      <c r="L7553" t="s">
        <v>108</v>
      </c>
      <c r="M7553">
        <v>0.25538469573511602</v>
      </c>
      <c r="N7553">
        <v>0.324424257848272</v>
      </c>
      <c r="O7553" t="s">
        <v>108</v>
      </c>
      <c r="P7553" t="s">
        <v>108</v>
      </c>
      <c r="Q7553" t="s">
        <v>36</v>
      </c>
    </row>
    <row r="7554" spans="1:17" x14ac:dyDescent="0.2">
      <c r="A7554">
        <v>42.138364869999997</v>
      </c>
      <c r="B7554">
        <v>21.724222430000001</v>
      </c>
      <c r="C7554" t="s">
        <v>1082</v>
      </c>
      <c r="D7554" t="s">
        <v>1086</v>
      </c>
      <c r="E7554" t="s">
        <v>1084</v>
      </c>
      <c r="F7554" t="s">
        <v>27</v>
      </c>
      <c r="G7554" t="s">
        <v>27</v>
      </c>
      <c r="H7554" t="s">
        <v>39</v>
      </c>
      <c r="I7554" t="s">
        <v>105</v>
      </c>
      <c r="J7554" t="s">
        <v>123</v>
      </c>
      <c r="K7554">
        <v>2017</v>
      </c>
      <c r="L7554" t="s">
        <v>108</v>
      </c>
      <c r="M7554">
        <v>0.23738030904549301</v>
      </c>
      <c r="N7554">
        <v>0.31961142383222502</v>
      </c>
      <c r="O7554" t="s">
        <v>108</v>
      </c>
      <c r="P7554" t="s">
        <v>108</v>
      </c>
      <c r="Q7554" t="s">
        <v>36</v>
      </c>
    </row>
    <row r="7555" spans="1:17" x14ac:dyDescent="0.2">
      <c r="A7555">
        <v>42.138364869999997</v>
      </c>
      <c r="B7555">
        <v>21.724222430000001</v>
      </c>
      <c r="C7555" t="s">
        <v>1082</v>
      </c>
      <c r="D7555" t="s">
        <v>1086</v>
      </c>
      <c r="E7555" t="s">
        <v>1084</v>
      </c>
      <c r="F7555" t="s">
        <v>27</v>
      </c>
      <c r="G7555" t="s">
        <v>27</v>
      </c>
      <c r="H7555" t="s">
        <v>39</v>
      </c>
      <c r="I7555" t="s">
        <v>105</v>
      </c>
      <c r="J7555" t="s">
        <v>123</v>
      </c>
      <c r="K7555">
        <v>2018</v>
      </c>
      <c r="L7555" t="s">
        <v>108</v>
      </c>
      <c r="M7555">
        <v>0.28115196991190899</v>
      </c>
      <c r="N7555">
        <v>0.342407193065842</v>
      </c>
      <c r="O7555" t="s">
        <v>108</v>
      </c>
      <c r="P7555" t="s">
        <v>108</v>
      </c>
      <c r="Q7555" t="s">
        <v>36</v>
      </c>
    </row>
    <row r="7556" spans="1:17" x14ac:dyDescent="0.2">
      <c r="A7556">
        <v>42.138364869999997</v>
      </c>
      <c r="B7556">
        <v>21.724222430000001</v>
      </c>
      <c r="C7556" t="s">
        <v>1082</v>
      </c>
      <c r="D7556" t="s">
        <v>1086</v>
      </c>
      <c r="E7556" t="s">
        <v>1084</v>
      </c>
      <c r="F7556" t="s">
        <v>27</v>
      </c>
      <c r="G7556" t="s">
        <v>27</v>
      </c>
      <c r="H7556" t="s">
        <v>39</v>
      </c>
      <c r="I7556" t="s">
        <v>105</v>
      </c>
      <c r="J7556" t="s">
        <v>123</v>
      </c>
      <c r="K7556">
        <v>2019</v>
      </c>
      <c r="L7556" t="s">
        <v>108</v>
      </c>
      <c r="M7556">
        <v>0.25374612433053501</v>
      </c>
      <c r="N7556">
        <v>0.32662352086239299</v>
      </c>
      <c r="O7556" t="s">
        <v>108</v>
      </c>
      <c r="P7556" t="s">
        <v>108</v>
      </c>
      <c r="Q7556" t="s">
        <v>36</v>
      </c>
    </row>
    <row r="7557" spans="1:17" x14ac:dyDescent="0.2">
      <c r="A7557">
        <v>42.138364869999997</v>
      </c>
      <c r="B7557">
        <v>21.724222430000001</v>
      </c>
      <c r="C7557" t="s">
        <v>1082</v>
      </c>
      <c r="D7557" t="s">
        <v>1086</v>
      </c>
      <c r="E7557" t="s">
        <v>1084</v>
      </c>
      <c r="F7557" t="s">
        <v>27</v>
      </c>
      <c r="G7557" t="s">
        <v>27</v>
      </c>
      <c r="H7557" t="s">
        <v>39</v>
      </c>
      <c r="I7557" t="s">
        <v>105</v>
      </c>
      <c r="J7557" t="s">
        <v>123</v>
      </c>
      <c r="K7557">
        <v>2020</v>
      </c>
      <c r="L7557">
        <v>76648.702285124004</v>
      </c>
      <c r="M7557">
        <v>0.26435407433099001</v>
      </c>
      <c r="N7557">
        <v>0.32798632255411397</v>
      </c>
      <c r="O7557">
        <v>0.42400742976549799</v>
      </c>
      <c r="P7557">
        <v>0.42400742976549799</v>
      </c>
      <c r="Q7557" t="s">
        <v>36</v>
      </c>
    </row>
    <row r="7558" spans="1:17" x14ac:dyDescent="0.2">
      <c r="A7558">
        <v>42.138364869999997</v>
      </c>
      <c r="B7558">
        <v>21.724222430000001</v>
      </c>
      <c r="C7558" t="s">
        <v>1082</v>
      </c>
      <c r="D7558" t="s">
        <v>1086</v>
      </c>
      <c r="E7558" t="s">
        <v>1084</v>
      </c>
      <c r="F7558" t="s">
        <v>27</v>
      </c>
      <c r="G7558" t="s">
        <v>27</v>
      </c>
      <c r="H7558" t="s">
        <v>39</v>
      </c>
      <c r="I7558" t="s">
        <v>105</v>
      </c>
      <c r="J7558" t="s">
        <v>123</v>
      </c>
      <c r="K7558">
        <v>2021</v>
      </c>
      <c r="L7558" t="s">
        <v>108</v>
      </c>
      <c r="M7558">
        <v>0.23810176872156499</v>
      </c>
      <c r="N7558">
        <v>0.30833771966184198</v>
      </c>
      <c r="O7558" t="s">
        <v>108</v>
      </c>
      <c r="P7558" t="s">
        <v>108</v>
      </c>
      <c r="Q7558" t="s">
        <v>36</v>
      </c>
    </row>
    <row r="7559" spans="1:17" x14ac:dyDescent="0.2">
      <c r="A7559">
        <v>42.138364869999997</v>
      </c>
      <c r="B7559">
        <v>21.724222430000001</v>
      </c>
      <c r="C7559" t="s">
        <v>1082</v>
      </c>
      <c r="D7559" t="s">
        <v>1086</v>
      </c>
      <c r="E7559" t="s">
        <v>1084</v>
      </c>
      <c r="F7559" t="s">
        <v>27</v>
      </c>
      <c r="G7559" t="s">
        <v>27</v>
      </c>
      <c r="H7559" t="s">
        <v>39</v>
      </c>
      <c r="I7559" t="s">
        <v>105</v>
      </c>
      <c r="J7559" t="s">
        <v>123</v>
      </c>
      <c r="K7559">
        <v>2022</v>
      </c>
      <c r="L7559" t="s">
        <v>108</v>
      </c>
      <c r="M7559">
        <v>0.20326393435192899</v>
      </c>
      <c r="N7559">
        <v>0.30787971795855101</v>
      </c>
      <c r="O7559" t="s">
        <v>108</v>
      </c>
      <c r="P7559" t="s">
        <v>108</v>
      </c>
      <c r="Q7559" t="s">
        <v>36</v>
      </c>
    </row>
    <row r="7560" spans="1:17" x14ac:dyDescent="0.2">
      <c r="A7560">
        <v>42.138364869999997</v>
      </c>
      <c r="B7560">
        <v>21.724222430000001</v>
      </c>
      <c r="C7560" t="s">
        <v>1082</v>
      </c>
      <c r="D7560" t="s">
        <v>1086</v>
      </c>
      <c r="E7560" t="s">
        <v>1084</v>
      </c>
      <c r="F7560" t="s">
        <v>27</v>
      </c>
      <c r="G7560" t="s">
        <v>27</v>
      </c>
      <c r="H7560" t="s">
        <v>39</v>
      </c>
      <c r="I7560" t="s">
        <v>105</v>
      </c>
      <c r="J7560" t="s">
        <v>123</v>
      </c>
      <c r="K7560">
        <v>2023</v>
      </c>
      <c r="L7560" t="s">
        <v>108</v>
      </c>
      <c r="M7560">
        <v>0.22974850404071001</v>
      </c>
      <c r="N7560">
        <v>0.33775569258953198</v>
      </c>
      <c r="O7560" t="s">
        <v>108</v>
      </c>
      <c r="P7560" t="s">
        <v>108</v>
      </c>
      <c r="Q7560" t="s">
        <v>36</v>
      </c>
    </row>
    <row r="7561" spans="1:17" x14ac:dyDescent="0.2">
      <c r="A7561">
        <v>42.138364869999997</v>
      </c>
      <c r="B7561">
        <v>21.724222430000001</v>
      </c>
      <c r="C7561" t="s">
        <v>1082</v>
      </c>
      <c r="D7561" t="s">
        <v>1086</v>
      </c>
      <c r="E7561" t="s">
        <v>1084</v>
      </c>
      <c r="F7561" t="s">
        <v>27</v>
      </c>
      <c r="G7561" t="s">
        <v>27</v>
      </c>
      <c r="H7561" t="s">
        <v>39</v>
      </c>
      <c r="I7561" t="s">
        <v>105</v>
      </c>
      <c r="J7561" t="s">
        <v>123</v>
      </c>
      <c r="K7561">
        <v>2024</v>
      </c>
      <c r="L7561" t="s">
        <v>108</v>
      </c>
      <c r="M7561">
        <v>0.27115525063198798</v>
      </c>
      <c r="N7561">
        <v>0.31707808708298002</v>
      </c>
      <c r="O7561" t="s">
        <v>108</v>
      </c>
      <c r="P7561" t="s">
        <v>108</v>
      </c>
      <c r="Q7561" t="s">
        <v>36</v>
      </c>
    </row>
    <row r="7562" spans="1:17" x14ac:dyDescent="0.2">
      <c r="A7562">
        <v>41.348548000000001</v>
      </c>
      <c r="B7562">
        <v>21.55199996</v>
      </c>
      <c r="C7562" t="s">
        <v>1082</v>
      </c>
      <c r="D7562" t="s">
        <v>1087</v>
      </c>
      <c r="E7562" t="s">
        <v>1084</v>
      </c>
      <c r="F7562" t="s">
        <v>27</v>
      </c>
      <c r="G7562" t="s">
        <v>27</v>
      </c>
      <c r="H7562" t="s">
        <v>39</v>
      </c>
      <c r="I7562" t="s">
        <v>105</v>
      </c>
      <c r="J7562" t="s">
        <v>123</v>
      </c>
      <c r="K7562">
        <v>2015</v>
      </c>
      <c r="L7562">
        <v>57389.784039412203</v>
      </c>
      <c r="M7562">
        <v>0.22606538123578299</v>
      </c>
      <c r="N7562">
        <v>0.28585982254064202</v>
      </c>
      <c r="O7562">
        <v>0.22021512439444901</v>
      </c>
      <c r="P7562">
        <v>0.22021512439444901</v>
      </c>
      <c r="Q7562" t="s">
        <v>116</v>
      </c>
    </row>
    <row r="7563" spans="1:17" x14ac:dyDescent="0.2">
      <c r="A7563">
        <v>41.348548000000001</v>
      </c>
      <c r="B7563">
        <v>21.55199996</v>
      </c>
      <c r="C7563" t="s">
        <v>1082</v>
      </c>
      <c r="D7563" t="s">
        <v>1087</v>
      </c>
      <c r="E7563" t="s">
        <v>1084</v>
      </c>
      <c r="F7563" t="s">
        <v>27</v>
      </c>
      <c r="G7563" t="s">
        <v>27</v>
      </c>
      <c r="H7563" t="s">
        <v>39</v>
      </c>
      <c r="I7563" t="s">
        <v>105</v>
      </c>
      <c r="J7563" t="s">
        <v>123</v>
      </c>
      <c r="K7563">
        <v>2016</v>
      </c>
      <c r="L7563" t="s">
        <v>108</v>
      </c>
      <c r="M7563">
        <v>0.24795226627182801</v>
      </c>
      <c r="N7563">
        <v>0.290611621024152</v>
      </c>
      <c r="O7563" t="s">
        <v>108</v>
      </c>
      <c r="P7563" t="s">
        <v>108</v>
      </c>
      <c r="Q7563" t="s">
        <v>116</v>
      </c>
    </row>
    <row r="7564" spans="1:17" x14ac:dyDescent="0.2">
      <c r="A7564">
        <v>41.348548000000001</v>
      </c>
      <c r="B7564">
        <v>21.55199996</v>
      </c>
      <c r="C7564" t="s">
        <v>1082</v>
      </c>
      <c r="D7564" t="s">
        <v>1087</v>
      </c>
      <c r="E7564" t="s">
        <v>1084</v>
      </c>
      <c r="F7564" t="s">
        <v>27</v>
      </c>
      <c r="G7564" t="s">
        <v>27</v>
      </c>
      <c r="H7564" t="s">
        <v>39</v>
      </c>
      <c r="I7564" t="s">
        <v>105</v>
      </c>
      <c r="J7564" t="s">
        <v>123</v>
      </c>
      <c r="K7564">
        <v>2017</v>
      </c>
      <c r="L7564" t="s">
        <v>108</v>
      </c>
      <c r="M7564">
        <v>0.22527257808961201</v>
      </c>
      <c r="N7564">
        <v>0.28769377409618901</v>
      </c>
      <c r="O7564" t="s">
        <v>108</v>
      </c>
      <c r="P7564" t="s">
        <v>108</v>
      </c>
      <c r="Q7564" t="s">
        <v>116</v>
      </c>
    </row>
    <row r="7565" spans="1:17" x14ac:dyDescent="0.2">
      <c r="A7565">
        <v>41.348548000000001</v>
      </c>
      <c r="B7565">
        <v>21.55199996</v>
      </c>
      <c r="C7565" t="s">
        <v>1082</v>
      </c>
      <c r="D7565" t="s">
        <v>1087</v>
      </c>
      <c r="E7565" t="s">
        <v>1084</v>
      </c>
      <c r="F7565" t="s">
        <v>27</v>
      </c>
      <c r="G7565" t="s">
        <v>27</v>
      </c>
      <c r="H7565" t="s">
        <v>39</v>
      </c>
      <c r="I7565" t="s">
        <v>105</v>
      </c>
      <c r="J7565" t="s">
        <v>123</v>
      </c>
      <c r="K7565">
        <v>2018</v>
      </c>
      <c r="L7565" t="s">
        <v>108</v>
      </c>
      <c r="M7565">
        <v>0.209892458671876</v>
      </c>
      <c r="N7565">
        <v>0.29743838730112698</v>
      </c>
      <c r="O7565" t="s">
        <v>108</v>
      </c>
      <c r="P7565" t="s">
        <v>108</v>
      </c>
      <c r="Q7565" t="s">
        <v>116</v>
      </c>
    </row>
    <row r="7566" spans="1:17" x14ac:dyDescent="0.2">
      <c r="A7566">
        <v>41.348548000000001</v>
      </c>
      <c r="B7566">
        <v>21.55199996</v>
      </c>
      <c r="C7566" t="s">
        <v>1082</v>
      </c>
      <c r="D7566" t="s">
        <v>1087</v>
      </c>
      <c r="E7566" t="s">
        <v>1084</v>
      </c>
      <c r="F7566" t="s">
        <v>27</v>
      </c>
      <c r="G7566" t="s">
        <v>27</v>
      </c>
      <c r="H7566" t="s">
        <v>39</v>
      </c>
      <c r="I7566" t="s">
        <v>105</v>
      </c>
      <c r="J7566" t="s">
        <v>123</v>
      </c>
      <c r="K7566">
        <v>2019</v>
      </c>
      <c r="L7566" t="s">
        <v>108</v>
      </c>
      <c r="M7566">
        <v>0.22645972274878301</v>
      </c>
      <c r="N7566">
        <v>0.29613820683509601</v>
      </c>
      <c r="O7566" t="s">
        <v>108</v>
      </c>
      <c r="P7566" t="s">
        <v>108</v>
      </c>
      <c r="Q7566" t="s">
        <v>116</v>
      </c>
    </row>
    <row r="7567" spans="1:17" x14ac:dyDescent="0.2">
      <c r="A7567">
        <v>41.348548000000001</v>
      </c>
      <c r="B7567">
        <v>21.55199996</v>
      </c>
      <c r="C7567" t="s">
        <v>1082</v>
      </c>
      <c r="D7567" t="s">
        <v>1087</v>
      </c>
      <c r="E7567" t="s">
        <v>1084</v>
      </c>
      <c r="F7567" t="s">
        <v>27</v>
      </c>
      <c r="G7567" t="s">
        <v>27</v>
      </c>
      <c r="H7567" t="s">
        <v>39</v>
      </c>
      <c r="I7567" t="s">
        <v>105</v>
      </c>
      <c r="J7567" t="s">
        <v>123</v>
      </c>
      <c r="K7567">
        <v>2020</v>
      </c>
      <c r="L7567">
        <v>56444.9404808646</v>
      </c>
      <c r="M7567">
        <v>0.237643059751177</v>
      </c>
      <c r="N7567">
        <v>0.30509145749591998</v>
      </c>
      <c r="O7567">
        <v>0.22021512439444901</v>
      </c>
      <c r="P7567">
        <v>0.22021512439444901</v>
      </c>
      <c r="Q7567" t="s">
        <v>36</v>
      </c>
    </row>
    <row r="7568" spans="1:17" x14ac:dyDescent="0.2">
      <c r="A7568">
        <v>41.348548000000001</v>
      </c>
      <c r="B7568">
        <v>21.55199996</v>
      </c>
      <c r="C7568" t="s">
        <v>1082</v>
      </c>
      <c r="D7568" t="s">
        <v>1087</v>
      </c>
      <c r="E7568" t="s">
        <v>1084</v>
      </c>
      <c r="F7568" t="s">
        <v>27</v>
      </c>
      <c r="G7568" t="s">
        <v>27</v>
      </c>
      <c r="H7568" t="s">
        <v>39</v>
      </c>
      <c r="I7568" t="s">
        <v>105</v>
      </c>
      <c r="J7568" t="s">
        <v>123</v>
      </c>
      <c r="K7568">
        <v>2021</v>
      </c>
      <c r="L7568" t="s">
        <v>108</v>
      </c>
      <c r="M7568">
        <v>0.21099164103132101</v>
      </c>
      <c r="N7568">
        <v>0.274173800097057</v>
      </c>
      <c r="O7568" t="s">
        <v>108</v>
      </c>
      <c r="P7568" t="s">
        <v>108</v>
      </c>
      <c r="Q7568" t="s">
        <v>116</v>
      </c>
    </row>
    <row r="7569" spans="1:17" x14ac:dyDescent="0.2">
      <c r="A7569">
        <v>41.348548000000001</v>
      </c>
      <c r="B7569">
        <v>21.55199996</v>
      </c>
      <c r="C7569" t="s">
        <v>1082</v>
      </c>
      <c r="D7569" t="s">
        <v>1087</v>
      </c>
      <c r="E7569" t="s">
        <v>1084</v>
      </c>
      <c r="F7569" t="s">
        <v>27</v>
      </c>
      <c r="G7569" t="s">
        <v>27</v>
      </c>
      <c r="H7569" t="s">
        <v>39</v>
      </c>
      <c r="I7569" t="s">
        <v>105</v>
      </c>
      <c r="J7569" t="s">
        <v>123</v>
      </c>
      <c r="K7569">
        <v>2022</v>
      </c>
      <c r="L7569" t="s">
        <v>108</v>
      </c>
      <c r="M7569">
        <v>0.19157584960683499</v>
      </c>
      <c r="N7569">
        <v>0.29247750395085198</v>
      </c>
      <c r="O7569" t="s">
        <v>108</v>
      </c>
      <c r="P7569" t="s">
        <v>108</v>
      </c>
      <c r="Q7569" t="s">
        <v>116</v>
      </c>
    </row>
    <row r="7570" spans="1:17" x14ac:dyDescent="0.2">
      <c r="A7570">
        <v>41.348548000000001</v>
      </c>
      <c r="B7570">
        <v>21.55199996</v>
      </c>
      <c r="C7570" t="s">
        <v>1082</v>
      </c>
      <c r="D7570" t="s">
        <v>1087</v>
      </c>
      <c r="E7570" t="s">
        <v>1084</v>
      </c>
      <c r="F7570" t="s">
        <v>27</v>
      </c>
      <c r="G7570" t="s">
        <v>27</v>
      </c>
      <c r="H7570" t="s">
        <v>39</v>
      </c>
      <c r="I7570" t="s">
        <v>105</v>
      </c>
      <c r="J7570" t="s">
        <v>123</v>
      </c>
      <c r="K7570">
        <v>2023</v>
      </c>
      <c r="L7570" t="s">
        <v>108</v>
      </c>
      <c r="M7570">
        <v>0.22148047374313201</v>
      </c>
      <c r="N7570">
        <v>0.30739106193947502</v>
      </c>
      <c r="O7570" t="s">
        <v>108</v>
      </c>
      <c r="P7570" t="s">
        <v>108</v>
      </c>
      <c r="Q7570" t="s">
        <v>36</v>
      </c>
    </row>
    <row r="7571" spans="1:17" x14ac:dyDescent="0.2">
      <c r="A7571">
        <v>41.348548000000001</v>
      </c>
      <c r="B7571">
        <v>21.55199996</v>
      </c>
      <c r="C7571" t="s">
        <v>1082</v>
      </c>
      <c r="D7571" t="s">
        <v>1087</v>
      </c>
      <c r="E7571" t="s">
        <v>1084</v>
      </c>
      <c r="F7571" t="s">
        <v>27</v>
      </c>
      <c r="G7571" t="s">
        <v>27</v>
      </c>
      <c r="H7571" t="s">
        <v>39</v>
      </c>
      <c r="I7571" t="s">
        <v>105</v>
      </c>
      <c r="J7571" t="s">
        <v>123</v>
      </c>
      <c r="K7571">
        <v>2024</v>
      </c>
      <c r="L7571" t="s">
        <v>108</v>
      </c>
      <c r="M7571">
        <v>0.24416744176715499</v>
      </c>
      <c r="N7571">
        <v>0.281743635454198</v>
      </c>
      <c r="O7571" t="s">
        <v>108</v>
      </c>
      <c r="P7571" t="s">
        <v>108</v>
      </c>
      <c r="Q7571" t="s">
        <v>116</v>
      </c>
    </row>
    <row r="7572" spans="1:17" x14ac:dyDescent="0.2">
      <c r="A7572">
        <v>41.801672179999997</v>
      </c>
      <c r="B7572">
        <v>20.909005199999999</v>
      </c>
      <c r="C7572" t="s">
        <v>1082</v>
      </c>
      <c r="D7572" t="s">
        <v>1088</v>
      </c>
      <c r="E7572" t="s">
        <v>1084</v>
      </c>
      <c r="F7572" t="s">
        <v>27</v>
      </c>
      <c r="G7572" t="s">
        <v>27</v>
      </c>
      <c r="H7572" t="s">
        <v>39</v>
      </c>
      <c r="I7572" t="s">
        <v>118</v>
      </c>
      <c r="J7572" t="s">
        <v>123</v>
      </c>
      <c r="K7572">
        <v>2015</v>
      </c>
      <c r="L7572">
        <v>58267.016946872704</v>
      </c>
      <c r="M7572">
        <v>0.28238076661196498</v>
      </c>
      <c r="N7572">
        <v>0.34739108377004402</v>
      </c>
      <c r="O7572">
        <v>0.261059117595768</v>
      </c>
      <c r="P7572">
        <v>0.261059117595768</v>
      </c>
      <c r="Q7572" t="s">
        <v>36</v>
      </c>
    </row>
    <row r="7573" spans="1:17" x14ac:dyDescent="0.2">
      <c r="A7573">
        <v>41.801672179999997</v>
      </c>
      <c r="B7573">
        <v>20.909005199999999</v>
      </c>
      <c r="C7573" t="s">
        <v>1082</v>
      </c>
      <c r="D7573" t="s">
        <v>1088</v>
      </c>
      <c r="E7573" t="s">
        <v>1084</v>
      </c>
      <c r="F7573" t="s">
        <v>27</v>
      </c>
      <c r="G7573" t="s">
        <v>27</v>
      </c>
      <c r="H7573" t="s">
        <v>39</v>
      </c>
      <c r="I7573" t="s">
        <v>118</v>
      </c>
      <c r="J7573" t="s">
        <v>123</v>
      </c>
      <c r="K7573">
        <v>2016</v>
      </c>
      <c r="L7573" t="s">
        <v>108</v>
      </c>
      <c r="M7573">
        <v>0.29676984731588402</v>
      </c>
      <c r="N7573">
        <v>0.35816480767780801</v>
      </c>
      <c r="O7573" t="s">
        <v>108</v>
      </c>
      <c r="P7573" t="s">
        <v>108</v>
      </c>
      <c r="Q7573" t="s">
        <v>36</v>
      </c>
    </row>
    <row r="7574" spans="1:17" x14ac:dyDescent="0.2">
      <c r="A7574">
        <v>41.801672179999997</v>
      </c>
      <c r="B7574">
        <v>20.909005199999999</v>
      </c>
      <c r="C7574" t="s">
        <v>1082</v>
      </c>
      <c r="D7574" t="s">
        <v>1088</v>
      </c>
      <c r="E7574" t="s">
        <v>1084</v>
      </c>
      <c r="F7574" t="s">
        <v>27</v>
      </c>
      <c r="G7574" t="s">
        <v>27</v>
      </c>
      <c r="H7574" t="s">
        <v>39</v>
      </c>
      <c r="I7574" t="s">
        <v>118</v>
      </c>
      <c r="J7574" t="s">
        <v>123</v>
      </c>
      <c r="K7574">
        <v>2017</v>
      </c>
      <c r="L7574" t="s">
        <v>108</v>
      </c>
      <c r="M7574">
        <v>0.278012873863555</v>
      </c>
      <c r="N7574">
        <v>0.33827250217545801</v>
      </c>
      <c r="O7574" t="s">
        <v>108</v>
      </c>
      <c r="P7574" t="s">
        <v>108</v>
      </c>
      <c r="Q7574" t="s">
        <v>36</v>
      </c>
    </row>
    <row r="7575" spans="1:17" x14ac:dyDescent="0.2">
      <c r="A7575">
        <v>41.801672179999997</v>
      </c>
      <c r="B7575">
        <v>20.909005199999999</v>
      </c>
      <c r="C7575" t="s">
        <v>1082</v>
      </c>
      <c r="D7575" t="s">
        <v>1088</v>
      </c>
      <c r="E7575" t="s">
        <v>1084</v>
      </c>
      <c r="F7575" t="s">
        <v>27</v>
      </c>
      <c r="G7575" t="s">
        <v>27</v>
      </c>
      <c r="H7575" t="s">
        <v>39</v>
      </c>
      <c r="I7575" t="s">
        <v>118</v>
      </c>
      <c r="J7575" t="s">
        <v>123</v>
      </c>
      <c r="K7575">
        <v>2018</v>
      </c>
      <c r="L7575" t="s">
        <v>108</v>
      </c>
      <c r="M7575">
        <v>0.29074378159699998</v>
      </c>
      <c r="N7575">
        <v>0.36525222101495303</v>
      </c>
      <c r="O7575" t="s">
        <v>108</v>
      </c>
      <c r="P7575" t="s">
        <v>108</v>
      </c>
      <c r="Q7575" t="s">
        <v>36</v>
      </c>
    </row>
    <row r="7576" spans="1:17" x14ac:dyDescent="0.2">
      <c r="A7576">
        <v>41.801672179999997</v>
      </c>
      <c r="B7576">
        <v>20.909005199999999</v>
      </c>
      <c r="C7576" t="s">
        <v>1082</v>
      </c>
      <c r="D7576" t="s">
        <v>1088</v>
      </c>
      <c r="E7576" t="s">
        <v>1084</v>
      </c>
      <c r="F7576" t="s">
        <v>27</v>
      </c>
      <c r="G7576" t="s">
        <v>27</v>
      </c>
      <c r="H7576" t="s">
        <v>39</v>
      </c>
      <c r="I7576" t="s">
        <v>118</v>
      </c>
      <c r="J7576" t="s">
        <v>123</v>
      </c>
      <c r="K7576">
        <v>2019</v>
      </c>
      <c r="L7576" t="s">
        <v>108</v>
      </c>
      <c r="M7576">
        <v>0.26324306953513998</v>
      </c>
      <c r="N7576">
        <v>0.34978642310678698</v>
      </c>
      <c r="O7576" t="s">
        <v>108</v>
      </c>
      <c r="P7576" t="s">
        <v>108</v>
      </c>
      <c r="Q7576" t="s">
        <v>36</v>
      </c>
    </row>
    <row r="7577" spans="1:17" x14ac:dyDescent="0.2">
      <c r="A7577">
        <v>41.801672179999997</v>
      </c>
      <c r="B7577">
        <v>20.909005199999999</v>
      </c>
      <c r="C7577" t="s">
        <v>1082</v>
      </c>
      <c r="D7577" t="s">
        <v>1088</v>
      </c>
      <c r="E7577" t="s">
        <v>1084</v>
      </c>
      <c r="F7577" t="s">
        <v>27</v>
      </c>
      <c r="G7577" t="s">
        <v>27</v>
      </c>
      <c r="H7577" t="s">
        <v>39</v>
      </c>
      <c r="I7577" t="s">
        <v>118</v>
      </c>
      <c r="J7577" t="s">
        <v>123</v>
      </c>
      <c r="K7577">
        <v>2020</v>
      </c>
      <c r="L7577">
        <v>57576.824894867801</v>
      </c>
      <c r="M7577">
        <v>0.27487893835277299</v>
      </c>
      <c r="N7577">
        <v>0.341982921635403</v>
      </c>
      <c r="O7577">
        <v>0.261059117595768</v>
      </c>
      <c r="P7577">
        <v>0.261059117595768</v>
      </c>
      <c r="Q7577" t="s">
        <v>36</v>
      </c>
    </row>
    <row r="7578" spans="1:17" x14ac:dyDescent="0.2">
      <c r="A7578">
        <v>41.801672179999997</v>
      </c>
      <c r="B7578">
        <v>20.909005199999999</v>
      </c>
      <c r="C7578" t="s">
        <v>1082</v>
      </c>
      <c r="D7578" t="s">
        <v>1088</v>
      </c>
      <c r="E7578" t="s">
        <v>1084</v>
      </c>
      <c r="F7578" t="s">
        <v>27</v>
      </c>
      <c r="G7578" t="s">
        <v>27</v>
      </c>
      <c r="H7578" t="s">
        <v>39</v>
      </c>
      <c r="I7578" t="s">
        <v>118</v>
      </c>
      <c r="J7578" t="s">
        <v>123</v>
      </c>
      <c r="K7578">
        <v>2021</v>
      </c>
      <c r="L7578" t="s">
        <v>108</v>
      </c>
      <c r="M7578">
        <v>0.25619073134124898</v>
      </c>
      <c r="N7578">
        <v>0.32582934390704299</v>
      </c>
      <c r="O7578" t="s">
        <v>108</v>
      </c>
      <c r="P7578" t="s">
        <v>108</v>
      </c>
      <c r="Q7578" t="s">
        <v>36</v>
      </c>
    </row>
    <row r="7579" spans="1:17" x14ac:dyDescent="0.2">
      <c r="A7579">
        <v>41.801672179999997</v>
      </c>
      <c r="B7579">
        <v>20.909005199999999</v>
      </c>
      <c r="C7579" t="s">
        <v>1082</v>
      </c>
      <c r="D7579" t="s">
        <v>1088</v>
      </c>
      <c r="E7579" t="s">
        <v>1084</v>
      </c>
      <c r="F7579" t="s">
        <v>27</v>
      </c>
      <c r="G7579" t="s">
        <v>27</v>
      </c>
      <c r="H7579" t="s">
        <v>39</v>
      </c>
      <c r="I7579" t="s">
        <v>118</v>
      </c>
      <c r="J7579" t="s">
        <v>123</v>
      </c>
      <c r="K7579">
        <v>2022</v>
      </c>
      <c r="L7579" t="s">
        <v>108</v>
      </c>
      <c r="M7579">
        <v>0.24094214936515199</v>
      </c>
      <c r="N7579">
        <v>0.34410064847875099</v>
      </c>
      <c r="O7579" t="s">
        <v>108</v>
      </c>
      <c r="P7579" t="s">
        <v>108</v>
      </c>
      <c r="Q7579" t="s">
        <v>36</v>
      </c>
    </row>
    <row r="7580" spans="1:17" x14ac:dyDescent="0.2">
      <c r="A7580">
        <v>41.801672179999997</v>
      </c>
      <c r="B7580">
        <v>20.909005199999999</v>
      </c>
      <c r="C7580" t="s">
        <v>1082</v>
      </c>
      <c r="D7580" t="s">
        <v>1088</v>
      </c>
      <c r="E7580" t="s">
        <v>1084</v>
      </c>
      <c r="F7580" t="s">
        <v>27</v>
      </c>
      <c r="G7580" t="s">
        <v>27</v>
      </c>
      <c r="H7580" t="s">
        <v>39</v>
      </c>
      <c r="I7580" t="s">
        <v>118</v>
      </c>
      <c r="J7580" t="s">
        <v>123</v>
      </c>
      <c r="K7580">
        <v>2023</v>
      </c>
      <c r="L7580" t="s">
        <v>108</v>
      </c>
      <c r="M7580">
        <v>0.28796033754466599</v>
      </c>
      <c r="N7580">
        <v>0.35464983495045999</v>
      </c>
      <c r="O7580" t="s">
        <v>108</v>
      </c>
      <c r="P7580" t="s">
        <v>108</v>
      </c>
      <c r="Q7580" t="s">
        <v>36</v>
      </c>
    </row>
    <row r="7581" spans="1:17" x14ac:dyDescent="0.2">
      <c r="A7581">
        <v>41.801672179999997</v>
      </c>
      <c r="B7581">
        <v>20.909005199999999</v>
      </c>
      <c r="C7581" t="s">
        <v>1082</v>
      </c>
      <c r="D7581" t="s">
        <v>1088</v>
      </c>
      <c r="E7581" t="s">
        <v>1084</v>
      </c>
      <c r="F7581" t="s">
        <v>27</v>
      </c>
      <c r="G7581" t="s">
        <v>27</v>
      </c>
      <c r="H7581" t="s">
        <v>39</v>
      </c>
      <c r="I7581" t="s">
        <v>118</v>
      </c>
      <c r="J7581" t="s">
        <v>123</v>
      </c>
      <c r="K7581">
        <v>2024</v>
      </c>
      <c r="L7581" t="s">
        <v>108</v>
      </c>
      <c r="M7581">
        <v>0.29703438604057603</v>
      </c>
      <c r="N7581">
        <v>0.35017021348510402</v>
      </c>
      <c r="O7581" t="s">
        <v>108</v>
      </c>
      <c r="P7581" t="s">
        <v>108</v>
      </c>
      <c r="Q7581" t="s">
        <v>36</v>
      </c>
    </row>
    <row r="7582" spans="1:17" x14ac:dyDescent="0.2">
      <c r="A7582">
        <v>41.93907025</v>
      </c>
      <c r="B7582">
        <v>21.51947496</v>
      </c>
      <c r="C7582" t="s">
        <v>1082</v>
      </c>
      <c r="D7582" t="s">
        <v>1089</v>
      </c>
      <c r="E7582" t="s">
        <v>1084</v>
      </c>
      <c r="F7582" t="s">
        <v>27</v>
      </c>
      <c r="G7582" t="s">
        <v>27</v>
      </c>
      <c r="H7582" t="s">
        <v>39</v>
      </c>
      <c r="I7582" t="s">
        <v>105</v>
      </c>
      <c r="J7582" t="s">
        <v>123</v>
      </c>
      <c r="K7582">
        <v>2015</v>
      </c>
      <c r="L7582">
        <v>53477.090686878197</v>
      </c>
      <c r="M7582">
        <v>0.26535280176903198</v>
      </c>
      <c r="N7582">
        <v>0.37243515512910402</v>
      </c>
      <c r="O7582">
        <v>0.74945937596540002</v>
      </c>
      <c r="P7582">
        <v>0.74945937596540002</v>
      </c>
      <c r="Q7582" t="s">
        <v>36</v>
      </c>
    </row>
    <row r="7583" spans="1:17" x14ac:dyDescent="0.2">
      <c r="A7583">
        <v>41.93907025</v>
      </c>
      <c r="B7583">
        <v>21.51947496</v>
      </c>
      <c r="C7583" t="s">
        <v>1082</v>
      </c>
      <c r="D7583" t="s">
        <v>1089</v>
      </c>
      <c r="E7583" t="s">
        <v>1084</v>
      </c>
      <c r="F7583" t="s">
        <v>27</v>
      </c>
      <c r="G7583" t="s">
        <v>27</v>
      </c>
      <c r="H7583" t="s">
        <v>39</v>
      </c>
      <c r="I7583" t="s">
        <v>105</v>
      </c>
      <c r="J7583" t="s">
        <v>123</v>
      </c>
      <c r="K7583">
        <v>2016</v>
      </c>
      <c r="L7583" t="s">
        <v>108</v>
      </c>
      <c r="M7583">
        <v>0.29014810603358099</v>
      </c>
      <c r="N7583">
        <v>0.38342723225636499</v>
      </c>
      <c r="O7583" t="s">
        <v>108</v>
      </c>
      <c r="P7583" t="s">
        <v>108</v>
      </c>
      <c r="Q7583" t="s">
        <v>36</v>
      </c>
    </row>
    <row r="7584" spans="1:17" x14ac:dyDescent="0.2">
      <c r="A7584">
        <v>41.93907025</v>
      </c>
      <c r="B7584">
        <v>21.51947496</v>
      </c>
      <c r="C7584" t="s">
        <v>1082</v>
      </c>
      <c r="D7584" t="s">
        <v>1089</v>
      </c>
      <c r="E7584" t="s">
        <v>1084</v>
      </c>
      <c r="F7584" t="s">
        <v>27</v>
      </c>
      <c r="G7584" t="s">
        <v>27</v>
      </c>
      <c r="H7584" t="s">
        <v>39</v>
      </c>
      <c r="I7584" t="s">
        <v>105</v>
      </c>
      <c r="J7584" t="s">
        <v>123</v>
      </c>
      <c r="K7584">
        <v>2017</v>
      </c>
      <c r="L7584" t="s">
        <v>108</v>
      </c>
      <c r="M7584">
        <v>0.26351551813615698</v>
      </c>
      <c r="N7584">
        <v>0.36942772139754099</v>
      </c>
      <c r="O7584" t="s">
        <v>108</v>
      </c>
      <c r="P7584" t="s">
        <v>108</v>
      </c>
      <c r="Q7584" t="s">
        <v>36</v>
      </c>
    </row>
    <row r="7585" spans="1:17" x14ac:dyDescent="0.2">
      <c r="A7585">
        <v>41.93907025</v>
      </c>
      <c r="B7585">
        <v>21.51947496</v>
      </c>
      <c r="C7585" t="s">
        <v>1082</v>
      </c>
      <c r="D7585" t="s">
        <v>1089</v>
      </c>
      <c r="E7585" t="s">
        <v>1084</v>
      </c>
      <c r="F7585" t="s">
        <v>27</v>
      </c>
      <c r="G7585" t="s">
        <v>27</v>
      </c>
      <c r="H7585" t="s">
        <v>39</v>
      </c>
      <c r="I7585" t="s">
        <v>105</v>
      </c>
      <c r="J7585" t="s">
        <v>123</v>
      </c>
      <c r="K7585">
        <v>2018</v>
      </c>
      <c r="L7585" t="s">
        <v>108</v>
      </c>
      <c r="M7585">
        <v>0.30344820723388799</v>
      </c>
      <c r="N7585">
        <v>0.39668610597528797</v>
      </c>
      <c r="O7585" t="s">
        <v>108</v>
      </c>
      <c r="P7585" t="s">
        <v>108</v>
      </c>
      <c r="Q7585" t="s">
        <v>36</v>
      </c>
    </row>
    <row r="7586" spans="1:17" x14ac:dyDescent="0.2">
      <c r="A7586">
        <v>41.93907025</v>
      </c>
      <c r="B7586">
        <v>21.51947496</v>
      </c>
      <c r="C7586" t="s">
        <v>1082</v>
      </c>
      <c r="D7586" t="s">
        <v>1089</v>
      </c>
      <c r="E7586" t="s">
        <v>1084</v>
      </c>
      <c r="F7586" t="s">
        <v>27</v>
      </c>
      <c r="G7586" t="s">
        <v>27</v>
      </c>
      <c r="H7586" t="s">
        <v>39</v>
      </c>
      <c r="I7586" t="s">
        <v>105</v>
      </c>
      <c r="J7586" t="s">
        <v>123</v>
      </c>
      <c r="K7586">
        <v>2019</v>
      </c>
      <c r="L7586" t="s">
        <v>108</v>
      </c>
      <c r="M7586">
        <v>0.28435072302807901</v>
      </c>
      <c r="N7586">
        <v>0.37561551085348099</v>
      </c>
      <c r="O7586" t="s">
        <v>108</v>
      </c>
      <c r="P7586" t="s">
        <v>108</v>
      </c>
      <c r="Q7586" t="s">
        <v>36</v>
      </c>
    </row>
    <row r="7587" spans="1:17" x14ac:dyDescent="0.2">
      <c r="A7587">
        <v>41.93907025</v>
      </c>
      <c r="B7587">
        <v>21.51947496</v>
      </c>
      <c r="C7587" t="s">
        <v>1082</v>
      </c>
      <c r="D7587" t="s">
        <v>1089</v>
      </c>
      <c r="E7587" t="s">
        <v>1084</v>
      </c>
      <c r="F7587" t="s">
        <v>27</v>
      </c>
      <c r="G7587" t="s">
        <v>27</v>
      </c>
      <c r="H7587" t="s">
        <v>39</v>
      </c>
      <c r="I7587" t="s">
        <v>105</v>
      </c>
      <c r="J7587" t="s">
        <v>123</v>
      </c>
      <c r="K7587">
        <v>2020</v>
      </c>
      <c r="L7587">
        <v>55903.714537694999</v>
      </c>
      <c r="M7587">
        <v>0.29463249404474201</v>
      </c>
      <c r="N7587">
        <v>0.373980356766487</v>
      </c>
      <c r="O7587">
        <v>0.74945937596540002</v>
      </c>
      <c r="P7587">
        <v>0.74945937596540002</v>
      </c>
      <c r="Q7587" t="s">
        <v>36</v>
      </c>
    </row>
    <row r="7588" spans="1:17" x14ac:dyDescent="0.2">
      <c r="A7588">
        <v>41.93907025</v>
      </c>
      <c r="B7588">
        <v>21.51947496</v>
      </c>
      <c r="C7588" t="s">
        <v>1082</v>
      </c>
      <c r="D7588" t="s">
        <v>1089</v>
      </c>
      <c r="E7588" t="s">
        <v>1084</v>
      </c>
      <c r="F7588" t="s">
        <v>27</v>
      </c>
      <c r="G7588" t="s">
        <v>27</v>
      </c>
      <c r="H7588" t="s">
        <v>39</v>
      </c>
      <c r="I7588" t="s">
        <v>105</v>
      </c>
      <c r="J7588" t="s">
        <v>123</v>
      </c>
      <c r="K7588">
        <v>2021</v>
      </c>
      <c r="L7588" t="s">
        <v>108</v>
      </c>
      <c r="M7588">
        <v>0.27345611604147602</v>
      </c>
      <c r="N7588">
        <v>0.32760034194603699</v>
      </c>
      <c r="O7588" t="s">
        <v>108</v>
      </c>
      <c r="P7588" t="s">
        <v>108</v>
      </c>
      <c r="Q7588" t="s">
        <v>36</v>
      </c>
    </row>
    <row r="7589" spans="1:17" x14ac:dyDescent="0.2">
      <c r="A7589">
        <v>41.93907025</v>
      </c>
      <c r="B7589">
        <v>21.51947496</v>
      </c>
      <c r="C7589" t="s">
        <v>1082</v>
      </c>
      <c r="D7589" t="s">
        <v>1089</v>
      </c>
      <c r="E7589" t="s">
        <v>1084</v>
      </c>
      <c r="F7589" t="s">
        <v>27</v>
      </c>
      <c r="G7589" t="s">
        <v>27</v>
      </c>
      <c r="H7589" t="s">
        <v>39</v>
      </c>
      <c r="I7589" t="s">
        <v>105</v>
      </c>
      <c r="J7589" t="s">
        <v>123</v>
      </c>
      <c r="K7589">
        <v>2022</v>
      </c>
      <c r="L7589" t="s">
        <v>108</v>
      </c>
      <c r="M7589">
        <v>0.264737572787832</v>
      </c>
      <c r="N7589">
        <v>0.361161480755535</v>
      </c>
      <c r="O7589" t="s">
        <v>108</v>
      </c>
      <c r="P7589" t="s">
        <v>108</v>
      </c>
      <c r="Q7589" t="s">
        <v>36</v>
      </c>
    </row>
    <row r="7590" spans="1:17" x14ac:dyDescent="0.2">
      <c r="A7590">
        <v>41.93907025</v>
      </c>
      <c r="B7590">
        <v>21.51947496</v>
      </c>
      <c r="C7590" t="s">
        <v>1082</v>
      </c>
      <c r="D7590" t="s">
        <v>1089</v>
      </c>
      <c r="E7590" t="s">
        <v>1084</v>
      </c>
      <c r="F7590" t="s">
        <v>27</v>
      </c>
      <c r="G7590" t="s">
        <v>27</v>
      </c>
      <c r="H7590" t="s">
        <v>39</v>
      </c>
      <c r="I7590" t="s">
        <v>105</v>
      </c>
      <c r="J7590" t="s">
        <v>123</v>
      </c>
      <c r="K7590">
        <v>2023</v>
      </c>
      <c r="L7590" t="s">
        <v>108</v>
      </c>
      <c r="M7590">
        <v>0.25022711865640301</v>
      </c>
      <c r="N7590">
        <v>0.37652997865522603</v>
      </c>
      <c r="O7590" t="s">
        <v>108</v>
      </c>
      <c r="P7590" t="s">
        <v>108</v>
      </c>
      <c r="Q7590" t="s">
        <v>36</v>
      </c>
    </row>
    <row r="7591" spans="1:17" x14ac:dyDescent="0.2">
      <c r="A7591">
        <v>41.93907025</v>
      </c>
      <c r="B7591">
        <v>21.51947496</v>
      </c>
      <c r="C7591" t="s">
        <v>1082</v>
      </c>
      <c r="D7591" t="s">
        <v>1089</v>
      </c>
      <c r="E7591" t="s">
        <v>1084</v>
      </c>
      <c r="F7591" t="s">
        <v>27</v>
      </c>
      <c r="G7591" t="s">
        <v>27</v>
      </c>
      <c r="H7591" t="s">
        <v>39</v>
      </c>
      <c r="I7591" t="s">
        <v>105</v>
      </c>
      <c r="J7591" t="s">
        <v>123</v>
      </c>
      <c r="K7591">
        <v>2024</v>
      </c>
      <c r="L7591" t="s">
        <v>108</v>
      </c>
      <c r="M7591">
        <v>0.298476480566364</v>
      </c>
      <c r="N7591">
        <v>0.35942781750368902</v>
      </c>
      <c r="O7591" t="s">
        <v>108</v>
      </c>
      <c r="P7591" t="s">
        <v>108</v>
      </c>
      <c r="Q7591" t="s">
        <v>36</v>
      </c>
    </row>
    <row r="7592" spans="1:17" x14ac:dyDescent="0.2">
      <c r="A7592">
        <v>41.029903789999999</v>
      </c>
      <c r="B7592">
        <v>21.329147030000001</v>
      </c>
      <c r="C7592" t="s">
        <v>1082</v>
      </c>
      <c r="D7592" t="s">
        <v>1090</v>
      </c>
      <c r="E7592" t="s">
        <v>1084</v>
      </c>
      <c r="F7592" t="s">
        <v>27</v>
      </c>
      <c r="G7592" t="s">
        <v>27</v>
      </c>
      <c r="H7592" t="s">
        <v>39</v>
      </c>
      <c r="I7592" t="s">
        <v>118</v>
      </c>
      <c r="J7592" t="s">
        <v>123</v>
      </c>
      <c r="K7592">
        <v>2015</v>
      </c>
      <c r="L7592">
        <v>66952.3061499428</v>
      </c>
      <c r="M7592">
        <v>0.217890188328144</v>
      </c>
      <c r="N7592">
        <v>0.31119823317258699</v>
      </c>
      <c r="O7592">
        <v>0.520834411719033</v>
      </c>
      <c r="P7592">
        <v>0.520834411719033</v>
      </c>
      <c r="Q7592" t="s">
        <v>36</v>
      </c>
    </row>
    <row r="7593" spans="1:17" x14ac:dyDescent="0.2">
      <c r="A7593">
        <v>41.029903789999999</v>
      </c>
      <c r="B7593">
        <v>21.329147030000001</v>
      </c>
      <c r="C7593" t="s">
        <v>1082</v>
      </c>
      <c r="D7593" t="s">
        <v>1090</v>
      </c>
      <c r="E7593" t="s">
        <v>1084</v>
      </c>
      <c r="F7593" t="s">
        <v>27</v>
      </c>
      <c r="G7593" t="s">
        <v>27</v>
      </c>
      <c r="H7593" t="s">
        <v>39</v>
      </c>
      <c r="I7593" t="s">
        <v>118</v>
      </c>
      <c r="J7593" t="s">
        <v>123</v>
      </c>
      <c r="K7593">
        <v>2016</v>
      </c>
      <c r="L7593" t="s">
        <v>108</v>
      </c>
      <c r="M7593">
        <v>0.24960843132809901</v>
      </c>
      <c r="N7593">
        <v>0.31123732769163798</v>
      </c>
      <c r="O7593" t="s">
        <v>108</v>
      </c>
      <c r="P7593" t="s">
        <v>108</v>
      </c>
      <c r="Q7593" t="s">
        <v>36</v>
      </c>
    </row>
    <row r="7594" spans="1:17" x14ac:dyDescent="0.2">
      <c r="A7594">
        <v>41.029903789999999</v>
      </c>
      <c r="B7594">
        <v>21.329147030000001</v>
      </c>
      <c r="C7594" t="s">
        <v>1082</v>
      </c>
      <c r="D7594" t="s">
        <v>1090</v>
      </c>
      <c r="E7594" t="s">
        <v>1084</v>
      </c>
      <c r="F7594" t="s">
        <v>27</v>
      </c>
      <c r="G7594" t="s">
        <v>27</v>
      </c>
      <c r="H7594" t="s">
        <v>39</v>
      </c>
      <c r="I7594" t="s">
        <v>118</v>
      </c>
      <c r="J7594" t="s">
        <v>123</v>
      </c>
      <c r="K7594">
        <v>2017</v>
      </c>
      <c r="L7594" t="s">
        <v>108</v>
      </c>
      <c r="M7594">
        <v>0.235493259730438</v>
      </c>
      <c r="N7594">
        <v>0.31512815250766602</v>
      </c>
      <c r="O7594" t="s">
        <v>108</v>
      </c>
      <c r="P7594" t="s">
        <v>108</v>
      </c>
      <c r="Q7594" t="s">
        <v>36</v>
      </c>
    </row>
    <row r="7595" spans="1:17" x14ac:dyDescent="0.2">
      <c r="A7595">
        <v>41.029903789999999</v>
      </c>
      <c r="B7595">
        <v>21.329147030000001</v>
      </c>
      <c r="C7595" t="s">
        <v>1082</v>
      </c>
      <c r="D7595" t="s">
        <v>1090</v>
      </c>
      <c r="E7595" t="s">
        <v>1084</v>
      </c>
      <c r="F7595" t="s">
        <v>27</v>
      </c>
      <c r="G7595" t="s">
        <v>27</v>
      </c>
      <c r="H7595" t="s">
        <v>39</v>
      </c>
      <c r="I7595" t="s">
        <v>118</v>
      </c>
      <c r="J7595" t="s">
        <v>123</v>
      </c>
      <c r="K7595">
        <v>2018</v>
      </c>
      <c r="L7595" t="s">
        <v>108</v>
      </c>
      <c r="M7595">
        <v>0.27197719444375401</v>
      </c>
      <c r="N7595">
        <v>0.33608970552353501</v>
      </c>
      <c r="O7595" t="s">
        <v>108</v>
      </c>
      <c r="P7595" t="s">
        <v>108</v>
      </c>
      <c r="Q7595" t="s">
        <v>36</v>
      </c>
    </row>
    <row r="7596" spans="1:17" x14ac:dyDescent="0.2">
      <c r="A7596">
        <v>41.029903789999999</v>
      </c>
      <c r="B7596">
        <v>21.329147030000001</v>
      </c>
      <c r="C7596" t="s">
        <v>1082</v>
      </c>
      <c r="D7596" t="s">
        <v>1090</v>
      </c>
      <c r="E7596" t="s">
        <v>1084</v>
      </c>
      <c r="F7596" t="s">
        <v>27</v>
      </c>
      <c r="G7596" t="s">
        <v>27</v>
      </c>
      <c r="H7596" t="s">
        <v>39</v>
      </c>
      <c r="I7596" t="s">
        <v>118</v>
      </c>
      <c r="J7596" t="s">
        <v>123</v>
      </c>
      <c r="K7596">
        <v>2019</v>
      </c>
      <c r="L7596" t="s">
        <v>108</v>
      </c>
      <c r="M7596">
        <v>0.25872232121120498</v>
      </c>
      <c r="N7596">
        <v>0.32691301858128202</v>
      </c>
      <c r="O7596" t="s">
        <v>108</v>
      </c>
      <c r="P7596" t="s">
        <v>108</v>
      </c>
      <c r="Q7596" t="s">
        <v>36</v>
      </c>
    </row>
    <row r="7597" spans="1:17" x14ac:dyDescent="0.2">
      <c r="A7597">
        <v>41.029903789999999</v>
      </c>
      <c r="B7597">
        <v>21.329147030000001</v>
      </c>
      <c r="C7597" t="s">
        <v>1082</v>
      </c>
      <c r="D7597" t="s">
        <v>1090</v>
      </c>
      <c r="E7597" t="s">
        <v>1084</v>
      </c>
      <c r="F7597" t="s">
        <v>27</v>
      </c>
      <c r="G7597" t="s">
        <v>27</v>
      </c>
      <c r="H7597" t="s">
        <v>39</v>
      </c>
      <c r="I7597" t="s">
        <v>118</v>
      </c>
      <c r="J7597" t="s">
        <v>123</v>
      </c>
      <c r="K7597">
        <v>2020</v>
      </c>
      <c r="L7597">
        <v>64942.241694232398</v>
      </c>
      <c r="M7597">
        <v>0.25303606147307001</v>
      </c>
      <c r="N7597">
        <v>0.32573917496723198</v>
      </c>
      <c r="O7597">
        <v>0.520834411719033</v>
      </c>
      <c r="P7597">
        <v>0.520834411719033</v>
      </c>
      <c r="Q7597" t="s">
        <v>36</v>
      </c>
    </row>
    <row r="7598" spans="1:17" x14ac:dyDescent="0.2">
      <c r="A7598">
        <v>41.029903789999999</v>
      </c>
      <c r="B7598">
        <v>21.329147030000001</v>
      </c>
      <c r="C7598" t="s">
        <v>1082</v>
      </c>
      <c r="D7598" t="s">
        <v>1090</v>
      </c>
      <c r="E7598" t="s">
        <v>1084</v>
      </c>
      <c r="F7598" t="s">
        <v>27</v>
      </c>
      <c r="G7598" t="s">
        <v>27</v>
      </c>
      <c r="H7598" t="s">
        <v>39</v>
      </c>
      <c r="I7598" t="s">
        <v>118</v>
      </c>
      <c r="J7598" t="s">
        <v>123</v>
      </c>
      <c r="K7598">
        <v>2021</v>
      </c>
      <c r="L7598" t="s">
        <v>108</v>
      </c>
      <c r="M7598">
        <v>0.226730473874593</v>
      </c>
      <c r="N7598">
        <v>0.31125949502181399</v>
      </c>
      <c r="O7598" t="s">
        <v>108</v>
      </c>
      <c r="P7598" t="s">
        <v>108</v>
      </c>
      <c r="Q7598" t="s">
        <v>36</v>
      </c>
    </row>
    <row r="7599" spans="1:17" x14ac:dyDescent="0.2">
      <c r="A7599">
        <v>41.029903789999999</v>
      </c>
      <c r="B7599">
        <v>21.329147030000001</v>
      </c>
      <c r="C7599" t="s">
        <v>1082</v>
      </c>
      <c r="D7599" t="s">
        <v>1090</v>
      </c>
      <c r="E7599" t="s">
        <v>1084</v>
      </c>
      <c r="F7599" t="s">
        <v>27</v>
      </c>
      <c r="G7599" t="s">
        <v>27</v>
      </c>
      <c r="H7599" t="s">
        <v>39</v>
      </c>
      <c r="I7599" t="s">
        <v>118</v>
      </c>
      <c r="J7599" t="s">
        <v>123</v>
      </c>
      <c r="K7599">
        <v>2022</v>
      </c>
      <c r="L7599" t="s">
        <v>108</v>
      </c>
      <c r="M7599">
        <v>0.235143508761647</v>
      </c>
      <c r="N7599">
        <v>0.31944358548095803</v>
      </c>
      <c r="O7599" t="s">
        <v>108</v>
      </c>
      <c r="P7599" t="s">
        <v>108</v>
      </c>
      <c r="Q7599" t="s">
        <v>36</v>
      </c>
    </row>
    <row r="7600" spans="1:17" x14ac:dyDescent="0.2">
      <c r="A7600">
        <v>41.029903789999999</v>
      </c>
      <c r="B7600">
        <v>21.329147030000001</v>
      </c>
      <c r="C7600" t="s">
        <v>1082</v>
      </c>
      <c r="D7600" t="s">
        <v>1090</v>
      </c>
      <c r="E7600" t="s">
        <v>1084</v>
      </c>
      <c r="F7600" t="s">
        <v>27</v>
      </c>
      <c r="G7600" t="s">
        <v>27</v>
      </c>
      <c r="H7600" t="s">
        <v>39</v>
      </c>
      <c r="I7600" t="s">
        <v>118</v>
      </c>
      <c r="J7600" t="s">
        <v>123</v>
      </c>
      <c r="K7600">
        <v>2023</v>
      </c>
      <c r="L7600" t="s">
        <v>108</v>
      </c>
      <c r="M7600">
        <v>0.26719511329729401</v>
      </c>
      <c r="N7600">
        <v>0.33246217185239002</v>
      </c>
      <c r="O7600" t="s">
        <v>108</v>
      </c>
      <c r="P7600" t="s">
        <v>108</v>
      </c>
      <c r="Q7600" t="s">
        <v>36</v>
      </c>
    </row>
    <row r="7601" spans="1:17" x14ac:dyDescent="0.2">
      <c r="A7601">
        <v>41.029903789999999</v>
      </c>
      <c r="B7601">
        <v>21.329147030000001</v>
      </c>
      <c r="C7601" t="s">
        <v>1082</v>
      </c>
      <c r="D7601" t="s">
        <v>1090</v>
      </c>
      <c r="E7601" t="s">
        <v>1084</v>
      </c>
      <c r="F7601" t="s">
        <v>27</v>
      </c>
      <c r="G7601" t="s">
        <v>27</v>
      </c>
      <c r="H7601" t="s">
        <v>39</v>
      </c>
      <c r="I7601" t="s">
        <v>118</v>
      </c>
      <c r="J7601" t="s">
        <v>123</v>
      </c>
      <c r="K7601">
        <v>2024</v>
      </c>
      <c r="L7601" t="s">
        <v>108</v>
      </c>
      <c r="M7601">
        <v>0.272389258399234</v>
      </c>
      <c r="N7601">
        <v>0.33387579989621902</v>
      </c>
      <c r="O7601" t="s">
        <v>108</v>
      </c>
      <c r="P7601" t="s">
        <v>108</v>
      </c>
      <c r="Q7601" t="s">
        <v>36</v>
      </c>
    </row>
    <row r="7602" spans="1:17" x14ac:dyDescent="0.2">
      <c r="A7602">
        <v>12.620640180000001</v>
      </c>
      <c r="B7602">
        <v>-7.9797115659999998</v>
      </c>
      <c r="C7602" t="s">
        <v>1091</v>
      </c>
      <c r="D7602" t="s">
        <v>1092</v>
      </c>
      <c r="E7602" t="s">
        <v>1093</v>
      </c>
      <c r="F7602" t="s">
        <v>24</v>
      </c>
      <c r="G7602" t="s">
        <v>24</v>
      </c>
      <c r="H7602" t="s">
        <v>36</v>
      </c>
      <c r="I7602" t="s">
        <v>114</v>
      </c>
      <c r="J7602" t="s">
        <v>115</v>
      </c>
      <c r="K7602">
        <v>2015</v>
      </c>
      <c r="L7602">
        <v>2577144.5525440099</v>
      </c>
      <c r="M7602">
        <v>0.167124608662723</v>
      </c>
      <c r="N7602">
        <v>0.22960700114513899</v>
      </c>
      <c r="O7602">
        <v>0.379438450039223</v>
      </c>
      <c r="P7602">
        <v>0.379438450039223</v>
      </c>
      <c r="Q7602" t="s">
        <v>116</v>
      </c>
    </row>
    <row r="7603" spans="1:17" x14ac:dyDescent="0.2">
      <c r="A7603">
        <v>12.620640180000001</v>
      </c>
      <c r="B7603">
        <v>-7.9797115659999998</v>
      </c>
      <c r="C7603" t="s">
        <v>1091</v>
      </c>
      <c r="D7603" t="s">
        <v>1092</v>
      </c>
      <c r="E7603" t="s">
        <v>1093</v>
      </c>
      <c r="F7603" t="s">
        <v>24</v>
      </c>
      <c r="G7603" t="s">
        <v>24</v>
      </c>
      <c r="H7603" t="s">
        <v>36</v>
      </c>
      <c r="I7603" t="s">
        <v>114</v>
      </c>
      <c r="J7603" t="s">
        <v>115</v>
      </c>
      <c r="K7603">
        <v>2016</v>
      </c>
      <c r="L7603" t="s">
        <v>108</v>
      </c>
      <c r="M7603">
        <v>0.186071897688391</v>
      </c>
      <c r="N7603">
        <v>0.22239174832380801</v>
      </c>
      <c r="O7603" t="s">
        <v>108</v>
      </c>
      <c r="P7603" t="s">
        <v>108</v>
      </c>
      <c r="Q7603" t="s">
        <v>116</v>
      </c>
    </row>
    <row r="7604" spans="1:17" x14ac:dyDescent="0.2">
      <c r="A7604">
        <v>12.620640180000001</v>
      </c>
      <c r="B7604">
        <v>-7.9797115659999998</v>
      </c>
      <c r="C7604" t="s">
        <v>1091</v>
      </c>
      <c r="D7604" t="s">
        <v>1092</v>
      </c>
      <c r="E7604" t="s">
        <v>1093</v>
      </c>
      <c r="F7604" t="s">
        <v>24</v>
      </c>
      <c r="G7604" t="s">
        <v>24</v>
      </c>
      <c r="H7604" t="s">
        <v>36</v>
      </c>
      <c r="I7604" t="s">
        <v>114</v>
      </c>
      <c r="J7604" t="s">
        <v>115</v>
      </c>
      <c r="K7604">
        <v>2017</v>
      </c>
      <c r="L7604" t="s">
        <v>108</v>
      </c>
      <c r="M7604">
        <v>0.18006197743536601</v>
      </c>
      <c r="N7604">
        <v>0.21888567992392099</v>
      </c>
      <c r="O7604" t="s">
        <v>108</v>
      </c>
      <c r="P7604" t="s">
        <v>108</v>
      </c>
      <c r="Q7604" t="s">
        <v>116</v>
      </c>
    </row>
    <row r="7605" spans="1:17" x14ac:dyDescent="0.2">
      <c r="A7605">
        <v>12.620640180000001</v>
      </c>
      <c r="B7605">
        <v>-7.9797115659999998</v>
      </c>
      <c r="C7605" t="s">
        <v>1091</v>
      </c>
      <c r="D7605" t="s">
        <v>1092</v>
      </c>
      <c r="E7605" t="s">
        <v>1093</v>
      </c>
      <c r="F7605" t="s">
        <v>24</v>
      </c>
      <c r="G7605" t="s">
        <v>24</v>
      </c>
      <c r="H7605" t="s">
        <v>36</v>
      </c>
      <c r="I7605" t="s">
        <v>114</v>
      </c>
      <c r="J7605" t="s">
        <v>115</v>
      </c>
      <c r="K7605">
        <v>2018</v>
      </c>
      <c r="L7605" t="s">
        <v>108</v>
      </c>
      <c r="M7605">
        <v>0.174628335677178</v>
      </c>
      <c r="N7605">
        <v>0.21099139797257699</v>
      </c>
      <c r="O7605" t="s">
        <v>108</v>
      </c>
      <c r="P7605" t="s">
        <v>108</v>
      </c>
      <c r="Q7605" t="s">
        <v>116</v>
      </c>
    </row>
    <row r="7606" spans="1:17" x14ac:dyDescent="0.2">
      <c r="A7606">
        <v>12.620640180000001</v>
      </c>
      <c r="B7606">
        <v>-7.9797115659999998</v>
      </c>
      <c r="C7606" t="s">
        <v>1091</v>
      </c>
      <c r="D7606" t="s">
        <v>1092</v>
      </c>
      <c r="E7606" t="s">
        <v>1093</v>
      </c>
      <c r="F7606" t="s">
        <v>24</v>
      </c>
      <c r="G7606" t="s">
        <v>24</v>
      </c>
      <c r="H7606" t="s">
        <v>36</v>
      </c>
      <c r="I7606" t="s">
        <v>114</v>
      </c>
      <c r="J7606" t="s">
        <v>115</v>
      </c>
      <c r="K7606">
        <v>2019</v>
      </c>
      <c r="L7606" t="s">
        <v>108</v>
      </c>
      <c r="M7606">
        <v>0.17691468628710999</v>
      </c>
      <c r="N7606">
        <v>0.222236636982478</v>
      </c>
      <c r="O7606" t="s">
        <v>108</v>
      </c>
      <c r="P7606" t="s">
        <v>108</v>
      </c>
      <c r="Q7606" t="s">
        <v>116</v>
      </c>
    </row>
    <row r="7607" spans="1:17" x14ac:dyDescent="0.2">
      <c r="A7607">
        <v>12.620640180000001</v>
      </c>
      <c r="B7607">
        <v>-7.9797115659999998</v>
      </c>
      <c r="C7607" t="s">
        <v>1091</v>
      </c>
      <c r="D7607" t="s">
        <v>1092</v>
      </c>
      <c r="E7607" t="s">
        <v>1093</v>
      </c>
      <c r="F7607" t="s">
        <v>24</v>
      </c>
      <c r="G7607" t="s">
        <v>24</v>
      </c>
      <c r="H7607" t="s">
        <v>36</v>
      </c>
      <c r="I7607" t="s">
        <v>114</v>
      </c>
      <c r="J7607" t="s">
        <v>115</v>
      </c>
      <c r="K7607">
        <v>2020</v>
      </c>
      <c r="L7607">
        <v>3119515.3071420202</v>
      </c>
      <c r="M7607">
        <v>0.179974245415571</v>
      </c>
      <c r="N7607">
        <v>0.22807189684085299</v>
      </c>
      <c r="O7607">
        <v>0.31496825185382499</v>
      </c>
      <c r="P7607">
        <v>0.31496825185382499</v>
      </c>
      <c r="Q7607" t="s">
        <v>116</v>
      </c>
    </row>
    <row r="7608" spans="1:17" x14ac:dyDescent="0.2">
      <c r="A7608">
        <v>12.620640180000001</v>
      </c>
      <c r="B7608">
        <v>-7.9797115659999998</v>
      </c>
      <c r="C7608" t="s">
        <v>1091</v>
      </c>
      <c r="D7608" t="s">
        <v>1092</v>
      </c>
      <c r="E7608" t="s">
        <v>1093</v>
      </c>
      <c r="F7608" t="s">
        <v>24</v>
      </c>
      <c r="G7608" t="s">
        <v>24</v>
      </c>
      <c r="H7608" t="s">
        <v>36</v>
      </c>
      <c r="I7608" t="s">
        <v>114</v>
      </c>
      <c r="J7608" t="s">
        <v>115</v>
      </c>
      <c r="K7608">
        <v>2021</v>
      </c>
      <c r="L7608" t="s">
        <v>108</v>
      </c>
      <c r="M7608">
        <v>0.17335735090329699</v>
      </c>
      <c r="N7608">
        <v>0.20513297754673199</v>
      </c>
      <c r="O7608" t="s">
        <v>108</v>
      </c>
      <c r="P7608" t="s">
        <v>108</v>
      </c>
      <c r="Q7608" t="s">
        <v>116</v>
      </c>
    </row>
    <row r="7609" spans="1:17" x14ac:dyDescent="0.2">
      <c r="A7609">
        <v>12.620640180000001</v>
      </c>
      <c r="B7609">
        <v>-7.9797115659999998</v>
      </c>
      <c r="C7609" t="s">
        <v>1091</v>
      </c>
      <c r="D7609" t="s">
        <v>1092</v>
      </c>
      <c r="E7609" t="s">
        <v>1093</v>
      </c>
      <c r="F7609" t="s">
        <v>24</v>
      </c>
      <c r="G7609" t="s">
        <v>24</v>
      </c>
      <c r="H7609" t="s">
        <v>36</v>
      </c>
      <c r="I7609" t="s">
        <v>114</v>
      </c>
      <c r="J7609" t="s">
        <v>115</v>
      </c>
      <c r="K7609">
        <v>2022</v>
      </c>
      <c r="L7609" t="s">
        <v>108</v>
      </c>
      <c r="M7609">
        <v>0.171153532949016</v>
      </c>
      <c r="N7609">
        <v>0.20713408638562</v>
      </c>
      <c r="O7609" t="s">
        <v>108</v>
      </c>
      <c r="P7609" t="s">
        <v>108</v>
      </c>
      <c r="Q7609" t="s">
        <v>116</v>
      </c>
    </row>
    <row r="7610" spans="1:17" x14ac:dyDescent="0.2">
      <c r="A7610">
        <v>12.620640180000001</v>
      </c>
      <c r="B7610">
        <v>-7.9797115659999998</v>
      </c>
      <c r="C7610" t="s">
        <v>1091</v>
      </c>
      <c r="D7610" t="s">
        <v>1092</v>
      </c>
      <c r="E7610" t="s">
        <v>1093</v>
      </c>
      <c r="F7610" t="s">
        <v>24</v>
      </c>
      <c r="G7610" t="s">
        <v>24</v>
      </c>
      <c r="H7610" t="s">
        <v>36</v>
      </c>
      <c r="I7610" t="s">
        <v>114</v>
      </c>
      <c r="J7610" t="s">
        <v>115</v>
      </c>
      <c r="K7610">
        <v>2023</v>
      </c>
      <c r="L7610" t="s">
        <v>108</v>
      </c>
      <c r="M7610">
        <v>0.17264522399243501</v>
      </c>
      <c r="N7610">
        <v>0.214374561995055</v>
      </c>
      <c r="O7610" t="s">
        <v>108</v>
      </c>
      <c r="P7610" t="s">
        <v>108</v>
      </c>
      <c r="Q7610" t="s">
        <v>116</v>
      </c>
    </row>
    <row r="7611" spans="1:17" x14ac:dyDescent="0.2">
      <c r="A7611">
        <v>12.620640180000001</v>
      </c>
      <c r="B7611">
        <v>-7.9797115659999998</v>
      </c>
      <c r="C7611" t="s">
        <v>1091</v>
      </c>
      <c r="D7611" t="s">
        <v>1092</v>
      </c>
      <c r="E7611" t="s">
        <v>1093</v>
      </c>
      <c r="F7611" t="s">
        <v>24</v>
      </c>
      <c r="G7611" t="s">
        <v>24</v>
      </c>
      <c r="H7611" t="s">
        <v>36</v>
      </c>
      <c r="I7611" t="s">
        <v>114</v>
      </c>
      <c r="J7611" t="s">
        <v>115</v>
      </c>
      <c r="K7611">
        <v>2024</v>
      </c>
      <c r="L7611" t="s">
        <v>108</v>
      </c>
      <c r="M7611">
        <v>0.13770495371406499</v>
      </c>
      <c r="N7611">
        <v>0.178158605182267</v>
      </c>
      <c r="O7611" t="s">
        <v>108</v>
      </c>
      <c r="P7611" t="s">
        <v>108</v>
      </c>
      <c r="Q7611" t="s">
        <v>107</v>
      </c>
    </row>
    <row r="7612" spans="1:17" x14ac:dyDescent="0.2">
      <c r="A7612">
        <v>35.887474070000003</v>
      </c>
      <c r="B7612">
        <v>14.491902789999999</v>
      </c>
      <c r="C7612" t="s">
        <v>1094</v>
      </c>
      <c r="D7612" t="s">
        <v>1095</v>
      </c>
      <c r="E7612" t="s">
        <v>1096</v>
      </c>
      <c r="F7612" t="s">
        <v>27</v>
      </c>
      <c r="G7612" t="s">
        <v>27</v>
      </c>
      <c r="H7612" t="s">
        <v>40</v>
      </c>
      <c r="I7612" t="s">
        <v>118</v>
      </c>
      <c r="J7612" t="s">
        <v>123</v>
      </c>
      <c r="K7612">
        <v>2015</v>
      </c>
      <c r="L7612">
        <v>310672.49685762502</v>
      </c>
      <c r="M7612">
        <v>0.14763573234248101</v>
      </c>
      <c r="N7612">
        <v>0.162920645282607</v>
      </c>
      <c r="O7612">
        <v>6.2788931817674296E-2</v>
      </c>
      <c r="P7612">
        <v>0.165162918462604</v>
      </c>
      <c r="Q7612" t="s">
        <v>107</v>
      </c>
    </row>
    <row r="7613" spans="1:17" x14ac:dyDescent="0.2">
      <c r="A7613">
        <v>35.887474070000003</v>
      </c>
      <c r="B7613">
        <v>14.491902789999999</v>
      </c>
      <c r="C7613" t="s">
        <v>1094</v>
      </c>
      <c r="D7613" t="s">
        <v>1095</v>
      </c>
      <c r="E7613" t="s">
        <v>1096</v>
      </c>
      <c r="F7613" t="s">
        <v>27</v>
      </c>
      <c r="G7613" t="s">
        <v>27</v>
      </c>
      <c r="H7613" t="s">
        <v>40</v>
      </c>
      <c r="I7613" t="s">
        <v>118</v>
      </c>
      <c r="J7613" t="s">
        <v>123</v>
      </c>
      <c r="K7613">
        <v>2016</v>
      </c>
      <c r="L7613" t="s">
        <v>108</v>
      </c>
      <c r="M7613">
        <v>0.12599576609244001</v>
      </c>
      <c r="N7613">
        <v>0.138239521495365</v>
      </c>
      <c r="O7613" t="s">
        <v>108</v>
      </c>
      <c r="P7613" t="s">
        <v>108</v>
      </c>
      <c r="Q7613" t="s">
        <v>107</v>
      </c>
    </row>
    <row r="7614" spans="1:17" x14ac:dyDescent="0.2">
      <c r="A7614">
        <v>35.887474070000003</v>
      </c>
      <c r="B7614">
        <v>14.491902789999999</v>
      </c>
      <c r="C7614" t="s">
        <v>1094</v>
      </c>
      <c r="D7614" t="s">
        <v>1095</v>
      </c>
      <c r="E7614" t="s">
        <v>1096</v>
      </c>
      <c r="F7614" t="s">
        <v>27</v>
      </c>
      <c r="G7614" t="s">
        <v>27</v>
      </c>
      <c r="H7614" t="s">
        <v>40</v>
      </c>
      <c r="I7614" t="s">
        <v>118</v>
      </c>
      <c r="J7614" t="s">
        <v>123</v>
      </c>
      <c r="K7614">
        <v>2017</v>
      </c>
      <c r="L7614" t="s">
        <v>108</v>
      </c>
      <c r="M7614">
        <v>0.12874900431866301</v>
      </c>
      <c r="N7614">
        <v>0.15428918200514199</v>
      </c>
      <c r="O7614" t="s">
        <v>108</v>
      </c>
      <c r="P7614" t="s">
        <v>108</v>
      </c>
      <c r="Q7614" t="s">
        <v>107</v>
      </c>
    </row>
    <row r="7615" spans="1:17" x14ac:dyDescent="0.2">
      <c r="A7615">
        <v>35.887474070000003</v>
      </c>
      <c r="B7615">
        <v>14.491902789999999</v>
      </c>
      <c r="C7615" t="s">
        <v>1094</v>
      </c>
      <c r="D7615" t="s">
        <v>1095</v>
      </c>
      <c r="E7615" t="s">
        <v>1096</v>
      </c>
      <c r="F7615" t="s">
        <v>27</v>
      </c>
      <c r="G7615" t="s">
        <v>27</v>
      </c>
      <c r="H7615" t="s">
        <v>40</v>
      </c>
      <c r="I7615" t="s">
        <v>118</v>
      </c>
      <c r="J7615" t="s">
        <v>123</v>
      </c>
      <c r="K7615">
        <v>2018</v>
      </c>
      <c r="L7615" t="s">
        <v>108</v>
      </c>
      <c r="M7615">
        <v>0.13273122981765401</v>
      </c>
      <c r="N7615">
        <v>0.167736879708758</v>
      </c>
      <c r="O7615" t="s">
        <v>108</v>
      </c>
      <c r="P7615" t="s">
        <v>108</v>
      </c>
      <c r="Q7615" t="s">
        <v>107</v>
      </c>
    </row>
    <row r="7616" spans="1:17" x14ac:dyDescent="0.2">
      <c r="A7616">
        <v>35.887474070000003</v>
      </c>
      <c r="B7616">
        <v>14.491902789999999</v>
      </c>
      <c r="C7616" t="s">
        <v>1094</v>
      </c>
      <c r="D7616" t="s">
        <v>1095</v>
      </c>
      <c r="E7616" t="s">
        <v>1096</v>
      </c>
      <c r="F7616" t="s">
        <v>27</v>
      </c>
      <c r="G7616" t="s">
        <v>27</v>
      </c>
      <c r="H7616" t="s">
        <v>40</v>
      </c>
      <c r="I7616" t="s">
        <v>118</v>
      </c>
      <c r="J7616" t="s">
        <v>123</v>
      </c>
      <c r="K7616">
        <v>2019</v>
      </c>
      <c r="L7616" t="s">
        <v>108</v>
      </c>
      <c r="M7616">
        <v>0.13787407312073599</v>
      </c>
      <c r="N7616">
        <v>0.162323509047582</v>
      </c>
      <c r="O7616" t="s">
        <v>108</v>
      </c>
      <c r="P7616" t="s">
        <v>108</v>
      </c>
      <c r="Q7616" t="s">
        <v>107</v>
      </c>
    </row>
    <row r="7617" spans="1:17" x14ac:dyDescent="0.2">
      <c r="A7617">
        <v>35.887474070000003</v>
      </c>
      <c r="B7617">
        <v>14.491902789999999</v>
      </c>
      <c r="C7617" t="s">
        <v>1094</v>
      </c>
      <c r="D7617" t="s">
        <v>1095</v>
      </c>
      <c r="E7617" t="s">
        <v>1096</v>
      </c>
      <c r="F7617" t="s">
        <v>27</v>
      </c>
      <c r="G7617" t="s">
        <v>27</v>
      </c>
      <c r="H7617" t="s">
        <v>40</v>
      </c>
      <c r="I7617" t="s">
        <v>118</v>
      </c>
      <c r="J7617" t="s">
        <v>123</v>
      </c>
      <c r="K7617">
        <v>2020</v>
      </c>
      <c r="L7617">
        <v>346298.00733659399</v>
      </c>
      <c r="M7617">
        <v>0.13342004564774701</v>
      </c>
      <c r="N7617">
        <v>0.14954935988453799</v>
      </c>
      <c r="O7617">
        <v>6.2788931817674296E-2</v>
      </c>
      <c r="P7617">
        <v>0.165162918462604</v>
      </c>
      <c r="Q7617" t="s">
        <v>107</v>
      </c>
    </row>
    <row r="7618" spans="1:17" x14ac:dyDescent="0.2">
      <c r="A7618">
        <v>35.887474070000003</v>
      </c>
      <c r="B7618">
        <v>14.491902789999999</v>
      </c>
      <c r="C7618" t="s">
        <v>1094</v>
      </c>
      <c r="D7618" t="s">
        <v>1095</v>
      </c>
      <c r="E7618" t="s">
        <v>1096</v>
      </c>
      <c r="F7618" t="s">
        <v>27</v>
      </c>
      <c r="G7618" t="s">
        <v>27</v>
      </c>
      <c r="H7618" t="s">
        <v>40</v>
      </c>
      <c r="I7618" t="s">
        <v>118</v>
      </c>
      <c r="J7618" t="s">
        <v>123</v>
      </c>
      <c r="K7618">
        <v>2021</v>
      </c>
      <c r="L7618" t="s">
        <v>108</v>
      </c>
      <c r="M7618">
        <v>0.134091237956208</v>
      </c>
      <c r="N7618">
        <v>0.13948572912951701</v>
      </c>
      <c r="O7618" t="s">
        <v>108</v>
      </c>
      <c r="P7618" t="s">
        <v>108</v>
      </c>
      <c r="Q7618" t="s">
        <v>107</v>
      </c>
    </row>
    <row r="7619" spans="1:17" x14ac:dyDescent="0.2">
      <c r="A7619">
        <v>35.887474070000003</v>
      </c>
      <c r="B7619">
        <v>14.491902789999999</v>
      </c>
      <c r="C7619" t="s">
        <v>1094</v>
      </c>
      <c r="D7619" t="s">
        <v>1095</v>
      </c>
      <c r="E7619" t="s">
        <v>1096</v>
      </c>
      <c r="F7619" t="s">
        <v>27</v>
      </c>
      <c r="G7619" t="s">
        <v>27</v>
      </c>
      <c r="H7619" t="s">
        <v>40</v>
      </c>
      <c r="I7619" t="s">
        <v>118</v>
      </c>
      <c r="J7619" t="s">
        <v>123</v>
      </c>
      <c r="K7619">
        <v>2022</v>
      </c>
      <c r="L7619" t="s">
        <v>108</v>
      </c>
      <c r="M7619">
        <v>0.14487488940067</v>
      </c>
      <c r="N7619">
        <v>0.15689858120497899</v>
      </c>
      <c r="O7619" t="s">
        <v>108</v>
      </c>
      <c r="P7619" t="s">
        <v>108</v>
      </c>
      <c r="Q7619" t="s">
        <v>107</v>
      </c>
    </row>
    <row r="7620" spans="1:17" x14ac:dyDescent="0.2">
      <c r="A7620">
        <v>35.887474070000003</v>
      </c>
      <c r="B7620">
        <v>14.491902789999999</v>
      </c>
      <c r="C7620" t="s">
        <v>1094</v>
      </c>
      <c r="D7620" t="s">
        <v>1095</v>
      </c>
      <c r="E7620" t="s">
        <v>1096</v>
      </c>
      <c r="F7620" t="s">
        <v>27</v>
      </c>
      <c r="G7620" t="s">
        <v>27</v>
      </c>
      <c r="H7620" t="s">
        <v>40</v>
      </c>
      <c r="I7620" t="s">
        <v>118</v>
      </c>
      <c r="J7620" t="s">
        <v>123</v>
      </c>
      <c r="K7620">
        <v>2023</v>
      </c>
      <c r="L7620" t="s">
        <v>108</v>
      </c>
      <c r="M7620">
        <v>0.13036640440956301</v>
      </c>
      <c r="N7620">
        <v>0.16246906226403801</v>
      </c>
      <c r="O7620" t="s">
        <v>108</v>
      </c>
      <c r="P7620" t="s">
        <v>108</v>
      </c>
      <c r="Q7620" t="s">
        <v>107</v>
      </c>
    </row>
    <row r="7621" spans="1:17" x14ac:dyDescent="0.2">
      <c r="A7621">
        <v>35.887474070000003</v>
      </c>
      <c r="B7621">
        <v>14.491902789999999</v>
      </c>
      <c r="C7621" t="s">
        <v>1094</v>
      </c>
      <c r="D7621" t="s">
        <v>1095</v>
      </c>
      <c r="E7621" t="s">
        <v>1096</v>
      </c>
      <c r="F7621" t="s">
        <v>27</v>
      </c>
      <c r="G7621" t="s">
        <v>27</v>
      </c>
      <c r="H7621" t="s">
        <v>40</v>
      </c>
      <c r="I7621" t="s">
        <v>118</v>
      </c>
      <c r="J7621" t="s">
        <v>123</v>
      </c>
      <c r="K7621">
        <v>2024</v>
      </c>
      <c r="L7621" t="s">
        <v>108</v>
      </c>
      <c r="M7621">
        <v>0.11969487230159501</v>
      </c>
      <c r="N7621">
        <v>0.13346090273838601</v>
      </c>
      <c r="O7621" t="s">
        <v>108</v>
      </c>
      <c r="P7621" t="s">
        <v>108</v>
      </c>
      <c r="Q7621" t="s">
        <v>107</v>
      </c>
    </row>
    <row r="7622" spans="1:17" x14ac:dyDescent="0.2">
      <c r="A7622">
        <v>21.92361867</v>
      </c>
      <c r="B7622">
        <v>96.072088780000001</v>
      </c>
      <c r="C7622" t="s">
        <v>1097</v>
      </c>
      <c r="D7622" t="s">
        <v>1098</v>
      </c>
      <c r="E7622" t="s">
        <v>1099</v>
      </c>
      <c r="F7622" t="s">
        <v>26</v>
      </c>
      <c r="G7622" t="s">
        <v>179</v>
      </c>
      <c r="H7622" t="s">
        <v>38</v>
      </c>
      <c r="I7622" t="s">
        <v>114</v>
      </c>
      <c r="J7622" t="s">
        <v>264</v>
      </c>
      <c r="K7622">
        <v>2015</v>
      </c>
      <c r="L7622">
        <v>1772137.7220607901</v>
      </c>
      <c r="M7622">
        <v>0.29155856908028299</v>
      </c>
      <c r="N7622">
        <v>0.35724973716550201</v>
      </c>
      <c r="O7622">
        <v>0.60730851450005996</v>
      </c>
      <c r="P7622">
        <v>0.649106602670108</v>
      </c>
      <c r="Q7622" t="s">
        <v>36</v>
      </c>
    </row>
    <row r="7623" spans="1:17" x14ac:dyDescent="0.2">
      <c r="A7623">
        <v>21.92361867</v>
      </c>
      <c r="B7623">
        <v>96.072088780000001</v>
      </c>
      <c r="C7623" t="s">
        <v>1097</v>
      </c>
      <c r="D7623" t="s">
        <v>1098</v>
      </c>
      <c r="E7623" t="s">
        <v>1099</v>
      </c>
      <c r="F7623" t="s">
        <v>26</v>
      </c>
      <c r="G7623" t="s">
        <v>179</v>
      </c>
      <c r="H7623" t="s">
        <v>38</v>
      </c>
      <c r="I7623" t="s">
        <v>114</v>
      </c>
      <c r="J7623" t="s">
        <v>264</v>
      </c>
      <c r="K7623">
        <v>2016</v>
      </c>
      <c r="L7623" t="s">
        <v>108</v>
      </c>
      <c r="M7623">
        <v>0.27387880226456901</v>
      </c>
      <c r="N7623">
        <v>0.35145583826775001</v>
      </c>
      <c r="O7623" t="s">
        <v>108</v>
      </c>
      <c r="P7623" t="s">
        <v>108</v>
      </c>
      <c r="Q7623" t="s">
        <v>36</v>
      </c>
    </row>
    <row r="7624" spans="1:17" x14ac:dyDescent="0.2">
      <c r="A7624">
        <v>21.92361867</v>
      </c>
      <c r="B7624">
        <v>96.072088780000001</v>
      </c>
      <c r="C7624" t="s">
        <v>1097</v>
      </c>
      <c r="D7624" t="s">
        <v>1098</v>
      </c>
      <c r="E7624" t="s">
        <v>1099</v>
      </c>
      <c r="F7624" t="s">
        <v>26</v>
      </c>
      <c r="G7624" t="s">
        <v>179</v>
      </c>
      <c r="H7624" t="s">
        <v>38</v>
      </c>
      <c r="I7624" t="s">
        <v>114</v>
      </c>
      <c r="J7624" t="s">
        <v>264</v>
      </c>
      <c r="K7624">
        <v>2017</v>
      </c>
      <c r="L7624" t="s">
        <v>108</v>
      </c>
      <c r="M7624">
        <v>0.28133698016320002</v>
      </c>
      <c r="N7624">
        <v>0.36515434233476601</v>
      </c>
      <c r="O7624" t="s">
        <v>108</v>
      </c>
      <c r="P7624" t="s">
        <v>108</v>
      </c>
      <c r="Q7624" t="s">
        <v>36</v>
      </c>
    </row>
    <row r="7625" spans="1:17" x14ac:dyDescent="0.2">
      <c r="A7625">
        <v>21.92361867</v>
      </c>
      <c r="B7625">
        <v>96.072088780000001</v>
      </c>
      <c r="C7625" t="s">
        <v>1097</v>
      </c>
      <c r="D7625" t="s">
        <v>1098</v>
      </c>
      <c r="E7625" t="s">
        <v>1099</v>
      </c>
      <c r="F7625" t="s">
        <v>26</v>
      </c>
      <c r="G7625" t="s">
        <v>179</v>
      </c>
      <c r="H7625" t="s">
        <v>38</v>
      </c>
      <c r="I7625" t="s">
        <v>114</v>
      </c>
      <c r="J7625" t="s">
        <v>264</v>
      </c>
      <c r="K7625">
        <v>2018</v>
      </c>
      <c r="L7625" t="s">
        <v>108</v>
      </c>
      <c r="M7625">
        <v>0.290378584070422</v>
      </c>
      <c r="N7625">
        <v>0.32779369937366198</v>
      </c>
      <c r="O7625" t="s">
        <v>108</v>
      </c>
      <c r="P7625" t="s">
        <v>108</v>
      </c>
      <c r="Q7625" t="s">
        <v>36</v>
      </c>
    </row>
    <row r="7626" spans="1:17" x14ac:dyDescent="0.2">
      <c r="A7626">
        <v>21.92361867</v>
      </c>
      <c r="B7626">
        <v>96.072088780000001</v>
      </c>
      <c r="C7626" t="s">
        <v>1097</v>
      </c>
      <c r="D7626" t="s">
        <v>1098</v>
      </c>
      <c r="E7626" t="s">
        <v>1099</v>
      </c>
      <c r="F7626" t="s">
        <v>26</v>
      </c>
      <c r="G7626" t="s">
        <v>179</v>
      </c>
      <c r="H7626" t="s">
        <v>38</v>
      </c>
      <c r="I7626" t="s">
        <v>114</v>
      </c>
      <c r="J7626" t="s">
        <v>264</v>
      </c>
      <c r="K7626">
        <v>2019</v>
      </c>
      <c r="L7626" t="s">
        <v>108</v>
      </c>
      <c r="M7626">
        <v>0.253304520333965</v>
      </c>
      <c r="N7626">
        <v>0.31480398798040699</v>
      </c>
      <c r="O7626" t="s">
        <v>108</v>
      </c>
      <c r="P7626" t="s">
        <v>108</v>
      </c>
      <c r="Q7626" t="s">
        <v>36</v>
      </c>
    </row>
    <row r="7627" spans="1:17" x14ac:dyDescent="0.2">
      <c r="A7627">
        <v>21.92361867</v>
      </c>
      <c r="B7627">
        <v>96.072088780000001</v>
      </c>
      <c r="C7627" t="s">
        <v>1097</v>
      </c>
      <c r="D7627" t="s">
        <v>1098</v>
      </c>
      <c r="E7627" t="s">
        <v>1099</v>
      </c>
      <c r="F7627" t="s">
        <v>26</v>
      </c>
      <c r="G7627" t="s">
        <v>179</v>
      </c>
      <c r="H7627" t="s">
        <v>38</v>
      </c>
      <c r="I7627" t="s">
        <v>114</v>
      </c>
      <c r="J7627" t="s">
        <v>264</v>
      </c>
      <c r="K7627">
        <v>2020</v>
      </c>
      <c r="L7627">
        <v>1881182.26578276</v>
      </c>
      <c r="M7627">
        <v>0.27913472497367298</v>
      </c>
      <c r="N7627">
        <v>0.339777700372071</v>
      </c>
      <c r="O7627">
        <v>0.58776670834509703</v>
      </c>
      <c r="P7627">
        <v>0.62956479651514496</v>
      </c>
      <c r="Q7627" t="s">
        <v>36</v>
      </c>
    </row>
    <row r="7628" spans="1:17" x14ac:dyDescent="0.2">
      <c r="A7628">
        <v>21.92361867</v>
      </c>
      <c r="B7628">
        <v>96.072088780000001</v>
      </c>
      <c r="C7628" t="s">
        <v>1097</v>
      </c>
      <c r="D7628" t="s">
        <v>1098</v>
      </c>
      <c r="E7628" t="s">
        <v>1099</v>
      </c>
      <c r="F7628" t="s">
        <v>26</v>
      </c>
      <c r="G7628" t="s">
        <v>179</v>
      </c>
      <c r="H7628" t="s">
        <v>38</v>
      </c>
      <c r="I7628" t="s">
        <v>114</v>
      </c>
      <c r="J7628" t="s">
        <v>264</v>
      </c>
      <c r="K7628">
        <v>2021</v>
      </c>
      <c r="L7628" t="s">
        <v>108</v>
      </c>
      <c r="M7628">
        <v>0.27427324547384102</v>
      </c>
      <c r="N7628">
        <v>0.31921150029328799</v>
      </c>
      <c r="O7628" t="s">
        <v>108</v>
      </c>
      <c r="P7628" t="s">
        <v>108</v>
      </c>
      <c r="Q7628" t="s">
        <v>36</v>
      </c>
    </row>
    <row r="7629" spans="1:17" x14ac:dyDescent="0.2">
      <c r="A7629">
        <v>21.92361867</v>
      </c>
      <c r="B7629">
        <v>96.072088780000001</v>
      </c>
      <c r="C7629" t="s">
        <v>1097</v>
      </c>
      <c r="D7629" t="s">
        <v>1098</v>
      </c>
      <c r="E7629" t="s">
        <v>1099</v>
      </c>
      <c r="F7629" t="s">
        <v>26</v>
      </c>
      <c r="G7629" t="s">
        <v>179</v>
      </c>
      <c r="H7629" t="s">
        <v>38</v>
      </c>
      <c r="I7629" t="s">
        <v>114</v>
      </c>
      <c r="J7629" t="s">
        <v>264</v>
      </c>
      <c r="K7629">
        <v>2022</v>
      </c>
      <c r="L7629" t="s">
        <v>108</v>
      </c>
      <c r="M7629">
        <v>0.28490784516517897</v>
      </c>
      <c r="N7629">
        <v>0.33625355322504702</v>
      </c>
      <c r="O7629" t="s">
        <v>108</v>
      </c>
      <c r="P7629" t="s">
        <v>108</v>
      </c>
      <c r="Q7629" t="s">
        <v>36</v>
      </c>
    </row>
    <row r="7630" spans="1:17" x14ac:dyDescent="0.2">
      <c r="A7630">
        <v>21.92361867</v>
      </c>
      <c r="B7630">
        <v>96.072088780000001</v>
      </c>
      <c r="C7630" t="s">
        <v>1097</v>
      </c>
      <c r="D7630" t="s">
        <v>1098</v>
      </c>
      <c r="E7630" t="s">
        <v>1099</v>
      </c>
      <c r="F7630" t="s">
        <v>26</v>
      </c>
      <c r="G7630" t="s">
        <v>179</v>
      </c>
      <c r="H7630" t="s">
        <v>38</v>
      </c>
      <c r="I7630" t="s">
        <v>114</v>
      </c>
      <c r="J7630" t="s">
        <v>264</v>
      </c>
      <c r="K7630">
        <v>2023</v>
      </c>
      <c r="L7630" t="s">
        <v>108</v>
      </c>
      <c r="M7630">
        <v>0.26148878415244298</v>
      </c>
      <c r="N7630">
        <v>0.31034573821428901</v>
      </c>
      <c r="O7630" t="s">
        <v>108</v>
      </c>
      <c r="P7630" t="s">
        <v>108</v>
      </c>
      <c r="Q7630" t="s">
        <v>36</v>
      </c>
    </row>
    <row r="7631" spans="1:17" x14ac:dyDescent="0.2">
      <c r="A7631">
        <v>21.92361867</v>
      </c>
      <c r="B7631">
        <v>96.072088780000001</v>
      </c>
      <c r="C7631" t="s">
        <v>1097</v>
      </c>
      <c r="D7631" t="s">
        <v>1098</v>
      </c>
      <c r="E7631" t="s">
        <v>1099</v>
      </c>
      <c r="F7631" t="s">
        <v>26</v>
      </c>
      <c r="G7631" t="s">
        <v>179</v>
      </c>
      <c r="H7631" t="s">
        <v>38</v>
      </c>
      <c r="I7631" t="s">
        <v>114</v>
      </c>
      <c r="J7631" t="s">
        <v>264</v>
      </c>
      <c r="K7631">
        <v>2024</v>
      </c>
      <c r="L7631" t="s">
        <v>108</v>
      </c>
      <c r="M7631">
        <v>0.25891776925131899</v>
      </c>
      <c r="N7631">
        <v>0.31118203002176997</v>
      </c>
      <c r="O7631" t="s">
        <v>108</v>
      </c>
      <c r="P7631" t="s">
        <v>108</v>
      </c>
      <c r="Q7631" t="s">
        <v>36</v>
      </c>
    </row>
    <row r="7632" spans="1:17" x14ac:dyDescent="0.2">
      <c r="A7632">
        <v>16.869979659999998</v>
      </c>
      <c r="B7632">
        <v>96.148837999999998</v>
      </c>
      <c r="C7632" t="s">
        <v>1097</v>
      </c>
      <c r="D7632" t="s">
        <v>1100</v>
      </c>
      <c r="E7632" t="s">
        <v>1099</v>
      </c>
      <c r="F7632" t="s">
        <v>26</v>
      </c>
      <c r="G7632" t="s">
        <v>179</v>
      </c>
      <c r="H7632" t="s">
        <v>38</v>
      </c>
      <c r="I7632" t="s">
        <v>114</v>
      </c>
      <c r="J7632" t="s">
        <v>264</v>
      </c>
      <c r="K7632">
        <v>2015</v>
      </c>
      <c r="L7632">
        <v>5402325.7026712596</v>
      </c>
      <c r="M7632">
        <v>0.343220154183913</v>
      </c>
      <c r="N7632">
        <v>0.40237358443534899</v>
      </c>
      <c r="O7632">
        <v>0.427856919238217</v>
      </c>
      <c r="P7632">
        <v>0.47647033460622001</v>
      </c>
      <c r="Q7632" t="s">
        <v>180</v>
      </c>
    </row>
    <row r="7633" spans="1:17" x14ac:dyDescent="0.2">
      <c r="A7633">
        <v>16.869979659999998</v>
      </c>
      <c r="B7633">
        <v>96.148837999999998</v>
      </c>
      <c r="C7633" t="s">
        <v>1097</v>
      </c>
      <c r="D7633" t="s">
        <v>1100</v>
      </c>
      <c r="E7633" t="s">
        <v>1099</v>
      </c>
      <c r="F7633" t="s">
        <v>26</v>
      </c>
      <c r="G7633" t="s">
        <v>179</v>
      </c>
      <c r="H7633" t="s">
        <v>38</v>
      </c>
      <c r="I7633" t="s">
        <v>114</v>
      </c>
      <c r="J7633" t="s">
        <v>264</v>
      </c>
      <c r="K7633">
        <v>2016</v>
      </c>
      <c r="L7633" t="s">
        <v>108</v>
      </c>
      <c r="M7633">
        <v>0.32696620464012199</v>
      </c>
      <c r="N7633">
        <v>0.39441889644153799</v>
      </c>
      <c r="O7633" t="s">
        <v>108</v>
      </c>
      <c r="P7633" t="s">
        <v>108</v>
      </c>
      <c r="Q7633" t="s">
        <v>36</v>
      </c>
    </row>
    <row r="7634" spans="1:17" x14ac:dyDescent="0.2">
      <c r="A7634">
        <v>16.869979659999998</v>
      </c>
      <c r="B7634">
        <v>96.148837999999998</v>
      </c>
      <c r="C7634" t="s">
        <v>1097</v>
      </c>
      <c r="D7634" t="s">
        <v>1100</v>
      </c>
      <c r="E7634" t="s">
        <v>1099</v>
      </c>
      <c r="F7634" t="s">
        <v>26</v>
      </c>
      <c r="G7634" t="s">
        <v>179</v>
      </c>
      <c r="H7634" t="s">
        <v>38</v>
      </c>
      <c r="I7634" t="s">
        <v>114</v>
      </c>
      <c r="J7634" t="s">
        <v>264</v>
      </c>
      <c r="K7634">
        <v>2017</v>
      </c>
      <c r="L7634" t="s">
        <v>108</v>
      </c>
      <c r="M7634">
        <v>0.268740164515885</v>
      </c>
      <c r="N7634">
        <v>0.42743650299143598</v>
      </c>
      <c r="O7634" t="s">
        <v>108</v>
      </c>
      <c r="P7634" t="s">
        <v>108</v>
      </c>
      <c r="Q7634" t="s">
        <v>180</v>
      </c>
    </row>
    <row r="7635" spans="1:17" x14ac:dyDescent="0.2">
      <c r="A7635">
        <v>16.869979659999998</v>
      </c>
      <c r="B7635">
        <v>96.148837999999998</v>
      </c>
      <c r="C7635" t="s">
        <v>1097</v>
      </c>
      <c r="D7635" t="s">
        <v>1100</v>
      </c>
      <c r="E7635" t="s">
        <v>1099</v>
      </c>
      <c r="F7635" t="s">
        <v>26</v>
      </c>
      <c r="G7635" t="s">
        <v>179</v>
      </c>
      <c r="H7635" t="s">
        <v>38</v>
      </c>
      <c r="I7635" t="s">
        <v>114</v>
      </c>
      <c r="J7635" t="s">
        <v>264</v>
      </c>
      <c r="K7635">
        <v>2018</v>
      </c>
      <c r="L7635" t="s">
        <v>108</v>
      </c>
      <c r="M7635">
        <v>0.25673994971254099</v>
      </c>
      <c r="N7635">
        <v>0.38691656031135402</v>
      </c>
      <c r="O7635" t="s">
        <v>108</v>
      </c>
      <c r="P7635" t="s">
        <v>108</v>
      </c>
      <c r="Q7635" t="s">
        <v>36</v>
      </c>
    </row>
    <row r="7636" spans="1:17" x14ac:dyDescent="0.2">
      <c r="A7636">
        <v>16.869979659999998</v>
      </c>
      <c r="B7636">
        <v>96.148837999999998</v>
      </c>
      <c r="C7636" t="s">
        <v>1097</v>
      </c>
      <c r="D7636" t="s">
        <v>1100</v>
      </c>
      <c r="E7636" t="s">
        <v>1099</v>
      </c>
      <c r="F7636" t="s">
        <v>26</v>
      </c>
      <c r="G7636" t="s">
        <v>179</v>
      </c>
      <c r="H7636" t="s">
        <v>38</v>
      </c>
      <c r="I7636" t="s">
        <v>114</v>
      </c>
      <c r="J7636" t="s">
        <v>264</v>
      </c>
      <c r="K7636">
        <v>2019</v>
      </c>
      <c r="L7636" t="s">
        <v>108</v>
      </c>
      <c r="M7636">
        <v>0.35568648733652303</v>
      </c>
      <c r="N7636">
        <v>0.39974276263087999</v>
      </c>
      <c r="O7636" t="s">
        <v>108</v>
      </c>
      <c r="P7636" t="s">
        <v>108</v>
      </c>
      <c r="Q7636" t="s">
        <v>36</v>
      </c>
    </row>
    <row r="7637" spans="1:17" x14ac:dyDescent="0.2">
      <c r="A7637">
        <v>16.869979659999998</v>
      </c>
      <c r="B7637">
        <v>96.148837999999998</v>
      </c>
      <c r="C7637" t="s">
        <v>1097</v>
      </c>
      <c r="D7637" t="s">
        <v>1100</v>
      </c>
      <c r="E7637" t="s">
        <v>1099</v>
      </c>
      <c r="F7637" t="s">
        <v>26</v>
      </c>
      <c r="G7637" t="s">
        <v>179</v>
      </c>
      <c r="H7637" t="s">
        <v>38</v>
      </c>
      <c r="I7637" t="s">
        <v>114</v>
      </c>
      <c r="J7637" t="s">
        <v>264</v>
      </c>
      <c r="K7637">
        <v>2020</v>
      </c>
      <c r="L7637">
        <v>5692848.5733799199</v>
      </c>
      <c r="M7637">
        <v>0.27585889425978299</v>
      </c>
      <c r="N7637">
        <v>0.39454015015178501</v>
      </c>
      <c r="O7637">
        <v>0.41095132847049198</v>
      </c>
      <c r="P7637">
        <v>0.45956474383849499</v>
      </c>
      <c r="Q7637" t="s">
        <v>36</v>
      </c>
    </row>
    <row r="7638" spans="1:17" x14ac:dyDescent="0.2">
      <c r="A7638">
        <v>16.869979659999998</v>
      </c>
      <c r="B7638">
        <v>96.148837999999998</v>
      </c>
      <c r="C7638" t="s">
        <v>1097</v>
      </c>
      <c r="D7638" t="s">
        <v>1100</v>
      </c>
      <c r="E7638" t="s">
        <v>1099</v>
      </c>
      <c r="F7638" t="s">
        <v>26</v>
      </c>
      <c r="G7638" t="s">
        <v>179</v>
      </c>
      <c r="H7638" t="s">
        <v>38</v>
      </c>
      <c r="I7638" t="s">
        <v>114</v>
      </c>
      <c r="J7638" t="s">
        <v>264</v>
      </c>
      <c r="K7638">
        <v>2021</v>
      </c>
      <c r="L7638" t="s">
        <v>108</v>
      </c>
      <c r="M7638">
        <v>0.33177670796120201</v>
      </c>
      <c r="N7638">
        <v>0.37260942401026598</v>
      </c>
      <c r="O7638" t="s">
        <v>108</v>
      </c>
      <c r="P7638" t="s">
        <v>108</v>
      </c>
      <c r="Q7638" t="s">
        <v>36</v>
      </c>
    </row>
    <row r="7639" spans="1:17" x14ac:dyDescent="0.2">
      <c r="A7639">
        <v>16.869979659999998</v>
      </c>
      <c r="B7639">
        <v>96.148837999999998</v>
      </c>
      <c r="C7639" t="s">
        <v>1097</v>
      </c>
      <c r="D7639" t="s">
        <v>1100</v>
      </c>
      <c r="E7639" t="s">
        <v>1099</v>
      </c>
      <c r="F7639" t="s">
        <v>26</v>
      </c>
      <c r="G7639" t="s">
        <v>179</v>
      </c>
      <c r="H7639" t="s">
        <v>38</v>
      </c>
      <c r="I7639" t="s">
        <v>114</v>
      </c>
      <c r="J7639" t="s">
        <v>264</v>
      </c>
      <c r="K7639">
        <v>2022</v>
      </c>
      <c r="L7639" t="s">
        <v>108</v>
      </c>
      <c r="M7639">
        <v>0.34976722794892301</v>
      </c>
      <c r="N7639">
        <v>0.38571333366875998</v>
      </c>
      <c r="O7639" t="s">
        <v>108</v>
      </c>
      <c r="P7639" t="s">
        <v>108</v>
      </c>
      <c r="Q7639" t="s">
        <v>36</v>
      </c>
    </row>
    <row r="7640" spans="1:17" x14ac:dyDescent="0.2">
      <c r="A7640">
        <v>16.869979659999998</v>
      </c>
      <c r="B7640">
        <v>96.148837999999998</v>
      </c>
      <c r="C7640" t="s">
        <v>1097</v>
      </c>
      <c r="D7640" t="s">
        <v>1100</v>
      </c>
      <c r="E7640" t="s">
        <v>1099</v>
      </c>
      <c r="F7640" t="s">
        <v>26</v>
      </c>
      <c r="G7640" t="s">
        <v>179</v>
      </c>
      <c r="H7640" t="s">
        <v>38</v>
      </c>
      <c r="I7640" t="s">
        <v>114</v>
      </c>
      <c r="J7640" t="s">
        <v>264</v>
      </c>
      <c r="K7640">
        <v>2023</v>
      </c>
      <c r="L7640" t="s">
        <v>108</v>
      </c>
      <c r="M7640">
        <v>0.30063705731891699</v>
      </c>
      <c r="N7640">
        <v>0.37110921269594399</v>
      </c>
      <c r="O7640" t="s">
        <v>108</v>
      </c>
      <c r="P7640" t="s">
        <v>108</v>
      </c>
      <c r="Q7640" t="s">
        <v>36</v>
      </c>
    </row>
    <row r="7641" spans="1:17" x14ac:dyDescent="0.2">
      <c r="A7641">
        <v>16.869979659999998</v>
      </c>
      <c r="B7641">
        <v>96.148837999999998</v>
      </c>
      <c r="C7641" t="s">
        <v>1097</v>
      </c>
      <c r="D7641" t="s">
        <v>1100</v>
      </c>
      <c r="E7641" t="s">
        <v>1099</v>
      </c>
      <c r="F7641" t="s">
        <v>26</v>
      </c>
      <c r="G7641" t="s">
        <v>179</v>
      </c>
      <c r="H7641" t="s">
        <v>38</v>
      </c>
      <c r="I7641" t="s">
        <v>114</v>
      </c>
      <c r="J7641" t="s">
        <v>264</v>
      </c>
      <c r="K7641">
        <v>2024</v>
      </c>
      <c r="L7641" t="s">
        <v>108</v>
      </c>
      <c r="M7641">
        <v>0.273879731029952</v>
      </c>
      <c r="N7641">
        <v>0.35704452282827798</v>
      </c>
      <c r="O7641" t="s">
        <v>108</v>
      </c>
      <c r="P7641" t="s">
        <v>108</v>
      </c>
      <c r="Q7641" t="s">
        <v>36</v>
      </c>
    </row>
    <row r="7642" spans="1:17" x14ac:dyDescent="0.2">
      <c r="A7642">
        <v>42.441485880000002</v>
      </c>
      <c r="B7642">
        <v>19.262515990000001</v>
      </c>
      <c r="C7642" t="s">
        <v>1101</v>
      </c>
      <c r="D7642" t="s">
        <v>1102</v>
      </c>
      <c r="E7642" t="s">
        <v>1103</v>
      </c>
      <c r="F7642" t="s">
        <v>27</v>
      </c>
      <c r="G7642" t="s">
        <v>27</v>
      </c>
      <c r="H7642" t="s">
        <v>40</v>
      </c>
      <c r="I7642" t="s">
        <v>118</v>
      </c>
      <c r="J7642" t="s">
        <v>123</v>
      </c>
      <c r="K7642">
        <v>2015</v>
      </c>
      <c r="L7642">
        <v>138514.57870004399</v>
      </c>
      <c r="M7642">
        <v>0.27783729752890401</v>
      </c>
      <c r="N7642">
        <v>0.30306199351546997</v>
      </c>
      <c r="O7642">
        <v>0.30860252808988797</v>
      </c>
      <c r="P7642">
        <v>0.30860252808988797</v>
      </c>
      <c r="Q7642" t="s">
        <v>36</v>
      </c>
    </row>
    <row r="7643" spans="1:17" x14ac:dyDescent="0.2">
      <c r="A7643">
        <v>42.441485880000002</v>
      </c>
      <c r="B7643">
        <v>19.262515990000001</v>
      </c>
      <c r="C7643" t="s">
        <v>1101</v>
      </c>
      <c r="D7643" t="s">
        <v>1102</v>
      </c>
      <c r="E7643" t="s">
        <v>1103</v>
      </c>
      <c r="F7643" t="s">
        <v>27</v>
      </c>
      <c r="G7643" t="s">
        <v>27</v>
      </c>
      <c r="H7643" t="s">
        <v>40</v>
      </c>
      <c r="I7643" t="s">
        <v>118</v>
      </c>
      <c r="J7643" t="s">
        <v>123</v>
      </c>
      <c r="K7643">
        <v>2016</v>
      </c>
      <c r="L7643" t="s">
        <v>108</v>
      </c>
      <c r="M7643">
        <v>0.25392909140227798</v>
      </c>
      <c r="N7643">
        <v>0.346400902450829</v>
      </c>
      <c r="O7643" t="s">
        <v>108</v>
      </c>
      <c r="P7643" t="s">
        <v>108</v>
      </c>
      <c r="Q7643" t="s">
        <v>36</v>
      </c>
    </row>
    <row r="7644" spans="1:17" x14ac:dyDescent="0.2">
      <c r="A7644">
        <v>42.441485880000002</v>
      </c>
      <c r="B7644">
        <v>19.262515990000001</v>
      </c>
      <c r="C7644" t="s">
        <v>1101</v>
      </c>
      <c r="D7644" t="s">
        <v>1102</v>
      </c>
      <c r="E7644" t="s">
        <v>1103</v>
      </c>
      <c r="F7644" t="s">
        <v>27</v>
      </c>
      <c r="G7644" t="s">
        <v>27</v>
      </c>
      <c r="H7644" t="s">
        <v>40</v>
      </c>
      <c r="I7644" t="s">
        <v>118</v>
      </c>
      <c r="J7644" t="s">
        <v>123</v>
      </c>
      <c r="K7644">
        <v>2017</v>
      </c>
      <c r="L7644" t="s">
        <v>108</v>
      </c>
      <c r="M7644">
        <v>0.25836955923940702</v>
      </c>
      <c r="N7644">
        <v>0.31735794523463201</v>
      </c>
      <c r="O7644" t="s">
        <v>108</v>
      </c>
      <c r="P7644" t="s">
        <v>108</v>
      </c>
      <c r="Q7644" t="s">
        <v>36</v>
      </c>
    </row>
    <row r="7645" spans="1:17" x14ac:dyDescent="0.2">
      <c r="A7645">
        <v>42.441485880000002</v>
      </c>
      <c r="B7645">
        <v>19.262515990000001</v>
      </c>
      <c r="C7645" t="s">
        <v>1101</v>
      </c>
      <c r="D7645" t="s">
        <v>1102</v>
      </c>
      <c r="E7645" t="s">
        <v>1103</v>
      </c>
      <c r="F7645" t="s">
        <v>27</v>
      </c>
      <c r="G7645" t="s">
        <v>27</v>
      </c>
      <c r="H7645" t="s">
        <v>40</v>
      </c>
      <c r="I7645" t="s">
        <v>118</v>
      </c>
      <c r="J7645" t="s">
        <v>123</v>
      </c>
      <c r="K7645">
        <v>2018</v>
      </c>
      <c r="L7645" t="s">
        <v>108</v>
      </c>
      <c r="M7645">
        <v>0.28292296011227902</v>
      </c>
      <c r="N7645">
        <v>0.34366184519986298</v>
      </c>
      <c r="O7645" t="s">
        <v>108</v>
      </c>
      <c r="P7645" t="s">
        <v>108</v>
      </c>
      <c r="Q7645" t="s">
        <v>36</v>
      </c>
    </row>
    <row r="7646" spans="1:17" x14ac:dyDescent="0.2">
      <c r="A7646">
        <v>42.441485880000002</v>
      </c>
      <c r="B7646">
        <v>19.262515990000001</v>
      </c>
      <c r="C7646" t="s">
        <v>1101</v>
      </c>
      <c r="D7646" t="s">
        <v>1102</v>
      </c>
      <c r="E7646" t="s">
        <v>1103</v>
      </c>
      <c r="F7646" t="s">
        <v>27</v>
      </c>
      <c r="G7646" t="s">
        <v>27</v>
      </c>
      <c r="H7646" t="s">
        <v>40</v>
      </c>
      <c r="I7646" t="s">
        <v>118</v>
      </c>
      <c r="J7646" t="s">
        <v>123</v>
      </c>
      <c r="K7646">
        <v>2019</v>
      </c>
      <c r="L7646" t="s">
        <v>108</v>
      </c>
      <c r="M7646">
        <v>0.27362744698556501</v>
      </c>
      <c r="N7646">
        <v>0.33497388951346302</v>
      </c>
      <c r="O7646" t="s">
        <v>108</v>
      </c>
      <c r="P7646" t="s">
        <v>108</v>
      </c>
      <c r="Q7646" t="s">
        <v>36</v>
      </c>
    </row>
    <row r="7647" spans="1:17" x14ac:dyDescent="0.2">
      <c r="A7647">
        <v>42.441485880000002</v>
      </c>
      <c r="B7647">
        <v>19.262515990000001</v>
      </c>
      <c r="C7647" t="s">
        <v>1101</v>
      </c>
      <c r="D7647" t="s">
        <v>1102</v>
      </c>
      <c r="E7647" t="s">
        <v>1103</v>
      </c>
      <c r="F7647" t="s">
        <v>27</v>
      </c>
      <c r="G7647" t="s">
        <v>27</v>
      </c>
      <c r="H7647" t="s">
        <v>40</v>
      </c>
      <c r="I7647" t="s">
        <v>118</v>
      </c>
      <c r="J7647" t="s">
        <v>123</v>
      </c>
      <c r="K7647">
        <v>2020</v>
      </c>
      <c r="L7647">
        <v>145167.62665577501</v>
      </c>
      <c r="M7647">
        <v>0.27305196964011702</v>
      </c>
      <c r="N7647">
        <v>0.31798079914421901</v>
      </c>
      <c r="O7647">
        <v>0.299648876404494</v>
      </c>
      <c r="P7647">
        <v>0.299648876404494</v>
      </c>
      <c r="Q7647" t="s">
        <v>36</v>
      </c>
    </row>
    <row r="7648" spans="1:17" x14ac:dyDescent="0.2">
      <c r="A7648">
        <v>42.441485880000002</v>
      </c>
      <c r="B7648">
        <v>19.262515990000001</v>
      </c>
      <c r="C7648" t="s">
        <v>1101</v>
      </c>
      <c r="D7648" t="s">
        <v>1102</v>
      </c>
      <c r="E7648" t="s">
        <v>1103</v>
      </c>
      <c r="F7648" t="s">
        <v>27</v>
      </c>
      <c r="G7648" t="s">
        <v>27</v>
      </c>
      <c r="H7648" t="s">
        <v>40</v>
      </c>
      <c r="I7648" t="s">
        <v>118</v>
      </c>
      <c r="J7648" t="s">
        <v>123</v>
      </c>
      <c r="K7648">
        <v>2021</v>
      </c>
      <c r="L7648" t="s">
        <v>108</v>
      </c>
      <c r="M7648">
        <v>0.2777102269967</v>
      </c>
      <c r="N7648">
        <v>0.331409656423299</v>
      </c>
      <c r="O7648" t="s">
        <v>108</v>
      </c>
      <c r="P7648" t="s">
        <v>108</v>
      </c>
      <c r="Q7648" t="s">
        <v>36</v>
      </c>
    </row>
    <row r="7649" spans="1:17" x14ac:dyDescent="0.2">
      <c r="A7649">
        <v>42.441485880000002</v>
      </c>
      <c r="B7649">
        <v>19.262515990000001</v>
      </c>
      <c r="C7649" t="s">
        <v>1101</v>
      </c>
      <c r="D7649" t="s">
        <v>1102</v>
      </c>
      <c r="E7649" t="s">
        <v>1103</v>
      </c>
      <c r="F7649" t="s">
        <v>27</v>
      </c>
      <c r="G7649" t="s">
        <v>27</v>
      </c>
      <c r="H7649" t="s">
        <v>40</v>
      </c>
      <c r="I7649" t="s">
        <v>118</v>
      </c>
      <c r="J7649" t="s">
        <v>123</v>
      </c>
      <c r="K7649">
        <v>2022</v>
      </c>
      <c r="L7649" t="s">
        <v>108</v>
      </c>
      <c r="M7649">
        <v>0.28161358955643101</v>
      </c>
      <c r="N7649">
        <v>0.32414232953011102</v>
      </c>
      <c r="O7649" t="s">
        <v>108</v>
      </c>
      <c r="P7649" t="s">
        <v>108</v>
      </c>
      <c r="Q7649" t="s">
        <v>36</v>
      </c>
    </row>
    <row r="7650" spans="1:17" x14ac:dyDescent="0.2">
      <c r="A7650">
        <v>42.441485880000002</v>
      </c>
      <c r="B7650">
        <v>19.262515990000001</v>
      </c>
      <c r="C7650" t="s">
        <v>1101</v>
      </c>
      <c r="D7650" t="s">
        <v>1102</v>
      </c>
      <c r="E7650" t="s">
        <v>1103</v>
      </c>
      <c r="F7650" t="s">
        <v>27</v>
      </c>
      <c r="G7650" t="s">
        <v>27</v>
      </c>
      <c r="H7650" t="s">
        <v>40</v>
      </c>
      <c r="I7650" t="s">
        <v>118</v>
      </c>
      <c r="J7650" t="s">
        <v>123</v>
      </c>
      <c r="K7650">
        <v>2023</v>
      </c>
      <c r="L7650" t="s">
        <v>108</v>
      </c>
      <c r="M7650">
        <v>0.29653575345670302</v>
      </c>
      <c r="N7650">
        <v>0.33330236006293701</v>
      </c>
      <c r="O7650" t="s">
        <v>108</v>
      </c>
      <c r="P7650" t="s">
        <v>108</v>
      </c>
      <c r="Q7650" t="s">
        <v>36</v>
      </c>
    </row>
    <row r="7651" spans="1:17" x14ac:dyDescent="0.2">
      <c r="A7651">
        <v>42.441485880000002</v>
      </c>
      <c r="B7651">
        <v>19.262515990000001</v>
      </c>
      <c r="C7651" t="s">
        <v>1101</v>
      </c>
      <c r="D7651" t="s">
        <v>1102</v>
      </c>
      <c r="E7651" t="s">
        <v>1103</v>
      </c>
      <c r="F7651" t="s">
        <v>27</v>
      </c>
      <c r="G7651" t="s">
        <v>27</v>
      </c>
      <c r="H7651" t="s">
        <v>40</v>
      </c>
      <c r="I7651" t="s">
        <v>118</v>
      </c>
      <c r="J7651" t="s">
        <v>123</v>
      </c>
      <c r="K7651">
        <v>2024</v>
      </c>
      <c r="L7651" t="s">
        <v>108</v>
      </c>
      <c r="M7651">
        <v>0.28626859250214398</v>
      </c>
      <c r="N7651">
        <v>0.32338493473070201</v>
      </c>
      <c r="O7651" t="s">
        <v>108</v>
      </c>
      <c r="P7651" t="s">
        <v>108</v>
      </c>
      <c r="Q7651" t="s">
        <v>36</v>
      </c>
    </row>
    <row r="7652" spans="1:17" x14ac:dyDescent="0.2">
      <c r="A7652">
        <v>47.919504189999998</v>
      </c>
      <c r="B7652">
        <v>106.8729635</v>
      </c>
      <c r="C7652" t="s">
        <v>1104</v>
      </c>
      <c r="D7652" t="s">
        <v>1105</v>
      </c>
      <c r="E7652" t="s">
        <v>1106</v>
      </c>
      <c r="F7652" t="s">
        <v>26</v>
      </c>
      <c r="G7652" t="s">
        <v>46</v>
      </c>
      <c r="H7652" t="s">
        <v>39</v>
      </c>
      <c r="I7652" t="s">
        <v>105</v>
      </c>
      <c r="J7652" t="s">
        <v>295</v>
      </c>
      <c r="K7652">
        <v>2015</v>
      </c>
      <c r="L7652">
        <v>1060409.27886244</v>
      </c>
      <c r="M7652">
        <v>0.112325942139022</v>
      </c>
      <c r="N7652">
        <v>0.19460552102115</v>
      </c>
      <c r="O7652">
        <v>0.23076422071039901</v>
      </c>
      <c r="P7652">
        <v>0.23076422071039901</v>
      </c>
      <c r="Q7652" t="s">
        <v>107</v>
      </c>
    </row>
    <row r="7653" spans="1:17" x14ac:dyDescent="0.2">
      <c r="A7653">
        <v>47.919504189999998</v>
      </c>
      <c r="B7653">
        <v>106.8729635</v>
      </c>
      <c r="C7653" t="s">
        <v>1104</v>
      </c>
      <c r="D7653" t="s">
        <v>1105</v>
      </c>
      <c r="E7653" t="s">
        <v>1106</v>
      </c>
      <c r="F7653" t="s">
        <v>26</v>
      </c>
      <c r="G7653" t="s">
        <v>46</v>
      </c>
      <c r="H7653" t="s">
        <v>39</v>
      </c>
      <c r="I7653" t="s">
        <v>105</v>
      </c>
      <c r="J7653" t="s">
        <v>295</v>
      </c>
      <c r="K7653">
        <v>2016</v>
      </c>
      <c r="L7653" t="s">
        <v>108</v>
      </c>
      <c r="M7653">
        <v>0.136348866406094</v>
      </c>
      <c r="N7653">
        <v>0.22854178005251999</v>
      </c>
      <c r="O7653" t="s">
        <v>108</v>
      </c>
      <c r="P7653" t="s">
        <v>108</v>
      </c>
      <c r="Q7653" t="s">
        <v>116</v>
      </c>
    </row>
    <row r="7654" spans="1:17" x14ac:dyDescent="0.2">
      <c r="A7654">
        <v>47.919504189999998</v>
      </c>
      <c r="B7654">
        <v>106.8729635</v>
      </c>
      <c r="C7654" t="s">
        <v>1104</v>
      </c>
      <c r="D7654" t="s">
        <v>1105</v>
      </c>
      <c r="E7654" t="s">
        <v>1106</v>
      </c>
      <c r="F7654" t="s">
        <v>26</v>
      </c>
      <c r="G7654" t="s">
        <v>46</v>
      </c>
      <c r="H7654" t="s">
        <v>39</v>
      </c>
      <c r="I7654" t="s">
        <v>105</v>
      </c>
      <c r="J7654" t="s">
        <v>295</v>
      </c>
      <c r="K7654">
        <v>2017</v>
      </c>
      <c r="L7654" t="s">
        <v>108</v>
      </c>
      <c r="M7654">
        <v>0.113996872192452</v>
      </c>
      <c r="N7654">
        <v>0.17806371016678599</v>
      </c>
      <c r="O7654" t="s">
        <v>108</v>
      </c>
      <c r="P7654" t="s">
        <v>108</v>
      </c>
      <c r="Q7654" t="s">
        <v>107</v>
      </c>
    </row>
    <row r="7655" spans="1:17" x14ac:dyDescent="0.2">
      <c r="A7655">
        <v>47.919504189999998</v>
      </c>
      <c r="B7655">
        <v>106.8729635</v>
      </c>
      <c r="C7655" t="s">
        <v>1104</v>
      </c>
      <c r="D7655" t="s">
        <v>1105</v>
      </c>
      <c r="E7655" t="s">
        <v>1106</v>
      </c>
      <c r="F7655" t="s">
        <v>26</v>
      </c>
      <c r="G7655" t="s">
        <v>46</v>
      </c>
      <c r="H7655" t="s">
        <v>39</v>
      </c>
      <c r="I7655" t="s">
        <v>105</v>
      </c>
      <c r="J7655" t="s">
        <v>295</v>
      </c>
      <c r="K7655">
        <v>2018</v>
      </c>
      <c r="L7655" t="s">
        <v>108</v>
      </c>
      <c r="M7655">
        <v>0.118957065700157</v>
      </c>
      <c r="N7655">
        <v>0.19512299852578999</v>
      </c>
      <c r="O7655" t="s">
        <v>108</v>
      </c>
      <c r="P7655" t="s">
        <v>108</v>
      </c>
      <c r="Q7655" t="s">
        <v>107</v>
      </c>
    </row>
    <row r="7656" spans="1:17" x14ac:dyDescent="0.2">
      <c r="A7656">
        <v>47.919504189999998</v>
      </c>
      <c r="B7656">
        <v>106.8729635</v>
      </c>
      <c r="C7656" t="s">
        <v>1104</v>
      </c>
      <c r="D7656" t="s">
        <v>1105</v>
      </c>
      <c r="E7656" t="s">
        <v>1106</v>
      </c>
      <c r="F7656" t="s">
        <v>26</v>
      </c>
      <c r="G7656" t="s">
        <v>46</v>
      </c>
      <c r="H7656" t="s">
        <v>39</v>
      </c>
      <c r="I7656" t="s">
        <v>105</v>
      </c>
      <c r="J7656" t="s">
        <v>295</v>
      </c>
      <c r="K7656">
        <v>2019</v>
      </c>
      <c r="L7656" t="s">
        <v>108</v>
      </c>
      <c r="M7656">
        <v>0.13595397827341499</v>
      </c>
      <c r="N7656">
        <v>0.20566416985296501</v>
      </c>
      <c r="O7656" t="s">
        <v>108</v>
      </c>
      <c r="P7656" t="s">
        <v>108</v>
      </c>
      <c r="Q7656" t="s">
        <v>116</v>
      </c>
    </row>
    <row r="7657" spans="1:17" x14ac:dyDescent="0.2">
      <c r="A7657">
        <v>47.919504189999998</v>
      </c>
      <c r="B7657">
        <v>106.8729635</v>
      </c>
      <c r="C7657" t="s">
        <v>1104</v>
      </c>
      <c r="D7657" t="s">
        <v>1105</v>
      </c>
      <c r="E7657" t="s">
        <v>1106</v>
      </c>
      <c r="F7657" t="s">
        <v>26</v>
      </c>
      <c r="G7657" t="s">
        <v>46</v>
      </c>
      <c r="H7657" t="s">
        <v>39</v>
      </c>
      <c r="I7657" t="s">
        <v>105</v>
      </c>
      <c r="J7657" t="s">
        <v>295</v>
      </c>
      <c r="K7657">
        <v>2020</v>
      </c>
      <c r="L7657">
        <v>1274110.10104271</v>
      </c>
      <c r="M7657">
        <v>0.121558104165586</v>
      </c>
      <c r="N7657">
        <v>0.21985883041192</v>
      </c>
      <c r="O7657">
        <v>0.22170512342279899</v>
      </c>
      <c r="P7657">
        <v>0.22170512342279899</v>
      </c>
      <c r="Q7657" t="s">
        <v>116</v>
      </c>
    </row>
    <row r="7658" spans="1:17" x14ac:dyDescent="0.2">
      <c r="A7658">
        <v>47.919504189999998</v>
      </c>
      <c r="B7658">
        <v>106.8729635</v>
      </c>
      <c r="C7658" t="s">
        <v>1104</v>
      </c>
      <c r="D7658" t="s">
        <v>1105</v>
      </c>
      <c r="E7658" t="s">
        <v>1106</v>
      </c>
      <c r="F7658" t="s">
        <v>26</v>
      </c>
      <c r="G7658" t="s">
        <v>46</v>
      </c>
      <c r="H7658" t="s">
        <v>39</v>
      </c>
      <c r="I7658" t="s">
        <v>105</v>
      </c>
      <c r="J7658" t="s">
        <v>295</v>
      </c>
      <c r="K7658">
        <v>2021</v>
      </c>
      <c r="L7658" t="s">
        <v>108</v>
      </c>
      <c r="M7658">
        <v>0.12867254121701799</v>
      </c>
      <c r="N7658">
        <v>0.24022548027361401</v>
      </c>
      <c r="O7658" t="s">
        <v>108</v>
      </c>
      <c r="P7658" t="s">
        <v>108</v>
      </c>
      <c r="Q7658" t="s">
        <v>116</v>
      </c>
    </row>
    <row r="7659" spans="1:17" x14ac:dyDescent="0.2">
      <c r="A7659">
        <v>47.919504189999998</v>
      </c>
      <c r="B7659">
        <v>106.8729635</v>
      </c>
      <c r="C7659" t="s">
        <v>1104</v>
      </c>
      <c r="D7659" t="s">
        <v>1105</v>
      </c>
      <c r="E7659" t="s">
        <v>1106</v>
      </c>
      <c r="F7659" t="s">
        <v>26</v>
      </c>
      <c r="G7659" t="s">
        <v>46</v>
      </c>
      <c r="H7659" t="s">
        <v>39</v>
      </c>
      <c r="I7659" t="s">
        <v>105</v>
      </c>
      <c r="J7659" t="s">
        <v>295</v>
      </c>
      <c r="K7659">
        <v>2022</v>
      </c>
      <c r="L7659" t="s">
        <v>108</v>
      </c>
      <c r="M7659">
        <v>0.13636404399186799</v>
      </c>
      <c r="N7659">
        <v>0.25116950332521498</v>
      </c>
      <c r="O7659" t="s">
        <v>108</v>
      </c>
      <c r="P7659" t="s">
        <v>108</v>
      </c>
      <c r="Q7659" t="s">
        <v>116</v>
      </c>
    </row>
    <row r="7660" spans="1:17" x14ac:dyDescent="0.2">
      <c r="A7660">
        <v>47.919504189999998</v>
      </c>
      <c r="B7660">
        <v>106.8729635</v>
      </c>
      <c r="C7660" t="s">
        <v>1104</v>
      </c>
      <c r="D7660" t="s">
        <v>1105</v>
      </c>
      <c r="E7660" t="s">
        <v>1106</v>
      </c>
      <c r="F7660" t="s">
        <v>26</v>
      </c>
      <c r="G7660" t="s">
        <v>46</v>
      </c>
      <c r="H7660" t="s">
        <v>39</v>
      </c>
      <c r="I7660" t="s">
        <v>105</v>
      </c>
      <c r="J7660" t="s">
        <v>295</v>
      </c>
      <c r="K7660">
        <v>2023</v>
      </c>
      <c r="L7660" t="s">
        <v>108</v>
      </c>
      <c r="M7660">
        <v>0.13454825451656599</v>
      </c>
      <c r="N7660">
        <v>0.23689610411600001</v>
      </c>
      <c r="O7660" t="s">
        <v>108</v>
      </c>
      <c r="P7660" t="s">
        <v>108</v>
      </c>
      <c r="Q7660" t="s">
        <v>116</v>
      </c>
    </row>
    <row r="7661" spans="1:17" x14ac:dyDescent="0.2">
      <c r="A7661">
        <v>47.919504189999998</v>
      </c>
      <c r="B7661">
        <v>106.8729635</v>
      </c>
      <c r="C7661" t="s">
        <v>1104</v>
      </c>
      <c r="D7661" t="s">
        <v>1105</v>
      </c>
      <c r="E7661" t="s">
        <v>1106</v>
      </c>
      <c r="F7661" t="s">
        <v>26</v>
      </c>
      <c r="G7661" t="s">
        <v>46</v>
      </c>
      <c r="H7661" t="s">
        <v>39</v>
      </c>
      <c r="I7661" t="s">
        <v>105</v>
      </c>
      <c r="J7661" t="s">
        <v>295</v>
      </c>
      <c r="K7661">
        <v>2024</v>
      </c>
      <c r="L7661" t="s">
        <v>108</v>
      </c>
      <c r="M7661">
        <v>0.14192952783402801</v>
      </c>
      <c r="N7661">
        <v>0.210213775156077</v>
      </c>
      <c r="O7661" t="s">
        <v>108</v>
      </c>
      <c r="P7661" t="s">
        <v>108</v>
      </c>
      <c r="Q7661" t="s">
        <v>116</v>
      </c>
    </row>
    <row r="7662" spans="1:17" x14ac:dyDescent="0.2">
      <c r="A7662">
        <v>-25.875170189999999</v>
      </c>
      <c r="B7662">
        <v>32.554276119999997</v>
      </c>
      <c r="C7662" t="s">
        <v>1107</v>
      </c>
      <c r="D7662" t="s">
        <v>1108</v>
      </c>
      <c r="E7662" t="s">
        <v>1109</v>
      </c>
      <c r="F7662" t="s">
        <v>24</v>
      </c>
      <c r="G7662" t="s">
        <v>24</v>
      </c>
      <c r="H7662" t="s">
        <v>36</v>
      </c>
      <c r="I7662" t="s">
        <v>114</v>
      </c>
      <c r="J7662" t="s">
        <v>115</v>
      </c>
      <c r="K7662">
        <v>2015</v>
      </c>
      <c r="L7662">
        <v>2494656.5177019699</v>
      </c>
      <c r="M7662">
        <v>0.25657015768541902</v>
      </c>
      <c r="N7662">
        <v>0.306941317474278</v>
      </c>
      <c r="O7662">
        <v>0.37784222737819001</v>
      </c>
      <c r="P7662">
        <v>0.42550116009280697</v>
      </c>
      <c r="Q7662" t="s">
        <v>36</v>
      </c>
    </row>
    <row r="7663" spans="1:17" x14ac:dyDescent="0.2">
      <c r="A7663">
        <v>-25.875170189999999</v>
      </c>
      <c r="B7663">
        <v>32.554276119999997</v>
      </c>
      <c r="C7663" t="s">
        <v>1107</v>
      </c>
      <c r="D7663" t="s">
        <v>1108</v>
      </c>
      <c r="E7663" t="s">
        <v>1109</v>
      </c>
      <c r="F7663" t="s">
        <v>24</v>
      </c>
      <c r="G7663" t="s">
        <v>24</v>
      </c>
      <c r="H7663" t="s">
        <v>36</v>
      </c>
      <c r="I7663" t="s">
        <v>114</v>
      </c>
      <c r="J7663" t="s">
        <v>115</v>
      </c>
      <c r="K7663">
        <v>2016</v>
      </c>
      <c r="L7663" t="s">
        <v>108</v>
      </c>
      <c r="M7663">
        <v>0.262922509730103</v>
      </c>
      <c r="N7663">
        <v>0.290881938373383</v>
      </c>
      <c r="O7663" t="s">
        <v>108</v>
      </c>
      <c r="P7663" t="s">
        <v>108</v>
      </c>
      <c r="Q7663" t="s">
        <v>116</v>
      </c>
    </row>
    <row r="7664" spans="1:17" x14ac:dyDescent="0.2">
      <c r="A7664">
        <v>-25.875170189999999</v>
      </c>
      <c r="B7664">
        <v>32.554276119999997</v>
      </c>
      <c r="C7664" t="s">
        <v>1107</v>
      </c>
      <c r="D7664" t="s">
        <v>1108</v>
      </c>
      <c r="E7664" t="s">
        <v>1109</v>
      </c>
      <c r="F7664" t="s">
        <v>24</v>
      </c>
      <c r="G7664" t="s">
        <v>24</v>
      </c>
      <c r="H7664" t="s">
        <v>36</v>
      </c>
      <c r="I7664" t="s">
        <v>114</v>
      </c>
      <c r="J7664" t="s">
        <v>115</v>
      </c>
      <c r="K7664">
        <v>2017</v>
      </c>
      <c r="L7664" t="s">
        <v>108</v>
      </c>
      <c r="M7664">
        <v>0.28039416995659799</v>
      </c>
      <c r="N7664">
        <v>0.31954458768157801</v>
      </c>
      <c r="O7664" t="s">
        <v>108</v>
      </c>
      <c r="P7664" t="s">
        <v>108</v>
      </c>
      <c r="Q7664" t="s">
        <v>36</v>
      </c>
    </row>
    <row r="7665" spans="1:17" x14ac:dyDescent="0.2">
      <c r="A7665">
        <v>-25.875170189999999</v>
      </c>
      <c r="B7665">
        <v>32.554276119999997</v>
      </c>
      <c r="C7665" t="s">
        <v>1107</v>
      </c>
      <c r="D7665" t="s">
        <v>1108</v>
      </c>
      <c r="E7665" t="s">
        <v>1109</v>
      </c>
      <c r="F7665" t="s">
        <v>24</v>
      </c>
      <c r="G7665" t="s">
        <v>24</v>
      </c>
      <c r="H7665" t="s">
        <v>36</v>
      </c>
      <c r="I7665" t="s">
        <v>114</v>
      </c>
      <c r="J7665" t="s">
        <v>115</v>
      </c>
      <c r="K7665">
        <v>2018</v>
      </c>
      <c r="L7665" t="s">
        <v>108</v>
      </c>
      <c r="M7665">
        <v>0.26861867427906599</v>
      </c>
      <c r="N7665">
        <v>0.31099867674016901</v>
      </c>
      <c r="O7665" t="s">
        <v>108</v>
      </c>
      <c r="P7665" t="s">
        <v>108</v>
      </c>
      <c r="Q7665" t="s">
        <v>36</v>
      </c>
    </row>
    <row r="7666" spans="1:17" x14ac:dyDescent="0.2">
      <c r="A7666">
        <v>-25.875170189999999</v>
      </c>
      <c r="B7666">
        <v>32.554276119999997</v>
      </c>
      <c r="C7666" t="s">
        <v>1107</v>
      </c>
      <c r="D7666" t="s">
        <v>1108</v>
      </c>
      <c r="E7666" t="s">
        <v>1109</v>
      </c>
      <c r="F7666" t="s">
        <v>24</v>
      </c>
      <c r="G7666" t="s">
        <v>24</v>
      </c>
      <c r="H7666" t="s">
        <v>36</v>
      </c>
      <c r="I7666" t="s">
        <v>114</v>
      </c>
      <c r="J7666" t="s">
        <v>115</v>
      </c>
      <c r="K7666">
        <v>2019</v>
      </c>
      <c r="L7666" t="s">
        <v>108</v>
      </c>
      <c r="M7666">
        <v>0.252431221057693</v>
      </c>
      <c r="N7666">
        <v>0.28420501423642602</v>
      </c>
      <c r="O7666" t="s">
        <v>108</v>
      </c>
      <c r="P7666" t="s">
        <v>108</v>
      </c>
      <c r="Q7666" t="s">
        <v>116</v>
      </c>
    </row>
    <row r="7667" spans="1:17" x14ac:dyDescent="0.2">
      <c r="A7667">
        <v>-25.875170189999999</v>
      </c>
      <c r="B7667">
        <v>32.554276119999997</v>
      </c>
      <c r="C7667" t="s">
        <v>1107</v>
      </c>
      <c r="D7667" t="s">
        <v>1108</v>
      </c>
      <c r="E7667" t="s">
        <v>1109</v>
      </c>
      <c r="F7667" t="s">
        <v>24</v>
      </c>
      <c r="G7667" t="s">
        <v>24</v>
      </c>
      <c r="H7667" t="s">
        <v>36</v>
      </c>
      <c r="I7667" t="s">
        <v>114</v>
      </c>
      <c r="J7667" t="s">
        <v>115</v>
      </c>
      <c r="K7667">
        <v>2020</v>
      </c>
      <c r="L7667">
        <v>2787433.63588381</v>
      </c>
      <c r="M7667">
        <v>0.25976749192162202</v>
      </c>
      <c r="N7667">
        <v>0.285591429859196</v>
      </c>
      <c r="O7667">
        <v>0.33410440835266803</v>
      </c>
      <c r="P7667">
        <v>0.38176334106728499</v>
      </c>
      <c r="Q7667" t="s">
        <v>116</v>
      </c>
    </row>
    <row r="7668" spans="1:17" x14ac:dyDescent="0.2">
      <c r="A7668">
        <v>-25.875170189999999</v>
      </c>
      <c r="B7668">
        <v>32.554276119999997</v>
      </c>
      <c r="C7668" t="s">
        <v>1107</v>
      </c>
      <c r="D7668" t="s">
        <v>1108</v>
      </c>
      <c r="E7668" t="s">
        <v>1109</v>
      </c>
      <c r="F7668" t="s">
        <v>24</v>
      </c>
      <c r="G7668" t="s">
        <v>24</v>
      </c>
      <c r="H7668" t="s">
        <v>36</v>
      </c>
      <c r="I7668" t="s">
        <v>114</v>
      </c>
      <c r="J7668" t="s">
        <v>115</v>
      </c>
      <c r="K7668">
        <v>2021</v>
      </c>
      <c r="L7668" t="s">
        <v>108</v>
      </c>
      <c r="M7668">
        <v>0.26550517280932301</v>
      </c>
      <c r="N7668">
        <v>0.30286590247646</v>
      </c>
      <c r="O7668" t="s">
        <v>108</v>
      </c>
      <c r="P7668" t="s">
        <v>108</v>
      </c>
      <c r="Q7668" t="s">
        <v>36</v>
      </c>
    </row>
    <row r="7669" spans="1:17" x14ac:dyDescent="0.2">
      <c r="A7669">
        <v>-25.875170189999999</v>
      </c>
      <c r="B7669">
        <v>32.554276119999997</v>
      </c>
      <c r="C7669" t="s">
        <v>1107</v>
      </c>
      <c r="D7669" t="s">
        <v>1108</v>
      </c>
      <c r="E7669" t="s">
        <v>1109</v>
      </c>
      <c r="F7669" t="s">
        <v>24</v>
      </c>
      <c r="G7669" t="s">
        <v>24</v>
      </c>
      <c r="H7669" t="s">
        <v>36</v>
      </c>
      <c r="I7669" t="s">
        <v>114</v>
      </c>
      <c r="J7669" t="s">
        <v>115</v>
      </c>
      <c r="K7669">
        <v>2022</v>
      </c>
      <c r="L7669" t="s">
        <v>108</v>
      </c>
      <c r="M7669">
        <v>0.27416288584949</v>
      </c>
      <c r="N7669">
        <v>0.32559211275197503</v>
      </c>
      <c r="O7669" t="s">
        <v>108</v>
      </c>
      <c r="P7669" t="s">
        <v>108</v>
      </c>
      <c r="Q7669" t="s">
        <v>36</v>
      </c>
    </row>
    <row r="7670" spans="1:17" x14ac:dyDescent="0.2">
      <c r="A7670">
        <v>-25.875170189999999</v>
      </c>
      <c r="B7670">
        <v>32.554276119999997</v>
      </c>
      <c r="C7670" t="s">
        <v>1107</v>
      </c>
      <c r="D7670" t="s">
        <v>1108</v>
      </c>
      <c r="E7670" t="s">
        <v>1109</v>
      </c>
      <c r="F7670" t="s">
        <v>24</v>
      </c>
      <c r="G7670" t="s">
        <v>24</v>
      </c>
      <c r="H7670" t="s">
        <v>36</v>
      </c>
      <c r="I7670" t="s">
        <v>114</v>
      </c>
      <c r="J7670" t="s">
        <v>115</v>
      </c>
      <c r="K7670">
        <v>2023</v>
      </c>
      <c r="L7670" t="s">
        <v>108</v>
      </c>
      <c r="M7670">
        <v>0.27555433426901799</v>
      </c>
      <c r="N7670">
        <v>0.31340492954032301</v>
      </c>
      <c r="O7670" t="s">
        <v>108</v>
      </c>
      <c r="P7670" t="s">
        <v>108</v>
      </c>
      <c r="Q7670" t="s">
        <v>36</v>
      </c>
    </row>
    <row r="7671" spans="1:17" x14ac:dyDescent="0.2">
      <c r="A7671">
        <v>-25.875170189999999</v>
      </c>
      <c r="B7671">
        <v>32.554276119999997</v>
      </c>
      <c r="C7671" t="s">
        <v>1107</v>
      </c>
      <c r="D7671" t="s">
        <v>1108</v>
      </c>
      <c r="E7671" t="s">
        <v>1109</v>
      </c>
      <c r="F7671" t="s">
        <v>24</v>
      </c>
      <c r="G7671" t="s">
        <v>24</v>
      </c>
      <c r="H7671" t="s">
        <v>36</v>
      </c>
      <c r="I7671" t="s">
        <v>114</v>
      </c>
      <c r="J7671" t="s">
        <v>115</v>
      </c>
      <c r="K7671">
        <v>2024</v>
      </c>
      <c r="L7671" t="s">
        <v>108</v>
      </c>
      <c r="M7671">
        <v>0.26971835916369502</v>
      </c>
      <c r="N7671">
        <v>0.29358669727197001</v>
      </c>
      <c r="O7671" t="s">
        <v>108</v>
      </c>
      <c r="P7671" t="s">
        <v>108</v>
      </c>
      <c r="Q7671" t="s">
        <v>116</v>
      </c>
    </row>
    <row r="7672" spans="1:17" x14ac:dyDescent="0.2">
      <c r="A7672">
        <v>-15.119050639999999</v>
      </c>
      <c r="B7672">
        <v>39.262395840000003</v>
      </c>
      <c r="C7672" t="s">
        <v>1107</v>
      </c>
      <c r="D7672" t="s">
        <v>1110</v>
      </c>
      <c r="E7672" t="s">
        <v>1109</v>
      </c>
      <c r="F7672" t="s">
        <v>24</v>
      </c>
      <c r="G7672" t="s">
        <v>24</v>
      </c>
      <c r="H7672" t="s">
        <v>36</v>
      </c>
      <c r="I7672" t="s">
        <v>114</v>
      </c>
      <c r="J7672" t="s">
        <v>115</v>
      </c>
      <c r="K7672">
        <v>2015</v>
      </c>
      <c r="L7672">
        <v>494298.610567784</v>
      </c>
      <c r="M7672">
        <v>0.25086566391427401</v>
      </c>
      <c r="N7672">
        <v>0.29682266162473803</v>
      </c>
      <c r="O7672">
        <v>0.453737258332292</v>
      </c>
      <c r="P7672">
        <v>0.453737258332292</v>
      </c>
      <c r="Q7672" t="s">
        <v>116</v>
      </c>
    </row>
    <row r="7673" spans="1:17" x14ac:dyDescent="0.2">
      <c r="A7673">
        <v>-15.119050639999999</v>
      </c>
      <c r="B7673">
        <v>39.262395840000003</v>
      </c>
      <c r="C7673" t="s">
        <v>1107</v>
      </c>
      <c r="D7673" t="s">
        <v>1110</v>
      </c>
      <c r="E7673" t="s">
        <v>1109</v>
      </c>
      <c r="F7673" t="s">
        <v>24</v>
      </c>
      <c r="G7673" t="s">
        <v>24</v>
      </c>
      <c r="H7673" t="s">
        <v>36</v>
      </c>
      <c r="I7673" t="s">
        <v>114</v>
      </c>
      <c r="J7673" t="s">
        <v>115</v>
      </c>
      <c r="K7673">
        <v>2016</v>
      </c>
      <c r="L7673" t="s">
        <v>108</v>
      </c>
      <c r="M7673">
        <v>0.249256671649533</v>
      </c>
      <c r="N7673">
        <v>0.30053089357656898</v>
      </c>
      <c r="O7673" t="s">
        <v>108</v>
      </c>
      <c r="P7673" t="s">
        <v>108</v>
      </c>
      <c r="Q7673" t="s">
        <v>36</v>
      </c>
    </row>
    <row r="7674" spans="1:17" x14ac:dyDescent="0.2">
      <c r="A7674">
        <v>-15.119050639999999</v>
      </c>
      <c r="B7674">
        <v>39.262395840000003</v>
      </c>
      <c r="C7674" t="s">
        <v>1107</v>
      </c>
      <c r="D7674" t="s">
        <v>1110</v>
      </c>
      <c r="E7674" t="s">
        <v>1109</v>
      </c>
      <c r="F7674" t="s">
        <v>24</v>
      </c>
      <c r="G7674" t="s">
        <v>24</v>
      </c>
      <c r="H7674" t="s">
        <v>36</v>
      </c>
      <c r="I7674" t="s">
        <v>114</v>
      </c>
      <c r="J7674" t="s">
        <v>115</v>
      </c>
      <c r="K7674">
        <v>2017</v>
      </c>
      <c r="L7674" t="s">
        <v>108</v>
      </c>
      <c r="M7674">
        <v>0.24950256764456899</v>
      </c>
      <c r="N7674">
        <v>0.29868124039569699</v>
      </c>
      <c r="O7674" t="s">
        <v>108</v>
      </c>
      <c r="P7674" t="s">
        <v>108</v>
      </c>
      <c r="Q7674" t="s">
        <v>116</v>
      </c>
    </row>
    <row r="7675" spans="1:17" x14ac:dyDescent="0.2">
      <c r="A7675">
        <v>-15.119050639999999</v>
      </c>
      <c r="B7675">
        <v>39.262395840000003</v>
      </c>
      <c r="C7675" t="s">
        <v>1107</v>
      </c>
      <c r="D7675" t="s">
        <v>1110</v>
      </c>
      <c r="E7675" t="s">
        <v>1109</v>
      </c>
      <c r="F7675" t="s">
        <v>24</v>
      </c>
      <c r="G7675" t="s">
        <v>24</v>
      </c>
      <c r="H7675" t="s">
        <v>36</v>
      </c>
      <c r="I7675" t="s">
        <v>114</v>
      </c>
      <c r="J7675" t="s">
        <v>115</v>
      </c>
      <c r="K7675">
        <v>2018</v>
      </c>
      <c r="L7675" t="s">
        <v>108</v>
      </c>
      <c r="M7675">
        <v>0.28404220516675899</v>
      </c>
      <c r="N7675">
        <v>0.32364890971393401</v>
      </c>
      <c r="O7675" t="s">
        <v>108</v>
      </c>
      <c r="P7675" t="s">
        <v>108</v>
      </c>
      <c r="Q7675" t="s">
        <v>36</v>
      </c>
    </row>
    <row r="7676" spans="1:17" x14ac:dyDescent="0.2">
      <c r="A7676">
        <v>-15.119050639999999</v>
      </c>
      <c r="B7676">
        <v>39.262395840000003</v>
      </c>
      <c r="C7676" t="s">
        <v>1107</v>
      </c>
      <c r="D7676" t="s">
        <v>1110</v>
      </c>
      <c r="E7676" t="s">
        <v>1109</v>
      </c>
      <c r="F7676" t="s">
        <v>24</v>
      </c>
      <c r="G7676" t="s">
        <v>24</v>
      </c>
      <c r="H7676" t="s">
        <v>36</v>
      </c>
      <c r="I7676" t="s">
        <v>114</v>
      </c>
      <c r="J7676" t="s">
        <v>115</v>
      </c>
      <c r="K7676">
        <v>2019</v>
      </c>
      <c r="L7676" t="s">
        <v>108</v>
      </c>
      <c r="M7676">
        <v>0.28524328303105401</v>
      </c>
      <c r="N7676">
        <v>0.34478387654320702</v>
      </c>
      <c r="O7676" t="s">
        <v>108</v>
      </c>
      <c r="P7676" t="s">
        <v>108</v>
      </c>
      <c r="Q7676" t="s">
        <v>36</v>
      </c>
    </row>
    <row r="7677" spans="1:17" x14ac:dyDescent="0.2">
      <c r="A7677">
        <v>-15.119050639999999</v>
      </c>
      <c r="B7677">
        <v>39.262395840000003</v>
      </c>
      <c r="C7677" t="s">
        <v>1107</v>
      </c>
      <c r="D7677" t="s">
        <v>1110</v>
      </c>
      <c r="E7677" t="s">
        <v>1109</v>
      </c>
      <c r="F7677" t="s">
        <v>24</v>
      </c>
      <c r="G7677" t="s">
        <v>24</v>
      </c>
      <c r="H7677" t="s">
        <v>36</v>
      </c>
      <c r="I7677" t="s">
        <v>114</v>
      </c>
      <c r="J7677" t="s">
        <v>115</v>
      </c>
      <c r="K7677">
        <v>2020</v>
      </c>
      <c r="L7677">
        <v>573457.89965498995</v>
      </c>
      <c r="M7677">
        <v>0.24898921355415901</v>
      </c>
      <c r="N7677">
        <v>0.30887402799659702</v>
      </c>
      <c r="O7677">
        <v>0.41351732509773798</v>
      </c>
      <c r="P7677">
        <v>0.41351732509773798</v>
      </c>
      <c r="Q7677" t="s">
        <v>36</v>
      </c>
    </row>
    <row r="7678" spans="1:17" x14ac:dyDescent="0.2">
      <c r="A7678">
        <v>-15.119050639999999</v>
      </c>
      <c r="B7678">
        <v>39.262395840000003</v>
      </c>
      <c r="C7678" t="s">
        <v>1107</v>
      </c>
      <c r="D7678" t="s">
        <v>1110</v>
      </c>
      <c r="E7678" t="s">
        <v>1109</v>
      </c>
      <c r="F7678" t="s">
        <v>24</v>
      </c>
      <c r="G7678" t="s">
        <v>24</v>
      </c>
      <c r="H7678" t="s">
        <v>36</v>
      </c>
      <c r="I7678" t="s">
        <v>114</v>
      </c>
      <c r="J7678" t="s">
        <v>115</v>
      </c>
      <c r="K7678">
        <v>2021</v>
      </c>
      <c r="L7678" t="s">
        <v>108</v>
      </c>
      <c r="M7678">
        <v>0.25860657123182001</v>
      </c>
      <c r="N7678">
        <v>0.31928314198393798</v>
      </c>
      <c r="O7678" t="s">
        <v>108</v>
      </c>
      <c r="P7678" t="s">
        <v>108</v>
      </c>
      <c r="Q7678" t="s">
        <v>36</v>
      </c>
    </row>
    <row r="7679" spans="1:17" x14ac:dyDescent="0.2">
      <c r="A7679">
        <v>-15.119050639999999</v>
      </c>
      <c r="B7679">
        <v>39.262395840000003</v>
      </c>
      <c r="C7679" t="s">
        <v>1107</v>
      </c>
      <c r="D7679" t="s">
        <v>1110</v>
      </c>
      <c r="E7679" t="s">
        <v>1109</v>
      </c>
      <c r="F7679" t="s">
        <v>24</v>
      </c>
      <c r="G7679" t="s">
        <v>24</v>
      </c>
      <c r="H7679" t="s">
        <v>36</v>
      </c>
      <c r="I7679" t="s">
        <v>114</v>
      </c>
      <c r="J7679" t="s">
        <v>115</v>
      </c>
      <c r="K7679">
        <v>2022</v>
      </c>
      <c r="L7679" t="s">
        <v>108</v>
      </c>
      <c r="M7679">
        <v>0.25152877621450098</v>
      </c>
      <c r="N7679">
        <v>0.30292716642900802</v>
      </c>
      <c r="O7679" t="s">
        <v>108</v>
      </c>
      <c r="P7679" t="s">
        <v>108</v>
      </c>
      <c r="Q7679" t="s">
        <v>36</v>
      </c>
    </row>
    <row r="7680" spans="1:17" x14ac:dyDescent="0.2">
      <c r="A7680">
        <v>-15.119050639999999</v>
      </c>
      <c r="B7680">
        <v>39.262395840000003</v>
      </c>
      <c r="C7680" t="s">
        <v>1107</v>
      </c>
      <c r="D7680" t="s">
        <v>1110</v>
      </c>
      <c r="E7680" t="s">
        <v>1109</v>
      </c>
      <c r="F7680" t="s">
        <v>24</v>
      </c>
      <c r="G7680" t="s">
        <v>24</v>
      </c>
      <c r="H7680" t="s">
        <v>36</v>
      </c>
      <c r="I7680" t="s">
        <v>114</v>
      </c>
      <c r="J7680" t="s">
        <v>115</v>
      </c>
      <c r="K7680">
        <v>2023</v>
      </c>
      <c r="L7680" t="s">
        <v>108</v>
      </c>
      <c r="M7680">
        <v>0.24311234575802701</v>
      </c>
      <c r="N7680">
        <v>0.27811775969781399</v>
      </c>
      <c r="O7680" t="s">
        <v>108</v>
      </c>
      <c r="P7680" t="s">
        <v>108</v>
      </c>
      <c r="Q7680" t="s">
        <v>116</v>
      </c>
    </row>
    <row r="7681" spans="1:17" x14ac:dyDescent="0.2">
      <c r="A7681">
        <v>-15.119050639999999</v>
      </c>
      <c r="B7681">
        <v>39.262395840000003</v>
      </c>
      <c r="C7681" t="s">
        <v>1107</v>
      </c>
      <c r="D7681" t="s">
        <v>1110</v>
      </c>
      <c r="E7681" t="s">
        <v>1109</v>
      </c>
      <c r="F7681" t="s">
        <v>24</v>
      </c>
      <c r="G7681" t="s">
        <v>24</v>
      </c>
      <c r="H7681" t="s">
        <v>36</v>
      </c>
      <c r="I7681" t="s">
        <v>114</v>
      </c>
      <c r="J7681" t="s">
        <v>115</v>
      </c>
      <c r="K7681">
        <v>2024</v>
      </c>
      <c r="L7681" t="s">
        <v>108</v>
      </c>
      <c r="M7681">
        <v>0.264431982960594</v>
      </c>
      <c r="N7681">
        <v>0.33239300242339898</v>
      </c>
      <c r="O7681" t="s">
        <v>108</v>
      </c>
      <c r="P7681" t="s">
        <v>108</v>
      </c>
      <c r="Q7681" t="s">
        <v>36</v>
      </c>
    </row>
    <row r="7682" spans="1:17" x14ac:dyDescent="0.2">
      <c r="A7682">
        <v>18.080094389999999</v>
      </c>
      <c r="B7682">
        <v>-15.96348319</v>
      </c>
      <c r="C7682" t="s">
        <v>1111</v>
      </c>
      <c r="D7682" t="s">
        <v>1112</v>
      </c>
      <c r="E7682" t="s">
        <v>1113</v>
      </c>
      <c r="F7682" t="s">
        <v>24</v>
      </c>
      <c r="G7682" t="s">
        <v>24</v>
      </c>
      <c r="H7682" t="s">
        <v>38</v>
      </c>
      <c r="I7682" t="s">
        <v>105</v>
      </c>
      <c r="J7682" t="s">
        <v>115</v>
      </c>
      <c r="K7682">
        <v>2015</v>
      </c>
      <c r="L7682">
        <v>1001884.810869</v>
      </c>
      <c r="M7682">
        <v>0.10339367655355899</v>
      </c>
      <c r="N7682">
        <v>0.106914587132445</v>
      </c>
      <c r="O7682">
        <v>0</v>
      </c>
      <c r="P7682">
        <v>2.0776131675158201E-3</v>
      </c>
      <c r="Q7682" t="s">
        <v>107</v>
      </c>
    </row>
    <row r="7683" spans="1:17" x14ac:dyDescent="0.2">
      <c r="A7683">
        <v>18.080094389999999</v>
      </c>
      <c r="B7683">
        <v>-15.96348319</v>
      </c>
      <c r="C7683" t="s">
        <v>1111</v>
      </c>
      <c r="D7683" t="s">
        <v>1112</v>
      </c>
      <c r="E7683" t="s">
        <v>1113</v>
      </c>
      <c r="F7683" t="s">
        <v>24</v>
      </c>
      <c r="G7683" t="s">
        <v>24</v>
      </c>
      <c r="H7683" t="s">
        <v>38</v>
      </c>
      <c r="I7683" t="s">
        <v>105</v>
      </c>
      <c r="J7683" t="s">
        <v>115</v>
      </c>
      <c r="K7683">
        <v>2016</v>
      </c>
      <c r="L7683" t="s">
        <v>108</v>
      </c>
      <c r="M7683">
        <v>0.104460104132672</v>
      </c>
      <c r="N7683">
        <v>0.106658492741289</v>
      </c>
      <c r="O7683" t="s">
        <v>108</v>
      </c>
      <c r="P7683" t="s">
        <v>108</v>
      </c>
      <c r="Q7683" t="s">
        <v>107</v>
      </c>
    </row>
    <row r="7684" spans="1:17" x14ac:dyDescent="0.2">
      <c r="A7684">
        <v>18.080094389999999</v>
      </c>
      <c r="B7684">
        <v>-15.96348319</v>
      </c>
      <c r="C7684" t="s">
        <v>1111</v>
      </c>
      <c r="D7684" t="s">
        <v>1112</v>
      </c>
      <c r="E7684" t="s">
        <v>1113</v>
      </c>
      <c r="F7684" t="s">
        <v>24</v>
      </c>
      <c r="G7684" t="s">
        <v>24</v>
      </c>
      <c r="H7684" t="s">
        <v>38</v>
      </c>
      <c r="I7684" t="s">
        <v>105</v>
      </c>
      <c r="J7684" t="s">
        <v>115</v>
      </c>
      <c r="K7684">
        <v>2017</v>
      </c>
      <c r="L7684" t="s">
        <v>108</v>
      </c>
      <c r="M7684">
        <v>0.10220865175225299</v>
      </c>
      <c r="N7684">
        <v>0.10322088550392799</v>
      </c>
      <c r="O7684" t="s">
        <v>108</v>
      </c>
      <c r="P7684" t="s">
        <v>108</v>
      </c>
      <c r="Q7684" t="s">
        <v>107</v>
      </c>
    </row>
    <row r="7685" spans="1:17" x14ac:dyDescent="0.2">
      <c r="A7685">
        <v>18.080094389999999</v>
      </c>
      <c r="B7685">
        <v>-15.96348319</v>
      </c>
      <c r="C7685" t="s">
        <v>1111</v>
      </c>
      <c r="D7685" t="s">
        <v>1112</v>
      </c>
      <c r="E7685" t="s">
        <v>1113</v>
      </c>
      <c r="F7685" t="s">
        <v>24</v>
      </c>
      <c r="G7685" t="s">
        <v>24</v>
      </c>
      <c r="H7685" t="s">
        <v>38</v>
      </c>
      <c r="I7685" t="s">
        <v>105</v>
      </c>
      <c r="J7685" t="s">
        <v>115</v>
      </c>
      <c r="K7685">
        <v>2018</v>
      </c>
      <c r="L7685" t="s">
        <v>108</v>
      </c>
      <c r="M7685">
        <v>9.9930087194085707E-2</v>
      </c>
      <c r="N7685">
        <v>0.105663315935143</v>
      </c>
      <c r="O7685" t="s">
        <v>108</v>
      </c>
      <c r="P7685" t="s">
        <v>108</v>
      </c>
      <c r="Q7685" t="s">
        <v>107</v>
      </c>
    </row>
    <row r="7686" spans="1:17" x14ac:dyDescent="0.2">
      <c r="A7686">
        <v>18.080094389999999</v>
      </c>
      <c r="B7686">
        <v>-15.96348319</v>
      </c>
      <c r="C7686" t="s">
        <v>1111</v>
      </c>
      <c r="D7686" t="s">
        <v>1112</v>
      </c>
      <c r="E7686" t="s">
        <v>1113</v>
      </c>
      <c r="F7686" t="s">
        <v>24</v>
      </c>
      <c r="G7686" t="s">
        <v>24</v>
      </c>
      <c r="H7686" t="s">
        <v>38</v>
      </c>
      <c r="I7686" t="s">
        <v>105</v>
      </c>
      <c r="J7686" t="s">
        <v>115</v>
      </c>
      <c r="K7686">
        <v>2019</v>
      </c>
      <c r="L7686" t="s">
        <v>108</v>
      </c>
      <c r="M7686">
        <v>9.8754415277929497E-2</v>
      </c>
      <c r="N7686">
        <v>0.100120266316763</v>
      </c>
      <c r="O7686" t="s">
        <v>108</v>
      </c>
      <c r="P7686" t="s">
        <v>108</v>
      </c>
      <c r="Q7686" t="s">
        <v>107</v>
      </c>
    </row>
    <row r="7687" spans="1:17" x14ac:dyDescent="0.2">
      <c r="A7687">
        <v>18.080094389999999</v>
      </c>
      <c r="B7687">
        <v>-15.96348319</v>
      </c>
      <c r="C7687" t="s">
        <v>1111</v>
      </c>
      <c r="D7687" t="s">
        <v>1112</v>
      </c>
      <c r="E7687" t="s">
        <v>1113</v>
      </c>
      <c r="F7687" t="s">
        <v>24</v>
      </c>
      <c r="G7687" t="s">
        <v>24</v>
      </c>
      <c r="H7687" t="s">
        <v>38</v>
      </c>
      <c r="I7687" t="s">
        <v>105</v>
      </c>
      <c r="J7687" t="s">
        <v>115</v>
      </c>
      <c r="K7687">
        <v>2020</v>
      </c>
      <c r="L7687">
        <v>1209703.3466932499</v>
      </c>
      <c r="M7687">
        <v>0.10209067878009501</v>
      </c>
      <c r="N7687">
        <v>0.10473560691469801</v>
      </c>
      <c r="O7687">
        <v>0</v>
      </c>
      <c r="P7687">
        <v>2.0776131675158201E-3</v>
      </c>
      <c r="Q7687" t="s">
        <v>107</v>
      </c>
    </row>
    <row r="7688" spans="1:17" x14ac:dyDescent="0.2">
      <c r="A7688">
        <v>18.080094389999999</v>
      </c>
      <c r="B7688">
        <v>-15.96348319</v>
      </c>
      <c r="C7688" t="s">
        <v>1111</v>
      </c>
      <c r="D7688" t="s">
        <v>1112</v>
      </c>
      <c r="E7688" t="s">
        <v>1113</v>
      </c>
      <c r="F7688" t="s">
        <v>24</v>
      </c>
      <c r="G7688" t="s">
        <v>24</v>
      </c>
      <c r="H7688" t="s">
        <v>38</v>
      </c>
      <c r="I7688" t="s">
        <v>105</v>
      </c>
      <c r="J7688" t="s">
        <v>115</v>
      </c>
      <c r="K7688">
        <v>2021</v>
      </c>
      <c r="L7688" t="s">
        <v>108</v>
      </c>
      <c r="M7688">
        <v>0.100641667877515</v>
      </c>
      <c r="N7688">
        <v>0.104511329756101</v>
      </c>
      <c r="O7688" t="s">
        <v>108</v>
      </c>
      <c r="P7688" t="s">
        <v>108</v>
      </c>
      <c r="Q7688" t="s">
        <v>107</v>
      </c>
    </row>
    <row r="7689" spans="1:17" x14ac:dyDescent="0.2">
      <c r="A7689">
        <v>18.080094389999999</v>
      </c>
      <c r="B7689">
        <v>-15.96348319</v>
      </c>
      <c r="C7689" t="s">
        <v>1111</v>
      </c>
      <c r="D7689" t="s">
        <v>1112</v>
      </c>
      <c r="E7689" t="s">
        <v>1113</v>
      </c>
      <c r="F7689" t="s">
        <v>24</v>
      </c>
      <c r="G7689" t="s">
        <v>24</v>
      </c>
      <c r="H7689" t="s">
        <v>38</v>
      </c>
      <c r="I7689" t="s">
        <v>105</v>
      </c>
      <c r="J7689" t="s">
        <v>115</v>
      </c>
      <c r="K7689">
        <v>2022</v>
      </c>
      <c r="L7689" t="s">
        <v>108</v>
      </c>
      <c r="M7689">
        <v>0.100770210498101</v>
      </c>
      <c r="N7689">
        <v>0.104785968534387</v>
      </c>
      <c r="O7689" t="s">
        <v>108</v>
      </c>
      <c r="P7689" t="s">
        <v>108</v>
      </c>
      <c r="Q7689" t="s">
        <v>107</v>
      </c>
    </row>
    <row r="7690" spans="1:17" x14ac:dyDescent="0.2">
      <c r="A7690">
        <v>18.080094389999999</v>
      </c>
      <c r="B7690">
        <v>-15.96348319</v>
      </c>
      <c r="C7690" t="s">
        <v>1111</v>
      </c>
      <c r="D7690" t="s">
        <v>1112</v>
      </c>
      <c r="E7690" t="s">
        <v>1113</v>
      </c>
      <c r="F7690" t="s">
        <v>24</v>
      </c>
      <c r="G7690" t="s">
        <v>24</v>
      </c>
      <c r="H7690" t="s">
        <v>38</v>
      </c>
      <c r="I7690" t="s">
        <v>105</v>
      </c>
      <c r="J7690" t="s">
        <v>115</v>
      </c>
      <c r="K7690">
        <v>2023</v>
      </c>
      <c r="L7690" t="s">
        <v>108</v>
      </c>
      <c r="M7690">
        <v>0.102047582439345</v>
      </c>
      <c r="N7690">
        <v>0.10530557603301</v>
      </c>
      <c r="O7690" t="s">
        <v>108</v>
      </c>
      <c r="P7690" t="s">
        <v>108</v>
      </c>
      <c r="Q7690" t="s">
        <v>107</v>
      </c>
    </row>
    <row r="7691" spans="1:17" x14ac:dyDescent="0.2">
      <c r="A7691">
        <v>18.080094389999999</v>
      </c>
      <c r="B7691">
        <v>-15.96348319</v>
      </c>
      <c r="C7691" t="s">
        <v>1111</v>
      </c>
      <c r="D7691" t="s">
        <v>1112</v>
      </c>
      <c r="E7691" t="s">
        <v>1113</v>
      </c>
      <c r="F7691" t="s">
        <v>24</v>
      </c>
      <c r="G7691" t="s">
        <v>24</v>
      </c>
      <c r="H7691" t="s">
        <v>38</v>
      </c>
      <c r="I7691" t="s">
        <v>105</v>
      </c>
      <c r="J7691" t="s">
        <v>115</v>
      </c>
      <c r="K7691">
        <v>2024</v>
      </c>
      <c r="L7691" t="s">
        <v>108</v>
      </c>
      <c r="M7691">
        <v>0.10282985563765799</v>
      </c>
      <c r="N7691">
        <v>0.105567347137314</v>
      </c>
      <c r="O7691" t="s">
        <v>108</v>
      </c>
      <c r="P7691" t="s">
        <v>108</v>
      </c>
      <c r="Q7691" t="s">
        <v>107</v>
      </c>
    </row>
    <row r="7692" spans="1:17" x14ac:dyDescent="0.2">
      <c r="A7692">
        <v>-20.289089709999999</v>
      </c>
      <c r="B7692">
        <v>57.48784225</v>
      </c>
      <c r="C7692" t="s">
        <v>1114</v>
      </c>
      <c r="D7692" t="s">
        <v>1115</v>
      </c>
      <c r="E7692" t="s">
        <v>1116</v>
      </c>
      <c r="F7692" t="s">
        <v>31</v>
      </c>
      <c r="G7692" t="s">
        <v>24</v>
      </c>
      <c r="H7692" t="s">
        <v>40</v>
      </c>
      <c r="I7692" t="s">
        <v>114</v>
      </c>
      <c r="J7692" t="s">
        <v>115</v>
      </c>
      <c r="K7692">
        <v>2015</v>
      </c>
      <c r="L7692">
        <v>563165.80403662403</v>
      </c>
      <c r="M7692">
        <v>0.32780283606988098</v>
      </c>
      <c r="N7692">
        <v>0.36352805180512199</v>
      </c>
      <c r="O7692">
        <v>0.59979393683003901</v>
      </c>
      <c r="P7692">
        <v>0.65932708775425297</v>
      </c>
      <c r="Q7692" t="s">
        <v>36</v>
      </c>
    </row>
    <row r="7693" spans="1:17" x14ac:dyDescent="0.2">
      <c r="A7693">
        <v>-20.289089709999999</v>
      </c>
      <c r="B7693">
        <v>57.48784225</v>
      </c>
      <c r="C7693" t="s">
        <v>1114</v>
      </c>
      <c r="D7693" t="s">
        <v>1115</v>
      </c>
      <c r="E7693" t="s">
        <v>1116</v>
      </c>
      <c r="F7693" t="s">
        <v>31</v>
      </c>
      <c r="G7693" t="s">
        <v>24</v>
      </c>
      <c r="H7693" t="s">
        <v>40</v>
      </c>
      <c r="I7693" t="s">
        <v>114</v>
      </c>
      <c r="J7693" t="s">
        <v>115</v>
      </c>
      <c r="K7693">
        <v>2016</v>
      </c>
      <c r="L7693" t="s">
        <v>108</v>
      </c>
      <c r="M7693">
        <v>0.34561063529017999</v>
      </c>
      <c r="N7693">
        <v>0.41528426225463899</v>
      </c>
      <c r="O7693" t="s">
        <v>108</v>
      </c>
      <c r="P7693" t="s">
        <v>108</v>
      </c>
      <c r="Q7693" t="s">
        <v>180</v>
      </c>
    </row>
    <row r="7694" spans="1:17" x14ac:dyDescent="0.2">
      <c r="A7694">
        <v>-20.289089709999999</v>
      </c>
      <c r="B7694">
        <v>57.48784225</v>
      </c>
      <c r="C7694" t="s">
        <v>1114</v>
      </c>
      <c r="D7694" t="s">
        <v>1115</v>
      </c>
      <c r="E7694" t="s">
        <v>1116</v>
      </c>
      <c r="F7694" t="s">
        <v>31</v>
      </c>
      <c r="G7694" t="s">
        <v>24</v>
      </c>
      <c r="H7694" t="s">
        <v>40</v>
      </c>
      <c r="I7694" t="s">
        <v>114</v>
      </c>
      <c r="J7694" t="s">
        <v>115</v>
      </c>
      <c r="K7694">
        <v>2017</v>
      </c>
      <c r="L7694" t="s">
        <v>108</v>
      </c>
      <c r="M7694">
        <v>0.31292217182231102</v>
      </c>
      <c r="N7694">
        <v>0.336955839427455</v>
      </c>
      <c r="O7694" t="s">
        <v>108</v>
      </c>
      <c r="P7694" t="s">
        <v>108</v>
      </c>
      <c r="Q7694" t="s">
        <v>36</v>
      </c>
    </row>
    <row r="7695" spans="1:17" x14ac:dyDescent="0.2">
      <c r="A7695">
        <v>-20.289089709999999</v>
      </c>
      <c r="B7695">
        <v>57.48784225</v>
      </c>
      <c r="C7695" t="s">
        <v>1114</v>
      </c>
      <c r="D7695" t="s">
        <v>1115</v>
      </c>
      <c r="E7695" t="s">
        <v>1116</v>
      </c>
      <c r="F7695" t="s">
        <v>31</v>
      </c>
      <c r="G7695" t="s">
        <v>24</v>
      </c>
      <c r="H7695" t="s">
        <v>40</v>
      </c>
      <c r="I7695" t="s">
        <v>114</v>
      </c>
      <c r="J7695" t="s">
        <v>115</v>
      </c>
      <c r="K7695">
        <v>2018</v>
      </c>
      <c r="L7695" t="s">
        <v>108</v>
      </c>
      <c r="M7695">
        <v>0.33820431527997102</v>
      </c>
      <c r="N7695">
        <v>0.36529041718574901</v>
      </c>
      <c r="O7695" t="s">
        <v>108</v>
      </c>
      <c r="P7695" t="s">
        <v>108</v>
      </c>
      <c r="Q7695" t="s">
        <v>36</v>
      </c>
    </row>
    <row r="7696" spans="1:17" x14ac:dyDescent="0.2">
      <c r="A7696">
        <v>-20.289089709999999</v>
      </c>
      <c r="B7696">
        <v>57.48784225</v>
      </c>
      <c r="C7696" t="s">
        <v>1114</v>
      </c>
      <c r="D7696" t="s">
        <v>1115</v>
      </c>
      <c r="E7696" t="s">
        <v>1116</v>
      </c>
      <c r="F7696" t="s">
        <v>31</v>
      </c>
      <c r="G7696" t="s">
        <v>24</v>
      </c>
      <c r="H7696" t="s">
        <v>40</v>
      </c>
      <c r="I7696" t="s">
        <v>114</v>
      </c>
      <c r="J7696" t="s">
        <v>115</v>
      </c>
      <c r="K7696">
        <v>2019</v>
      </c>
      <c r="L7696" t="s">
        <v>108</v>
      </c>
      <c r="M7696">
        <v>0.34483581576511702</v>
      </c>
      <c r="N7696">
        <v>0.37781538351669303</v>
      </c>
      <c r="O7696" t="s">
        <v>108</v>
      </c>
      <c r="P7696" t="s">
        <v>108</v>
      </c>
      <c r="Q7696" t="s">
        <v>36</v>
      </c>
    </row>
    <row r="7697" spans="1:17" x14ac:dyDescent="0.2">
      <c r="A7697">
        <v>-20.289089709999999</v>
      </c>
      <c r="B7697">
        <v>57.48784225</v>
      </c>
      <c r="C7697" t="s">
        <v>1114</v>
      </c>
      <c r="D7697" t="s">
        <v>1115</v>
      </c>
      <c r="E7697" t="s">
        <v>1116</v>
      </c>
      <c r="F7697" t="s">
        <v>31</v>
      </c>
      <c r="G7697" t="s">
        <v>24</v>
      </c>
      <c r="H7697" t="s">
        <v>40</v>
      </c>
      <c r="I7697" t="s">
        <v>114</v>
      </c>
      <c r="J7697" t="s">
        <v>115</v>
      </c>
      <c r="K7697">
        <v>2020</v>
      </c>
      <c r="L7697">
        <v>564207.64774959697</v>
      </c>
      <c r="M7697">
        <v>0.32167921495748802</v>
      </c>
      <c r="N7697">
        <v>0.38689727037140997</v>
      </c>
      <c r="O7697">
        <v>0.59109425001876403</v>
      </c>
      <c r="P7697">
        <v>0.650627400942978</v>
      </c>
      <c r="Q7697" t="s">
        <v>36</v>
      </c>
    </row>
    <row r="7698" spans="1:17" x14ac:dyDescent="0.2">
      <c r="A7698">
        <v>-20.289089709999999</v>
      </c>
      <c r="B7698">
        <v>57.48784225</v>
      </c>
      <c r="C7698" t="s">
        <v>1114</v>
      </c>
      <c r="D7698" t="s">
        <v>1115</v>
      </c>
      <c r="E7698" t="s">
        <v>1116</v>
      </c>
      <c r="F7698" t="s">
        <v>31</v>
      </c>
      <c r="G7698" t="s">
        <v>24</v>
      </c>
      <c r="H7698" t="s">
        <v>40</v>
      </c>
      <c r="I7698" t="s">
        <v>114</v>
      </c>
      <c r="J7698" t="s">
        <v>115</v>
      </c>
      <c r="K7698">
        <v>2021</v>
      </c>
      <c r="L7698" t="s">
        <v>108</v>
      </c>
      <c r="M7698">
        <v>0.33150327041920302</v>
      </c>
      <c r="N7698">
        <v>0.38476315146629098</v>
      </c>
      <c r="O7698" t="s">
        <v>108</v>
      </c>
      <c r="P7698" t="s">
        <v>108</v>
      </c>
      <c r="Q7698" t="s">
        <v>36</v>
      </c>
    </row>
    <row r="7699" spans="1:17" x14ac:dyDescent="0.2">
      <c r="A7699">
        <v>-20.289089709999999</v>
      </c>
      <c r="B7699">
        <v>57.48784225</v>
      </c>
      <c r="C7699" t="s">
        <v>1114</v>
      </c>
      <c r="D7699" t="s">
        <v>1115</v>
      </c>
      <c r="E7699" t="s">
        <v>1116</v>
      </c>
      <c r="F7699" t="s">
        <v>31</v>
      </c>
      <c r="G7699" t="s">
        <v>24</v>
      </c>
      <c r="H7699" t="s">
        <v>40</v>
      </c>
      <c r="I7699" t="s">
        <v>114</v>
      </c>
      <c r="J7699" t="s">
        <v>115</v>
      </c>
      <c r="K7699">
        <v>2022</v>
      </c>
      <c r="L7699" t="s">
        <v>108</v>
      </c>
      <c r="M7699">
        <v>0.31383136951752899</v>
      </c>
      <c r="N7699">
        <v>0.38474049658428899</v>
      </c>
      <c r="O7699" t="s">
        <v>108</v>
      </c>
      <c r="P7699" t="s">
        <v>108</v>
      </c>
      <c r="Q7699" t="s">
        <v>36</v>
      </c>
    </row>
    <row r="7700" spans="1:17" x14ac:dyDescent="0.2">
      <c r="A7700">
        <v>-20.289089709999999</v>
      </c>
      <c r="B7700">
        <v>57.48784225</v>
      </c>
      <c r="C7700" t="s">
        <v>1114</v>
      </c>
      <c r="D7700" t="s">
        <v>1115</v>
      </c>
      <c r="E7700" t="s">
        <v>1116</v>
      </c>
      <c r="F7700" t="s">
        <v>31</v>
      </c>
      <c r="G7700" t="s">
        <v>24</v>
      </c>
      <c r="H7700" t="s">
        <v>40</v>
      </c>
      <c r="I7700" t="s">
        <v>114</v>
      </c>
      <c r="J7700" t="s">
        <v>115</v>
      </c>
      <c r="K7700">
        <v>2023</v>
      </c>
      <c r="L7700" t="s">
        <v>108</v>
      </c>
      <c r="M7700">
        <v>0.33486356045808602</v>
      </c>
      <c r="N7700">
        <v>0.348100636307552</v>
      </c>
      <c r="O7700" t="s">
        <v>108</v>
      </c>
      <c r="P7700" t="s">
        <v>108</v>
      </c>
      <c r="Q7700" t="s">
        <v>36</v>
      </c>
    </row>
    <row r="7701" spans="1:17" x14ac:dyDescent="0.2">
      <c r="A7701">
        <v>-20.289089709999999</v>
      </c>
      <c r="B7701">
        <v>57.48784225</v>
      </c>
      <c r="C7701" t="s">
        <v>1114</v>
      </c>
      <c r="D7701" t="s">
        <v>1115</v>
      </c>
      <c r="E7701" t="s">
        <v>1116</v>
      </c>
      <c r="F7701" t="s">
        <v>31</v>
      </c>
      <c r="G7701" t="s">
        <v>24</v>
      </c>
      <c r="H7701" t="s">
        <v>40</v>
      </c>
      <c r="I7701" t="s">
        <v>114</v>
      </c>
      <c r="J7701" t="s">
        <v>115</v>
      </c>
      <c r="K7701">
        <v>2024</v>
      </c>
      <c r="L7701" t="s">
        <v>108</v>
      </c>
      <c r="M7701">
        <v>0.33525452562668101</v>
      </c>
      <c r="N7701">
        <v>0.36985921026388002</v>
      </c>
      <c r="O7701" t="s">
        <v>108</v>
      </c>
      <c r="P7701" t="s">
        <v>108</v>
      </c>
      <c r="Q7701" t="s">
        <v>36</v>
      </c>
    </row>
    <row r="7702" spans="1:17" x14ac:dyDescent="0.2">
      <c r="A7702">
        <v>-13.96698973</v>
      </c>
      <c r="B7702">
        <v>33.779981460000002</v>
      </c>
      <c r="C7702" t="s">
        <v>1117</v>
      </c>
      <c r="D7702" t="s">
        <v>1118</v>
      </c>
      <c r="E7702" t="s">
        <v>1119</v>
      </c>
      <c r="F7702" t="s">
        <v>24</v>
      </c>
      <c r="G7702" t="s">
        <v>24</v>
      </c>
      <c r="H7702" t="s">
        <v>36</v>
      </c>
      <c r="I7702" t="s">
        <v>118</v>
      </c>
      <c r="J7702" t="s">
        <v>115</v>
      </c>
      <c r="K7702">
        <v>2015</v>
      </c>
      <c r="L7702">
        <v>704919.82090525399</v>
      </c>
      <c r="M7702">
        <v>0.23113444844389999</v>
      </c>
      <c r="N7702">
        <v>0.305683762008229</v>
      </c>
      <c r="O7702">
        <v>0.47411065967806998</v>
      </c>
      <c r="P7702">
        <v>0.47411065967806998</v>
      </c>
      <c r="Q7702" t="s">
        <v>36</v>
      </c>
    </row>
    <row r="7703" spans="1:17" x14ac:dyDescent="0.2">
      <c r="A7703">
        <v>-13.96698973</v>
      </c>
      <c r="B7703">
        <v>33.779981460000002</v>
      </c>
      <c r="C7703" t="s">
        <v>1117</v>
      </c>
      <c r="D7703" t="s">
        <v>1118</v>
      </c>
      <c r="E7703" t="s">
        <v>1119</v>
      </c>
      <c r="F7703" t="s">
        <v>24</v>
      </c>
      <c r="G7703" t="s">
        <v>24</v>
      </c>
      <c r="H7703" t="s">
        <v>36</v>
      </c>
      <c r="I7703" t="s">
        <v>118</v>
      </c>
      <c r="J7703" t="s">
        <v>115</v>
      </c>
      <c r="K7703">
        <v>2016</v>
      </c>
      <c r="L7703" t="s">
        <v>108</v>
      </c>
      <c r="M7703">
        <v>0.22911602660580099</v>
      </c>
      <c r="N7703">
        <v>0.30291071615653697</v>
      </c>
      <c r="O7703" t="s">
        <v>108</v>
      </c>
      <c r="P7703" t="s">
        <v>108</v>
      </c>
      <c r="Q7703" t="s">
        <v>36</v>
      </c>
    </row>
    <row r="7704" spans="1:17" x14ac:dyDescent="0.2">
      <c r="A7704">
        <v>-13.96698973</v>
      </c>
      <c r="B7704">
        <v>33.779981460000002</v>
      </c>
      <c r="C7704" t="s">
        <v>1117</v>
      </c>
      <c r="D7704" t="s">
        <v>1118</v>
      </c>
      <c r="E7704" t="s">
        <v>1119</v>
      </c>
      <c r="F7704" t="s">
        <v>24</v>
      </c>
      <c r="G7704" t="s">
        <v>24</v>
      </c>
      <c r="H7704" t="s">
        <v>36</v>
      </c>
      <c r="I7704" t="s">
        <v>118</v>
      </c>
      <c r="J7704" t="s">
        <v>115</v>
      </c>
      <c r="K7704">
        <v>2017</v>
      </c>
      <c r="L7704" t="s">
        <v>108</v>
      </c>
      <c r="M7704">
        <v>0.25571894291590003</v>
      </c>
      <c r="N7704">
        <v>0.32304979839174902</v>
      </c>
      <c r="O7704" t="s">
        <v>108</v>
      </c>
      <c r="P7704" t="s">
        <v>108</v>
      </c>
      <c r="Q7704" t="s">
        <v>36</v>
      </c>
    </row>
    <row r="7705" spans="1:17" x14ac:dyDescent="0.2">
      <c r="A7705">
        <v>-13.96698973</v>
      </c>
      <c r="B7705">
        <v>33.779981460000002</v>
      </c>
      <c r="C7705" t="s">
        <v>1117</v>
      </c>
      <c r="D7705" t="s">
        <v>1118</v>
      </c>
      <c r="E7705" t="s">
        <v>1119</v>
      </c>
      <c r="F7705" t="s">
        <v>24</v>
      </c>
      <c r="G7705" t="s">
        <v>24</v>
      </c>
      <c r="H7705" t="s">
        <v>36</v>
      </c>
      <c r="I7705" t="s">
        <v>118</v>
      </c>
      <c r="J7705" t="s">
        <v>115</v>
      </c>
      <c r="K7705">
        <v>2018</v>
      </c>
      <c r="L7705" t="s">
        <v>108</v>
      </c>
      <c r="M7705">
        <v>0.248522652631497</v>
      </c>
      <c r="N7705">
        <v>0.30681229024207901</v>
      </c>
      <c r="O7705" t="s">
        <v>108</v>
      </c>
      <c r="P7705" t="s">
        <v>108</v>
      </c>
      <c r="Q7705" t="s">
        <v>36</v>
      </c>
    </row>
    <row r="7706" spans="1:17" x14ac:dyDescent="0.2">
      <c r="A7706">
        <v>-13.96698973</v>
      </c>
      <c r="B7706">
        <v>33.779981460000002</v>
      </c>
      <c r="C7706" t="s">
        <v>1117</v>
      </c>
      <c r="D7706" t="s">
        <v>1118</v>
      </c>
      <c r="E7706" t="s">
        <v>1119</v>
      </c>
      <c r="F7706" t="s">
        <v>24</v>
      </c>
      <c r="G7706" t="s">
        <v>24</v>
      </c>
      <c r="H7706" t="s">
        <v>36</v>
      </c>
      <c r="I7706" t="s">
        <v>118</v>
      </c>
      <c r="J7706" t="s">
        <v>115</v>
      </c>
      <c r="K7706">
        <v>2019</v>
      </c>
      <c r="L7706" t="s">
        <v>108</v>
      </c>
      <c r="M7706">
        <v>0.24606558959550201</v>
      </c>
      <c r="N7706">
        <v>0.31753353791459799</v>
      </c>
      <c r="O7706" t="s">
        <v>108</v>
      </c>
      <c r="P7706" t="s">
        <v>108</v>
      </c>
      <c r="Q7706" t="s">
        <v>36</v>
      </c>
    </row>
    <row r="7707" spans="1:17" x14ac:dyDescent="0.2">
      <c r="A7707">
        <v>-13.96698973</v>
      </c>
      <c r="B7707">
        <v>33.779981460000002</v>
      </c>
      <c r="C7707" t="s">
        <v>1117</v>
      </c>
      <c r="D7707" t="s">
        <v>1118</v>
      </c>
      <c r="E7707" t="s">
        <v>1119</v>
      </c>
      <c r="F7707" t="s">
        <v>24</v>
      </c>
      <c r="G7707" t="s">
        <v>24</v>
      </c>
      <c r="H7707" t="s">
        <v>36</v>
      </c>
      <c r="I7707" t="s">
        <v>118</v>
      </c>
      <c r="J7707" t="s">
        <v>115</v>
      </c>
      <c r="K7707">
        <v>2020</v>
      </c>
      <c r="L7707">
        <v>833151.93924243399</v>
      </c>
      <c r="M7707">
        <v>0.229353329863863</v>
      </c>
      <c r="N7707">
        <v>0.26522727436714399</v>
      </c>
      <c r="O7707">
        <v>0.43530378686846799</v>
      </c>
      <c r="P7707">
        <v>0.43530378686846799</v>
      </c>
      <c r="Q7707" t="s">
        <v>116</v>
      </c>
    </row>
    <row r="7708" spans="1:17" x14ac:dyDescent="0.2">
      <c r="A7708">
        <v>-13.96698973</v>
      </c>
      <c r="B7708">
        <v>33.779981460000002</v>
      </c>
      <c r="C7708" t="s">
        <v>1117</v>
      </c>
      <c r="D7708" t="s">
        <v>1118</v>
      </c>
      <c r="E7708" t="s">
        <v>1119</v>
      </c>
      <c r="F7708" t="s">
        <v>24</v>
      </c>
      <c r="G7708" t="s">
        <v>24</v>
      </c>
      <c r="H7708" t="s">
        <v>36</v>
      </c>
      <c r="I7708" t="s">
        <v>118</v>
      </c>
      <c r="J7708" t="s">
        <v>115</v>
      </c>
      <c r="K7708">
        <v>2021</v>
      </c>
      <c r="L7708" t="s">
        <v>108</v>
      </c>
      <c r="M7708">
        <v>0.23773561432960599</v>
      </c>
      <c r="N7708">
        <v>0.30138673799504501</v>
      </c>
      <c r="O7708" t="s">
        <v>108</v>
      </c>
      <c r="P7708" t="s">
        <v>108</v>
      </c>
      <c r="Q7708" t="s">
        <v>36</v>
      </c>
    </row>
    <row r="7709" spans="1:17" x14ac:dyDescent="0.2">
      <c r="A7709">
        <v>-13.96698973</v>
      </c>
      <c r="B7709">
        <v>33.779981460000002</v>
      </c>
      <c r="C7709" t="s">
        <v>1117</v>
      </c>
      <c r="D7709" t="s">
        <v>1118</v>
      </c>
      <c r="E7709" t="s">
        <v>1119</v>
      </c>
      <c r="F7709" t="s">
        <v>24</v>
      </c>
      <c r="G7709" t="s">
        <v>24</v>
      </c>
      <c r="H7709" t="s">
        <v>36</v>
      </c>
      <c r="I7709" t="s">
        <v>118</v>
      </c>
      <c r="J7709" t="s">
        <v>115</v>
      </c>
      <c r="K7709">
        <v>2022</v>
      </c>
      <c r="L7709" t="s">
        <v>108</v>
      </c>
      <c r="M7709">
        <v>0.21997834996815299</v>
      </c>
      <c r="N7709">
        <v>0.276039521009663</v>
      </c>
      <c r="O7709" t="s">
        <v>108</v>
      </c>
      <c r="P7709" t="s">
        <v>108</v>
      </c>
      <c r="Q7709" t="s">
        <v>116</v>
      </c>
    </row>
    <row r="7710" spans="1:17" x14ac:dyDescent="0.2">
      <c r="A7710">
        <v>-13.96698973</v>
      </c>
      <c r="B7710">
        <v>33.779981460000002</v>
      </c>
      <c r="C7710" t="s">
        <v>1117</v>
      </c>
      <c r="D7710" t="s">
        <v>1118</v>
      </c>
      <c r="E7710" t="s">
        <v>1119</v>
      </c>
      <c r="F7710" t="s">
        <v>24</v>
      </c>
      <c r="G7710" t="s">
        <v>24</v>
      </c>
      <c r="H7710" t="s">
        <v>36</v>
      </c>
      <c r="I7710" t="s">
        <v>118</v>
      </c>
      <c r="J7710" t="s">
        <v>115</v>
      </c>
      <c r="K7710">
        <v>2023</v>
      </c>
      <c r="L7710" t="s">
        <v>108</v>
      </c>
      <c r="M7710">
        <v>0.22030840486084899</v>
      </c>
      <c r="N7710">
        <v>0.26628298209710799</v>
      </c>
      <c r="O7710" t="s">
        <v>108</v>
      </c>
      <c r="P7710" t="s">
        <v>108</v>
      </c>
      <c r="Q7710" t="s">
        <v>116</v>
      </c>
    </row>
    <row r="7711" spans="1:17" x14ac:dyDescent="0.2">
      <c r="A7711">
        <v>-13.96698973</v>
      </c>
      <c r="B7711">
        <v>33.779981460000002</v>
      </c>
      <c r="C7711" t="s">
        <v>1117</v>
      </c>
      <c r="D7711" t="s">
        <v>1118</v>
      </c>
      <c r="E7711" t="s">
        <v>1119</v>
      </c>
      <c r="F7711" t="s">
        <v>24</v>
      </c>
      <c r="G7711" t="s">
        <v>24</v>
      </c>
      <c r="H7711" t="s">
        <v>36</v>
      </c>
      <c r="I7711" t="s">
        <v>118</v>
      </c>
      <c r="J7711" t="s">
        <v>115</v>
      </c>
      <c r="K7711">
        <v>2024</v>
      </c>
      <c r="L7711" t="s">
        <v>108</v>
      </c>
      <c r="M7711">
        <v>0.243168637435042</v>
      </c>
      <c r="N7711">
        <v>0.29839615454135998</v>
      </c>
      <c r="O7711" t="s">
        <v>108</v>
      </c>
      <c r="P7711" t="s">
        <v>108</v>
      </c>
      <c r="Q7711" t="s">
        <v>116</v>
      </c>
    </row>
    <row r="7712" spans="1:17" x14ac:dyDescent="0.2">
      <c r="A7712">
        <v>5.9607469469999996</v>
      </c>
      <c r="B7712">
        <v>116.0993263</v>
      </c>
      <c r="C7712" t="s">
        <v>1120</v>
      </c>
      <c r="D7712" t="s">
        <v>1121</v>
      </c>
      <c r="E7712" t="s">
        <v>1122</v>
      </c>
      <c r="F7712" t="s">
        <v>26</v>
      </c>
      <c r="G7712" t="s">
        <v>46</v>
      </c>
      <c r="H7712" t="s">
        <v>40</v>
      </c>
      <c r="I7712" t="s">
        <v>114</v>
      </c>
      <c r="J7712" t="s">
        <v>264</v>
      </c>
      <c r="K7712">
        <v>2015</v>
      </c>
      <c r="L7712">
        <v>646118.68570753804</v>
      </c>
      <c r="M7712">
        <v>0.30842979923242497</v>
      </c>
      <c r="N7712">
        <v>0.32881581636012103</v>
      </c>
      <c r="O7712">
        <v>0.222884357064355</v>
      </c>
      <c r="P7712">
        <v>0.30061668091341998</v>
      </c>
      <c r="Q7712" t="s">
        <v>36</v>
      </c>
    </row>
    <row r="7713" spans="1:17" x14ac:dyDescent="0.2">
      <c r="A7713">
        <v>5.9607469469999996</v>
      </c>
      <c r="B7713">
        <v>116.0993263</v>
      </c>
      <c r="C7713" t="s">
        <v>1120</v>
      </c>
      <c r="D7713" t="s">
        <v>1121</v>
      </c>
      <c r="E7713" t="s">
        <v>1122</v>
      </c>
      <c r="F7713" t="s">
        <v>26</v>
      </c>
      <c r="G7713" t="s">
        <v>46</v>
      </c>
      <c r="H7713" t="s">
        <v>40</v>
      </c>
      <c r="I7713" t="s">
        <v>114</v>
      </c>
      <c r="J7713" t="s">
        <v>264</v>
      </c>
      <c r="K7713">
        <v>2016</v>
      </c>
      <c r="L7713" t="s">
        <v>108</v>
      </c>
      <c r="M7713">
        <v>0.30280576665276299</v>
      </c>
      <c r="N7713">
        <v>0.32023620370828798</v>
      </c>
      <c r="O7713" t="s">
        <v>108</v>
      </c>
      <c r="P7713" t="s">
        <v>108</v>
      </c>
      <c r="Q7713" t="s">
        <v>36</v>
      </c>
    </row>
    <row r="7714" spans="1:17" x14ac:dyDescent="0.2">
      <c r="A7714">
        <v>5.9607469469999996</v>
      </c>
      <c r="B7714">
        <v>116.0993263</v>
      </c>
      <c r="C7714" t="s">
        <v>1120</v>
      </c>
      <c r="D7714" t="s">
        <v>1121</v>
      </c>
      <c r="E7714" t="s">
        <v>1122</v>
      </c>
      <c r="F7714" t="s">
        <v>26</v>
      </c>
      <c r="G7714" t="s">
        <v>46</v>
      </c>
      <c r="H7714" t="s">
        <v>40</v>
      </c>
      <c r="I7714" t="s">
        <v>114</v>
      </c>
      <c r="J7714" t="s">
        <v>264</v>
      </c>
      <c r="K7714">
        <v>2017</v>
      </c>
      <c r="L7714" t="s">
        <v>108</v>
      </c>
      <c r="M7714">
        <v>0.30697997804375599</v>
      </c>
      <c r="N7714">
        <v>0.31384508061859501</v>
      </c>
      <c r="O7714" t="s">
        <v>108</v>
      </c>
      <c r="P7714" t="s">
        <v>108</v>
      </c>
      <c r="Q7714" t="s">
        <v>36</v>
      </c>
    </row>
    <row r="7715" spans="1:17" x14ac:dyDescent="0.2">
      <c r="A7715">
        <v>5.9607469469999996</v>
      </c>
      <c r="B7715">
        <v>116.0993263</v>
      </c>
      <c r="C7715" t="s">
        <v>1120</v>
      </c>
      <c r="D7715" t="s">
        <v>1121</v>
      </c>
      <c r="E7715" t="s">
        <v>1122</v>
      </c>
      <c r="F7715" t="s">
        <v>26</v>
      </c>
      <c r="G7715" t="s">
        <v>46</v>
      </c>
      <c r="H7715" t="s">
        <v>40</v>
      </c>
      <c r="I7715" t="s">
        <v>114</v>
      </c>
      <c r="J7715" t="s">
        <v>264</v>
      </c>
      <c r="K7715">
        <v>2018</v>
      </c>
      <c r="L7715" t="s">
        <v>108</v>
      </c>
      <c r="M7715">
        <v>0.32284574131847699</v>
      </c>
      <c r="N7715">
        <v>0.33003152484660297</v>
      </c>
      <c r="O7715" t="s">
        <v>108</v>
      </c>
      <c r="P7715" t="s">
        <v>108</v>
      </c>
      <c r="Q7715" t="s">
        <v>36</v>
      </c>
    </row>
    <row r="7716" spans="1:17" x14ac:dyDescent="0.2">
      <c r="A7716">
        <v>5.9607469469999996</v>
      </c>
      <c r="B7716">
        <v>116.0993263</v>
      </c>
      <c r="C7716" t="s">
        <v>1120</v>
      </c>
      <c r="D7716" t="s">
        <v>1121</v>
      </c>
      <c r="E7716" t="s">
        <v>1122</v>
      </c>
      <c r="F7716" t="s">
        <v>26</v>
      </c>
      <c r="G7716" t="s">
        <v>46</v>
      </c>
      <c r="H7716" t="s">
        <v>40</v>
      </c>
      <c r="I7716" t="s">
        <v>114</v>
      </c>
      <c r="J7716" t="s">
        <v>264</v>
      </c>
      <c r="K7716">
        <v>2019</v>
      </c>
      <c r="L7716" t="s">
        <v>108</v>
      </c>
      <c r="M7716">
        <v>0.30352259878412502</v>
      </c>
      <c r="N7716">
        <v>0.31727300227001798</v>
      </c>
      <c r="O7716" t="s">
        <v>108</v>
      </c>
      <c r="P7716" t="s">
        <v>108</v>
      </c>
      <c r="Q7716" t="s">
        <v>36</v>
      </c>
    </row>
    <row r="7717" spans="1:17" x14ac:dyDescent="0.2">
      <c r="A7717">
        <v>5.9607469469999996</v>
      </c>
      <c r="B7717">
        <v>116.0993263</v>
      </c>
      <c r="C7717" t="s">
        <v>1120</v>
      </c>
      <c r="D7717" t="s">
        <v>1121</v>
      </c>
      <c r="E7717" t="s">
        <v>1122</v>
      </c>
      <c r="F7717" t="s">
        <v>26</v>
      </c>
      <c r="G7717" t="s">
        <v>46</v>
      </c>
      <c r="H7717" t="s">
        <v>40</v>
      </c>
      <c r="I7717" t="s">
        <v>114</v>
      </c>
      <c r="J7717" t="s">
        <v>264</v>
      </c>
      <c r="K7717">
        <v>2020</v>
      </c>
      <c r="L7717">
        <v>732673.10556718404</v>
      </c>
      <c r="M7717">
        <v>0.299433250755056</v>
      </c>
      <c r="N7717">
        <v>0.32538873320372302</v>
      </c>
      <c r="O7717">
        <v>0.19963976065453701</v>
      </c>
      <c r="P7717">
        <v>0.27737208450360201</v>
      </c>
      <c r="Q7717" t="s">
        <v>36</v>
      </c>
    </row>
    <row r="7718" spans="1:17" x14ac:dyDescent="0.2">
      <c r="A7718">
        <v>5.9607469469999996</v>
      </c>
      <c r="B7718">
        <v>116.0993263</v>
      </c>
      <c r="C7718" t="s">
        <v>1120</v>
      </c>
      <c r="D7718" t="s">
        <v>1121</v>
      </c>
      <c r="E7718" t="s">
        <v>1122</v>
      </c>
      <c r="F7718" t="s">
        <v>26</v>
      </c>
      <c r="G7718" t="s">
        <v>46</v>
      </c>
      <c r="H7718" t="s">
        <v>40</v>
      </c>
      <c r="I7718" t="s">
        <v>114</v>
      </c>
      <c r="J7718" t="s">
        <v>264</v>
      </c>
      <c r="K7718">
        <v>2021</v>
      </c>
      <c r="L7718" t="s">
        <v>108</v>
      </c>
      <c r="M7718">
        <v>0.31967994344671202</v>
      </c>
      <c r="N7718">
        <v>0.33001815050115801</v>
      </c>
      <c r="O7718" t="s">
        <v>108</v>
      </c>
      <c r="P7718" t="s">
        <v>108</v>
      </c>
      <c r="Q7718" t="s">
        <v>36</v>
      </c>
    </row>
    <row r="7719" spans="1:17" x14ac:dyDescent="0.2">
      <c r="A7719">
        <v>5.9607469469999996</v>
      </c>
      <c r="B7719">
        <v>116.0993263</v>
      </c>
      <c r="C7719" t="s">
        <v>1120</v>
      </c>
      <c r="D7719" t="s">
        <v>1121</v>
      </c>
      <c r="E7719" t="s">
        <v>1122</v>
      </c>
      <c r="F7719" t="s">
        <v>26</v>
      </c>
      <c r="G7719" t="s">
        <v>46</v>
      </c>
      <c r="H7719" t="s">
        <v>40</v>
      </c>
      <c r="I7719" t="s">
        <v>114</v>
      </c>
      <c r="J7719" t="s">
        <v>264</v>
      </c>
      <c r="K7719">
        <v>2022</v>
      </c>
      <c r="L7719" t="s">
        <v>108</v>
      </c>
      <c r="M7719">
        <v>0.33330798810093998</v>
      </c>
      <c r="N7719">
        <v>0.337554948828514</v>
      </c>
      <c r="O7719" t="s">
        <v>108</v>
      </c>
      <c r="P7719" t="s">
        <v>108</v>
      </c>
      <c r="Q7719" t="s">
        <v>36</v>
      </c>
    </row>
    <row r="7720" spans="1:17" x14ac:dyDescent="0.2">
      <c r="A7720">
        <v>5.9607469469999996</v>
      </c>
      <c r="B7720">
        <v>116.0993263</v>
      </c>
      <c r="C7720" t="s">
        <v>1120</v>
      </c>
      <c r="D7720" t="s">
        <v>1121</v>
      </c>
      <c r="E7720" t="s">
        <v>1122</v>
      </c>
      <c r="F7720" t="s">
        <v>26</v>
      </c>
      <c r="G7720" t="s">
        <v>46</v>
      </c>
      <c r="H7720" t="s">
        <v>40</v>
      </c>
      <c r="I7720" t="s">
        <v>114</v>
      </c>
      <c r="J7720" t="s">
        <v>264</v>
      </c>
      <c r="K7720">
        <v>2023</v>
      </c>
      <c r="L7720" t="s">
        <v>108</v>
      </c>
      <c r="M7720">
        <v>0.30863668228378299</v>
      </c>
      <c r="N7720">
        <v>0.33218786731636402</v>
      </c>
      <c r="O7720" t="s">
        <v>108</v>
      </c>
      <c r="P7720" t="s">
        <v>108</v>
      </c>
      <c r="Q7720" t="s">
        <v>36</v>
      </c>
    </row>
    <row r="7721" spans="1:17" x14ac:dyDescent="0.2">
      <c r="A7721">
        <v>5.9607469469999996</v>
      </c>
      <c r="B7721">
        <v>116.0993263</v>
      </c>
      <c r="C7721" t="s">
        <v>1120</v>
      </c>
      <c r="D7721" t="s">
        <v>1121</v>
      </c>
      <c r="E7721" t="s">
        <v>1122</v>
      </c>
      <c r="F7721" t="s">
        <v>26</v>
      </c>
      <c r="G7721" t="s">
        <v>46</v>
      </c>
      <c r="H7721" t="s">
        <v>40</v>
      </c>
      <c r="I7721" t="s">
        <v>114</v>
      </c>
      <c r="J7721" t="s">
        <v>264</v>
      </c>
      <c r="K7721">
        <v>2024</v>
      </c>
      <c r="L7721" t="s">
        <v>108</v>
      </c>
      <c r="M7721">
        <v>0.31345892197194503</v>
      </c>
      <c r="N7721">
        <v>0.331096054438628</v>
      </c>
      <c r="O7721" t="s">
        <v>108</v>
      </c>
      <c r="P7721" t="s">
        <v>108</v>
      </c>
      <c r="Q7721" t="s">
        <v>36</v>
      </c>
    </row>
    <row r="7722" spans="1:17" x14ac:dyDescent="0.2">
      <c r="A7722">
        <v>5.3721272210000004</v>
      </c>
      <c r="B7722">
        <v>100.2897535</v>
      </c>
      <c r="C7722" t="s">
        <v>1120</v>
      </c>
      <c r="D7722" t="s">
        <v>1123</v>
      </c>
      <c r="E7722" t="s">
        <v>1122</v>
      </c>
      <c r="F7722" t="s">
        <v>26</v>
      </c>
      <c r="G7722" t="s">
        <v>46</v>
      </c>
      <c r="H7722" t="s">
        <v>40</v>
      </c>
      <c r="I7722" t="s">
        <v>114</v>
      </c>
      <c r="J7722" t="s">
        <v>264</v>
      </c>
      <c r="K7722">
        <v>2015</v>
      </c>
      <c r="L7722">
        <v>725585.69762084202</v>
      </c>
      <c r="M7722">
        <v>0.26893689250114</v>
      </c>
      <c r="N7722">
        <v>0.291880901833665</v>
      </c>
      <c r="O7722">
        <v>0.15959651789415499</v>
      </c>
      <c r="P7722">
        <v>0.32413110986669402</v>
      </c>
      <c r="Q7722" t="s">
        <v>116</v>
      </c>
    </row>
    <row r="7723" spans="1:17" x14ac:dyDescent="0.2">
      <c r="A7723">
        <v>5.3721272210000004</v>
      </c>
      <c r="B7723">
        <v>100.2897535</v>
      </c>
      <c r="C7723" t="s">
        <v>1120</v>
      </c>
      <c r="D7723" t="s">
        <v>1123</v>
      </c>
      <c r="E7723" t="s">
        <v>1122</v>
      </c>
      <c r="F7723" t="s">
        <v>26</v>
      </c>
      <c r="G7723" t="s">
        <v>46</v>
      </c>
      <c r="H7723" t="s">
        <v>40</v>
      </c>
      <c r="I7723" t="s">
        <v>114</v>
      </c>
      <c r="J7723" t="s">
        <v>264</v>
      </c>
      <c r="K7723">
        <v>2016</v>
      </c>
      <c r="L7723" t="s">
        <v>108</v>
      </c>
      <c r="M7723">
        <v>0.27581178958361502</v>
      </c>
      <c r="N7723">
        <v>0.30415049147275203</v>
      </c>
      <c r="O7723" t="s">
        <v>108</v>
      </c>
      <c r="P7723" t="s">
        <v>108</v>
      </c>
      <c r="Q7723" t="s">
        <v>36</v>
      </c>
    </row>
    <row r="7724" spans="1:17" x14ac:dyDescent="0.2">
      <c r="A7724">
        <v>5.3721272210000004</v>
      </c>
      <c r="B7724">
        <v>100.2897535</v>
      </c>
      <c r="C7724" t="s">
        <v>1120</v>
      </c>
      <c r="D7724" t="s">
        <v>1123</v>
      </c>
      <c r="E7724" t="s">
        <v>1122</v>
      </c>
      <c r="F7724" t="s">
        <v>26</v>
      </c>
      <c r="G7724" t="s">
        <v>46</v>
      </c>
      <c r="H7724" t="s">
        <v>40</v>
      </c>
      <c r="I7724" t="s">
        <v>114</v>
      </c>
      <c r="J7724" t="s">
        <v>264</v>
      </c>
      <c r="K7724">
        <v>2017</v>
      </c>
      <c r="L7724" t="s">
        <v>108</v>
      </c>
      <c r="M7724">
        <v>0.28052184248908801</v>
      </c>
      <c r="N7724">
        <v>0.28269518962611301</v>
      </c>
      <c r="O7724" t="s">
        <v>108</v>
      </c>
      <c r="P7724" t="s">
        <v>108</v>
      </c>
      <c r="Q7724" t="s">
        <v>116</v>
      </c>
    </row>
    <row r="7725" spans="1:17" x14ac:dyDescent="0.2">
      <c r="A7725">
        <v>5.3721272210000004</v>
      </c>
      <c r="B7725">
        <v>100.2897535</v>
      </c>
      <c r="C7725" t="s">
        <v>1120</v>
      </c>
      <c r="D7725" t="s">
        <v>1123</v>
      </c>
      <c r="E7725" t="s">
        <v>1122</v>
      </c>
      <c r="F7725" t="s">
        <v>26</v>
      </c>
      <c r="G7725" t="s">
        <v>46</v>
      </c>
      <c r="H7725" t="s">
        <v>40</v>
      </c>
      <c r="I7725" t="s">
        <v>114</v>
      </c>
      <c r="J7725" t="s">
        <v>264</v>
      </c>
      <c r="K7725">
        <v>2018</v>
      </c>
      <c r="L7725" t="s">
        <v>108</v>
      </c>
      <c r="M7725">
        <v>0.265946751601572</v>
      </c>
      <c r="N7725">
        <v>0.29287567349997401</v>
      </c>
      <c r="O7725" t="s">
        <v>108</v>
      </c>
      <c r="P7725" t="s">
        <v>108</v>
      </c>
      <c r="Q7725" t="s">
        <v>116</v>
      </c>
    </row>
    <row r="7726" spans="1:17" x14ac:dyDescent="0.2">
      <c r="A7726">
        <v>5.3721272210000004</v>
      </c>
      <c r="B7726">
        <v>100.2897535</v>
      </c>
      <c r="C7726" t="s">
        <v>1120</v>
      </c>
      <c r="D7726" t="s">
        <v>1123</v>
      </c>
      <c r="E7726" t="s">
        <v>1122</v>
      </c>
      <c r="F7726" t="s">
        <v>26</v>
      </c>
      <c r="G7726" t="s">
        <v>46</v>
      </c>
      <c r="H7726" t="s">
        <v>40</v>
      </c>
      <c r="I7726" t="s">
        <v>114</v>
      </c>
      <c r="J7726" t="s">
        <v>264</v>
      </c>
      <c r="K7726">
        <v>2019</v>
      </c>
      <c r="L7726" t="s">
        <v>108</v>
      </c>
      <c r="M7726">
        <v>0.26035433655726598</v>
      </c>
      <c r="N7726">
        <v>0.27585916029730401</v>
      </c>
      <c r="O7726" t="s">
        <v>108</v>
      </c>
      <c r="P7726" t="s">
        <v>108</v>
      </c>
      <c r="Q7726" t="s">
        <v>116</v>
      </c>
    </row>
    <row r="7727" spans="1:17" x14ac:dyDescent="0.2">
      <c r="A7727">
        <v>5.3721272210000004</v>
      </c>
      <c r="B7727">
        <v>100.2897535</v>
      </c>
      <c r="C7727" t="s">
        <v>1120</v>
      </c>
      <c r="D7727" t="s">
        <v>1123</v>
      </c>
      <c r="E7727" t="s">
        <v>1122</v>
      </c>
      <c r="F7727" t="s">
        <v>26</v>
      </c>
      <c r="G7727" t="s">
        <v>46</v>
      </c>
      <c r="H7727" t="s">
        <v>40</v>
      </c>
      <c r="I7727" t="s">
        <v>114</v>
      </c>
      <c r="J7727" t="s">
        <v>264</v>
      </c>
      <c r="K7727">
        <v>2020</v>
      </c>
      <c r="L7727">
        <v>740674.48193133995</v>
      </c>
      <c r="M7727">
        <v>0.255281195671199</v>
      </c>
      <c r="N7727">
        <v>0.26926440587386402</v>
      </c>
      <c r="O7727">
        <v>0.157742012901537</v>
      </c>
      <c r="P7727">
        <v>0.322276604874076</v>
      </c>
      <c r="Q7727" t="s">
        <v>116</v>
      </c>
    </row>
    <row r="7728" spans="1:17" x14ac:dyDescent="0.2">
      <c r="A7728">
        <v>5.3721272210000004</v>
      </c>
      <c r="B7728">
        <v>100.2897535</v>
      </c>
      <c r="C7728" t="s">
        <v>1120</v>
      </c>
      <c r="D7728" t="s">
        <v>1123</v>
      </c>
      <c r="E7728" t="s">
        <v>1122</v>
      </c>
      <c r="F7728" t="s">
        <v>26</v>
      </c>
      <c r="G7728" t="s">
        <v>46</v>
      </c>
      <c r="H7728" t="s">
        <v>40</v>
      </c>
      <c r="I7728" t="s">
        <v>114</v>
      </c>
      <c r="J7728" t="s">
        <v>264</v>
      </c>
      <c r="K7728">
        <v>2021</v>
      </c>
      <c r="L7728" t="s">
        <v>108</v>
      </c>
      <c r="M7728">
        <v>0.27768103204878802</v>
      </c>
      <c r="N7728">
        <v>0.29186855558285402</v>
      </c>
      <c r="O7728" t="s">
        <v>108</v>
      </c>
      <c r="P7728" t="s">
        <v>108</v>
      </c>
      <c r="Q7728" t="s">
        <v>116</v>
      </c>
    </row>
    <row r="7729" spans="1:17" x14ac:dyDescent="0.2">
      <c r="A7729">
        <v>5.3721272210000004</v>
      </c>
      <c r="B7729">
        <v>100.2897535</v>
      </c>
      <c r="C7729" t="s">
        <v>1120</v>
      </c>
      <c r="D7729" t="s">
        <v>1123</v>
      </c>
      <c r="E7729" t="s">
        <v>1122</v>
      </c>
      <c r="F7729" t="s">
        <v>26</v>
      </c>
      <c r="G7729" t="s">
        <v>46</v>
      </c>
      <c r="H7729" t="s">
        <v>40</v>
      </c>
      <c r="I7729" t="s">
        <v>114</v>
      </c>
      <c r="J7729" t="s">
        <v>264</v>
      </c>
      <c r="K7729">
        <v>2022</v>
      </c>
      <c r="L7729" t="s">
        <v>108</v>
      </c>
      <c r="M7729">
        <v>0.26010427888280002</v>
      </c>
      <c r="N7729">
        <v>0.28466465697833798</v>
      </c>
      <c r="O7729" t="s">
        <v>108</v>
      </c>
      <c r="P7729" t="s">
        <v>108</v>
      </c>
      <c r="Q7729" t="s">
        <v>116</v>
      </c>
    </row>
    <row r="7730" spans="1:17" x14ac:dyDescent="0.2">
      <c r="A7730">
        <v>5.3721272210000004</v>
      </c>
      <c r="B7730">
        <v>100.2897535</v>
      </c>
      <c r="C7730" t="s">
        <v>1120</v>
      </c>
      <c r="D7730" t="s">
        <v>1123</v>
      </c>
      <c r="E7730" t="s">
        <v>1122</v>
      </c>
      <c r="F7730" t="s">
        <v>26</v>
      </c>
      <c r="G7730" t="s">
        <v>46</v>
      </c>
      <c r="H7730" t="s">
        <v>40</v>
      </c>
      <c r="I7730" t="s">
        <v>114</v>
      </c>
      <c r="J7730" t="s">
        <v>264</v>
      </c>
      <c r="K7730">
        <v>2023</v>
      </c>
      <c r="L7730" t="s">
        <v>108</v>
      </c>
      <c r="M7730">
        <v>0.266712751847203</v>
      </c>
      <c r="N7730">
        <v>0.27975664438565501</v>
      </c>
      <c r="O7730" t="s">
        <v>108</v>
      </c>
      <c r="P7730" t="s">
        <v>108</v>
      </c>
      <c r="Q7730" t="s">
        <v>116</v>
      </c>
    </row>
    <row r="7731" spans="1:17" x14ac:dyDescent="0.2">
      <c r="A7731">
        <v>5.3721272210000004</v>
      </c>
      <c r="B7731">
        <v>100.2897535</v>
      </c>
      <c r="C7731" t="s">
        <v>1120</v>
      </c>
      <c r="D7731" t="s">
        <v>1123</v>
      </c>
      <c r="E7731" t="s">
        <v>1122</v>
      </c>
      <c r="F7731" t="s">
        <v>26</v>
      </c>
      <c r="G7731" t="s">
        <v>46</v>
      </c>
      <c r="H7731" t="s">
        <v>40</v>
      </c>
      <c r="I7731" t="s">
        <v>114</v>
      </c>
      <c r="J7731" t="s">
        <v>264</v>
      </c>
      <c r="K7731">
        <v>2024</v>
      </c>
      <c r="L7731" t="s">
        <v>108</v>
      </c>
      <c r="M7731">
        <v>0.27157285369540302</v>
      </c>
      <c r="N7731">
        <v>0.281020421421036</v>
      </c>
      <c r="O7731" t="s">
        <v>108</v>
      </c>
      <c r="P7731" t="s">
        <v>108</v>
      </c>
      <c r="Q7731" t="s">
        <v>116</v>
      </c>
    </row>
    <row r="7732" spans="1:17" x14ac:dyDescent="0.2">
      <c r="A7732">
        <v>3.074778818</v>
      </c>
      <c r="B7732">
        <v>101.6268783</v>
      </c>
      <c r="C7732" t="s">
        <v>1120</v>
      </c>
      <c r="D7732" t="s">
        <v>1124</v>
      </c>
      <c r="E7732" t="s">
        <v>1122</v>
      </c>
      <c r="F7732" t="s">
        <v>26</v>
      </c>
      <c r="G7732" t="s">
        <v>46</v>
      </c>
      <c r="H7732" t="s">
        <v>40</v>
      </c>
      <c r="I7732" t="s">
        <v>114</v>
      </c>
      <c r="J7732" t="s">
        <v>264</v>
      </c>
      <c r="K7732">
        <v>2015</v>
      </c>
      <c r="L7732">
        <v>6755568.4981750799</v>
      </c>
      <c r="M7732">
        <v>0.26145474750483499</v>
      </c>
      <c r="N7732">
        <v>0.28109855685003698</v>
      </c>
      <c r="O7732">
        <v>8.8067742367622798E-2</v>
      </c>
      <c r="P7732">
        <v>9.3498056055758394E-2</v>
      </c>
      <c r="Q7732" t="s">
        <v>116</v>
      </c>
    </row>
    <row r="7733" spans="1:17" x14ac:dyDescent="0.2">
      <c r="A7733">
        <v>3.074778818</v>
      </c>
      <c r="B7733">
        <v>101.6268783</v>
      </c>
      <c r="C7733" t="s">
        <v>1120</v>
      </c>
      <c r="D7733" t="s">
        <v>1124</v>
      </c>
      <c r="E7733" t="s">
        <v>1122</v>
      </c>
      <c r="F7733" t="s">
        <v>26</v>
      </c>
      <c r="G7733" t="s">
        <v>46</v>
      </c>
      <c r="H7733" t="s">
        <v>40</v>
      </c>
      <c r="I7733" t="s">
        <v>114</v>
      </c>
      <c r="J7733" t="s">
        <v>264</v>
      </c>
      <c r="K7733">
        <v>2016</v>
      </c>
      <c r="L7733" t="s">
        <v>108</v>
      </c>
      <c r="M7733">
        <v>0.27837541568413199</v>
      </c>
      <c r="N7733">
        <v>0.28432344232797602</v>
      </c>
      <c r="O7733" t="s">
        <v>108</v>
      </c>
      <c r="P7733" t="s">
        <v>108</v>
      </c>
      <c r="Q7733" t="s">
        <v>116</v>
      </c>
    </row>
    <row r="7734" spans="1:17" x14ac:dyDescent="0.2">
      <c r="A7734">
        <v>3.074778818</v>
      </c>
      <c r="B7734">
        <v>101.6268783</v>
      </c>
      <c r="C7734" t="s">
        <v>1120</v>
      </c>
      <c r="D7734" t="s">
        <v>1124</v>
      </c>
      <c r="E7734" t="s">
        <v>1122</v>
      </c>
      <c r="F7734" t="s">
        <v>26</v>
      </c>
      <c r="G7734" t="s">
        <v>46</v>
      </c>
      <c r="H7734" t="s">
        <v>40</v>
      </c>
      <c r="I7734" t="s">
        <v>114</v>
      </c>
      <c r="J7734" t="s">
        <v>264</v>
      </c>
      <c r="K7734">
        <v>2017</v>
      </c>
      <c r="L7734" t="s">
        <v>108</v>
      </c>
      <c r="M7734">
        <v>0.257544114938625</v>
      </c>
      <c r="N7734">
        <v>0.26913428874606798</v>
      </c>
      <c r="O7734" t="s">
        <v>108</v>
      </c>
      <c r="P7734" t="s">
        <v>108</v>
      </c>
      <c r="Q7734" t="s">
        <v>116</v>
      </c>
    </row>
    <row r="7735" spans="1:17" x14ac:dyDescent="0.2">
      <c r="A7735">
        <v>3.074778818</v>
      </c>
      <c r="B7735">
        <v>101.6268783</v>
      </c>
      <c r="C7735" t="s">
        <v>1120</v>
      </c>
      <c r="D7735" t="s">
        <v>1124</v>
      </c>
      <c r="E7735" t="s">
        <v>1122</v>
      </c>
      <c r="F7735" t="s">
        <v>26</v>
      </c>
      <c r="G7735" t="s">
        <v>46</v>
      </c>
      <c r="H7735" t="s">
        <v>40</v>
      </c>
      <c r="I7735" t="s">
        <v>114</v>
      </c>
      <c r="J7735" t="s">
        <v>264</v>
      </c>
      <c r="K7735">
        <v>2018</v>
      </c>
      <c r="L7735" t="s">
        <v>108</v>
      </c>
      <c r="M7735">
        <v>0.234359839029015</v>
      </c>
      <c r="N7735">
        <v>0.24935730434082001</v>
      </c>
      <c r="O7735" t="s">
        <v>108</v>
      </c>
      <c r="P7735" t="s">
        <v>108</v>
      </c>
      <c r="Q7735" t="s">
        <v>116</v>
      </c>
    </row>
    <row r="7736" spans="1:17" x14ac:dyDescent="0.2">
      <c r="A7736">
        <v>3.074778818</v>
      </c>
      <c r="B7736">
        <v>101.6268783</v>
      </c>
      <c r="C7736" t="s">
        <v>1120</v>
      </c>
      <c r="D7736" t="s">
        <v>1124</v>
      </c>
      <c r="E7736" t="s">
        <v>1122</v>
      </c>
      <c r="F7736" t="s">
        <v>26</v>
      </c>
      <c r="G7736" t="s">
        <v>46</v>
      </c>
      <c r="H7736" t="s">
        <v>40</v>
      </c>
      <c r="I7736" t="s">
        <v>114</v>
      </c>
      <c r="J7736" t="s">
        <v>264</v>
      </c>
      <c r="K7736">
        <v>2019</v>
      </c>
      <c r="L7736" t="s">
        <v>108</v>
      </c>
      <c r="M7736">
        <v>0.26373231836094502</v>
      </c>
      <c r="N7736">
        <v>0.27610158014289898</v>
      </c>
      <c r="O7736" t="s">
        <v>108</v>
      </c>
      <c r="P7736" t="s">
        <v>108</v>
      </c>
      <c r="Q7736" t="s">
        <v>116</v>
      </c>
    </row>
    <row r="7737" spans="1:17" x14ac:dyDescent="0.2">
      <c r="A7737">
        <v>3.074778818</v>
      </c>
      <c r="B7737">
        <v>101.6268783</v>
      </c>
      <c r="C7737" t="s">
        <v>1120</v>
      </c>
      <c r="D7737" t="s">
        <v>1124</v>
      </c>
      <c r="E7737" t="s">
        <v>1122</v>
      </c>
      <c r="F7737" t="s">
        <v>26</v>
      </c>
      <c r="G7737" t="s">
        <v>46</v>
      </c>
      <c r="H7737" t="s">
        <v>40</v>
      </c>
      <c r="I7737" t="s">
        <v>114</v>
      </c>
      <c r="J7737" t="s">
        <v>264</v>
      </c>
      <c r="K7737">
        <v>2020</v>
      </c>
      <c r="L7737">
        <v>7763881.66201963</v>
      </c>
      <c r="M7737">
        <v>0.25984682759716599</v>
      </c>
      <c r="N7737">
        <v>0.27700718165884303</v>
      </c>
      <c r="O7737">
        <v>7.8398964953950795E-2</v>
      </c>
      <c r="P7737">
        <v>8.3829551956217899E-2</v>
      </c>
      <c r="Q7737" t="s">
        <v>116</v>
      </c>
    </row>
    <row r="7738" spans="1:17" x14ac:dyDescent="0.2">
      <c r="A7738">
        <v>3.074778818</v>
      </c>
      <c r="B7738">
        <v>101.6268783</v>
      </c>
      <c r="C7738" t="s">
        <v>1120</v>
      </c>
      <c r="D7738" t="s">
        <v>1124</v>
      </c>
      <c r="E7738" t="s">
        <v>1122</v>
      </c>
      <c r="F7738" t="s">
        <v>26</v>
      </c>
      <c r="G7738" t="s">
        <v>46</v>
      </c>
      <c r="H7738" t="s">
        <v>40</v>
      </c>
      <c r="I7738" t="s">
        <v>114</v>
      </c>
      <c r="J7738" t="s">
        <v>264</v>
      </c>
      <c r="K7738">
        <v>2021</v>
      </c>
      <c r="L7738" t="s">
        <v>108</v>
      </c>
      <c r="M7738">
        <v>0.25482258418199399</v>
      </c>
      <c r="N7738">
        <v>0.27089463878768899</v>
      </c>
      <c r="O7738" t="s">
        <v>108</v>
      </c>
      <c r="P7738" t="s">
        <v>108</v>
      </c>
      <c r="Q7738" t="s">
        <v>116</v>
      </c>
    </row>
    <row r="7739" spans="1:17" x14ac:dyDescent="0.2">
      <c r="A7739">
        <v>3.074778818</v>
      </c>
      <c r="B7739">
        <v>101.6268783</v>
      </c>
      <c r="C7739" t="s">
        <v>1120</v>
      </c>
      <c r="D7739" t="s">
        <v>1124</v>
      </c>
      <c r="E7739" t="s">
        <v>1122</v>
      </c>
      <c r="F7739" t="s">
        <v>26</v>
      </c>
      <c r="G7739" t="s">
        <v>46</v>
      </c>
      <c r="H7739" t="s">
        <v>40</v>
      </c>
      <c r="I7739" t="s">
        <v>114</v>
      </c>
      <c r="J7739" t="s">
        <v>264</v>
      </c>
      <c r="K7739">
        <v>2022</v>
      </c>
      <c r="L7739" t="s">
        <v>108</v>
      </c>
      <c r="M7739">
        <v>0.24596198195619201</v>
      </c>
      <c r="N7739">
        <v>0.25244203110630697</v>
      </c>
      <c r="O7739" t="s">
        <v>108</v>
      </c>
      <c r="P7739" t="s">
        <v>108</v>
      </c>
      <c r="Q7739" t="s">
        <v>116</v>
      </c>
    </row>
    <row r="7740" spans="1:17" x14ac:dyDescent="0.2">
      <c r="A7740">
        <v>3.074778818</v>
      </c>
      <c r="B7740">
        <v>101.6268783</v>
      </c>
      <c r="C7740" t="s">
        <v>1120</v>
      </c>
      <c r="D7740" t="s">
        <v>1124</v>
      </c>
      <c r="E7740" t="s">
        <v>1122</v>
      </c>
      <c r="F7740" t="s">
        <v>26</v>
      </c>
      <c r="G7740" t="s">
        <v>46</v>
      </c>
      <c r="H7740" t="s">
        <v>40</v>
      </c>
      <c r="I7740" t="s">
        <v>114</v>
      </c>
      <c r="J7740" t="s">
        <v>264</v>
      </c>
      <c r="K7740">
        <v>2023</v>
      </c>
      <c r="L7740" t="s">
        <v>108</v>
      </c>
      <c r="M7740">
        <v>0.25334299747146799</v>
      </c>
      <c r="N7740">
        <v>0.29357755955742598</v>
      </c>
      <c r="O7740" t="s">
        <v>108</v>
      </c>
      <c r="P7740" t="s">
        <v>108</v>
      </c>
      <c r="Q7740" t="s">
        <v>116</v>
      </c>
    </row>
    <row r="7741" spans="1:17" x14ac:dyDescent="0.2">
      <c r="A7741">
        <v>3.074778818</v>
      </c>
      <c r="B7741">
        <v>101.6268783</v>
      </c>
      <c r="C7741" t="s">
        <v>1120</v>
      </c>
      <c r="D7741" t="s">
        <v>1124</v>
      </c>
      <c r="E7741" t="s">
        <v>1122</v>
      </c>
      <c r="F7741" t="s">
        <v>26</v>
      </c>
      <c r="G7741" t="s">
        <v>46</v>
      </c>
      <c r="H7741" t="s">
        <v>40</v>
      </c>
      <c r="I7741" t="s">
        <v>114</v>
      </c>
      <c r="J7741" t="s">
        <v>264</v>
      </c>
      <c r="K7741">
        <v>2024</v>
      </c>
      <c r="L7741" t="s">
        <v>108</v>
      </c>
      <c r="M7741">
        <v>0.259480100337797</v>
      </c>
      <c r="N7741">
        <v>0.28823380850779601</v>
      </c>
      <c r="O7741" t="s">
        <v>108</v>
      </c>
      <c r="P7741" t="s">
        <v>108</v>
      </c>
      <c r="Q7741" t="s">
        <v>116</v>
      </c>
    </row>
    <row r="7742" spans="1:17" x14ac:dyDescent="0.2">
      <c r="A7742">
        <v>4.6132224490000002</v>
      </c>
      <c r="B7742">
        <v>101.09511639999999</v>
      </c>
      <c r="C7742" t="s">
        <v>1120</v>
      </c>
      <c r="D7742" t="s">
        <v>1125</v>
      </c>
      <c r="E7742" t="s">
        <v>1122</v>
      </c>
      <c r="F7742" t="s">
        <v>26</v>
      </c>
      <c r="G7742" t="s">
        <v>46</v>
      </c>
      <c r="H7742" t="s">
        <v>40</v>
      </c>
      <c r="I7742" t="s">
        <v>114</v>
      </c>
      <c r="J7742" t="s">
        <v>264</v>
      </c>
      <c r="K7742">
        <v>2015</v>
      </c>
      <c r="L7742">
        <v>694799.99557772302</v>
      </c>
      <c r="M7742">
        <v>0.29377320973504101</v>
      </c>
      <c r="N7742">
        <v>0.30877583792962099</v>
      </c>
      <c r="O7742">
        <v>9.9982354962434697E-2</v>
      </c>
      <c r="P7742">
        <v>0.101166429851689</v>
      </c>
      <c r="Q7742" t="s">
        <v>36</v>
      </c>
    </row>
    <row r="7743" spans="1:17" x14ac:dyDescent="0.2">
      <c r="A7743">
        <v>4.6132224490000002</v>
      </c>
      <c r="B7743">
        <v>101.09511639999999</v>
      </c>
      <c r="C7743" t="s">
        <v>1120</v>
      </c>
      <c r="D7743" t="s">
        <v>1125</v>
      </c>
      <c r="E7743" t="s">
        <v>1122</v>
      </c>
      <c r="F7743" t="s">
        <v>26</v>
      </c>
      <c r="G7743" t="s">
        <v>46</v>
      </c>
      <c r="H7743" t="s">
        <v>40</v>
      </c>
      <c r="I7743" t="s">
        <v>114</v>
      </c>
      <c r="J7743" t="s">
        <v>264</v>
      </c>
      <c r="K7743">
        <v>2016</v>
      </c>
      <c r="L7743" t="s">
        <v>108</v>
      </c>
      <c r="M7743">
        <v>0.29587668547189699</v>
      </c>
      <c r="N7743">
        <v>0.30498471930666798</v>
      </c>
      <c r="O7743" t="s">
        <v>108</v>
      </c>
      <c r="P7743" t="s">
        <v>108</v>
      </c>
      <c r="Q7743" t="s">
        <v>36</v>
      </c>
    </row>
    <row r="7744" spans="1:17" x14ac:dyDescent="0.2">
      <c r="A7744">
        <v>4.6132224490000002</v>
      </c>
      <c r="B7744">
        <v>101.09511639999999</v>
      </c>
      <c r="C7744" t="s">
        <v>1120</v>
      </c>
      <c r="D7744" t="s">
        <v>1125</v>
      </c>
      <c r="E7744" t="s">
        <v>1122</v>
      </c>
      <c r="F7744" t="s">
        <v>26</v>
      </c>
      <c r="G7744" t="s">
        <v>46</v>
      </c>
      <c r="H7744" t="s">
        <v>40</v>
      </c>
      <c r="I7744" t="s">
        <v>114</v>
      </c>
      <c r="J7744" t="s">
        <v>264</v>
      </c>
      <c r="K7744">
        <v>2017</v>
      </c>
      <c r="L7744" t="s">
        <v>108</v>
      </c>
      <c r="M7744">
        <v>0.30571159438120299</v>
      </c>
      <c r="N7744">
        <v>0.30952733234066199</v>
      </c>
      <c r="O7744" t="s">
        <v>108</v>
      </c>
      <c r="P7744" t="s">
        <v>108</v>
      </c>
      <c r="Q7744" t="s">
        <v>36</v>
      </c>
    </row>
    <row r="7745" spans="1:17" x14ac:dyDescent="0.2">
      <c r="A7745">
        <v>4.6132224490000002</v>
      </c>
      <c r="B7745">
        <v>101.09511639999999</v>
      </c>
      <c r="C7745" t="s">
        <v>1120</v>
      </c>
      <c r="D7745" t="s">
        <v>1125</v>
      </c>
      <c r="E7745" t="s">
        <v>1122</v>
      </c>
      <c r="F7745" t="s">
        <v>26</v>
      </c>
      <c r="G7745" t="s">
        <v>46</v>
      </c>
      <c r="H7745" t="s">
        <v>40</v>
      </c>
      <c r="I7745" t="s">
        <v>114</v>
      </c>
      <c r="J7745" t="s">
        <v>264</v>
      </c>
      <c r="K7745">
        <v>2018</v>
      </c>
      <c r="L7745" t="s">
        <v>108</v>
      </c>
      <c r="M7745">
        <v>0.31023517739019502</v>
      </c>
      <c r="N7745">
        <v>0.31323479968213802</v>
      </c>
      <c r="O7745" t="s">
        <v>108</v>
      </c>
      <c r="P7745" t="s">
        <v>108</v>
      </c>
      <c r="Q7745" t="s">
        <v>36</v>
      </c>
    </row>
    <row r="7746" spans="1:17" x14ac:dyDescent="0.2">
      <c r="A7746">
        <v>4.6132224490000002</v>
      </c>
      <c r="B7746">
        <v>101.09511639999999</v>
      </c>
      <c r="C7746" t="s">
        <v>1120</v>
      </c>
      <c r="D7746" t="s">
        <v>1125</v>
      </c>
      <c r="E7746" t="s">
        <v>1122</v>
      </c>
      <c r="F7746" t="s">
        <v>26</v>
      </c>
      <c r="G7746" t="s">
        <v>46</v>
      </c>
      <c r="H7746" t="s">
        <v>40</v>
      </c>
      <c r="I7746" t="s">
        <v>114</v>
      </c>
      <c r="J7746" t="s">
        <v>264</v>
      </c>
      <c r="K7746">
        <v>2019</v>
      </c>
      <c r="L7746" t="s">
        <v>108</v>
      </c>
      <c r="M7746">
        <v>0.30908449638590901</v>
      </c>
      <c r="N7746">
        <v>0.32801595351761598</v>
      </c>
      <c r="O7746" t="s">
        <v>108</v>
      </c>
      <c r="P7746" t="s">
        <v>108</v>
      </c>
      <c r="Q7746" t="s">
        <v>36</v>
      </c>
    </row>
    <row r="7747" spans="1:17" x14ac:dyDescent="0.2">
      <c r="A7747">
        <v>4.6132224490000002</v>
      </c>
      <c r="B7747">
        <v>101.09511639999999</v>
      </c>
      <c r="C7747" t="s">
        <v>1120</v>
      </c>
      <c r="D7747" t="s">
        <v>1125</v>
      </c>
      <c r="E7747" t="s">
        <v>1122</v>
      </c>
      <c r="F7747" t="s">
        <v>26</v>
      </c>
      <c r="G7747" t="s">
        <v>46</v>
      </c>
      <c r="H7747" t="s">
        <v>40</v>
      </c>
      <c r="I7747" t="s">
        <v>114</v>
      </c>
      <c r="J7747" t="s">
        <v>264</v>
      </c>
      <c r="K7747">
        <v>2020</v>
      </c>
      <c r="L7747">
        <v>774487.30208523001</v>
      </c>
      <c r="M7747">
        <v>0.28176251508599798</v>
      </c>
      <c r="N7747">
        <v>0.31897249547948098</v>
      </c>
      <c r="O7747">
        <v>9.4354516665273697E-2</v>
      </c>
      <c r="P7747">
        <v>9.5538591554527805E-2</v>
      </c>
      <c r="Q7747" t="s">
        <v>36</v>
      </c>
    </row>
    <row r="7748" spans="1:17" x14ac:dyDescent="0.2">
      <c r="A7748">
        <v>4.6132224490000002</v>
      </c>
      <c r="B7748">
        <v>101.09511639999999</v>
      </c>
      <c r="C7748" t="s">
        <v>1120</v>
      </c>
      <c r="D7748" t="s">
        <v>1125</v>
      </c>
      <c r="E7748" t="s">
        <v>1122</v>
      </c>
      <c r="F7748" t="s">
        <v>26</v>
      </c>
      <c r="G7748" t="s">
        <v>46</v>
      </c>
      <c r="H7748" t="s">
        <v>40</v>
      </c>
      <c r="I7748" t="s">
        <v>114</v>
      </c>
      <c r="J7748" t="s">
        <v>264</v>
      </c>
      <c r="K7748">
        <v>2021</v>
      </c>
      <c r="L7748" t="s">
        <v>108</v>
      </c>
      <c r="M7748">
        <v>0.30954331194933699</v>
      </c>
      <c r="N7748">
        <v>0.328169573007074</v>
      </c>
      <c r="O7748" t="s">
        <v>108</v>
      </c>
      <c r="P7748" t="s">
        <v>108</v>
      </c>
      <c r="Q7748" t="s">
        <v>36</v>
      </c>
    </row>
    <row r="7749" spans="1:17" x14ac:dyDescent="0.2">
      <c r="A7749">
        <v>4.6132224490000002</v>
      </c>
      <c r="B7749">
        <v>101.09511639999999</v>
      </c>
      <c r="C7749" t="s">
        <v>1120</v>
      </c>
      <c r="D7749" t="s">
        <v>1125</v>
      </c>
      <c r="E7749" t="s">
        <v>1122</v>
      </c>
      <c r="F7749" t="s">
        <v>26</v>
      </c>
      <c r="G7749" t="s">
        <v>46</v>
      </c>
      <c r="H7749" t="s">
        <v>40</v>
      </c>
      <c r="I7749" t="s">
        <v>114</v>
      </c>
      <c r="J7749" t="s">
        <v>264</v>
      </c>
      <c r="K7749">
        <v>2022</v>
      </c>
      <c r="L7749" t="s">
        <v>108</v>
      </c>
      <c r="M7749">
        <v>0.31539523513789902</v>
      </c>
      <c r="N7749">
        <v>0.32442260492014502</v>
      </c>
      <c r="O7749" t="s">
        <v>108</v>
      </c>
      <c r="P7749" t="s">
        <v>108</v>
      </c>
      <c r="Q7749" t="s">
        <v>36</v>
      </c>
    </row>
    <row r="7750" spans="1:17" x14ac:dyDescent="0.2">
      <c r="A7750">
        <v>4.6132224490000002</v>
      </c>
      <c r="B7750">
        <v>101.09511639999999</v>
      </c>
      <c r="C7750" t="s">
        <v>1120</v>
      </c>
      <c r="D7750" t="s">
        <v>1125</v>
      </c>
      <c r="E7750" t="s">
        <v>1122</v>
      </c>
      <c r="F7750" t="s">
        <v>26</v>
      </c>
      <c r="G7750" t="s">
        <v>46</v>
      </c>
      <c r="H7750" t="s">
        <v>40</v>
      </c>
      <c r="I7750" t="s">
        <v>114</v>
      </c>
      <c r="J7750" t="s">
        <v>264</v>
      </c>
      <c r="K7750">
        <v>2023</v>
      </c>
      <c r="L7750" t="s">
        <v>108</v>
      </c>
      <c r="M7750">
        <v>0.31537097873000403</v>
      </c>
      <c r="N7750">
        <v>0.32484041406557401</v>
      </c>
      <c r="O7750" t="s">
        <v>108</v>
      </c>
      <c r="P7750" t="s">
        <v>108</v>
      </c>
      <c r="Q7750" t="s">
        <v>36</v>
      </c>
    </row>
    <row r="7751" spans="1:17" x14ac:dyDescent="0.2">
      <c r="A7751">
        <v>4.6132224490000002</v>
      </c>
      <c r="B7751">
        <v>101.09511639999999</v>
      </c>
      <c r="C7751" t="s">
        <v>1120</v>
      </c>
      <c r="D7751" t="s">
        <v>1125</v>
      </c>
      <c r="E7751" t="s">
        <v>1122</v>
      </c>
      <c r="F7751" t="s">
        <v>26</v>
      </c>
      <c r="G7751" t="s">
        <v>46</v>
      </c>
      <c r="H7751" t="s">
        <v>40</v>
      </c>
      <c r="I7751" t="s">
        <v>114</v>
      </c>
      <c r="J7751" t="s">
        <v>264</v>
      </c>
      <c r="K7751">
        <v>2024</v>
      </c>
      <c r="L7751" t="s">
        <v>108</v>
      </c>
      <c r="M7751">
        <v>0.31186865952227399</v>
      </c>
      <c r="N7751">
        <v>0.32652842065666798</v>
      </c>
      <c r="O7751" t="s">
        <v>108</v>
      </c>
      <c r="P7751" t="s">
        <v>108</v>
      </c>
      <c r="Q7751" t="s">
        <v>36</v>
      </c>
    </row>
    <row r="7752" spans="1:17" x14ac:dyDescent="0.2">
      <c r="A7752">
        <v>5.3574553729999996</v>
      </c>
      <c r="B7752">
        <v>100.43644159999999</v>
      </c>
      <c r="C7752" t="s">
        <v>1120</v>
      </c>
      <c r="D7752" t="s">
        <v>1126</v>
      </c>
      <c r="E7752" t="s">
        <v>1122</v>
      </c>
      <c r="F7752" t="s">
        <v>26</v>
      </c>
      <c r="G7752" t="s">
        <v>46</v>
      </c>
      <c r="H7752" t="s">
        <v>40</v>
      </c>
      <c r="I7752" t="s">
        <v>114</v>
      </c>
      <c r="J7752" t="s">
        <v>264</v>
      </c>
      <c r="K7752">
        <v>2015</v>
      </c>
      <c r="L7752">
        <v>545406.75382550305</v>
      </c>
      <c r="M7752">
        <v>0.26737295568369202</v>
      </c>
      <c r="N7752">
        <v>0.28503412719544402</v>
      </c>
      <c r="O7752">
        <v>0.170767843339346</v>
      </c>
      <c r="P7752">
        <v>0.209476724211973</v>
      </c>
      <c r="Q7752" t="s">
        <v>116</v>
      </c>
    </row>
    <row r="7753" spans="1:17" x14ac:dyDescent="0.2">
      <c r="A7753">
        <v>5.3574553729999996</v>
      </c>
      <c r="B7753">
        <v>100.43644159999999</v>
      </c>
      <c r="C7753" t="s">
        <v>1120</v>
      </c>
      <c r="D7753" t="s">
        <v>1126</v>
      </c>
      <c r="E7753" t="s">
        <v>1122</v>
      </c>
      <c r="F7753" t="s">
        <v>26</v>
      </c>
      <c r="G7753" t="s">
        <v>46</v>
      </c>
      <c r="H7753" t="s">
        <v>40</v>
      </c>
      <c r="I7753" t="s">
        <v>114</v>
      </c>
      <c r="J7753" t="s">
        <v>264</v>
      </c>
      <c r="K7753">
        <v>2016</v>
      </c>
      <c r="L7753" t="s">
        <v>108</v>
      </c>
      <c r="M7753">
        <v>0.27064043638360202</v>
      </c>
      <c r="N7753">
        <v>0.289269830275104</v>
      </c>
      <c r="O7753" t="s">
        <v>108</v>
      </c>
      <c r="P7753" t="s">
        <v>108</v>
      </c>
      <c r="Q7753" t="s">
        <v>116</v>
      </c>
    </row>
    <row r="7754" spans="1:17" x14ac:dyDescent="0.2">
      <c r="A7754">
        <v>5.3574553729999996</v>
      </c>
      <c r="B7754">
        <v>100.43644159999999</v>
      </c>
      <c r="C7754" t="s">
        <v>1120</v>
      </c>
      <c r="D7754" t="s">
        <v>1126</v>
      </c>
      <c r="E7754" t="s">
        <v>1122</v>
      </c>
      <c r="F7754" t="s">
        <v>26</v>
      </c>
      <c r="G7754" t="s">
        <v>46</v>
      </c>
      <c r="H7754" t="s">
        <v>40</v>
      </c>
      <c r="I7754" t="s">
        <v>114</v>
      </c>
      <c r="J7754" t="s">
        <v>264</v>
      </c>
      <c r="K7754">
        <v>2017</v>
      </c>
      <c r="L7754" t="s">
        <v>108</v>
      </c>
      <c r="M7754">
        <v>0.27376481609006298</v>
      </c>
      <c r="N7754">
        <v>0.28359158594818401</v>
      </c>
      <c r="O7754" t="s">
        <v>108</v>
      </c>
      <c r="P7754" t="s">
        <v>108</v>
      </c>
      <c r="Q7754" t="s">
        <v>116</v>
      </c>
    </row>
    <row r="7755" spans="1:17" x14ac:dyDescent="0.2">
      <c r="A7755">
        <v>5.3574553729999996</v>
      </c>
      <c r="B7755">
        <v>100.43644159999999</v>
      </c>
      <c r="C7755" t="s">
        <v>1120</v>
      </c>
      <c r="D7755" t="s">
        <v>1126</v>
      </c>
      <c r="E7755" t="s">
        <v>1122</v>
      </c>
      <c r="F7755" t="s">
        <v>26</v>
      </c>
      <c r="G7755" t="s">
        <v>46</v>
      </c>
      <c r="H7755" t="s">
        <v>40</v>
      </c>
      <c r="I7755" t="s">
        <v>114</v>
      </c>
      <c r="J7755" t="s">
        <v>264</v>
      </c>
      <c r="K7755">
        <v>2018</v>
      </c>
      <c r="L7755" t="s">
        <v>108</v>
      </c>
      <c r="M7755">
        <v>0.26364976072857199</v>
      </c>
      <c r="N7755">
        <v>0.290085847485888</v>
      </c>
      <c r="O7755" t="s">
        <v>108</v>
      </c>
      <c r="P7755" t="s">
        <v>108</v>
      </c>
      <c r="Q7755" t="s">
        <v>116</v>
      </c>
    </row>
    <row r="7756" spans="1:17" x14ac:dyDescent="0.2">
      <c r="A7756">
        <v>5.3574553729999996</v>
      </c>
      <c r="B7756">
        <v>100.43644159999999</v>
      </c>
      <c r="C7756" t="s">
        <v>1120</v>
      </c>
      <c r="D7756" t="s">
        <v>1126</v>
      </c>
      <c r="E7756" t="s">
        <v>1122</v>
      </c>
      <c r="F7756" t="s">
        <v>26</v>
      </c>
      <c r="G7756" t="s">
        <v>46</v>
      </c>
      <c r="H7756" t="s">
        <v>40</v>
      </c>
      <c r="I7756" t="s">
        <v>114</v>
      </c>
      <c r="J7756" t="s">
        <v>264</v>
      </c>
      <c r="K7756">
        <v>2019</v>
      </c>
      <c r="L7756" t="s">
        <v>108</v>
      </c>
      <c r="M7756">
        <v>0.24747130361770001</v>
      </c>
      <c r="N7756">
        <v>0.27086050600157702</v>
      </c>
      <c r="O7756" t="s">
        <v>108</v>
      </c>
      <c r="P7756" t="s">
        <v>108</v>
      </c>
      <c r="Q7756" t="s">
        <v>116</v>
      </c>
    </row>
    <row r="7757" spans="1:17" x14ac:dyDescent="0.2">
      <c r="A7757">
        <v>5.3574553729999996</v>
      </c>
      <c r="B7757">
        <v>100.43644159999999</v>
      </c>
      <c r="C7757" t="s">
        <v>1120</v>
      </c>
      <c r="D7757" t="s">
        <v>1126</v>
      </c>
      <c r="E7757" t="s">
        <v>1122</v>
      </c>
      <c r="F7757" t="s">
        <v>26</v>
      </c>
      <c r="G7757" t="s">
        <v>46</v>
      </c>
      <c r="H7757" t="s">
        <v>40</v>
      </c>
      <c r="I7757" t="s">
        <v>114</v>
      </c>
      <c r="J7757" t="s">
        <v>264</v>
      </c>
      <c r="K7757">
        <v>2020</v>
      </c>
      <c r="L7757">
        <v>554460.48474270198</v>
      </c>
      <c r="M7757">
        <v>0.249406854155973</v>
      </c>
      <c r="N7757">
        <v>0.26915355465737301</v>
      </c>
      <c r="O7757">
        <v>0.15632246843597</v>
      </c>
      <c r="P7757">
        <v>0.195031349308598</v>
      </c>
      <c r="Q7757" t="s">
        <v>116</v>
      </c>
    </row>
    <row r="7758" spans="1:17" x14ac:dyDescent="0.2">
      <c r="A7758">
        <v>5.3574553729999996</v>
      </c>
      <c r="B7758">
        <v>100.43644159999999</v>
      </c>
      <c r="C7758" t="s">
        <v>1120</v>
      </c>
      <c r="D7758" t="s">
        <v>1126</v>
      </c>
      <c r="E7758" t="s">
        <v>1122</v>
      </c>
      <c r="F7758" t="s">
        <v>26</v>
      </c>
      <c r="G7758" t="s">
        <v>46</v>
      </c>
      <c r="H7758" t="s">
        <v>40</v>
      </c>
      <c r="I7758" t="s">
        <v>114</v>
      </c>
      <c r="J7758" t="s">
        <v>264</v>
      </c>
      <c r="K7758">
        <v>2021</v>
      </c>
      <c r="L7758" t="s">
        <v>108</v>
      </c>
      <c r="M7758">
        <v>0.26328946799925201</v>
      </c>
      <c r="N7758">
        <v>0.28238893504338303</v>
      </c>
      <c r="O7758" t="s">
        <v>108</v>
      </c>
      <c r="P7758" t="s">
        <v>108</v>
      </c>
      <c r="Q7758" t="s">
        <v>116</v>
      </c>
    </row>
    <row r="7759" spans="1:17" x14ac:dyDescent="0.2">
      <c r="A7759">
        <v>5.3574553729999996</v>
      </c>
      <c r="B7759">
        <v>100.43644159999999</v>
      </c>
      <c r="C7759" t="s">
        <v>1120</v>
      </c>
      <c r="D7759" t="s">
        <v>1126</v>
      </c>
      <c r="E7759" t="s">
        <v>1122</v>
      </c>
      <c r="F7759" t="s">
        <v>26</v>
      </c>
      <c r="G7759" t="s">
        <v>46</v>
      </c>
      <c r="H7759" t="s">
        <v>40</v>
      </c>
      <c r="I7759" t="s">
        <v>114</v>
      </c>
      <c r="J7759" t="s">
        <v>264</v>
      </c>
      <c r="K7759">
        <v>2022</v>
      </c>
      <c r="L7759" t="s">
        <v>108</v>
      </c>
      <c r="M7759">
        <v>0.25553585282404001</v>
      </c>
      <c r="N7759">
        <v>0.27101098438683602</v>
      </c>
      <c r="O7759" t="s">
        <v>108</v>
      </c>
      <c r="P7759" t="s">
        <v>108</v>
      </c>
      <c r="Q7759" t="s">
        <v>116</v>
      </c>
    </row>
    <row r="7760" spans="1:17" x14ac:dyDescent="0.2">
      <c r="A7760">
        <v>5.3574553729999996</v>
      </c>
      <c r="B7760">
        <v>100.43644159999999</v>
      </c>
      <c r="C7760" t="s">
        <v>1120</v>
      </c>
      <c r="D7760" t="s">
        <v>1126</v>
      </c>
      <c r="E7760" t="s">
        <v>1122</v>
      </c>
      <c r="F7760" t="s">
        <v>26</v>
      </c>
      <c r="G7760" t="s">
        <v>46</v>
      </c>
      <c r="H7760" t="s">
        <v>40</v>
      </c>
      <c r="I7760" t="s">
        <v>114</v>
      </c>
      <c r="J7760" t="s">
        <v>264</v>
      </c>
      <c r="K7760">
        <v>2023</v>
      </c>
      <c r="L7760" t="s">
        <v>108</v>
      </c>
      <c r="M7760">
        <v>0.26212025523780402</v>
      </c>
      <c r="N7760">
        <v>0.27296126762370598</v>
      </c>
      <c r="O7760" t="s">
        <v>108</v>
      </c>
      <c r="P7760" t="s">
        <v>108</v>
      </c>
      <c r="Q7760" t="s">
        <v>116</v>
      </c>
    </row>
    <row r="7761" spans="1:17" x14ac:dyDescent="0.2">
      <c r="A7761">
        <v>5.3574553729999996</v>
      </c>
      <c r="B7761">
        <v>100.43644159999999</v>
      </c>
      <c r="C7761" t="s">
        <v>1120</v>
      </c>
      <c r="D7761" t="s">
        <v>1126</v>
      </c>
      <c r="E7761" t="s">
        <v>1122</v>
      </c>
      <c r="F7761" t="s">
        <v>26</v>
      </c>
      <c r="G7761" t="s">
        <v>46</v>
      </c>
      <c r="H7761" t="s">
        <v>40</v>
      </c>
      <c r="I7761" t="s">
        <v>114</v>
      </c>
      <c r="J7761" t="s">
        <v>264</v>
      </c>
      <c r="K7761">
        <v>2024</v>
      </c>
      <c r="L7761" t="s">
        <v>108</v>
      </c>
      <c r="M7761">
        <v>0.26527886089133501</v>
      </c>
      <c r="N7761">
        <v>0.27222931023060498</v>
      </c>
      <c r="O7761" t="s">
        <v>108</v>
      </c>
      <c r="P7761" t="s">
        <v>108</v>
      </c>
      <c r="Q7761" t="s">
        <v>116</v>
      </c>
    </row>
    <row r="7762" spans="1:17" x14ac:dyDescent="0.2">
      <c r="A7762">
        <v>-22.541904290000002</v>
      </c>
      <c r="B7762">
        <v>17.053092960000001</v>
      </c>
      <c r="C7762" t="s">
        <v>1127</v>
      </c>
      <c r="D7762" t="s">
        <v>1128</v>
      </c>
      <c r="E7762" t="s">
        <v>1129</v>
      </c>
      <c r="F7762" t="s">
        <v>24</v>
      </c>
      <c r="G7762" t="s">
        <v>24</v>
      </c>
      <c r="H7762" t="s">
        <v>38</v>
      </c>
      <c r="I7762" t="s">
        <v>105</v>
      </c>
      <c r="J7762" t="s">
        <v>115</v>
      </c>
      <c r="K7762">
        <v>2015</v>
      </c>
      <c r="L7762">
        <v>334118.11048494303</v>
      </c>
      <c r="M7762">
        <v>0.15261053017350601</v>
      </c>
      <c r="N7762">
        <v>0.192451014874642</v>
      </c>
      <c r="O7762">
        <v>0.53237781492772196</v>
      </c>
      <c r="P7762">
        <v>0.53237781492772196</v>
      </c>
      <c r="Q7762" t="s">
        <v>107</v>
      </c>
    </row>
    <row r="7763" spans="1:17" x14ac:dyDescent="0.2">
      <c r="A7763">
        <v>-22.541904290000002</v>
      </c>
      <c r="B7763">
        <v>17.053092960000001</v>
      </c>
      <c r="C7763" t="s">
        <v>1127</v>
      </c>
      <c r="D7763" t="s">
        <v>1128</v>
      </c>
      <c r="E7763" t="s">
        <v>1129</v>
      </c>
      <c r="F7763" t="s">
        <v>24</v>
      </c>
      <c r="G7763" t="s">
        <v>24</v>
      </c>
      <c r="H7763" t="s">
        <v>38</v>
      </c>
      <c r="I7763" t="s">
        <v>105</v>
      </c>
      <c r="J7763" t="s">
        <v>115</v>
      </c>
      <c r="K7763">
        <v>2016</v>
      </c>
      <c r="L7763" t="s">
        <v>108</v>
      </c>
      <c r="M7763">
        <v>0.13905043445641499</v>
      </c>
      <c r="N7763">
        <v>0.166474720623389</v>
      </c>
      <c r="O7763" t="s">
        <v>108</v>
      </c>
      <c r="P7763" t="s">
        <v>108</v>
      </c>
      <c r="Q7763" t="s">
        <v>107</v>
      </c>
    </row>
    <row r="7764" spans="1:17" x14ac:dyDescent="0.2">
      <c r="A7764">
        <v>-22.541904290000002</v>
      </c>
      <c r="B7764">
        <v>17.053092960000001</v>
      </c>
      <c r="C7764" t="s">
        <v>1127</v>
      </c>
      <c r="D7764" t="s">
        <v>1128</v>
      </c>
      <c r="E7764" t="s">
        <v>1129</v>
      </c>
      <c r="F7764" t="s">
        <v>24</v>
      </c>
      <c r="G7764" t="s">
        <v>24</v>
      </c>
      <c r="H7764" t="s">
        <v>38</v>
      </c>
      <c r="I7764" t="s">
        <v>105</v>
      </c>
      <c r="J7764" t="s">
        <v>115</v>
      </c>
      <c r="K7764">
        <v>2017</v>
      </c>
      <c r="L7764" t="s">
        <v>108</v>
      </c>
      <c r="M7764">
        <v>0.13489155301474601</v>
      </c>
      <c r="N7764">
        <v>0.15655755374247601</v>
      </c>
      <c r="O7764" t="s">
        <v>108</v>
      </c>
      <c r="P7764" t="s">
        <v>108</v>
      </c>
      <c r="Q7764" t="s">
        <v>107</v>
      </c>
    </row>
    <row r="7765" spans="1:17" x14ac:dyDescent="0.2">
      <c r="A7765">
        <v>-22.541904290000002</v>
      </c>
      <c r="B7765">
        <v>17.053092960000001</v>
      </c>
      <c r="C7765" t="s">
        <v>1127</v>
      </c>
      <c r="D7765" t="s">
        <v>1128</v>
      </c>
      <c r="E7765" t="s">
        <v>1129</v>
      </c>
      <c r="F7765" t="s">
        <v>24</v>
      </c>
      <c r="G7765" t="s">
        <v>24</v>
      </c>
      <c r="H7765" t="s">
        <v>38</v>
      </c>
      <c r="I7765" t="s">
        <v>105</v>
      </c>
      <c r="J7765" t="s">
        <v>115</v>
      </c>
      <c r="K7765">
        <v>2018</v>
      </c>
      <c r="L7765" t="s">
        <v>108</v>
      </c>
      <c r="M7765">
        <v>0.133682917124583</v>
      </c>
      <c r="N7765">
        <v>0.15714627499733599</v>
      </c>
      <c r="O7765" t="s">
        <v>108</v>
      </c>
      <c r="P7765" t="s">
        <v>108</v>
      </c>
      <c r="Q7765" t="s">
        <v>107</v>
      </c>
    </row>
    <row r="7766" spans="1:17" x14ac:dyDescent="0.2">
      <c r="A7766">
        <v>-22.541904290000002</v>
      </c>
      <c r="B7766">
        <v>17.053092960000001</v>
      </c>
      <c r="C7766" t="s">
        <v>1127</v>
      </c>
      <c r="D7766" t="s">
        <v>1128</v>
      </c>
      <c r="E7766" t="s">
        <v>1129</v>
      </c>
      <c r="F7766" t="s">
        <v>24</v>
      </c>
      <c r="G7766" t="s">
        <v>24</v>
      </c>
      <c r="H7766" t="s">
        <v>38</v>
      </c>
      <c r="I7766" t="s">
        <v>105</v>
      </c>
      <c r="J7766" t="s">
        <v>115</v>
      </c>
      <c r="K7766">
        <v>2019</v>
      </c>
      <c r="L7766" t="s">
        <v>108</v>
      </c>
      <c r="M7766">
        <v>0.117343847277307</v>
      </c>
      <c r="N7766">
        <v>0.12841000414002601</v>
      </c>
      <c r="O7766" t="s">
        <v>108</v>
      </c>
      <c r="P7766" t="s">
        <v>108</v>
      </c>
      <c r="Q7766" t="s">
        <v>107</v>
      </c>
    </row>
    <row r="7767" spans="1:17" x14ac:dyDescent="0.2">
      <c r="A7767">
        <v>-22.541904290000002</v>
      </c>
      <c r="B7767">
        <v>17.053092960000001</v>
      </c>
      <c r="C7767" t="s">
        <v>1127</v>
      </c>
      <c r="D7767" t="s">
        <v>1128</v>
      </c>
      <c r="E7767" t="s">
        <v>1129</v>
      </c>
      <c r="F7767" t="s">
        <v>24</v>
      </c>
      <c r="G7767" t="s">
        <v>24</v>
      </c>
      <c r="H7767" t="s">
        <v>38</v>
      </c>
      <c r="I7767" t="s">
        <v>105</v>
      </c>
      <c r="J7767" t="s">
        <v>115</v>
      </c>
      <c r="K7767">
        <v>2020</v>
      </c>
      <c r="L7767">
        <v>352618.07229996502</v>
      </c>
      <c r="M7767">
        <v>0.133635094382315</v>
      </c>
      <c r="N7767">
        <v>0.16596736262485001</v>
      </c>
      <c r="O7767">
        <v>0.52641606844330802</v>
      </c>
      <c r="P7767">
        <v>0.52641606844330802</v>
      </c>
      <c r="Q7767" t="s">
        <v>107</v>
      </c>
    </row>
    <row r="7768" spans="1:17" x14ac:dyDescent="0.2">
      <c r="A7768">
        <v>-22.541904290000002</v>
      </c>
      <c r="B7768">
        <v>17.053092960000001</v>
      </c>
      <c r="C7768" t="s">
        <v>1127</v>
      </c>
      <c r="D7768" t="s">
        <v>1128</v>
      </c>
      <c r="E7768" t="s">
        <v>1129</v>
      </c>
      <c r="F7768" t="s">
        <v>24</v>
      </c>
      <c r="G7768" t="s">
        <v>24</v>
      </c>
      <c r="H7768" t="s">
        <v>38</v>
      </c>
      <c r="I7768" t="s">
        <v>105</v>
      </c>
      <c r="J7768" t="s">
        <v>115</v>
      </c>
      <c r="K7768">
        <v>2021</v>
      </c>
      <c r="L7768" t="s">
        <v>108</v>
      </c>
      <c r="M7768">
        <v>0.123586864117782</v>
      </c>
      <c r="N7768">
        <v>0.16919006967468</v>
      </c>
      <c r="O7768" t="s">
        <v>108</v>
      </c>
      <c r="P7768" t="s">
        <v>108</v>
      </c>
      <c r="Q7768" t="s">
        <v>107</v>
      </c>
    </row>
    <row r="7769" spans="1:17" x14ac:dyDescent="0.2">
      <c r="A7769">
        <v>-22.541904290000002</v>
      </c>
      <c r="B7769">
        <v>17.053092960000001</v>
      </c>
      <c r="C7769" t="s">
        <v>1127</v>
      </c>
      <c r="D7769" t="s">
        <v>1128</v>
      </c>
      <c r="E7769" t="s">
        <v>1129</v>
      </c>
      <c r="F7769" t="s">
        <v>24</v>
      </c>
      <c r="G7769" t="s">
        <v>24</v>
      </c>
      <c r="H7769" t="s">
        <v>38</v>
      </c>
      <c r="I7769" t="s">
        <v>105</v>
      </c>
      <c r="J7769" t="s">
        <v>115</v>
      </c>
      <c r="K7769">
        <v>2022</v>
      </c>
      <c r="L7769" t="s">
        <v>108</v>
      </c>
      <c r="M7769">
        <v>0.13206438274548599</v>
      </c>
      <c r="N7769">
        <v>0.166300439904667</v>
      </c>
      <c r="O7769" t="s">
        <v>108</v>
      </c>
      <c r="P7769" t="s">
        <v>108</v>
      </c>
      <c r="Q7769" t="s">
        <v>107</v>
      </c>
    </row>
    <row r="7770" spans="1:17" x14ac:dyDescent="0.2">
      <c r="A7770">
        <v>-22.541904290000002</v>
      </c>
      <c r="B7770">
        <v>17.053092960000001</v>
      </c>
      <c r="C7770" t="s">
        <v>1127</v>
      </c>
      <c r="D7770" t="s">
        <v>1128</v>
      </c>
      <c r="E7770" t="s">
        <v>1129</v>
      </c>
      <c r="F7770" t="s">
        <v>24</v>
      </c>
      <c r="G7770" t="s">
        <v>24</v>
      </c>
      <c r="H7770" t="s">
        <v>38</v>
      </c>
      <c r="I7770" t="s">
        <v>105</v>
      </c>
      <c r="J7770" t="s">
        <v>115</v>
      </c>
      <c r="K7770">
        <v>2023</v>
      </c>
      <c r="L7770" t="s">
        <v>108</v>
      </c>
      <c r="M7770">
        <v>0.14177157182987199</v>
      </c>
      <c r="N7770">
        <v>0.17184374381544201</v>
      </c>
      <c r="O7770" t="s">
        <v>108</v>
      </c>
      <c r="P7770" t="s">
        <v>108</v>
      </c>
      <c r="Q7770" t="s">
        <v>107</v>
      </c>
    </row>
    <row r="7771" spans="1:17" x14ac:dyDescent="0.2">
      <c r="A7771">
        <v>-22.541904290000002</v>
      </c>
      <c r="B7771">
        <v>17.053092960000001</v>
      </c>
      <c r="C7771" t="s">
        <v>1127</v>
      </c>
      <c r="D7771" t="s">
        <v>1128</v>
      </c>
      <c r="E7771" t="s">
        <v>1129</v>
      </c>
      <c r="F7771" t="s">
        <v>24</v>
      </c>
      <c r="G7771" t="s">
        <v>24</v>
      </c>
      <c r="H7771" t="s">
        <v>38</v>
      </c>
      <c r="I7771" t="s">
        <v>105</v>
      </c>
      <c r="J7771" t="s">
        <v>115</v>
      </c>
      <c r="K7771">
        <v>2024</v>
      </c>
      <c r="L7771" t="s">
        <v>108</v>
      </c>
      <c r="M7771">
        <v>0.12787694031071301</v>
      </c>
      <c r="N7771">
        <v>0.15363126909588401</v>
      </c>
      <c r="O7771" t="s">
        <v>108</v>
      </c>
      <c r="P7771" t="s">
        <v>108</v>
      </c>
      <c r="Q7771" t="s">
        <v>107</v>
      </c>
    </row>
    <row r="7772" spans="1:17" x14ac:dyDescent="0.2">
      <c r="A7772">
        <v>13.80716763</v>
      </c>
      <c r="B7772">
        <v>8.9840093799999998</v>
      </c>
      <c r="C7772" t="s">
        <v>1130</v>
      </c>
      <c r="D7772" t="s">
        <v>1131</v>
      </c>
      <c r="E7772" t="s">
        <v>1132</v>
      </c>
      <c r="F7772" t="s">
        <v>24</v>
      </c>
      <c r="G7772" t="s">
        <v>24</v>
      </c>
      <c r="H7772" t="s">
        <v>36</v>
      </c>
      <c r="I7772" t="s">
        <v>105</v>
      </c>
      <c r="J7772" t="s">
        <v>115</v>
      </c>
      <c r="K7772">
        <v>2015</v>
      </c>
      <c r="L7772">
        <v>547011.25904914003</v>
      </c>
      <c r="M7772">
        <v>0.13610604386831701</v>
      </c>
      <c r="N7772">
        <v>0.16568826976068399</v>
      </c>
      <c r="O7772">
        <v>0.51706463691608895</v>
      </c>
      <c r="P7772">
        <v>0.51706463691608895</v>
      </c>
      <c r="Q7772" t="s">
        <v>107</v>
      </c>
    </row>
    <row r="7773" spans="1:17" x14ac:dyDescent="0.2">
      <c r="A7773">
        <v>13.80716763</v>
      </c>
      <c r="B7773">
        <v>8.9840093799999998</v>
      </c>
      <c r="C7773" t="s">
        <v>1130</v>
      </c>
      <c r="D7773" t="s">
        <v>1131</v>
      </c>
      <c r="E7773" t="s">
        <v>1132</v>
      </c>
      <c r="F7773" t="s">
        <v>24</v>
      </c>
      <c r="G7773" t="s">
        <v>24</v>
      </c>
      <c r="H7773" t="s">
        <v>36</v>
      </c>
      <c r="I7773" t="s">
        <v>105</v>
      </c>
      <c r="J7773" t="s">
        <v>115</v>
      </c>
      <c r="K7773">
        <v>2016</v>
      </c>
      <c r="L7773" t="s">
        <v>108</v>
      </c>
      <c r="M7773">
        <v>0.12754517156834599</v>
      </c>
      <c r="N7773">
        <v>0.143015069254921</v>
      </c>
      <c r="O7773" t="s">
        <v>108</v>
      </c>
      <c r="P7773" t="s">
        <v>108</v>
      </c>
      <c r="Q7773" t="s">
        <v>107</v>
      </c>
    </row>
    <row r="7774" spans="1:17" x14ac:dyDescent="0.2">
      <c r="A7774">
        <v>13.80716763</v>
      </c>
      <c r="B7774">
        <v>8.9840093799999998</v>
      </c>
      <c r="C7774" t="s">
        <v>1130</v>
      </c>
      <c r="D7774" t="s">
        <v>1131</v>
      </c>
      <c r="E7774" t="s">
        <v>1132</v>
      </c>
      <c r="F7774" t="s">
        <v>24</v>
      </c>
      <c r="G7774" t="s">
        <v>24</v>
      </c>
      <c r="H7774" t="s">
        <v>36</v>
      </c>
      <c r="I7774" t="s">
        <v>105</v>
      </c>
      <c r="J7774" t="s">
        <v>115</v>
      </c>
      <c r="K7774">
        <v>2017</v>
      </c>
      <c r="L7774" t="s">
        <v>108</v>
      </c>
      <c r="M7774">
        <v>0.13302096733069699</v>
      </c>
      <c r="N7774">
        <v>0.15919998599728699</v>
      </c>
      <c r="O7774" t="s">
        <v>108</v>
      </c>
      <c r="P7774" t="s">
        <v>108</v>
      </c>
      <c r="Q7774" t="s">
        <v>107</v>
      </c>
    </row>
    <row r="7775" spans="1:17" x14ac:dyDescent="0.2">
      <c r="A7775">
        <v>13.80716763</v>
      </c>
      <c r="B7775">
        <v>8.9840093799999998</v>
      </c>
      <c r="C7775" t="s">
        <v>1130</v>
      </c>
      <c r="D7775" t="s">
        <v>1131</v>
      </c>
      <c r="E7775" t="s">
        <v>1132</v>
      </c>
      <c r="F7775" t="s">
        <v>24</v>
      </c>
      <c r="G7775" t="s">
        <v>24</v>
      </c>
      <c r="H7775" t="s">
        <v>36</v>
      </c>
      <c r="I7775" t="s">
        <v>105</v>
      </c>
      <c r="J7775" t="s">
        <v>115</v>
      </c>
      <c r="K7775">
        <v>2018</v>
      </c>
      <c r="L7775" t="s">
        <v>108</v>
      </c>
      <c r="M7775">
        <v>0.132102183250254</v>
      </c>
      <c r="N7775">
        <v>0.149685222427657</v>
      </c>
      <c r="O7775" t="s">
        <v>108</v>
      </c>
      <c r="P7775" t="s">
        <v>108</v>
      </c>
      <c r="Q7775" t="s">
        <v>107</v>
      </c>
    </row>
    <row r="7776" spans="1:17" x14ac:dyDescent="0.2">
      <c r="A7776">
        <v>13.80716763</v>
      </c>
      <c r="B7776">
        <v>8.9840093799999998</v>
      </c>
      <c r="C7776" t="s">
        <v>1130</v>
      </c>
      <c r="D7776" t="s">
        <v>1131</v>
      </c>
      <c r="E7776" t="s">
        <v>1132</v>
      </c>
      <c r="F7776" t="s">
        <v>24</v>
      </c>
      <c r="G7776" t="s">
        <v>24</v>
      </c>
      <c r="H7776" t="s">
        <v>36</v>
      </c>
      <c r="I7776" t="s">
        <v>105</v>
      </c>
      <c r="J7776" t="s">
        <v>115</v>
      </c>
      <c r="K7776">
        <v>2019</v>
      </c>
      <c r="L7776" t="s">
        <v>108</v>
      </c>
      <c r="M7776">
        <v>0.13993135349807001</v>
      </c>
      <c r="N7776">
        <v>0.15839168188463301</v>
      </c>
      <c r="O7776" t="s">
        <v>108</v>
      </c>
      <c r="P7776" t="s">
        <v>108</v>
      </c>
      <c r="Q7776" t="s">
        <v>107</v>
      </c>
    </row>
    <row r="7777" spans="1:17" x14ac:dyDescent="0.2">
      <c r="A7777">
        <v>13.80716763</v>
      </c>
      <c r="B7777">
        <v>8.9840093799999998</v>
      </c>
      <c r="C7777" t="s">
        <v>1130</v>
      </c>
      <c r="D7777" t="s">
        <v>1131</v>
      </c>
      <c r="E7777" t="s">
        <v>1132</v>
      </c>
      <c r="F7777" t="s">
        <v>24</v>
      </c>
      <c r="G7777" t="s">
        <v>24</v>
      </c>
      <c r="H7777" t="s">
        <v>36</v>
      </c>
      <c r="I7777" t="s">
        <v>105</v>
      </c>
      <c r="J7777" t="s">
        <v>115</v>
      </c>
      <c r="K7777">
        <v>2020</v>
      </c>
      <c r="L7777">
        <v>609424.80853514699</v>
      </c>
      <c r="M7777">
        <v>0.136647370129514</v>
      </c>
      <c r="N7777">
        <v>0.16820079642273</v>
      </c>
      <c r="O7777">
        <v>0.52489104413479803</v>
      </c>
      <c r="P7777">
        <v>0.52489104413479803</v>
      </c>
      <c r="Q7777" t="s">
        <v>107</v>
      </c>
    </row>
    <row r="7778" spans="1:17" x14ac:dyDescent="0.2">
      <c r="A7778">
        <v>13.80716763</v>
      </c>
      <c r="B7778">
        <v>8.9840093799999998</v>
      </c>
      <c r="C7778" t="s">
        <v>1130</v>
      </c>
      <c r="D7778" t="s">
        <v>1131</v>
      </c>
      <c r="E7778" t="s">
        <v>1132</v>
      </c>
      <c r="F7778" t="s">
        <v>24</v>
      </c>
      <c r="G7778" t="s">
        <v>24</v>
      </c>
      <c r="H7778" t="s">
        <v>36</v>
      </c>
      <c r="I7778" t="s">
        <v>105</v>
      </c>
      <c r="J7778" t="s">
        <v>115</v>
      </c>
      <c r="K7778">
        <v>2021</v>
      </c>
      <c r="L7778" t="s">
        <v>108</v>
      </c>
      <c r="M7778">
        <v>0.13471521852363499</v>
      </c>
      <c r="N7778">
        <v>0.143674597632517</v>
      </c>
      <c r="O7778" t="s">
        <v>108</v>
      </c>
      <c r="P7778" t="s">
        <v>108</v>
      </c>
      <c r="Q7778" t="s">
        <v>107</v>
      </c>
    </row>
    <row r="7779" spans="1:17" x14ac:dyDescent="0.2">
      <c r="A7779">
        <v>13.80716763</v>
      </c>
      <c r="B7779">
        <v>8.9840093799999998</v>
      </c>
      <c r="C7779" t="s">
        <v>1130</v>
      </c>
      <c r="D7779" t="s">
        <v>1131</v>
      </c>
      <c r="E7779" t="s">
        <v>1132</v>
      </c>
      <c r="F7779" t="s">
        <v>24</v>
      </c>
      <c r="G7779" t="s">
        <v>24</v>
      </c>
      <c r="H7779" t="s">
        <v>36</v>
      </c>
      <c r="I7779" t="s">
        <v>105</v>
      </c>
      <c r="J7779" t="s">
        <v>115</v>
      </c>
      <c r="K7779">
        <v>2022</v>
      </c>
      <c r="L7779" t="s">
        <v>108</v>
      </c>
      <c r="M7779">
        <v>0.135547853685794</v>
      </c>
      <c r="N7779">
        <v>0.178119226923212</v>
      </c>
      <c r="O7779" t="s">
        <v>108</v>
      </c>
      <c r="P7779" t="s">
        <v>108</v>
      </c>
      <c r="Q7779" t="s">
        <v>107</v>
      </c>
    </row>
    <row r="7780" spans="1:17" x14ac:dyDescent="0.2">
      <c r="A7780">
        <v>13.80716763</v>
      </c>
      <c r="B7780">
        <v>8.9840093799999998</v>
      </c>
      <c r="C7780" t="s">
        <v>1130</v>
      </c>
      <c r="D7780" t="s">
        <v>1131</v>
      </c>
      <c r="E7780" t="s">
        <v>1132</v>
      </c>
      <c r="F7780" t="s">
        <v>24</v>
      </c>
      <c r="G7780" t="s">
        <v>24</v>
      </c>
      <c r="H7780" t="s">
        <v>36</v>
      </c>
      <c r="I7780" t="s">
        <v>105</v>
      </c>
      <c r="J7780" t="s">
        <v>115</v>
      </c>
      <c r="K7780">
        <v>2023</v>
      </c>
      <c r="L7780" t="s">
        <v>108</v>
      </c>
      <c r="M7780">
        <v>0.143792182490074</v>
      </c>
      <c r="N7780">
        <v>0.19365475817062799</v>
      </c>
      <c r="O7780" t="s">
        <v>108</v>
      </c>
      <c r="P7780" t="s">
        <v>108</v>
      </c>
      <c r="Q7780" t="s">
        <v>107</v>
      </c>
    </row>
    <row r="7781" spans="1:17" x14ac:dyDescent="0.2">
      <c r="A7781">
        <v>13.80716763</v>
      </c>
      <c r="B7781">
        <v>8.9840093799999998</v>
      </c>
      <c r="C7781" t="s">
        <v>1130</v>
      </c>
      <c r="D7781" t="s">
        <v>1131</v>
      </c>
      <c r="E7781" t="s">
        <v>1132</v>
      </c>
      <c r="F7781" t="s">
        <v>24</v>
      </c>
      <c r="G7781" t="s">
        <v>24</v>
      </c>
      <c r="H7781" t="s">
        <v>36</v>
      </c>
      <c r="I7781" t="s">
        <v>105</v>
      </c>
      <c r="J7781" t="s">
        <v>115</v>
      </c>
      <c r="K7781">
        <v>2024</v>
      </c>
      <c r="L7781" t="s">
        <v>108</v>
      </c>
      <c r="M7781">
        <v>0.143432164930763</v>
      </c>
      <c r="N7781">
        <v>0.16627318963093199</v>
      </c>
      <c r="O7781" t="s">
        <v>108</v>
      </c>
      <c r="P7781" t="s">
        <v>108</v>
      </c>
      <c r="Q7781" t="s">
        <v>107</v>
      </c>
    </row>
    <row r="7782" spans="1:17" x14ac:dyDescent="0.2">
      <c r="A7782">
        <v>13.523442810000001</v>
      </c>
      <c r="B7782">
        <v>2.111580725</v>
      </c>
      <c r="C7782" t="s">
        <v>1130</v>
      </c>
      <c r="D7782" t="s">
        <v>1133</v>
      </c>
      <c r="E7782" t="s">
        <v>1132</v>
      </c>
      <c r="F7782" t="s">
        <v>24</v>
      </c>
      <c r="G7782" t="s">
        <v>24</v>
      </c>
      <c r="H7782" t="s">
        <v>36</v>
      </c>
      <c r="I7782" t="s">
        <v>105</v>
      </c>
      <c r="J7782" t="s">
        <v>115</v>
      </c>
      <c r="K7782">
        <v>2015</v>
      </c>
      <c r="L7782">
        <v>882010.99242583301</v>
      </c>
      <c r="M7782">
        <v>0.16230634447511899</v>
      </c>
      <c r="N7782">
        <v>0.18477145095150699</v>
      </c>
      <c r="O7782">
        <v>0.32923847887176899</v>
      </c>
      <c r="P7782">
        <v>0.32923847887176899</v>
      </c>
      <c r="Q7782" t="s">
        <v>107</v>
      </c>
    </row>
    <row r="7783" spans="1:17" x14ac:dyDescent="0.2">
      <c r="A7783">
        <v>13.523442810000001</v>
      </c>
      <c r="B7783">
        <v>2.111580725</v>
      </c>
      <c r="C7783" t="s">
        <v>1130</v>
      </c>
      <c r="D7783" t="s">
        <v>1133</v>
      </c>
      <c r="E7783" t="s">
        <v>1132</v>
      </c>
      <c r="F7783" t="s">
        <v>24</v>
      </c>
      <c r="G7783" t="s">
        <v>24</v>
      </c>
      <c r="H7783" t="s">
        <v>36</v>
      </c>
      <c r="I7783" t="s">
        <v>105</v>
      </c>
      <c r="J7783" t="s">
        <v>115</v>
      </c>
      <c r="K7783">
        <v>2016</v>
      </c>
      <c r="L7783" t="s">
        <v>108</v>
      </c>
      <c r="M7783">
        <v>0.17184707721595099</v>
      </c>
      <c r="N7783">
        <v>0.19764839206823201</v>
      </c>
      <c r="O7783" t="s">
        <v>108</v>
      </c>
      <c r="P7783" t="s">
        <v>108</v>
      </c>
      <c r="Q7783" t="s">
        <v>107</v>
      </c>
    </row>
    <row r="7784" spans="1:17" x14ac:dyDescent="0.2">
      <c r="A7784">
        <v>13.523442810000001</v>
      </c>
      <c r="B7784">
        <v>2.111580725</v>
      </c>
      <c r="C7784" t="s">
        <v>1130</v>
      </c>
      <c r="D7784" t="s">
        <v>1133</v>
      </c>
      <c r="E7784" t="s">
        <v>1132</v>
      </c>
      <c r="F7784" t="s">
        <v>24</v>
      </c>
      <c r="G7784" t="s">
        <v>24</v>
      </c>
      <c r="H7784" t="s">
        <v>36</v>
      </c>
      <c r="I7784" t="s">
        <v>105</v>
      </c>
      <c r="J7784" t="s">
        <v>115</v>
      </c>
      <c r="K7784">
        <v>2017</v>
      </c>
      <c r="L7784" t="s">
        <v>108</v>
      </c>
      <c r="M7784">
        <v>0.16231789215596601</v>
      </c>
      <c r="N7784">
        <v>0.17317970340210101</v>
      </c>
      <c r="O7784" t="s">
        <v>108</v>
      </c>
      <c r="P7784" t="s">
        <v>108</v>
      </c>
      <c r="Q7784" t="s">
        <v>107</v>
      </c>
    </row>
    <row r="7785" spans="1:17" x14ac:dyDescent="0.2">
      <c r="A7785">
        <v>13.523442810000001</v>
      </c>
      <c r="B7785">
        <v>2.111580725</v>
      </c>
      <c r="C7785" t="s">
        <v>1130</v>
      </c>
      <c r="D7785" t="s">
        <v>1133</v>
      </c>
      <c r="E7785" t="s">
        <v>1132</v>
      </c>
      <c r="F7785" t="s">
        <v>24</v>
      </c>
      <c r="G7785" t="s">
        <v>24</v>
      </c>
      <c r="H7785" t="s">
        <v>36</v>
      </c>
      <c r="I7785" t="s">
        <v>105</v>
      </c>
      <c r="J7785" t="s">
        <v>115</v>
      </c>
      <c r="K7785">
        <v>2018</v>
      </c>
      <c r="L7785" t="s">
        <v>108</v>
      </c>
      <c r="M7785">
        <v>0.16030532694083999</v>
      </c>
      <c r="N7785">
        <v>0.17271926541840499</v>
      </c>
      <c r="O7785" t="s">
        <v>108</v>
      </c>
      <c r="P7785" t="s">
        <v>108</v>
      </c>
      <c r="Q7785" t="s">
        <v>107</v>
      </c>
    </row>
    <row r="7786" spans="1:17" x14ac:dyDescent="0.2">
      <c r="A7786">
        <v>13.523442810000001</v>
      </c>
      <c r="B7786">
        <v>2.111580725</v>
      </c>
      <c r="C7786" t="s">
        <v>1130</v>
      </c>
      <c r="D7786" t="s">
        <v>1133</v>
      </c>
      <c r="E7786" t="s">
        <v>1132</v>
      </c>
      <c r="F7786" t="s">
        <v>24</v>
      </c>
      <c r="G7786" t="s">
        <v>24</v>
      </c>
      <c r="H7786" t="s">
        <v>36</v>
      </c>
      <c r="I7786" t="s">
        <v>105</v>
      </c>
      <c r="J7786" t="s">
        <v>115</v>
      </c>
      <c r="K7786">
        <v>2019</v>
      </c>
      <c r="L7786" t="s">
        <v>108</v>
      </c>
      <c r="M7786">
        <v>0.16411730076999101</v>
      </c>
      <c r="N7786">
        <v>0.18675910952059799</v>
      </c>
      <c r="O7786" t="s">
        <v>108</v>
      </c>
      <c r="P7786" t="s">
        <v>108</v>
      </c>
      <c r="Q7786" t="s">
        <v>107</v>
      </c>
    </row>
    <row r="7787" spans="1:17" x14ac:dyDescent="0.2">
      <c r="A7787">
        <v>13.523442810000001</v>
      </c>
      <c r="B7787">
        <v>2.111580725</v>
      </c>
      <c r="C7787" t="s">
        <v>1130</v>
      </c>
      <c r="D7787" t="s">
        <v>1133</v>
      </c>
      <c r="E7787" t="s">
        <v>1132</v>
      </c>
      <c r="F7787" t="s">
        <v>24</v>
      </c>
      <c r="G7787" t="s">
        <v>24</v>
      </c>
      <c r="H7787" t="s">
        <v>36</v>
      </c>
      <c r="I7787" t="s">
        <v>105</v>
      </c>
      <c r="J7787" t="s">
        <v>115</v>
      </c>
      <c r="K7787">
        <v>2020</v>
      </c>
      <c r="L7787">
        <v>956111.64621536096</v>
      </c>
      <c r="M7787">
        <v>0.158286934331616</v>
      </c>
      <c r="N7787">
        <v>0.169890472771249</v>
      </c>
      <c r="O7787">
        <v>0.31149024282023002</v>
      </c>
      <c r="P7787">
        <v>0.31149024282023002</v>
      </c>
      <c r="Q7787" t="s">
        <v>107</v>
      </c>
    </row>
    <row r="7788" spans="1:17" x14ac:dyDescent="0.2">
      <c r="A7788">
        <v>13.523442810000001</v>
      </c>
      <c r="B7788">
        <v>2.111580725</v>
      </c>
      <c r="C7788" t="s">
        <v>1130</v>
      </c>
      <c r="D7788" t="s">
        <v>1133</v>
      </c>
      <c r="E7788" t="s">
        <v>1132</v>
      </c>
      <c r="F7788" t="s">
        <v>24</v>
      </c>
      <c r="G7788" t="s">
        <v>24</v>
      </c>
      <c r="H7788" t="s">
        <v>36</v>
      </c>
      <c r="I7788" t="s">
        <v>105</v>
      </c>
      <c r="J7788" t="s">
        <v>115</v>
      </c>
      <c r="K7788">
        <v>2021</v>
      </c>
      <c r="L7788" t="s">
        <v>108</v>
      </c>
      <c r="M7788">
        <v>0.16180411891062399</v>
      </c>
      <c r="N7788">
        <v>0.17717644737711999</v>
      </c>
      <c r="O7788" t="s">
        <v>108</v>
      </c>
      <c r="P7788" t="s">
        <v>108</v>
      </c>
      <c r="Q7788" t="s">
        <v>107</v>
      </c>
    </row>
    <row r="7789" spans="1:17" x14ac:dyDescent="0.2">
      <c r="A7789">
        <v>13.523442810000001</v>
      </c>
      <c r="B7789">
        <v>2.111580725</v>
      </c>
      <c r="C7789" t="s">
        <v>1130</v>
      </c>
      <c r="D7789" t="s">
        <v>1133</v>
      </c>
      <c r="E7789" t="s">
        <v>1132</v>
      </c>
      <c r="F7789" t="s">
        <v>24</v>
      </c>
      <c r="G7789" t="s">
        <v>24</v>
      </c>
      <c r="H7789" t="s">
        <v>36</v>
      </c>
      <c r="I7789" t="s">
        <v>105</v>
      </c>
      <c r="J7789" t="s">
        <v>115</v>
      </c>
      <c r="K7789">
        <v>2022</v>
      </c>
      <c r="L7789" t="s">
        <v>108</v>
      </c>
      <c r="M7789">
        <v>0.16674080784501699</v>
      </c>
      <c r="N7789">
        <v>0.18362246536942001</v>
      </c>
      <c r="O7789" t="s">
        <v>108</v>
      </c>
      <c r="P7789" t="s">
        <v>108</v>
      </c>
      <c r="Q7789" t="s">
        <v>107</v>
      </c>
    </row>
    <row r="7790" spans="1:17" x14ac:dyDescent="0.2">
      <c r="A7790">
        <v>13.523442810000001</v>
      </c>
      <c r="B7790">
        <v>2.111580725</v>
      </c>
      <c r="C7790" t="s">
        <v>1130</v>
      </c>
      <c r="D7790" t="s">
        <v>1133</v>
      </c>
      <c r="E7790" t="s">
        <v>1132</v>
      </c>
      <c r="F7790" t="s">
        <v>24</v>
      </c>
      <c r="G7790" t="s">
        <v>24</v>
      </c>
      <c r="H7790" t="s">
        <v>36</v>
      </c>
      <c r="I7790" t="s">
        <v>105</v>
      </c>
      <c r="J7790" t="s">
        <v>115</v>
      </c>
      <c r="K7790">
        <v>2023</v>
      </c>
      <c r="L7790" t="s">
        <v>108</v>
      </c>
      <c r="M7790">
        <v>0.14909424637764301</v>
      </c>
      <c r="N7790">
        <v>0.184958968775088</v>
      </c>
      <c r="O7790" t="s">
        <v>108</v>
      </c>
      <c r="P7790" t="s">
        <v>108</v>
      </c>
      <c r="Q7790" t="s">
        <v>107</v>
      </c>
    </row>
    <row r="7791" spans="1:17" x14ac:dyDescent="0.2">
      <c r="A7791">
        <v>13.523442810000001</v>
      </c>
      <c r="B7791">
        <v>2.111580725</v>
      </c>
      <c r="C7791" t="s">
        <v>1130</v>
      </c>
      <c r="D7791" t="s">
        <v>1133</v>
      </c>
      <c r="E7791" t="s">
        <v>1132</v>
      </c>
      <c r="F7791" t="s">
        <v>24</v>
      </c>
      <c r="G7791" t="s">
        <v>24</v>
      </c>
      <c r="H7791" t="s">
        <v>36</v>
      </c>
      <c r="I7791" t="s">
        <v>105</v>
      </c>
      <c r="J7791" t="s">
        <v>115</v>
      </c>
      <c r="K7791">
        <v>2024</v>
      </c>
      <c r="L7791" t="s">
        <v>108</v>
      </c>
      <c r="M7791">
        <v>0.16767464466858101</v>
      </c>
      <c r="N7791">
        <v>0.190605259331944</v>
      </c>
      <c r="O7791" t="s">
        <v>108</v>
      </c>
      <c r="P7791" t="s">
        <v>108</v>
      </c>
      <c r="Q7791" t="s">
        <v>107</v>
      </c>
    </row>
    <row r="7792" spans="1:17" x14ac:dyDescent="0.2">
      <c r="A7792">
        <v>14.888229620000001</v>
      </c>
      <c r="B7792">
        <v>5.2638405800000001</v>
      </c>
      <c r="C7792" t="s">
        <v>1130</v>
      </c>
      <c r="D7792" t="s">
        <v>1134</v>
      </c>
      <c r="E7792" t="s">
        <v>1132</v>
      </c>
      <c r="F7792" t="s">
        <v>24</v>
      </c>
      <c r="G7792" t="s">
        <v>24</v>
      </c>
      <c r="H7792" t="s">
        <v>36</v>
      </c>
      <c r="I7792" t="s">
        <v>105</v>
      </c>
      <c r="J7792" t="s">
        <v>115</v>
      </c>
      <c r="K7792">
        <v>2015</v>
      </c>
      <c r="L7792">
        <v>259469.18625416199</v>
      </c>
      <c r="M7792">
        <v>0.121808084150567</v>
      </c>
      <c r="N7792">
        <v>0.139348349483358</v>
      </c>
      <c r="O7792">
        <v>0.55096191216478796</v>
      </c>
      <c r="P7792">
        <v>0.55096191216478796</v>
      </c>
      <c r="Q7792" t="s">
        <v>107</v>
      </c>
    </row>
    <row r="7793" spans="1:17" x14ac:dyDescent="0.2">
      <c r="A7793">
        <v>14.888229620000001</v>
      </c>
      <c r="B7793">
        <v>5.2638405800000001</v>
      </c>
      <c r="C7793" t="s">
        <v>1130</v>
      </c>
      <c r="D7793" t="s">
        <v>1134</v>
      </c>
      <c r="E7793" t="s">
        <v>1132</v>
      </c>
      <c r="F7793" t="s">
        <v>24</v>
      </c>
      <c r="G7793" t="s">
        <v>24</v>
      </c>
      <c r="H7793" t="s">
        <v>36</v>
      </c>
      <c r="I7793" t="s">
        <v>105</v>
      </c>
      <c r="J7793" t="s">
        <v>115</v>
      </c>
      <c r="K7793">
        <v>2016</v>
      </c>
      <c r="L7793" t="s">
        <v>108</v>
      </c>
      <c r="M7793">
        <v>0.118450275781603</v>
      </c>
      <c r="N7793">
        <v>0.13844299096874099</v>
      </c>
      <c r="O7793" t="s">
        <v>108</v>
      </c>
      <c r="P7793" t="s">
        <v>108</v>
      </c>
      <c r="Q7793" t="s">
        <v>107</v>
      </c>
    </row>
    <row r="7794" spans="1:17" x14ac:dyDescent="0.2">
      <c r="A7794">
        <v>14.888229620000001</v>
      </c>
      <c r="B7794">
        <v>5.2638405800000001</v>
      </c>
      <c r="C7794" t="s">
        <v>1130</v>
      </c>
      <c r="D7794" t="s">
        <v>1134</v>
      </c>
      <c r="E7794" t="s">
        <v>1132</v>
      </c>
      <c r="F7794" t="s">
        <v>24</v>
      </c>
      <c r="G7794" t="s">
        <v>24</v>
      </c>
      <c r="H7794" t="s">
        <v>36</v>
      </c>
      <c r="I7794" t="s">
        <v>105</v>
      </c>
      <c r="J7794" t="s">
        <v>115</v>
      </c>
      <c r="K7794">
        <v>2017</v>
      </c>
      <c r="L7794" t="s">
        <v>108</v>
      </c>
      <c r="M7794">
        <v>0.12299147936706201</v>
      </c>
      <c r="N7794">
        <v>0.13973474407004299</v>
      </c>
      <c r="O7794" t="s">
        <v>108</v>
      </c>
      <c r="P7794" t="s">
        <v>108</v>
      </c>
      <c r="Q7794" t="s">
        <v>107</v>
      </c>
    </row>
    <row r="7795" spans="1:17" x14ac:dyDescent="0.2">
      <c r="A7795">
        <v>14.888229620000001</v>
      </c>
      <c r="B7795">
        <v>5.2638405800000001</v>
      </c>
      <c r="C7795" t="s">
        <v>1130</v>
      </c>
      <c r="D7795" t="s">
        <v>1134</v>
      </c>
      <c r="E7795" t="s">
        <v>1132</v>
      </c>
      <c r="F7795" t="s">
        <v>24</v>
      </c>
      <c r="G7795" t="s">
        <v>24</v>
      </c>
      <c r="H7795" t="s">
        <v>36</v>
      </c>
      <c r="I7795" t="s">
        <v>105</v>
      </c>
      <c r="J7795" t="s">
        <v>115</v>
      </c>
      <c r="K7795">
        <v>2018</v>
      </c>
      <c r="L7795" t="s">
        <v>108</v>
      </c>
      <c r="M7795">
        <v>0.12114171235795999</v>
      </c>
      <c r="N7795">
        <v>0.14385061201181401</v>
      </c>
      <c r="O7795" t="s">
        <v>108</v>
      </c>
      <c r="P7795" t="s">
        <v>108</v>
      </c>
      <c r="Q7795" t="s">
        <v>107</v>
      </c>
    </row>
    <row r="7796" spans="1:17" x14ac:dyDescent="0.2">
      <c r="A7796">
        <v>14.888229620000001</v>
      </c>
      <c r="B7796">
        <v>5.2638405800000001</v>
      </c>
      <c r="C7796" t="s">
        <v>1130</v>
      </c>
      <c r="D7796" t="s">
        <v>1134</v>
      </c>
      <c r="E7796" t="s">
        <v>1132</v>
      </c>
      <c r="F7796" t="s">
        <v>24</v>
      </c>
      <c r="G7796" t="s">
        <v>24</v>
      </c>
      <c r="H7796" t="s">
        <v>36</v>
      </c>
      <c r="I7796" t="s">
        <v>105</v>
      </c>
      <c r="J7796" t="s">
        <v>115</v>
      </c>
      <c r="K7796">
        <v>2019</v>
      </c>
      <c r="L7796" t="s">
        <v>108</v>
      </c>
      <c r="M7796">
        <v>0.1260457552657</v>
      </c>
      <c r="N7796">
        <v>0.14433214109488501</v>
      </c>
      <c r="O7796" t="s">
        <v>108</v>
      </c>
      <c r="P7796" t="s">
        <v>108</v>
      </c>
      <c r="Q7796" t="s">
        <v>107</v>
      </c>
    </row>
    <row r="7797" spans="1:17" x14ac:dyDescent="0.2">
      <c r="A7797">
        <v>14.888229620000001</v>
      </c>
      <c r="B7797">
        <v>5.2638405800000001</v>
      </c>
      <c r="C7797" t="s">
        <v>1130</v>
      </c>
      <c r="D7797" t="s">
        <v>1134</v>
      </c>
      <c r="E7797" t="s">
        <v>1132</v>
      </c>
      <c r="F7797" t="s">
        <v>24</v>
      </c>
      <c r="G7797" t="s">
        <v>24</v>
      </c>
      <c r="H7797" t="s">
        <v>36</v>
      </c>
      <c r="I7797" t="s">
        <v>105</v>
      </c>
      <c r="J7797" t="s">
        <v>115</v>
      </c>
      <c r="K7797">
        <v>2020</v>
      </c>
      <c r="L7797">
        <v>269977.63344848901</v>
      </c>
      <c r="M7797">
        <v>0.12354691025419701</v>
      </c>
      <c r="N7797">
        <v>0.150358974874855</v>
      </c>
      <c r="O7797">
        <v>0.55096191216478796</v>
      </c>
      <c r="P7797">
        <v>0.55096191216478796</v>
      </c>
      <c r="Q7797" t="s">
        <v>107</v>
      </c>
    </row>
    <row r="7798" spans="1:17" x14ac:dyDescent="0.2">
      <c r="A7798">
        <v>14.888229620000001</v>
      </c>
      <c r="B7798">
        <v>5.2638405800000001</v>
      </c>
      <c r="C7798" t="s">
        <v>1130</v>
      </c>
      <c r="D7798" t="s">
        <v>1134</v>
      </c>
      <c r="E7798" t="s">
        <v>1132</v>
      </c>
      <c r="F7798" t="s">
        <v>24</v>
      </c>
      <c r="G7798" t="s">
        <v>24</v>
      </c>
      <c r="H7798" t="s">
        <v>36</v>
      </c>
      <c r="I7798" t="s">
        <v>105</v>
      </c>
      <c r="J7798" t="s">
        <v>115</v>
      </c>
      <c r="K7798">
        <v>2021</v>
      </c>
      <c r="L7798" t="s">
        <v>108</v>
      </c>
      <c r="M7798">
        <v>0.12906094941990801</v>
      </c>
      <c r="N7798">
        <v>0.15298415782618099</v>
      </c>
      <c r="O7798" t="s">
        <v>108</v>
      </c>
      <c r="P7798" t="s">
        <v>108</v>
      </c>
      <c r="Q7798" t="s">
        <v>107</v>
      </c>
    </row>
    <row r="7799" spans="1:17" x14ac:dyDescent="0.2">
      <c r="A7799">
        <v>14.888229620000001</v>
      </c>
      <c r="B7799">
        <v>5.2638405800000001</v>
      </c>
      <c r="C7799" t="s">
        <v>1130</v>
      </c>
      <c r="D7799" t="s">
        <v>1134</v>
      </c>
      <c r="E7799" t="s">
        <v>1132</v>
      </c>
      <c r="F7799" t="s">
        <v>24</v>
      </c>
      <c r="G7799" t="s">
        <v>24</v>
      </c>
      <c r="H7799" t="s">
        <v>36</v>
      </c>
      <c r="I7799" t="s">
        <v>105</v>
      </c>
      <c r="J7799" t="s">
        <v>115</v>
      </c>
      <c r="K7799">
        <v>2022</v>
      </c>
      <c r="L7799" t="s">
        <v>108</v>
      </c>
      <c r="M7799">
        <v>0.127361752827858</v>
      </c>
      <c r="N7799">
        <v>0.14420024323214001</v>
      </c>
      <c r="O7799" t="s">
        <v>108</v>
      </c>
      <c r="P7799" t="s">
        <v>108</v>
      </c>
      <c r="Q7799" t="s">
        <v>107</v>
      </c>
    </row>
    <row r="7800" spans="1:17" x14ac:dyDescent="0.2">
      <c r="A7800">
        <v>14.888229620000001</v>
      </c>
      <c r="B7800">
        <v>5.2638405800000001</v>
      </c>
      <c r="C7800" t="s">
        <v>1130</v>
      </c>
      <c r="D7800" t="s">
        <v>1134</v>
      </c>
      <c r="E7800" t="s">
        <v>1132</v>
      </c>
      <c r="F7800" t="s">
        <v>24</v>
      </c>
      <c r="G7800" t="s">
        <v>24</v>
      </c>
      <c r="H7800" t="s">
        <v>36</v>
      </c>
      <c r="I7800" t="s">
        <v>105</v>
      </c>
      <c r="J7800" t="s">
        <v>115</v>
      </c>
      <c r="K7800">
        <v>2023</v>
      </c>
      <c r="L7800" t="s">
        <v>108</v>
      </c>
      <c r="M7800">
        <v>0.127515191316983</v>
      </c>
      <c r="N7800">
        <v>0.13900470420949701</v>
      </c>
      <c r="O7800" t="s">
        <v>108</v>
      </c>
      <c r="P7800" t="s">
        <v>108</v>
      </c>
      <c r="Q7800" t="s">
        <v>107</v>
      </c>
    </row>
    <row r="7801" spans="1:17" x14ac:dyDescent="0.2">
      <c r="A7801">
        <v>14.888229620000001</v>
      </c>
      <c r="B7801">
        <v>5.2638405800000001</v>
      </c>
      <c r="C7801" t="s">
        <v>1130</v>
      </c>
      <c r="D7801" t="s">
        <v>1134</v>
      </c>
      <c r="E7801" t="s">
        <v>1132</v>
      </c>
      <c r="F7801" t="s">
        <v>24</v>
      </c>
      <c r="G7801" t="s">
        <v>24</v>
      </c>
      <c r="H7801" t="s">
        <v>36</v>
      </c>
      <c r="I7801" t="s">
        <v>105</v>
      </c>
      <c r="J7801" t="s">
        <v>115</v>
      </c>
      <c r="K7801">
        <v>2024</v>
      </c>
      <c r="L7801" t="s">
        <v>108</v>
      </c>
      <c r="M7801">
        <v>0.13082418180132599</v>
      </c>
      <c r="N7801">
        <v>0.183150005199266</v>
      </c>
      <c r="O7801" t="s">
        <v>108</v>
      </c>
      <c r="P7801" t="s">
        <v>108</v>
      </c>
      <c r="Q7801" t="s">
        <v>107</v>
      </c>
    </row>
    <row r="7802" spans="1:17" x14ac:dyDescent="0.2">
      <c r="A7802">
        <v>5.1088685849999997</v>
      </c>
      <c r="B7802">
        <v>7.3508620100000002</v>
      </c>
      <c r="C7802" t="s">
        <v>1135</v>
      </c>
      <c r="D7802" t="s">
        <v>1136</v>
      </c>
      <c r="E7802" t="s">
        <v>1137</v>
      </c>
      <c r="F7802" t="s">
        <v>24</v>
      </c>
      <c r="G7802" t="s">
        <v>24</v>
      </c>
      <c r="H7802" t="s">
        <v>36</v>
      </c>
      <c r="I7802" t="s">
        <v>114</v>
      </c>
      <c r="J7802" t="s">
        <v>115</v>
      </c>
      <c r="K7802">
        <v>2015</v>
      </c>
      <c r="L7802">
        <v>897783.52314100601</v>
      </c>
      <c r="M7802">
        <v>0.27005775044545299</v>
      </c>
      <c r="N7802">
        <v>0.33666581046667599</v>
      </c>
      <c r="O7802">
        <v>0.21116380283714101</v>
      </c>
      <c r="P7802">
        <v>0.21116380283714101</v>
      </c>
      <c r="Q7802" t="s">
        <v>36</v>
      </c>
    </row>
    <row r="7803" spans="1:17" x14ac:dyDescent="0.2">
      <c r="A7803">
        <v>5.1088685849999997</v>
      </c>
      <c r="B7803">
        <v>7.3508620100000002</v>
      </c>
      <c r="C7803" t="s">
        <v>1135</v>
      </c>
      <c r="D7803" t="s">
        <v>1136</v>
      </c>
      <c r="E7803" t="s">
        <v>1137</v>
      </c>
      <c r="F7803" t="s">
        <v>24</v>
      </c>
      <c r="G7803" t="s">
        <v>24</v>
      </c>
      <c r="H7803" t="s">
        <v>36</v>
      </c>
      <c r="I7803" t="s">
        <v>114</v>
      </c>
      <c r="J7803" t="s">
        <v>115</v>
      </c>
      <c r="K7803">
        <v>2016</v>
      </c>
      <c r="L7803" t="s">
        <v>108</v>
      </c>
      <c r="M7803">
        <v>0.15054817957243799</v>
      </c>
      <c r="N7803">
        <v>0.19844854283994601</v>
      </c>
      <c r="O7803" t="s">
        <v>108</v>
      </c>
      <c r="P7803" t="s">
        <v>108</v>
      </c>
      <c r="Q7803" t="s">
        <v>107</v>
      </c>
    </row>
    <row r="7804" spans="1:17" x14ac:dyDescent="0.2">
      <c r="A7804">
        <v>5.1088685849999997</v>
      </c>
      <c r="B7804">
        <v>7.3508620100000002</v>
      </c>
      <c r="C7804" t="s">
        <v>1135</v>
      </c>
      <c r="D7804" t="s">
        <v>1136</v>
      </c>
      <c r="E7804" t="s">
        <v>1137</v>
      </c>
      <c r="F7804" t="s">
        <v>24</v>
      </c>
      <c r="G7804" t="s">
        <v>24</v>
      </c>
      <c r="H7804" t="s">
        <v>36</v>
      </c>
      <c r="I7804" t="s">
        <v>114</v>
      </c>
      <c r="J7804" t="s">
        <v>115</v>
      </c>
      <c r="K7804">
        <v>2017</v>
      </c>
      <c r="L7804" t="s">
        <v>108</v>
      </c>
      <c r="M7804">
        <v>0.168751139219362</v>
      </c>
      <c r="N7804">
        <v>0.240369806577301</v>
      </c>
      <c r="O7804" t="s">
        <v>108</v>
      </c>
      <c r="P7804" t="s">
        <v>108</v>
      </c>
      <c r="Q7804" t="s">
        <v>116</v>
      </c>
    </row>
    <row r="7805" spans="1:17" x14ac:dyDescent="0.2">
      <c r="A7805">
        <v>5.1088685849999997</v>
      </c>
      <c r="B7805">
        <v>7.3508620100000002</v>
      </c>
      <c r="C7805" t="s">
        <v>1135</v>
      </c>
      <c r="D7805" t="s">
        <v>1136</v>
      </c>
      <c r="E7805" t="s">
        <v>1137</v>
      </c>
      <c r="F7805" t="s">
        <v>24</v>
      </c>
      <c r="G7805" t="s">
        <v>24</v>
      </c>
      <c r="H7805" t="s">
        <v>36</v>
      </c>
      <c r="I7805" t="s">
        <v>114</v>
      </c>
      <c r="J7805" t="s">
        <v>115</v>
      </c>
      <c r="K7805">
        <v>2018</v>
      </c>
      <c r="L7805" t="s">
        <v>108</v>
      </c>
      <c r="M7805">
        <v>0.193172785261082</v>
      </c>
      <c r="N7805">
        <v>0.24233887447580801</v>
      </c>
      <c r="O7805" t="s">
        <v>108</v>
      </c>
      <c r="P7805" t="s">
        <v>108</v>
      </c>
      <c r="Q7805" t="s">
        <v>116</v>
      </c>
    </row>
    <row r="7806" spans="1:17" x14ac:dyDescent="0.2">
      <c r="A7806">
        <v>5.1088685849999997</v>
      </c>
      <c r="B7806">
        <v>7.3508620100000002</v>
      </c>
      <c r="C7806" t="s">
        <v>1135</v>
      </c>
      <c r="D7806" t="s">
        <v>1136</v>
      </c>
      <c r="E7806" t="s">
        <v>1137</v>
      </c>
      <c r="F7806" t="s">
        <v>24</v>
      </c>
      <c r="G7806" t="s">
        <v>24</v>
      </c>
      <c r="H7806" t="s">
        <v>36</v>
      </c>
      <c r="I7806" t="s">
        <v>114</v>
      </c>
      <c r="J7806" t="s">
        <v>115</v>
      </c>
      <c r="K7806">
        <v>2019</v>
      </c>
      <c r="L7806" t="s">
        <v>108</v>
      </c>
      <c r="M7806">
        <v>0.14984199504422799</v>
      </c>
      <c r="N7806">
        <v>0.25263694950092402</v>
      </c>
      <c r="O7806" t="s">
        <v>108</v>
      </c>
      <c r="P7806" t="s">
        <v>108</v>
      </c>
      <c r="Q7806" t="s">
        <v>116</v>
      </c>
    </row>
    <row r="7807" spans="1:17" x14ac:dyDescent="0.2">
      <c r="A7807">
        <v>5.1088685849999997</v>
      </c>
      <c r="B7807">
        <v>7.3508620100000002</v>
      </c>
      <c r="C7807" t="s">
        <v>1135</v>
      </c>
      <c r="D7807" t="s">
        <v>1136</v>
      </c>
      <c r="E7807" t="s">
        <v>1137</v>
      </c>
      <c r="F7807" t="s">
        <v>24</v>
      </c>
      <c r="G7807" t="s">
        <v>24</v>
      </c>
      <c r="H7807" t="s">
        <v>36</v>
      </c>
      <c r="I7807" t="s">
        <v>114</v>
      </c>
      <c r="J7807" t="s">
        <v>115</v>
      </c>
      <c r="K7807">
        <v>2020</v>
      </c>
      <c r="L7807">
        <v>1001673.07279279</v>
      </c>
      <c r="M7807">
        <v>0.18308714665105399</v>
      </c>
      <c r="N7807">
        <v>0.24213137367127299</v>
      </c>
      <c r="O7807">
        <v>0.154113034016957</v>
      </c>
      <c r="P7807">
        <v>0.154113034016957</v>
      </c>
      <c r="Q7807" t="s">
        <v>116</v>
      </c>
    </row>
    <row r="7808" spans="1:17" x14ac:dyDescent="0.2">
      <c r="A7808">
        <v>5.1088685849999997</v>
      </c>
      <c r="B7808">
        <v>7.3508620100000002</v>
      </c>
      <c r="C7808" t="s">
        <v>1135</v>
      </c>
      <c r="D7808" t="s">
        <v>1136</v>
      </c>
      <c r="E7808" t="s">
        <v>1137</v>
      </c>
      <c r="F7808" t="s">
        <v>24</v>
      </c>
      <c r="G7808" t="s">
        <v>24</v>
      </c>
      <c r="H7808" t="s">
        <v>36</v>
      </c>
      <c r="I7808" t="s">
        <v>114</v>
      </c>
      <c r="J7808" t="s">
        <v>115</v>
      </c>
      <c r="K7808">
        <v>2021</v>
      </c>
      <c r="L7808" t="s">
        <v>108</v>
      </c>
      <c r="M7808">
        <v>0.184329434456383</v>
      </c>
      <c r="N7808">
        <v>0.214637103667943</v>
      </c>
      <c r="O7808" t="s">
        <v>108</v>
      </c>
      <c r="P7808" t="s">
        <v>108</v>
      </c>
      <c r="Q7808" t="s">
        <v>116</v>
      </c>
    </row>
    <row r="7809" spans="1:17" x14ac:dyDescent="0.2">
      <c r="A7809">
        <v>5.1088685849999997</v>
      </c>
      <c r="B7809">
        <v>7.3508620100000002</v>
      </c>
      <c r="C7809" t="s">
        <v>1135</v>
      </c>
      <c r="D7809" t="s">
        <v>1136</v>
      </c>
      <c r="E7809" t="s">
        <v>1137</v>
      </c>
      <c r="F7809" t="s">
        <v>24</v>
      </c>
      <c r="G7809" t="s">
        <v>24</v>
      </c>
      <c r="H7809" t="s">
        <v>36</v>
      </c>
      <c r="I7809" t="s">
        <v>114</v>
      </c>
      <c r="J7809" t="s">
        <v>115</v>
      </c>
      <c r="K7809">
        <v>2022</v>
      </c>
      <c r="L7809" t="s">
        <v>108</v>
      </c>
      <c r="M7809">
        <v>0.19028676395160801</v>
      </c>
      <c r="N7809">
        <v>0.27812077772176003</v>
      </c>
      <c r="O7809" t="s">
        <v>108</v>
      </c>
      <c r="P7809" t="s">
        <v>108</v>
      </c>
      <c r="Q7809" t="s">
        <v>116</v>
      </c>
    </row>
    <row r="7810" spans="1:17" x14ac:dyDescent="0.2">
      <c r="A7810">
        <v>5.1088685849999997</v>
      </c>
      <c r="B7810">
        <v>7.3508620100000002</v>
      </c>
      <c r="C7810" t="s">
        <v>1135</v>
      </c>
      <c r="D7810" t="s">
        <v>1136</v>
      </c>
      <c r="E7810" t="s">
        <v>1137</v>
      </c>
      <c r="F7810" t="s">
        <v>24</v>
      </c>
      <c r="G7810" t="s">
        <v>24</v>
      </c>
      <c r="H7810" t="s">
        <v>36</v>
      </c>
      <c r="I7810" t="s">
        <v>114</v>
      </c>
      <c r="J7810" t="s">
        <v>115</v>
      </c>
      <c r="K7810">
        <v>2023</v>
      </c>
      <c r="L7810" t="s">
        <v>108</v>
      </c>
      <c r="M7810">
        <v>0.13657390957217699</v>
      </c>
      <c r="N7810">
        <v>0.22829011141949401</v>
      </c>
      <c r="O7810" t="s">
        <v>108</v>
      </c>
      <c r="P7810" t="s">
        <v>108</v>
      </c>
      <c r="Q7810" t="s">
        <v>116</v>
      </c>
    </row>
    <row r="7811" spans="1:17" x14ac:dyDescent="0.2">
      <c r="A7811">
        <v>5.1088685849999997</v>
      </c>
      <c r="B7811">
        <v>7.3508620100000002</v>
      </c>
      <c r="C7811" t="s">
        <v>1135</v>
      </c>
      <c r="D7811" t="s">
        <v>1136</v>
      </c>
      <c r="E7811" t="s">
        <v>1137</v>
      </c>
      <c r="F7811" t="s">
        <v>24</v>
      </c>
      <c r="G7811" t="s">
        <v>24</v>
      </c>
      <c r="H7811" t="s">
        <v>36</v>
      </c>
      <c r="I7811" t="s">
        <v>114</v>
      </c>
      <c r="J7811" t="s">
        <v>115</v>
      </c>
      <c r="K7811">
        <v>2024</v>
      </c>
      <c r="L7811" t="s">
        <v>108</v>
      </c>
      <c r="M7811">
        <v>0.178114013892051</v>
      </c>
      <c r="N7811">
        <v>0.23889492312864899</v>
      </c>
      <c r="O7811" t="s">
        <v>108</v>
      </c>
      <c r="P7811" t="s">
        <v>108</v>
      </c>
      <c r="Q7811" t="s">
        <v>116</v>
      </c>
    </row>
    <row r="7812" spans="1:17" x14ac:dyDescent="0.2">
      <c r="A7812">
        <v>4.811395149</v>
      </c>
      <c r="B7812">
        <v>7.0248946490000002</v>
      </c>
      <c r="C7812" t="s">
        <v>1135</v>
      </c>
      <c r="D7812" t="s">
        <v>1138</v>
      </c>
      <c r="E7812" t="s">
        <v>1137</v>
      </c>
      <c r="F7812" t="s">
        <v>24</v>
      </c>
      <c r="G7812" t="s">
        <v>24</v>
      </c>
      <c r="H7812" t="s">
        <v>36</v>
      </c>
      <c r="I7812" t="s">
        <v>114</v>
      </c>
      <c r="J7812" t="s">
        <v>115</v>
      </c>
      <c r="K7812">
        <v>2015</v>
      </c>
      <c r="L7812">
        <v>1085448.7023809999</v>
      </c>
      <c r="M7812">
        <v>0.14965978932649601</v>
      </c>
      <c r="N7812">
        <v>0.21886055191644299</v>
      </c>
      <c r="O7812">
        <v>3.9566844042987701E-2</v>
      </c>
      <c r="P7812">
        <v>6.02632324226028E-2</v>
      </c>
      <c r="Q7812" t="s">
        <v>116</v>
      </c>
    </row>
    <row r="7813" spans="1:17" x14ac:dyDescent="0.2">
      <c r="A7813">
        <v>4.811395149</v>
      </c>
      <c r="B7813">
        <v>7.0248946490000002</v>
      </c>
      <c r="C7813" t="s">
        <v>1135</v>
      </c>
      <c r="D7813" t="s">
        <v>1138</v>
      </c>
      <c r="E7813" t="s">
        <v>1137</v>
      </c>
      <c r="F7813" t="s">
        <v>24</v>
      </c>
      <c r="G7813" t="s">
        <v>24</v>
      </c>
      <c r="H7813" t="s">
        <v>36</v>
      </c>
      <c r="I7813" t="s">
        <v>114</v>
      </c>
      <c r="J7813" t="s">
        <v>115</v>
      </c>
      <c r="K7813">
        <v>2016</v>
      </c>
      <c r="L7813" t="s">
        <v>108</v>
      </c>
      <c r="M7813">
        <v>9.9782070666989894E-2</v>
      </c>
      <c r="N7813">
        <v>0.143603546968154</v>
      </c>
      <c r="O7813" t="s">
        <v>108</v>
      </c>
      <c r="P7813" t="s">
        <v>108</v>
      </c>
      <c r="Q7813" t="s">
        <v>107</v>
      </c>
    </row>
    <row r="7814" spans="1:17" x14ac:dyDescent="0.2">
      <c r="A7814">
        <v>4.811395149</v>
      </c>
      <c r="B7814">
        <v>7.0248946490000002</v>
      </c>
      <c r="C7814" t="s">
        <v>1135</v>
      </c>
      <c r="D7814" t="s">
        <v>1138</v>
      </c>
      <c r="E7814" t="s">
        <v>1137</v>
      </c>
      <c r="F7814" t="s">
        <v>24</v>
      </c>
      <c r="G7814" t="s">
        <v>24</v>
      </c>
      <c r="H7814" t="s">
        <v>36</v>
      </c>
      <c r="I7814" t="s">
        <v>114</v>
      </c>
      <c r="J7814" t="s">
        <v>115</v>
      </c>
      <c r="K7814">
        <v>2017</v>
      </c>
      <c r="L7814" t="s">
        <v>108</v>
      </c>
      <c r="M7814">
        <v>7.9767077202090406E-2</v>
      </c>
      <c r="N7814">
        <v>0.108995985453786</v>
      </c>
      <c r="O7814" t="s">
        <v>108</v>
      </c>
      <c r="P7814" t="s">
        <v>108</v>
      </c>
      <c r="Q7814" t="s">
        <v>107</v>
      </c>
    </row>
    <row r="7815" spans="1:17" x14ac:dyDescent="0.2">
      <c r="A7815">
        <v>4.811395149</v>
      </c>
      <c r="B7815">
        <v>7.0248946490000002</v>
      </c>
      <c r="C7815" t="s">
        <v>1135</v>
      </c>
      <c r="D7815" t="s">
        <v>1138</v>
      </c>
      <c r="E7815" t="s">
        <v>1137</v>
      </c>
      <c r="F7815" t="s">
        <v>24</v>
      </c>
      <c r="G7815" t="s">
        <v>24</v>
      </c>
      <c r="H7815" t="s">
        <v>36</v>
      </c>
      <c r="I7815" t="s">
        <v>114</v>
      </c>
      <c r="J7815" t="s">
        <v>115</v>
      </c>
      <c r="K7815">
        <v>2018</v>
      </c>
      <c r="L7815" t="s">
        <v>108</v>
      </c>
      <c r="M7815">
        <v>0.10472140388937</v>
      </c>
      <c r="N7815">
        <v>0.14023477385289501</v>
      </c>
      <c r="O7815" t="s">
        <v>108</v>
      </c>
      <c r="P7815" t="s">
        <v>108</v>
      </c>
      <c r="Q7815" t="s">
        <v>107</v>
      </c>
    </row>
    <row r="7816" spans="1:17" x14ac:dyDescent="0.2">
      <c r="A7816">
        <v>4.811395149</v>
      </c>
      <c r="B7816">
        <v>7.0248946490000002</v>
      </c>
      <c r="C7816" t="s">
        <v>1135</v>
      </c>
      <c r="D7816" t="s">
        <v>1138</v>
      </c>
      <c r="E7816" t="s">
        <v>1137</v>
      </c>
      <c r="F7816" t="s">
        <v>24</v>
      </c>
      <c r="G7816" t="s">
        <v>24</v>
      </c>
      <c r="H7816" t="s">
        <v>36</v>
      </c>
      <c r="I7816" t="s">
        <v>114</v>
      </c>
      <c r="J7816" t="s">
        <v>115</v>
      </c>
      <c r="K7816">
        <v>2019</v>
      </c>
      <c r="L7816" t="s">
        <v>108</v>
      </c>
      <c r="M7816">
        <v>8.8950926745718903E-2</v>
      </c>
      <c r="N7816">
        <v>0.17529387161797</v>
      </c>
      <c r="O7816" t="s">
        <v>108</v>
      </c>
      <c r="P7816" t="s">
        <v>108</v>
      </c>
      <c r="Q7816" t="s">
        <v>107</v>
      </c>
    </row>
    <row r="7817" spans="1:17" x14ac:dyDescent="0.2">
      <c r="A7817">
        <v>4.811395149</v>
      </c>
      <c r="B7817">
        <v>7.0248946490000002</v>
      </c>
      <c r="C7817" t="s">
        <v>1135</v>
      </c>
      <c r="D7817" t="s">
        <v>1138</v>
      </c>
      <c r="E7817" t="s">
        <v>1137</v>
      </c>
      <c r="F7817" t="s">
        <v>24</v>
      </c>
      <c r="G7817" t="s">
        <v>24</v>
      </c>
      <c r="H7817" t="s">
        <v>36</v>
      </c>
      <c r="I7817" t="s">
        <v>114</v>
      </c>
      <c r="J7817" t="s">
        <v>115</v>
      </c>
      <c r="K7817">
        <v>2020</v>
      </c>
      <c r="L7817">
        <v>1401536.3974712</v>
      </c>
      <c r="M7817">
        <v>0.104975140143971</v>
      </c>
      <c r="N7817">
        <v>0.123449828862184</v>
      </c>
      <c r="O7817">
        <v>3.8605434571986501E-2</v>
      </c>
      <c r="P7817">
        <v>5.93018229516016E-2</v>
      </c>
      <c r="Q7817" t="s">
        <v>107</v>
      </c>
    </row>
    <row r="7818" spans="1:17" x14ac:dyDescent="0.2">
      <c r="A7818">
        <v>4.811395149</v>
      </c>
      <c r="B7818">
        <v>7.0248946490000002</v>
      </c>
      <c r="C7818" t="s">
        <v>1135</v>
      </c>
      <c r="D7818" t="s">
        <v>1138</v>
      </c>
      <c r="E7818" t="s">
        <v>1137</v>
      </c>
      <c r="F7818" t="s">
        <v>24</v>
      </c>
      <c r="G7818" t="s">
        <v>24</v>
      </c>
      <c r="H7818" t="s">
        <v>36</v>
      </c>
      <c r="I7818" t="s">
        <v>114</v>
      </c>
      <c r="J7818" t="s">
        <v>115</v>
      </c>
      <c r="K7818">
        <v>2021</v>
      </c>
      <c r="L7818" t="s">
        <v>108</v>
      </c>
      <c r="M7818">
        <v>0.103194086011496</v>
      </c>
      <c r="N7818">
        <v>0.13319806142114499</v>
      </c>
      <c r="O7818" t="s">
        <v>108</v>
      </c>
      <c r="P7818" t="s">
        <v>108</v>
      </c>
      <c r="Q7818" t="s">
        <v>107</v>
      </c>
    </row>
    <row r="7819" spans="1:17" x14ac:dyDescent="0.2">
      <c r="A7819">
        <v>4.811395149</v>
      </c>
      <c r="B7819">
        <v>7.0248946490000002</v>
      </c>
      <c r="C7819" t="s">
        <v>1135</v>
      </c>
      <c r="D7819" t="s">
        <v>1138</v>
      </c>
      <c r="E7819" t="s">
        <v>1137</v>
      </c>
      <c r="F7819" t="s">
        <v>24</v>
      </c>
      <c r="G7819" t="s">
        <v>24</v>
      </c>
      <c r="H7819" t="s">
        <v>36</v>
      </c>
      <c r="I7819" t="s">
        <v>114</v>
      </c>
      <c r="J7819" t="s">
        <v>115</v>
      </c>
      <c r="K7819">
        <v>2022</v>
      </c>
      <c r="L7819" t="s">
        <v>108</v>
      </c>
      <c r="M7819">
        <v>0.115179348529298</v>
      </c>
      <c r="N7819">
        <v>0.171815896880294</v>
      </c>
      <c r="O7819" t="s">
        <v>108</v>
      </c>
      <c r="P7819" t="s">
        <v>108</v>
      </c>
      <c r="Q7819" t="s">
        <v>107</v>
      </c>
    </row>
    <row r="7820" spans="1:17" x14ac:dyDescent="0.2">
      <c r="A7820">
        <v>4.811395149</v>
      </c>
      <c r="B7820">
        <v>7.0248946490000002</v>
      </c>
      <c r="C7820" t="s">
        <v>1135</v>
      </c>
      <c r="D7820" t="s">
        <v>1138</v>
      </c>
      <c r="E7820" t="s">
        <v>1137</v>
      </c>
      <c r="F7820" t="s">
        <v>24</v>
      </c>
      <c r="G7820" t="s">
        <v>24</v>
      </c>
      <c r="H7820" t="s">
        <v>36</v>
      </c>
      <c r="I7820" t="s">
        <v>114</v>
      </c>
      <c r="J7820" t="s">
        <v>115</v>
      </c>
      <c r="K7820">
        <v>2023</v>
      </c>
      <c r="L7820" t="s">
        <v>108</v>
      </c>
      <c r="M7820">
        <v>0.10764215669531101</v>
      </c>
      <c r="N7820">
        <v>0.14933510910323899</v>
      </c>
      <c r="O7820" t="s">
        <v>108</v>
      </c>
      <c r="P7820" t="s">
        <v>108</v>
      </c>
      <c r="Q7820" t="s">
        <v>107</v>
      </c>
    </row>
    <row r="7821" spans="1:17" x14ac:dyDescent="0.2">
      <c r="A7821">
        <v>4.811395149</v>
      </c>
      <c r="B7821">
        <v>7.0248946490000002</v>
      </c>
      <c r="C7821" t="s">
        <v>1135</v>
      </c>
      <c r="D7821" t="s">
        <v>1138</v>
      </c>
      <c r="E7821" t="s">
        <v>1137</v>
      </c>
      <c r="F7821" t="s">
        <v>24</v>
      </c>
      <c r="G7821" t="s">
        <v>24</v>
      </c>
      <c r="H7821" t="s">
        <v>36</v>
      </c>
      <c r="I7821" t="s">
        <v>114</v>
      </c>
      <c r="J7821" t="s">
        <v>115</v>
      </c>
      <c r="K7821">
        <v>2024</v>
      </c>
      <c r="L7821" t="s">
        <v>108</v>
      </c>
      <c r="M7821">
        <v>0.133403174642334</v>
      </c>
      <c r="N7821">
        <v>0.18654817004389901</v>
      </c>
      <c r="O7821" t="s">
        <v>108</v>
      </c>
      <c r="P7821" t="s">
        <v>108</v>
      </c>
      <c r="Q7821" t="s">
        <v>107</v>
      </c>
    </row>
    <row r="7822" spans="1:17" x14ac:dyDescent="0.2">
      <c r="A7822">
        <v>7.1625904780000003</v>
      </c>
      <c r="B7822">
        <v>3.344045183</v>
      </c>
      <c r="C7822" t="s">
        <v>1135</v>
      </c>
      <c r="D7822" t="s">
        <v>1139</v>
      </c>
      <c r="E7822" t="s">
        <v>1137</v>
      </c>
      <c r="F7822" t="s">
        <v>24</v>
      </c>
      <c r="G7822" t="s">
        <v>24</v>
      </c>
      <c r="H7822" t="s">
        <v>36</v>
      </c>
      <c r="I7822" t="s">
        <v>114</v>
      </c>
      <c r="J7822" t="s">
        <v>115</v>
      </c>
      <c r="K7822">
        <v>2015</v>
      </c>
      <c r="L7822">
        <v>640137.08287128306</v>
      </c>
      <c r="M7822">
        <v>0.25314881115818599</v>
      </c>
      <c r="N7822">
        <v>0.29504671902716301</v>
      </c>
      <c r="O7822">
        <v>0.392964258116904</v>
      </c>
      <c r="P7822">
        <v>0.392964258116904</v>
      </c>
      <c r="Q7822" t="s">
        <v>116</v>
      </c>
    </row>
    <row r="7823" spans="1:17" x14ac:dyDescent="0.2">
      <c r="A7823">
        <v>7.1625904780000003</v>
      </c>
      <c r="B7823">
        <v>3.344045183</v>
      </c>
      <c r="C7823" t="s">
        <v>1135</v>
      </c>
      <c r="D7823" t="s">
        <v>1139</v>
      </c>
      <c r="E7823" t="s">
        <v>1137</v>
      </c>
      <c r="F7823" t="s">
        <v>24</v>
      </c>
      <c r="G7823" t="s">
        <v>24</v>
      </c>
      <c r="H7823" t="s">
        <v>36</v>
      </c>
      <c r="I7823" t="s">
        <v>114</v>
      </c>
      <c r="J7823" t="s">
        <v>115</v>
      </c>
      <c r="K7823">
        <v>2016</v>
      </c>
      <c r="L7823" t="s">
        <v>108</v>
      </c>
      <c r="M7823">
        <v>0.25404525065907801</v>
      </c>
      <c r="N7823">
        <v>0.31991763228680298</v>
      </c>
      <c r="O7823" t="s">
        <v>108</v>
      </c>
      <c r="P7823" t="s">
        <v>108</v>
      </c>
      <c r="Q7823" t="s">
        <v>36</v>
      </c>
    </row>
    <row r="7824" spans="1:17" x14ac:dyDescent="0.2">
      <c r="A7824">
        <v>7.1625904780000003</v>
      </c>
      <c r="B7824">
        <v>3.344045183</v>
      </c>
      <c r="C7824" t="s">
        <v>1135</v>
      </c>
      <c r="D7824" t="s">
        <v>1139</v>
      </c>
      <c r="E7824" t="s">
        <v>1137</v>
      </c>
      <c r="F7824" t="s">
        <v>24</v>
      </c>
      <c r="G7824" t="s">
        <v>24</v>
      </c>
      <c r="H7824" t="s">
        <v>36</v>
      </c>
      <c r="I7824" t="s">
        <v>114</v>
      </c>
      <c r="J7824" t="s">
        <v>115</v>
      </c>
      <c r="K7824">
        <v>2017</v>
      </c>
      <c r="L7824" t="s">
        <v>108</v>
      </c>
      <c r="M7824">
        <v>0.21153573859462499</v>
      </c>
      <c r="N7824">
        <v>0.27608789999912497</v>
      </c>
      <c r="O7824" t="s">
        <v>108</v>
      </c>
      <c r="P7824" t="s">
        <v>108</v>
      </c>
      <c r="Q7824" t="s">
        <v>116</v>
      </c>
    </row>
    <row r="7825" spans="1:17" x14ac:dyDescent="0.2">
      <c r="A7825">
        <v>7.1625904780000003</v>
      </c>
      <c r="B7825">
        <v>3.344045183</v>
      </c>
      <c r="C7825" t="s">
        <v>1135</v>
      </c>
      <c r="D7825" t="s">
        <v>1139</v>
      </c>
      <c r="E7825" t="s">
        <v>1137</v>
      </c>
      <c r="F7825" t="s">
        <v>24</v>
      </c>
      <c r="G7825" t="s">
        <v>24</v>
      </c>
      <c r="H7825" t="s">
        <v>36</v>
      </c>
      <c r="I7825" t="s">
        <v>114</v>
      </c>
      <c r="J7825" t="s">
        <v>115</v>
      </c>
      <c r="K7825">
        <v>2018</v>
      </c>
      <c r="L7825" t="s">
        <v>108</v>
      </c>
      <c r="M7825">
        <v>0.24007022192579</v>
      </c>
      <c r="N7825">
        <v>0.31659938305093999</v>
      </c>
      <c r="O7825" t="s">
        <v>108</v>
      </c>
      <c r="P7825" t="s">
        <v>108</v>
      </c>
      <c r="Q7825" t="s">
        <v>36</v>
      </c>
    </row>
    <row r="7826" spans="1:17" x14ac:dyDescent="0.2">
      <c r="A7826">
        <v>7.1625904780000003</v>
      </c>
      <c r="B7826">
        <v>3.344045183</v>
      </c>
      <c r="C7826" t="s">
        <v>1135</v>
      </c>
      <c r="D7826" t="s">
        <v>1139</v>
      </c>
      <c r="E7826" t="s">
        <v>1137</v>
      </c>
      <c r="F7826" t="s">
        <v>24</v>
      </c>
      <c r="G7826" t="s">
        <v>24</v>
      </c>
      <c r="H7826" t="s">
        <v>36</v>
      </c>
      <c r="I7826" t="s">
        <v>114</v>
      </c>
      <c r="J7826" t="s">
        <v>115</v>
      </c>
      <c r="K7826">
        <v>2019</v>
      </c>
      <c r="L7826" t="s">
        <v>108</v>
      </c>
      <c r="M7826">
        <v>0.25293394273629</v>
      </c>
      <c r="N7826">
        <v>0.33432939218234298</v>
      </c>
      <c r="O7826" t="s">
        <v>108</v>
      </c>
      <c r="P7826" t="s">
        <v>108</v>
      </c>
      <c r="Q7826" t="s">
        <v>36</v>
      </c>
    </row>
    <row r="7827" spans="1:17" x14ac:dyDescent="0.2">
      <c r="A7827">
        <v>7.1625904780000003</v>
      </c>
      <c r="B7827">
        <v>3.344045183</v>
      </c>
      <c r="C7827" t="s">
        <v>1135</v>
      </c>
      <c r="D7827" t="s">
        <v>1139</v>
      </c>
      <c r="E7827" t="s">
        <v>1137</v>
      </c>
      <c r="F7827" t="s">
        <v>24</v>
      </c>
      <c r="G7827" t="s">
        <v>24</v>
      </c>
      <c r="H7827" t="s">
        <v>36</v>
      </c>
      <c r="I7827" t="s">
        <v>114</v>
      </c>
      <c r="J7827" t="s">
        <v>115</v>
      </c>
      <c r="K7827">
        <v>2020</v>
      </c>
      <c r="L7827">
        <v>679440.41969501704</v>
      </c>
      <c r="M7827">
        <v>0.22891391960753099</v>
      </c>
      <c r="N7827">
        <v>0.31357472871716902</v>
      </c>
      <c r="O7827">
        <v>0.35981559336240898</v>
      </c>
      <c r="P7827">
        <v>0.35981559336240898</v>
      </c>
      <c r="Q7827" t="s">
        <v>36</v>
      </c>
    </row>
    <row r="7828" spans="1:17" x14ac:dyDescent="0.2">
      <c r="A7828">
        <v>7.1625904780000003</v>
      </c>
      <c r="B7828">
        <v>3.344045183</v>
      </c>
      <c r="C7828" t="s">
        <v>1135</v>
      </c>
      <c r="D7828" t="s">
        <v>1139</v>
      </c>
      <c r="E7828" t="s">
        <v>1137</v>
      </c>
      <c r="F7828" t="s">
        <v>24</v>
      </c>
      <c r="G7828" t="s">
        <v>24</v>
      </c>
      <c r="H7828" t="s">
        <v>36</v>
      </c>
      <c r="I7828" t="s">
        <v>114</v>
      </c>
      <c r="J7828" t="s">
        <v>115</v>
      </c>
      <c r="K7828">
        <v>2021</v>
      </c>
      <c r="L7828" t="s">
        <v>108</v>
      </c>
      <c r="M7828">
        <v>0.26368387178473701</v>
      </c>
      <c r="N7828">
        <v>0.32150448017473299</v>
      </c>
      <c r="O7828" t="s">
        <v>108</v>
      </c>
      <c r="P7828" t="s">
        <v>108</v>
      </c>
      <c r="Q7828" t="s">
        <v>36</v>
      </c>
    </row>
    <row r="7829" spans="1:17" x14ac:dyDescent="0.2">
      <c r="A7829">
        <v>7.1625904780000003</v>
      </c>
      <c r="B7829">
        <v>3.344045183</v>
      </c>
      <c r="C7829" t="s">
        <v>1135</v>
      </c>
      <c r="D7829" t="s">
        <v>1139</v>
      </c>
      <c r="E7829" t="s">
        <v>1137</v>
      </c>
      <c r="F7829" t="s">
        <v>24</v>
      </c>
      <c r="G7829" t="s">
        <v>24</v>
      </c>
      <c r="H7829" t="s">
        <v>36</v>
      </c>
      <c r="I7829" t="s">
        <v>114</v>
      </c>
      <c r="J7829" t="s">
        <v>115</v>
      </c>
      <c r="K7829">
        <v>2022</v>
      </c>
      <c r="L7829" t="s">
        <v>108</v>
      </c>
      <c r="M7829">
        <v>0.23905663736597099</v>
      </c>
      <c r="N7829">
        <v>0.31122538402183603</v>
      </c>
      <c r="O7829" t="s">
        <v>108</v>
      </c>
      <c r="P7829" t="s">
        <v>108</v>
      </c>
      <c r="Q7829" t="s">
        <v>36</v>
      </c>
    </row>
    <row r="7830" spans="1:17" x14ac:dyDescent="0.2">
      <c r="A7830">
        <v>7.1625904780000003</v>
      </c>
      <c r="B7830">
        <v>3.344045183</v>
      </c>
      <c r="C7830" t="s">
        <v>1135</v>
      </c>
      <c r="D7830" t="s">
        <v>1139</v>
      </c>
      <c r="E7830" t="s">
        <v>1137</v>
      </c>
      <c r="F7830" t="s">
        <v>24</v>
      </c>
      <c r="G7830" t="s">
        <v>24</v>
      </c>
      <c r="H7830" t="s">
        <v>36</v>
      </c>
      <c r="I7830" t="s">
        <v>114</v>
      </c>
      <c r="J7830" t="s">
        <v>115</v>
      </c>
      <c r="K7830">
        <v>2023</v>
      </c>
      <c r="L7830" t="s">
        <v>108</v>
      </c>
      <c r="M7830">
        <v>0.24049252466690901</v>
      </c>
      <c r="N7830">
        <v>0.27600670637938202</v>
      </c>
      <c r="O7830" t="s">
        <v>108</v>
      </c>
      <c r="P7830" t="s">
        <v>108</v>
      </c>
      <c r="Q7830" t="s">
        <v>116</v>
      </c>
    </row>
    <row r="7831" spans="1:17" x14ac:dyDescent="0.2">
      <c r="A7831">
        <v>7.1625904780000003</v>
      </c>
      <c r="B7831">
        <v>3.344045183</v>
      </c>
      <c r="C7831" t="s">
        <v>1135</v>
      </c>
      <c r="D7831" t="s">
        <v>1139</v>
      </c>
      <c r="E7831" t="s">
        <v>1137</v>
      </c>
      <c r="F7831" t="s">
        <v>24</v>
      </c>
      <c r="G7831" t="s">
        <v>24</v>
      </c>
      <c r="H7831" t="s">
        <v>36</v>
      </c>
      <c r="I7831" t="s">
        <v>114</v>
      </c>
      <c r="J7831" t="s">
        <v>115</v>
      </c>
      <c r="K7831">
        <v>2024</v>
      </c>
      <c r="L7831" t="s">
        <v>108</v>
      </c>
      <c r="M7831">
        <v>0.24697004363549699</v>
      </c>
      <c r="N7831">
        <v>0.25944741777854302</v>
      </c>
      <c r="O7831" t="s">
        <v>108</v>
      </c>
      <c r="P7831" t="s">
        <v>108</v>
      </c>
      <c r="Q7831" t="s">
        <v>116</v>
      </c>
    </row>
    <row r="7832" spans="1:17" x14ac:dyDescent="0.2">
      <c r="A7832">
        <v>6.6212379629999996</v>
      </c>
      <c r="B7832">
        <v>3.5272725760000001</v>
      </c>
      <c r="C7832" t="s">
        <v>1135</v>
      </c>
      <c r="D7832" t="s">
        <v>1140</v>
      </c>
      <c r="E7832" t="s">
        <v>1137</v>
      </c>
      <c r="F7832" t="s">
        <v>24</v>
      </c>
      <c r="G7832" t="s">
        <v>24</v>
      </c>
      <c r="H7832" t="s">
        <v>36</v>
      </c>
      <c r="I7832" t="s">
        <v>114</v>
      </c>
      <c r="J7832" t="s">
        <v>115</v>
      </c>
      <c r="K7832">
        <v>2015</v>
      </c>
      <c r="L7832">
        <v>693377.77536934195</v>
      </c>
      <c r="M7832">
        <v>0.26595344780302099</v>
      </c>
      <c r="N7832">
        <v>0.31031347918457702</v>
      </c>
      <c r="O7832">
        <v>0.309553598238415</v>
      </c>
      <c r="P7832">
        <v>0.361457454566253</v>
      </c>
      <c r="Q7832" t="s">
        <v>36</v>
      </c>
    </row>
    <row r="7833" spans="1:17" x14ac:dyDescent="0.2">
      <c r="A7833">
        <v>6.6212379629999996</v>
      </c>
      <c r="B7833">
        <v>3.5272725760000001</v>
      </c>
      <c r="C7833" t="s">
        <v>1135</v>
      </c>
      <c r="D7833" t="s">
        <v>1140</v>
      </c>
      <c r="E7833" t="s">
        <v>1137</v>
      </c>
      <c r="F7833" t="s">
        <v>24</v>
      </c>
      <c r="G7833" t="s">
        <v>24</v>
      </c>
      <c r="H7833" t="s">
        <v>36</v>
      </c>
      <c r="I7833" t="s">
        <v>114</v>
      </c>
      <c r="J7833" t="s">
        <v>115</v>
      </c>
      <c r="K7833">
        <v>2016</v>
      </c>
      <c r="L7833" t="s">
        <v>108</v>
      </c>
      <c r="M7833">
        <v>0.27051347822272598</v>
      </c>
      <c r="N7833">
        <v>0.35762275935271198</v>
      </c>
      <c r="O7833" t="s">
        <v>108</v>
      </c>
      <c r="P7833" t="s">
        <v>108</v>
      </c>
      <c r="Q7833" t="s">
        <v>36</v>
      </c>
    </row>
    <row r="7834" spans="1:17" x14ac:dyDescent="0.2">
      <c r="A7834">
        <v>6.6212379629999996</v>
      </c>
      <c r="B7834">
        <v>3.5272725760000001</v>
      </c>
      <c r="C7834" t="s">
        <v>1135</v>
      </c>
      <c r="D7834" t="s">
        <v>1140</v>
      </c>
      <c r="E7834" t="s">
        <v>1137</v>
      </c>
      <c r="F7834" t="s">
        <v>24</v>
      </c>
      <c r="G7834" t="s">
        <v>24</v>
      </c>
      <c r="H7834" t="s">
        <v>36</v>
      </c>
      <c r="I7834" t="s">
        <v>114</v>
      </c>
      <c r="J7834" t="s">
        <v>115</v>
      </c>
      <c r="K7834">
        <v>2017</v>
      </c>
      <c r="L7834" t="s">
        <v>108</v>
      </c>
      <c r="M7834">
        <v>0.21910473726730201</v>
      </c>
      <c r="N7834">
        <v>0.28002444355599698</v>
      </c>
      <c r="O7834" t="s">
        <v>108</v>
      </c>
      <c r="P7834" t="s">
        <v>108</v>
      </c>
      <c r="Q7834" t="s">
        <v>116</v>
      </c>
    </row>
    <row r="7835" spans="1:17" x14ac:dyDescent="0.2">
      <c r="A7835">
        <v>6.6212379629999996</v>
      </c>
      <c r="B7835">
        <v>3.5272725760000001</v>
      </c>
      <c r="C7835" t="s">
        <v>1135</v>
      </c>
      <c r="D7835" t="s">
        <v>1140</v>
      </c>
      <c r="E7835" t="s">
        <v>1137</v>
      </c>
      <c r="F7835" t="s">
        <v>24</v>
      </c>
      <c r="G7835" t="s">
        <v>24</v>
      </c>
      <c r="H7835" t="s">
        <v>36</v>
      </c>
      <c r="I7835" t="s">
        <v>114</v>
      </c>
      <c r="J7835" t="s">
        <v>115</v>
      </c>
      <c r="K7835">
        <v>2018</v>
      </c>
      <c r="L7835" t="s">
        <v>108</v>
      </c>
      <c r="M7835">
        <v>0.244360577068436</v>
      </c>
      <c r="N7835">
        <v>0.28205777162220602</v>
      </c>
      <c r="O7835" t="s">
        <v>108</v>
      </c>
      <c r="P7835" t="s">
        <v>108</v>
      </c>
      <c r="Q7835" t="s">
        <v>116</v>
      </c>
    </row>
    <row r="7836" spans="1:17" x14ac:dyDescent="0.2">
      <c r="A7836">
        <v>6.6212379629999996</v>
      </c>
      <c r="B7836">
        <v>3.5272725760000001</v>
      </c>
      <c r="C7836" t="s">
        <v>1135</v>
      </c>
      <c r="D7836" t="s">
        <v>1140</v>
      </c>
      <c r="E7836" t="s">
        <v>1137</v>
      </c>
      <c r="F7836" t="s">
        <v>24</v>
      </c>
      <c r="G7836" t="s">
        <v>24</v>
      </c>
      <c r="H7836" t="s">
        <v>36</v>
      </c>
      <c r="I7836" t="s">
        <v>114</v>
      </c>
      <c r="J7836" t="s">
        <v>115</v>
      </c>
      <c r="K7836">
        <v>2019</v>
      </c>
      <c r="L7836" t="s">
        <v>108</v>
      </c>
      <c r="M7836">
        <v>0.219102953094061</v>
      </c>
      <c r="N7836">
        <v>0.25243994076013299</v>
      </c>
      <c r="O7836" t="s">
        <v>108</v>
      </c>
      <c r="P7836" t="s">
        <v>108</v>
      </c>
      <c r="Q7836" t="s">
        <v>116</v>
      </c>
    </row>
    <row r="7837" spans="1:17" x14ac:dyDescent="0.2">
      <c r="A7837">
        <v>6.6212379629999996</v>
      </c>
      <c r="B7837">
        <v>3.5272725760000001</v>
      </c>
      <c r="C7837" t="s">
        <v>1135</v>
      </c>
      <c r="D7837" t="s">
        <v>1140</v>
      </c>
      <c r="E7837" t="s">
        <v>1137</v>
      </c>
      <c r="F7837" t="s">
        <v>24</v>
      </c>
      <c r="G7837" t="s">
        <v>24</v>
      </c>
      <c r="H7837" t="s">
        <v>36</v>
      </c>
      <c r="I7837" t="s">
        <v>114</v>
      </c>
      <c r="J7837" t="s">
        <v>115</v>
      </c>
      <c r="K7837">
        <v>2020</v>
      </c>
      <c r="L7837">
        <v>738147.87317661801</v>
      </c>
      <c r="M7837">
        <v>0.23189460052379701</v>
      </c>
      <c r="N7837">
        <v>0.27220020973793602</v>
      </c>
      <c r="O7837">
        <v>0.21007835623489701</v>
      </c>
      <c r="P7837">
        <v>0.26198221256273502</v>
      </c>
      <c r="Q7837" t="s">
        <v>116</v>
      </c>
    </row>
    <row r="7838" spans="1:17" x14ac:dyDescent="0.2">
      <c r="A7838">
        <v>6.6212379629999996</v>
      </c>
      <c r="B7838">
        <v>3.5272725760000001</v>
      </c>
      <c r="C7838" t="s">
        <v>1135</v>
      </c>
      <c r="D7838" t="s">
        <v>1140</v>
      </c>
      <c r="E7838" t="s">
        <v>1137</v>
      </c>
      <c r="F7838" t="s">
        <v>24</v>
      </c>
      <c r="G7838" t="s">
        <v>24</v>
      </c>
      <c r="H7838" t="s">
        <v>36</v>
      </c>
      <c r="I7838" t="s">
        <v>114</v>
      </c>
      <c r="J7838" t="s">
        <v>115</v>
      </c>
      <c r="K7838">
        <v>2021</v>
      </c>
      <c r="L7838" t="s">
        <v>108</v>
      </c>
      <c r="M7838">
        <v>0.23417120106088199</v>
      </c>
      <c r="N7838">
        <v>0.31218274482407099</v>
      </c>
      <c r="O7838" t="s">
        <v>108</v>
      </c>
      <c r="P7838" t="s">
        <v>108</v>
      </c>
      <c r="Q7838" t="s">
        <v>36</v>
      </c>
    </row>
    <row r="7839" spans="1:17" x14ac:dyDescent="0.2">
      <c r="A7839">
        <v>6.6212379629999996</v>
      </c>
      <c r="B7839">
        <v>3.5272725760000001</v>
      </c>
      <c r="C7839" t="s">
        <v>1135</v>
      </c>
      <c r="D7839" t="s">
        <v>1140</v>
      </c>
      <c r="E7839" t="s">
        <v>1137</v>
      </c>
      <c r="F7839" t="s">
        <v>24</v>
      </c>
      <c r="G7839" t="s">
        <v>24</v>
      </c>
      <c r="H7839" t="s">
        <v>36</v>
      </c>
      <c r="I7839" t="s">
        <v>114</v>
      </c>
      <c r="J7839" t="s">
        <v>115</v>
      </c>
      <c r="K7839">
        <v>2022</v>
      </c>
      <c r="L7839" t="s">
        <v>108</v>
      </c>
      <c r="M7839">
        <v>0.24785339956007599</v>
      </c>
      <c r="N7839">
        <v>0.31345267484731698</v>
      </c>
      <c r="O7839" t="s">
        <v>108</v>
      </c>
      <c r="P7839" t="s">
        <v>108</v>
      </c>
      <c r="Q7839" t="s">
        <v>36</v>
      </c>
    </row>
    <row r="7840" spans="1:17" x14ac:dyDescent="0.2">
      <c r="A7840">
        <v>6.6212379629999996</v>
      </c>
      <c r="B7840">
        <v>3.5272725760000001</v>
      </c>
      <c r="C7840" t="s">
        <v>1135</v>
      </c>
      <c r="D7840" t="s">
        <v>1140</v>
      </c>
      <c r="E7840" t="s">
        <v>1137</v>
      </c>
      <c r="F7840" t="s">
        <v>24</v>
      </c>
      <c r="G7840" t="s">
        <v>24</v>
      </c>
      <c r="H7840" t="s">
        <v>36</v>
      </c>
      <c r="I7840" t="s">
        <v>114</v>
      </c>
      <c r="J7840" t="s">
        <v>115</v>
      </c>
      <c r="K7840">
        <v>2023</v>
      </c>
      <c r="L7840" t="s">
        <v>108</v>
      </c>
      <c r="M7840">
        <v>0.22639779360996301</v>
      </c>
      <c r="N7840">
        <v>0.282113990560596</v>
      </c>
      <c r="O7840" t="s">
        <v>108</v>
      </c>
      <c r="P7840" t="s">
        <v>108</v>
      </c>
      <c r="Q7840" t="s">
        <v>116</v>
      </c>
    </row>
    <row r="7841" spans="1:17" x14ac:dyDescent="0.2">
      <c r="A7841">
        <v>6.6212379629999996</v>
      </c>
      <c r="B7841">
        <v>3.5272725760000001</v>
      </c>
      <c r="C7841" t="s">
        <v>1135</v>
      </c>
      <c r="D7841" t="s">
        <v>1140</v>
      </c>
      <c r="E7841" t="s">
        <v>1137</v>
      </c>
      <c r="F7841" t="s">
        <v>24</v>
      </c>
      <c r="G7841" t="s">
        <v>24</v>
      </c>
      <c r="H7841" t="s">
        <v>36</v>
      </c>
      <c r="I7841" t="s">
        <v>114</v>
      </c>
      <c r="J7841" t="s">
        <v>115</v>
      </c>
      <c r="K7841">
        <v>2024</v>
      </c>
      <c r="L7841" t="s">
        <v>108</v>
      </c>
      <c r="M7841">
        <v>0.254566510013226</v>
      </c>
      <c r="N7841">
        <v>0.28586890230066597</v>
      </c>
      <c r="O7841" t="s">
        <v>108</v>
      </c>
      <c r="P7841" t="s">
        <v>108</v>
      </c>
      <c r="Q7841" t="s">
        <v>116</v>
      </c>
    </row>
    <row r="7842" spans="1:17" x14ac:dyDescent="0.2">
      <c r="A7842">
        <v>8.4807153579999994</v>
      </c>
      <c r="B7842">
        <v>4.5595766910000002</v>
      </c>
      <c r="C7842" t="s">
        <v>1135</v>
      </c>
      <c r="D7842" t="s">
        <v>1141</v>
      </c>
      <c r="E7842" t="s">
        <v>1137</v>
      </c>
      <c r="F7842" t="s">
        <v>24</v>
      </c>
      <c r="G7842" t="s">
        <v>24</v>
      </c>
      <c r="H7842" t="s">
        <v>36</v>
      </c>
      <c r="I7842" t="s">
        <v>114</v>
      </c>
      <c r="J7842" t="s">
        <v>115</v>
      </c>
      <c r="K7842">
        <v>2015</v>
      </c>
      <c r="L7842">
        <v>949695.15217872302</v>
      </c>
      <c r="M7842">
        <v>0.22246927159891999</v>
      </c>
      <c r="N7842">
        <v>0.26852673447978997</v>
      </c>
      <c r="O7842">
        <v>0.47293052704473998</v>
      </c>
      <c r="P7842">
        <v>0.47293052704473998</v>
      </c>
      <c r="Q7842" t="s">
        <v>116</v>
      </c>
    </row>
    <row r="7843" spans="1:17" x14ac:dyDescent="0.2">
      <c r="A7843">
        <v>8.4807153579999994</v>
      </c>
      <c r="B7843">
        <v>4.5595766910000002</v>
      </c>
      <c r="C7843" t="s">
        <v>1135</v>
      </c>
      <c r="D7843" t="s">
        <v>1141</v>
      </c>
      <c r="E7843" t="s">
        <v>1137</v>
      </c>
      <c r="F7843" t="s">
        <v>24</v>
      </c>
      <c r="G7843" t="s">
        <v>24</v>
      </c>
      <c r="H7843" t="s">
        <v>36</v>
      </c>
      <c r="I7843" t="s">
        <v>114</v>
      </c>
      <c r="J7843" t="s">
        <v>115</v>
      </c>
      <c r="K7843">
        <v>2016</v>
      </c>
      <c r="L7843" t="s">
        <v>108</v>
      </c>
      <c r="M7843">
        <v>0.24770088899998599</v>
      </c>
      <c r="N7843">
        <v>0.30804476810827702</v>
      </c>
      <c r="O7843" t="s">
        <v>108</v>
      </c>
      <c r="P7843" t="s">
        <v>108</v>
      </c>
      <c r="Q7843" t="s">
        <v>36</v>
      </c>
    </row>
    <row r="7844" spans="1:17" x14ac:dyDescent="0.2">
      <c r="A7844">
        <v>8.4807153579999994</v>
      </c>
      <c r="B7844">
        <v>4.5595766910000002</v>
      </c>
      <c r="C7844" t="s">
        <v>1135</v>
      </c>
      <c r="D7844" t="s">
        <v>1141</v>
      </c>
      <c r="E7844" t="s">
        <v>1137</v>
      </c>
      <c r="F7844" t="s">
        <v>24</v>
      </c>
      <c r="G7844" t="s">
        <v>24</v>
      </c>
      <c r="H7844" t="s">
        <v>36</v>
      </c>
      <c r="I7844" t="s">
        <v>114</v>
      </c>
      <c r="J7844" t="s">
        <v>115</v>
      </c>
      <c r="K7844">
        <v>2017</v>
      </c>
      <c r="L7844" t="s">
        <v>108</v>
      </c>
      <c r="M7844">
        <v>0.19934317914756999</v>
      </c>
      <c r="N7844">
        <v>0.24962078935585</v>
      </c>
      <c r="O7844" t="s">
        <v>108</v>
      </c>
      <c r="P7844" t="s">
        <v>108</v>
      </c>
      <c r="Q7844" t="s">
        <v>116</v>
      </c>
    </row>
    <row r="7845" spans="1:17" x14ac:dyDescent="0.2">
      <c r="A7845">
        <v>8.4807153579999994</v>
      </c>
      <c r="B7845">
        <v>4.5595766910000002</v>
      </c>
      <c r="C7845" t="s">
        <v>1135</v>
      </c>
      <c r="D7845" t="s">
        <v>1141</v>
      </c>
      <c r="E7845" t="s">
        <v>1137</v>
      </c>
      <c r="F7845" t="s">
        <v>24</v>
      </c>
      <c r="G7845" t="s">
        <v>24</v>
      </c>
      <c r="H7845" t="s">
        <v>36</v>
      </c>
      <c r="I7845" t="s">
        <v>114</v>
      </c>
      <c r="J7845" t="s">
        <v>115</v>
      </c>
      <c r="K7845">
        <v>2018</v>
      </c>
      <c r="L7845" t="s">
        <v>108</v>
      </c>
      <c r="M7845">
        <v>0.202883921844076</v>
      </c>
      <c r="N7845">
        <v>0.25073665764263497</v>
      </c>
      <c r="O7845" t="s">
        <v>108</v>
      </c>
      <c r="P7845" t="s">
        <v>108</v>
      </c>
      <c r="Q7845" t="s">
        <v>116</v>
      </c>
    </row>
    <row r="7846" spans="1:17" x14ac:dyDescent="0.2">
      <c r="A7846">
        <v>8.4807153579999994</v>
      </c>
      <c r="B7846">
        <v>4.5595766910000002</v>
      </c>
      <c r="C7846" t="s">
        <v>1135</v>
      </c>
      <c r="D7846" t="s">
        <v>1141</v>
      </c>
      <c r="E7846" t="s">
        <v>1137</v>
      </c>
      <c r="F7846" t="s">
        <v>24</v>
      </c>
      <c r="G7846" t="s">
        <v>24</v>
      </c>
      <c r="H7846" t="s">
        <v>36</v>
      </c>
      <c r="I7846" t="s">
        <v>114</v>
      </c>
      <c r="J7846" t="s">
        <v>115</v>
      </c>
      <c r="K7846">
        <v>2019</v>
      </c>
      <c r="L7846" t="s">
        <v>108</v>
      </c>
      <c r="M7846">
        <v>0.219569175885757</v>
      </c>
      <c r="N7846">
        <v>0.28100954519117599</v>
      </c>
      <c r="O7846" t="s">
        <v>108</v>
      </c>
      <c r="P7846" t="s">
        <v>108</v>
      </c>
      <c r="Q7846" t="s">
        <v>116</v>
      </c>
    </row>
    <row r="7847" spans="1:17" x14ac:dyDescent="0.2">
      <c r="A7847">
        <v>8.4807153579999994</v>
      </c>
      <c r="B7847">
        <v>4.5595766910000002</v>
      </c>
      <c r="C7847" t="s">
        <v>1135</v>
      </c>
      <c r="D7847" t="s">
        <v>1141</v>
      </c>
      <c r="E7847" t="s">
        <v>1137</v>
      </c>
      <c r="F7847" t="s">
        <v>24</v>
      </c>
      <c r="G7847" t="s">
        <v>24</v>
      </c>
      <c r="H7847" t="s">
        <v>36</v>
      </c>
      <c r="I7847" t="s">
        <v>114</v>
      </c>
      <c r="J7847" t="s">
        <v>115</v>
      </c>
      <c r="K7847">
        <v>2020</v>
      </c>
      <c r="L7847">
        <v>1048874.9312929299</v>
      </c>
      <c r="M7847">
        <v>0.20707666194097901</v>
      </c>
      <c r="N7847">
        <v>0.28982232944887598</v>
      </c>
      <c r="O7847">
        <v>0.42757153810006698</v>
      </c>
      <c r="P7847">
        <v>0.42757153810006698</v>
      </c>
      <c r="Q7847" t="s">
        <v>116</v>
      </c>
    </row>
    <row r="7848" spans="1:17" x14ac:dyDescent="0.2">
      <c r="A7848">
        <v>8.4807153579999994</v>
      </c>
      <c r="B7848">
        <v>4.5595766910000002</v>
      </c>
      <c r="C7848" t="s">
        <v>1135</v>
      </c>
      <c r="D7848" t="s">
        <v>1141</v>
      </c>
      <c r="E7848" t="s">
        <v>1137</v>
      </c>
      <c r="F7848" t="s">
        <v>24</v>
      </c>
      <c r="G7848" t="s">
        <v>24</v>
      </c>
      <c r="H7848" t="s">
        <v>36</v>
      </c>
      <c r="I7848" t="s">
        <v>114</v>
      </c>
      <c r="J7848" t="s">
        <v>115</v>
      </c>
      <c r="K7848">
        <v>2021</v>
      </c>
      <c r="L7848" t="s">
        <v>108</v>
      </c>
      <c r="M7848">
        <v>0.21546491794498199</v>
      </c>
      <c r="N7848">
        <v>0.27985706394107002</v>
      </c>
      <c r="O7848" t="s">
        <v>108</v>
      </c>
      <c r="P7848" t="s">
        <v>108</v>
      </c>
      <c r="Q7848" t="s">
        <v>116</v>
      </c>
    </row>
    <row r="7849" spans="1:17" x14ac:dyDescent="0.2">
      <c r="A7849">
        <v>8.4807153579999994</v>
      </c>
      <c r="B7849">
        <v>4.5595766910000002</v>
      </c>
      <c r="C7849" t="s">
        <v>1135</v>
      </c>
      <c r="D7849" t="s">
        <v>1141</v>
      </c>
      <c r="E7849" t="s">
        <v>1137</v>
      </c>
      <c r="F7849" t="s">
        <v>24</v>
      </c>
      <c r="G7849" t="s">
        <v>24</v>
      </c>
      <c r="H7849" t="s">
        <v>36</v>
      </c>
      <c r="I7849" t="s">
        <v>114</v>
      </c>
      <c r="J7849" t="s">
        <v>115</v>
      </c>
      <c r="K7849">
        <v>2022</v>
      </c>
      <c r="L7849" t="s">
        <v>108</v>
      </c>
      <c r="M7849">
        <v>0.147546285692532</v>
      </c>
      <c r="N7849">
        <v>0.236624745802268</v>
      </c>
      <c r="O7849" t="s">
        <v>108</v>
      </c>
      <c r="P7849" t="s">
        <v>108</v>
      </c>
      <c r="Q7849" t="s">
        <v>116</v>
      </c>
    </row>
    <row r="7850" spans="1:17" x14ac:dyDescent="0.2">
      <c r="A7850">
        <v>8.4807153579999994</v>
      </c>
      <c r="B7850">
        <v>4.5595766910000002</v>
      </c>
      <c r="C7850" t="s">
        <v>1135</v>
      </c>
      <c r="D7850" t="s">
        <v>1141</v>
      </c>
      <c r="E7850" t="s">
        <v>1137</v>
      </c>
      <c r="F7850" t="s">
        <v>24</v>
      </c>
      <c r="G7850" t="s">
        <v>24</v>
      </c>
      <c r="H7850" t="s">
        <v>36</v>
      </c>
      <c r="I7850" t="s">
        <v>114</v>
      </c>
      <c r="J7850" t="s">
        <v>115</v>
      </c>
      <c r="K7850">
        <v>2023</v>
      </c>
      <c r="L7850" t="s">
        <v>108</v>
      </c>
      <c r="M7850">
        <v>0.22013419111277999</v>
      </c>
      <c r="N7850">
        <v>0.28915112122033498</v>
      </c>
      <c r="O7850" t="s">
        <v>108</v>
      </c>
      <c r="P7850" t="s">
        <v>108</v>
      </c>
      <c r="Q7850" t="s">
        <v>116</v>
      </c>
    </row>
    <row r="7851" spans="1:17" x14ac:dyDescent="0.2">
      <c r="A7851">
        <v>8.4807153579999994</v>
      </c>
      <c r="B7851">
        <v>4.5595766910000002</v>
      </c>
      <c r="C7851" t="s">
        <v>1135</v>
      </c>
      <c r="D7851" t="s">
        <v>1141</v>
      </c>
      <c r="E7851" t="s">
        <v>1137</v>
      </c>
      <c r="F7851" t="s">
        <v>24</v>
      </c>
      <c r="G7851" t="s">
        <v>24</v>
      </c>
      <c r="H7851" t="s">
        <v>36</v>
      </c>
      <c r="I7851" t="s">
        <v>114</v>
      </c>
      <c r="J7851" t="s">
        <v>115</v>
      </c>
      <c r="K7851">
        <v>2024</v>
      </c>
      <c r="L7851" t="s">
        <v>108</v>
      </c>
      <c r="M7851">
        <v>0.16382715380662699</v>
      </c>
      <c r="N7851">
        <v>0.21879139938308101</v>
      </c>
      <c r="O7851" t="s">
        <v>108</v>
      </c>
      <c r="P7851" t="s">
        <v>108</v>
      </c>
      <c r="Q7851" t="s">
        <v>116</v>
      </c>
    </row>
    <row r="7852" spans="1:17" x14ac:dyDescent="0.2">
      <c r="A7852">
        <v>9.0618989110000001</v>
      </c>
      <c r="B7852">
        <v>7.4334951890000003</v>
      </c>
      <c r="C7852" t="s">
        <v>1135</v>
      </c>
      <c r="D7852" t="s">
        <v>1142</v>
      </c>
      <c r="E7852" t="s">
        <v>1137</v>
      </c>
      <c r="F7852" t="s">
        <v>24</v>
      </c>
      <c r="G7852" t="s">
        <v>24</v>
      </c>
      <c r="H7852" t="s">
        <v>36</v>
      </c>
      <c r="I7852" t="s">
        <v>114</v>
      </c>
      <c r="J7852" t="s">
        <v>115</v>
      </c>
      <c r="K7852">
        <v>2015</v>
      </c>
      <c r="L7852">
        <v>928384.29214727203</v>
      </c>
      <c r="M7852">
        <v>0.20641193395090199</v>
      </c>
      <c r="N7852">
        <v>0.24791790635525299</v>
      </c>
      <c r="O7852">
        <v>0.50426030399104904</v>
      </c>
      <c r="P7852">
        <v>0.50426030399104904</v>
      </c>
      <c r="Q7852" t="s">
        <v>116</v>
      </c>
    </row>
    <row r="7853" spans="1:17" x14ac:dyDescent="0.2">
      <c r="A7853">
        <v>9.0618989110000001</v>
      </c>
      <c r="B7853">
        <v>7.4334951890000003</v>
      </c>
      <c r="C7853" t="s">
        <v>1135</v>
      </c>
      <c r="D7853" t="s">
        <v>1142</v>
      </c>
      <c r="E7853" t="s">
        <v>1137</v>
      </c>
      <c r="F7853" t="s">
        <v>24</v>
      </c>
      <c r="G7853" t="s">
        <v>24</v>
      </c>
      <c r="H7853" t="s">
        <v>36</v>
      </c>
      <c r="I7853" t="s">
        <v>114</v>
      </c>
      <c r="J7853" t="s">
        <v>115</v>
      </c>
      <c r="K7853">
        <v>2016</v>
      </c>
      <c r="L7853" t="s">
        <v>108</v>
      </c>
      <c r="M7853">
        <v>0.20402190851649499</v>
      </c>
      <c r="N7853">
        <v>0.26196420231883699</v>
      </c>
      <c r="O7853" t="s">
        <v>108</v>
      </c>
      <c r="P7853" t="s">
        <v>108</v>
      </c>
      <c r="Q7853" t="s">
        <v>116</v>
      </c>
    </row>
    <row r="7854" spans="1:17" x14ac:dyDescent="0.2">
      <c r="A7854">
        <v>9.0618989110000001</v>
      </c>
      <c r="B7854">
        <v>7.4334951890000003</v>
      </c>
      <c r="C7854" t="s">
        <v>1135</v>
      </c>
      <c r="D7854" t="s">
        <v>1142</v>
      </c>
      <c r="E7854" t="s">
        <v>1137</v>
      </c>
      <c r="F7854" t="s">
        <v>24</v>
      </c>
      <c r="G7854" t="s">
        <v>24</v>
      </c>
      <c r="H7854" t="s">
        <v>36</v>
      </c>
      <c r="I7854" t="s">
        <v>114</v>
      </c>
      <c r="J7854" t="s">
        <v>115</v>
      </c>
      <c r="K7854">
        <v>2017</v>
      </c>
      <c r="L7854" t="s">
        <v>108</v>
      </c>
      <c r="M7854">
        <v>0.20236565390272501</v>
      </c>
      <c r="N7854">
        <v>0.26179228574667102</v>
      </c>
      <c r="O7854" t="s">
        <v>108</v>
      </c>
      <c r="P7854" t="s">
        <v>108</v>
      </c>
      <c r="Q7854" t="s">
        <v>116</v>
      </c>
    </row>
    <row r="7855" spans="1:17" x14ac:dyDescent="0.2">
      <c r="A7855">
        <v>9.0618989110000001</v>
      </c>
      <c r="B7855">
        <v>7.4334951890000003</v>
      </c>
      <c r="C7855" t="s">
        <v>1135</v>
      </c>
      <c r="D7855" t="s">
        <v>1142</v>
      </c>
      <c r="E7855" t="s">
        <v>1137</v>
      </c>
      <c r="F7855" t="s">
        <v>24</v>
      </c>
      <c r="G7855" t="s">
        <v>24</v>
      </c>
      <c r="H7855" t="s">
        <v>36</v>
      </c>
      <c r="I7855" t="s">
        <v>114</v>
      </c>
      <c r="J7855" t="s">
        <v>115</v>
      </c>
      <c r="K7855">
        <v>2018</v>
      </c>
      <c r="L7855" t="s">
        <v>108</v>
      </c>
      <c r="M7855">
        <v>0.21272652474616</v>
      </c>
      <c r="N7855">
        <v>0.25732993081330702</v>
      </c>
      <c r="O7855" t="s">
        <v>108</v>
      </c>
      <c r="P7855" t="s">
        <v>108</v>
      </c>
      <c r="Q7855" t="s">
        <v>116</v>
      </c>
    </row>
    <row r="7856" spans="1:17" x14ac:dyDescent="0.2">
      <c r="A7856">
        <v>9.0618989110000001</v>
      </c>
      <c r="B7856">
        <v>7.4334951890000003</v>
      </c>
      <c r="C7856" t="s">
        <v>1135</v>
      </c>
      <c r="D7856" t="s">
        <v>1142</v>
      </c>
      <c r="E7856" t="s">
        <v>1137</v>
      </c>
      <c r="F7856" t="s">
        <v>24</v>
      </c>
      <c r="G7856" t="s">
        <v>24</v>
      </c>
      <c r="H7856" t="s">
        <v>36</v>
      </c>
      <c r="I7856" t="s">
        <v>114</v>
      </c>
      <c r="J7856" t="s">
        <v>115</v>
      </c>
      <c r="K7856">
        <v>2019</v>
      </c>
      <c r="L7856" t="s">
        <v>108</v>
      </c>
      <c r="M7856">
        <v>0.21814559321705501</v>
      </c>
      <c r="N7856">
        <v>0.26255422586900401</v>
      </c>
      <c r="O7856" t="s">
        <v>108</v>
      </c>
      <c r="P7856" t="s">
        <v>108</v>
      </c>
      <c r="Q7856" t="s">
        <v>116</v>
      </c>
    </row>
    <row r="7857" spans="1:17" x14ac:dyDescent="0.2">
      <c r="A7857">
        <v>9.0618989110000001</v>
      </c>
      <c r="B7857">
        <v>7.4334951890000003</v>
      </c>
      <c r="C7857" t="s">
        <v>1135</v>
      </c>
      <c r="D7857" t="s">
        <v>1142</v>
      </c>
      <c r="E7857" t="s">
        <v>1137</v>
      </c>
      <c r="F7857" t="s">
        <v>24</v>
      </c>
      <c r="G7857" t="s">
        <v>24</v>
      </c>
      <c r="H7857" t="s">
        <v>36</v>
      </c>
      <c r="I7857" t="s">
        <v>114</v>
      </c>
      <c r="J7857" t="s">
        <v>115</v>
      </c>
      <c r="K7857">
        <v>2020</v>
      </c>
      <c r="L7857">
        <v>1147908.77256524</v>
      </c>
      <c r="M7857">
        <v>0.20096499594113201</v>
      </c>
      <c r="N7857">
        <v>0.238073109939681</v>
      </c>
      <c r="O7857">
        <v>0.48568339705333902</v>
      </c>
      <c r="P7857">
        <v>0.48568339705333902</v>
      </c>
      <c r="Q7857" t="s">
        <v>116</v>
      </c>
    </row>
    <row r="7858" spans="1:17" x14ac:dyDescent="0.2">
      <c r="A7858">
        <v>9.0618989110000001</v>
      </c>
      <c r="B7858">
        <v>7.4334951890000003</v>
      </c>
      <c r="C7858" t="s">
        <v>1135</v>
      </c>
      <c r="D7858" t="s">
        <v>1142</v>
      </c>
      <c r="E7858" t="s">
        <v>1137</v>
      </c>
      <c r="F7858" t="s">
        <v>24</v>
      </c>
      <c r="G7858" t="s">
        <v>24</v>
      </c>
      <c r="H7858" t="s">
        <v>36</v>
      </c>
      <c r="I7858" t="s">
        <v>114</v>
      </c>
      <c r="J7858" t="s">
        <v>115</v>
      </c>
      <c r="K7858">
        <v>2021</v>
      </c>
      <c r="L7858" t="s">
        <v>108</v>
      </c>
      <c r="M7858">
        <v>0.18517236605323201</v>
      </c>
      <c r="N7858">
        <v>0.24292619867207099</v>
      </c>
      <c r="O7858" t="s">
        <v>108</v>
      </c>
      <c r="P7858" t="s">
        <v>108</v>
      </c>
      <c r="Q7858" t="s">
        <v>116</v>
      </c>
    </row>
    <row r="7859" spans="1:17" x14ac:dyDescent="0.2">
      <c r="A7859">
        <v>9.0618989110000001</v>
      </c>
      <c r="B7859">
        <v>7.4334951890000003</v>
      </c>
      <c r="C7859" t="s">
        <v>1135</v>
      </c>
      <c r="D7859" t="s">
        <v>1142</v>
      </c>
      <c r="E7859" t="s">
        <v>1137</v>
      </c>
      <c r="F7859" t="s">
        <v>24</v>
      </c>
      <c r="G7859" t="s">
        <v>24</v>
      </c>
      <c r="H7859" t="s">
        <v>36</v>
      </c>
      <c r="I7859" t="s">
        <v>114</v>
      </c>
      <c r="J7859" t="s">
        <v>115</v>
      </c>
      <c r="K7859">
        <v>2022</v>
      </c>
      <c r="L7859" t="s">
        <v>108</v>
      </c>
      <c r="M7859">
        <v>0.19887288452458399</v>
      </c>
      <c r="N7859">
        <v>0.23018923968266999</v>
      </c>
      <c r="O7859" t="s">
        <v>108</v>
      </c>
      <c r="P7859" t="s">
        <v>108</v>
      </c>
      <c r="Q7859" t="s">
        <v>116</v>
      </c>
    </row>
    <row r="7860" spans="1:17" x14ac:dyDescent="0.2">
      <c r="A7860">
        <v>9.0618989110000001</v>
      </c>
      <c r="B7860">
        <v>7.4334951890000003</v>
      </c>
      <c r="C7860" t="s">
        <v>1135</v>
      </c>
      <c r="D7860" t="s">
        <v>1142</v>
      </c>
      <c r="E7860" t="s">
        <v>1137</v>
      </c>
      <c r="F7860" t="s">
        <v>24</v>
      </c>
      <c r="G7860" t="s">
        <v>24</v>
      </c>
      <c r="H7860" t="s">
        <v>36</v>
      </c>
      <c r="I7860" t="s">
        <v>114</v>
      </c>
      <c r="J7860" t="s">
        <v>115</v>
      </c>
      <c r="K7860">
        <v>2023</v>
      </c>
      <c r="L7860" t="s">
        <v>108</v>
      </c>
      <c r="M7860">
        <v>0.20539206527384199</v>
      </c>
      <c r="N7860">
        <v>0.27916490363593899</v>
      </c>
      <c r="O7860" t="s">
        <v>108</v>
      </c>
      <c r="P7860" t="s">
        <v>108</v>
      </c>
      <c r="Q7860" t="s">
        <v>116</v>
      </c>
    </row>
    <row r="7861" spans="1:17" x14ac:dyDescent="0.2">
      <c r="A7861">
        <v>9.0618989110000001</v>
      </c>
      <c r="B7861">
        <v>7.4334951890000003</v>
      </c>
      <c r="C7861" t="s">
        <v>1135</v>
      </c>
      <c r="D7861" t="s">
        <v>1142</v>
      </c>
      <c r="E7861" t="s">
        <v>1137</v>
      </c>
      <c r="F7861" t="s">
        <v>24</v>
      </c>
      <c r="G7861" t="s">
        <v>24</v>
      </c>
      <c r="H7861" t="s">
        <v>36</v>
      </c>
      <c r="I7861" t="s">
        <v>114</v>
      </c>
      <c r="J7861" t="s">
        <v>115</v>
      </c>
      <c r="K7861">
        <v>2024</v>
      </c>
      <c r="L7861" t="s">
        <v>108</v>
      </c>
      <c r="M7861">
        <v>0.18892710323194101</v>
      </c>
      <c r="N7861">
        <v>0.238220100625985</v>
      </c>
      <c r="O7861" t="s">
        <v>108</v>
      </c>
      <c r="P7861" t="s">
        <v>108</v>
      </c>
      <c r="Q7861" t="s">
        <v>116</v>
      </c>
    </row>
    <row r="7862" spans="1:17" x14ac:dyDescent="0.2">
      <c r="A7862">
        <v>6.0765301789999997</v>
      </c>
      <c r="B7862">
        <v>6.9266695220000001</v>
      </c>
      <c r="C7862" t="s">
        <v>1135</v>
      </c>
      <c r="D7862" t="s">
        <v>1143</v>
      </c>
      <c r="E7862" t="s">
        <v>1137</v>
      </c>
      <c r="F7862" t="s">
        <v>24</v>
      </c>
      <c r="G7862" t="s">
        <v>24</v>
      </c>
      <c r="H7862" t="s">
        <v>36</v>
      </c>
      <c r="I7862" t="s">
        <v>114</v>
      </c>
      <c r="J7862" t="s">
        <v>115</v>
      </c>
      <c r="K7862">
        <v>2015</v>
      </c>
      <c r="L7862">
        <v>3442766.1284611099</v>
      </c>
      <c r="M7862">
        <v>0.28734308210120002</v>
      </c>
      <c r="N7862">
        <v>0.38110714049026301</v>
      </c>
      <c r="O7862">
        <v>0.71445518945364705</v>
      </c>
      <c r="P7862">
        <v>0.71851360752606197</v>
      </c>
      <c r="Q7862" t="s">
        <v>36</v>
      </c>
    </row>
    <row r="7863" spans="1:17" x14ac:dyDescent="0.2">
      <c r="A7863">
        <v>6.0765301789999997</v>
      </c>
      <c r="B7863">
        <v>6.9266695220000001</v>
      </c>
      <c r="C7863" t="s">
        <v>1135</v>
      </c>
      <c r="D7863" t="s">
        <v>1143</v>
      </c>
      <c r="E7863" t="s">
        <v>1137</v>
      </c>
      <c r="F7863" t="s">
        <v>24</v>
      </c>
      <c r="G7863" t="s">
        <v>24</v>
      </c>
      <c r="H7863" t="s">
        <v>36</v>
      </c>
      <c r="I7863" t="s">
        <v>114</v>
      </c>
      <c r="J7863" t="s">
        <v>115</v>
      </c>
      <c r="K7863">
        <v>2016</v>
      </c>
      <c r="L7863" t="s">
        <v>108</v>
      </c>
      <c r="M7863">
        <v>0.33425287289827299</v>
      </c>
      <c r="N7863">
        <v>0.38340018537282</v>
      </c>
      <c r="O7863" t="s">
        <v>108</v>
      </c>
      <c r="P7863" t="s">
        <v>108</v>
      </c>
      <c r="Q7863" t="s">
        <v>36</v>
      </c>
    </row>
    <row r="7864" spans="1:17" x14ac:dyDescent="0.2">
      <c r="A7864">
        <v>6.0765301789999997</v>
      </c>
      <c r="B7864">
        <v>6.9266695220000001</v>
      </c>
      <c r="C7864" t="s">
        <v>1135</v>
      </c>
      <c r="D7864" t="s">
        <v>1143</v>
      </c>
      <c r="E7864" t="s">
        <v>1137</v>
      </c>
      <c r="F7864" t="s">
        <v>24</v>
      </c>
      <c r="G7864" t="s">
        <v>24</v>
      </c>
      <c r="H7864" t="s">
        <v>36</v>
      </c>
      <c r="I7864" t="s">
        <v>114</v>
      </c>
      <c r="J7864" t="s">
        <v>115</v>
      </c>
      <c r="K7864">
        <v>2017</v>
      </c>
      <c r="L7864" t="s">
        <v>108</v>
      </c>
      <c r="M7864">
        <v>0.33082807990257201</v>
      </c>
      <c r="N7864">
        <v>0.38485186454595699</v>
      </c>
      <c r="O7864" t="s">
        <v>108</v>
      </c>
      <c r="P7864" t="s">
        <v>108</v>
      </c>
      <c r="Q7864" t="s">
        <v>36</v>
      </c>
    </row>
    <row r="7865" spans="1:17" x14ac:dyDescent="0.2">
      <c r="A7865">
        <v>6.0765301789999997</v>
      </c>
      <c r="B7865">
        <v>6.9266695220000001</v>
      </c>
      <c r="C7865" t="s">
        <v>1135</v>
      </c>
      <c r="D7865" t="s">
        <v>1143</v>
      </c>
      <c r="E7865" t="s">
        <v>1137</v>
      </c>
      <c r="F7865" t="s">
        <v>24</v>
      </c>
      <c r="G7865" t="s">
        <v>24</v>
      </c>
      <c r="H7865" t="s">
        <v>36</v>
      </c>
      <c r="I7865" t="s">
        <v>114</v>
      </c>
      <c r="J7865" t="s">
        <v>115</v>
      </c>
      <c r="K7865">
        <v>2018</v>
      </c>
      <c r="L7865" t="s">
        <v>108</v>
      </c>
      <c r="M7865">
        <v>0.31178876981825898</v>
      </c>
      <c r="N7865">
        <v>0.37147016466701199</v>
      </c>
      <c r="O7865" t="s">
        <v>108</v>
      </c>
      <c r="P7865" t="s">
        <v>108</v>
      </c>
      <c r="Q7865" t="s">
        <v>36</v>
      </c>
    </row>
    <row r="7866" spans="1:17" x14ac:dyDescent="0.2">
      <c r="A7866">
        <v>6.0765301789999997</v>
      </c>
      <c r="B7866">
        <v>6.9266695220000001</v>
      </c>
      <c r="C7866" t="s">
        <v>1135</v>
      </c>
      <c r="D7866" t="s">
        <v>1143</v>
      </c>
      <c r="E7866" t="s">
        <v>1137</v>
      </c>
      <c r="F7866" t="s">
        <v>24</v>
      </c>
      <c r="G7866" t="s">
        <v>24</v>
      </c>
      <c r="H7866" t="s">
        <v>36</v>
      </c>
      <c r="I7866" t="s">
        <v>114</v>
      </c>
      <c r="J7866" t="s">
        <v>115</v>
      </c>
      <c r="K7866">
        <v>2019</v>
      </c>
      <c r="L7866" t="s">
        <v>108</v>
      </c>
      <c r="M7866">
        <v>0.28294078435770897</v>
      </c>
      <c r="N7866">
        <v>0.32740638106180397</v>
      </c>
      <c r="O7866" t="s">
        <v>108</v>
      </c>
      <c r="P7866" t="s">
        <v>108</v>
      </c>
      <c r="Q7866" t="s">
        <v>36</v>
      </c>
    </row>
    <row r="7867" spans="1:17" x14ac:dyDescent="0.2">
      <c r="A7867">
        <v>6.0765301789999997</v>
      </c>
      <c r="B7867">
        <v>6.9266695220000001</v>
      </c>
      <c r="C7867" t="s">
        <v>1135</v>
      </c>
      <c r="D7867" t="s">
        <v>1143</v>
      </c>
      <c r="E7867" t="s">
        <v>1137</v>
      </c>
      <c r="F7867" t="s">
        <v>24</v>
      </c>
      <c r="G7867" t="s">
        <v>24</v>
      </c>
      <c r="H7867" t="s">
        <v>36</v>
      </c>
      <c r="I7867" t="s">
        <v>114</v>
      </c>
      <c r="J7867" t="s">
        <v>115</v>
      </c>
      <c r="K7867">
        <v>2020</v>
      </c>
      <c r="L7867">
        <v>4121908.4174938998</v>
      </c>
      <c r="M7867">
        <v>0.24133247222173901</v>
      </c>
      <c r="N7867">
        <v>0.35699250519847697</v>
      </c>
      <c r="O7867">
        <v>0.71192654087163998</v>
      </c>
      <c r="P7867">
        <v>0.71598495894405501</v>
      </c>
      <c r="Q7867" t="s">
        <v>36</v>
      </c>
    </row>
    <row r="7868" spans="1:17" x14ac:dyDescent="0.2">
      <c r="A7868">
        <v>6.0765301789999997</v>
      </c>
      <c r="B7868">
        <v>6.9266695220000001</v>
      </c>
      <c r="C7868" t="s">
        <v>1135</v>
      </c>
      <c r="D7868" t="s">
        <v>1143</v>
      </c>
      <c r="E7868" t="s">
        <v>1137</v>
      </c>
      <c r="F7868" t="s">
        <v>24</v>
      </c>
      <c r="G7868" t="s">
        <v>24</v>
      </c>
      <c r="H7868" t="s">
        <v>36</v>
      </c>
      <c r="I7868" t="s">
        <v>114</v>
      </c>
      <c r="J7868" t="s">
        <v>115</v>
      </c>
      <c r="K7868">
        <v>2021</v>
      </c>
      <c r="L7868" t="s">
        <v>108</v>
      </c>
      <c r="M7868">
        <v>0.31285249239963803</v>
      </c>
      <c r="N7868">
        <v>0.35113546772384402</v>
      </c>
      <c r="O7868" t="s">
        <v>108</v>
      </c>
      <c r="P7868" t="s">
        <v>108</v>
      </c>
      <c r="Q7868" t="s">
        <v>36</v>
      </c>
    </row>
    <row r="7869" spans="1:17" x14ac:dyDescent="0.2">
      <c r="A7869">
        <v>6.0765301789999997</v>
      </c>
      <c r="B7869">
        <v>6.9266695220000001</v>
      </c>
      <c r="C7869" t="s">
        <v>1135</v>
      </c>
      <c r="D7869" t="s">
        <v>1143</v>
      </c>
      <c r="E7869" t="s">
        <v>1137</v>
      </c>
      <c r="F7869" t="s">
        <v>24</v>
      </c>
      <c r="G7869" t="s">
        <v>24</v>
      </c>
      <c r="H7869" t="s">
        <v>36</v>
      </c>
      <c r="I7869" t="s">
        <v>114</v>
      </c>
      <c r="J7869" t="s">
        <v>115</v>
      </c>
      <c r="K7869">
        <v>2022</v>
      </c>
      <c r="L7869" t="s">
        <v>108</v>
      </c>
      <c r="M7869">
        <v>0.310019715750737</v>
      </c>
      <c r="N7869">
        <v>0.37713986504371999</v>
      </c>
      <c r="O7869" t="s">
        <v>108</v>
      </c>
      <c r="P7869" t="s">
        <v>108</v>
      </c>
      <c r="Q7869" t="s">
        <v>36</v>
      </c>
    </row>
    <row r="7870" spans="1:17" x14ac:dyDescent="0.2">
      <c r="A7870">
        <v>6.0765301789999997</v>
      </c>
      <c r="B7870">
        <v>6.9266695220000001</v>
      </c>
      <c r="C7870" t="s">
        <v>1135</v>
      </c>
      <c r="D7870" t="s">
        <v>1143</v>
      </c>
      <c r="E7870" t="s">
        <v>1137</v>
      </c>
      <c r="F7870" t="s">
        <v>24</v>
      </c>
      <c r="G7870" t="s">
        <v>24</v>
      </c>
      <c r="H7870" t="s">
        <v>36</v>
      </c>
      <c r="I7870" t="s">
        <v>114</v>
      </c>
      <c r="J7870" t="s">
        <v>115</v>
      </c>
      <c r="K7870">
        <v>2023</v>
      </c>
      <c r="L7870" t="s">
        <v>108</v>
      </c>
      <c r="M7870">
        <v>0.247337679037583</v>
      </c>
      <c r="N7870">
        <v>0.32385450696688001</v>
      </c>
      <c r="O7870" t="s">
        <v>108</v>
      </c>
      <c r="P7870" t="s">
        <v>108</v>
      </c>
      <c r="Q7870" t="s">
        <v>36</v>
      </c>
    </row>
    <row r="7871" spans="1:17" x14ac:dyDescent="0.2">
      <c r="A7871">
        <v>6.0765301789999997</v>
      </c>
      <c r="B7871">
        <v>6.9266695220000001</v>
      </c>
      <c r="C7871" t="s">
        <v>1135</v>
      </c>
      <c r="D7871" t="s">
        <v>1143</v>
      </c>
      <c r="E7871" t="s">
        <v>1137</v>
      </c>
      <c r="F7871" t="s">
        <v>24</v>
      </c>
      <c r="G7871" t="s">
        <v>24</v>
      </c>
      <c r="H7871" t="s">
        <v>36</v>
      </c>
      <c r="I7871" t="s">
        <v>114</v>
      </c>
      <c r="J7871" t="s">
        <v>115</v>
      </c>
      <c r="K7871">
        <v>2024</v>
      </c>
      <c r="L7871" t="s">
        <v>108</v>
      </c>
      <c r="M7871">
        <v>0.350779168854644</v>
      </c>
      <c r="N7871">
        <v>0.40634650877040301</v>
      </c>
      <c r="O7871" t="s">
        <v>108</v>
      </c>
      <c r="P7871" t="s">
        <v>108</v>
      </c>
      <c r="Q7871" t="s">
        <v>180</v>
      </c>
    </row>
    <row r="7872" spans="1:17" x14ac:dyDescent="0.2">
      <c r="A7872">
        <v>6.567182195</v>
      </c>
      <c r="B7872">
        <v>3.2973879830000001</v>
      </c>
      <c r="C7872" t="s">
        <v>1135</v>
      </c>
      <c r="D7872" t="s">
        <v>1144</v>
      </c>
      <c r="E7872" t="s">
        <v>1137</v>
      </c>
      <c r="F7872" t="s">
        <v>24</v>
      </c>
      <c r="G7872" t="s">
        <v>24</v>
      </c>
      <c r="H7872" t="s">
        <v>36</v>
      </c>
      <c r="I7872" t="s">
        <v>114</v>
      </c>
      <c r="J7872" t="s">
        <v>115</v>
      </c>
      <c r="K7872">
        <v>2015</v>
      </c>
      <c r="L7872">
        <v>10794513.7852867</v>
      </c>
      <c r="M7872">
        <v>0.14795271050393199</v>
      </c>
      <c r="N7872">
        <v>0.18710976310115501</v>
      </c>
      <c r="O7872">
        <v>0.14073812321776399</v>
      </c>
      <c r="P7872">
        <v>0.18737991732888501</v>
      </c>
      <c r="Q7872" t="s">
        <v>107</v>
      </c>
    </row>
    <row r="7873" spans="1:17" x14ac:dyDescent="0.2">
      <c r="A7873">
        <v>6.567182195</v>
      </c>
      <c r="B7873">
        <v>3.2973879830000001</v>
      </c>
      <c r="C7873" t="s">
        <v>1135</v>
      </c>
      <c r="D7873" t="s">
        <v>1144</v>
      </c>
      <c r="E7873" t="s">
        <v>1137</v>
      </c>
      <c r="F7873" t="s">
        <v>24</v>
      </c>
      <c r="G7873" t="s">
        <v>24</v>
      </c>
      <c r="H7873" t="s">
        <v>36</v>
      </c>
      <c r="I7873" t="s">
        <v>114</v>
      </c>
      <c r="J7873" t="s">
        <v>115</v>
      </c>
      <c r="K7873">
        <v>2016</v>
      </c>
      <c r="L7873" t="s">
        <v>108</v>
      </c>
      <c r="M7873">
        <v>0.16395719421501501</v>
      </c>
      <c r="N7873">
        <v>0.18281786604927799</v>
      </c>
      <c r="O7873" t="s">
        <v>108</v>
      </c>
      <c r="P7873" t="s">
        <v>108</v>
      </c>
      <c r="Q7873" t="s">
        <v>107</v>
      </c>
    </row>
    <row r="7874" spans="1:17" x14ac:dyDescent="0.2">
      <c r="A7874">
        <v>6.567182195</v>
      </c>
      <c r="B7874">
        <v>3.2973879830000001</v>
      </c>
      <c r="C7874" t="s">
        <v>1135</v>
      </c>
      <c r="D7874" t="s">
        <v>1144</v>
      </c>
      <c r="E7874" t="s">
        <v>1137</v>
      </c>
      <c r="F7874" t="s">
        <v>24</v>
      </c>
      <c r="G7874" t="s">
        <v>24</v>
      </c>
      <c r="H7874" t="s">
        <v>36</v>
      </c>
      <c r="I7874" t="s">
        <v>114</v>
      </c>
      <c r="J7874" t="s">
        <v>115</v>
      </c>
      <c r="K7874">
        <v>2017</v>
      </c>
      <c r="L7874" t="s">
        <v>108</v>
      </c>
      <c r="M7874">
        <v>0.14759539552265899</v>
      </c>
      <c r="N7874">
        <v>0.16404488088546601</v>
      </c>
      <c r="O7874" t="s">
        <v>108</v>
      </c>
      <c r="P7874" t="s">
        <v>108</v>
      </c>
      <c r="Q7874" t="s">
        <v>107</v>
      </c>
    </row>
    <row r="7875" spans="1:17" x14ac:dyDescent="0.2">
      <c r="A7875">
        <v>6.567182195</v>
      </c>
      <c r="B7875">
        <v>3.2973879830000001</v>
      </c>
      <c r="C7875" t="s">
        <v>1135</v>
      </c>
      <c r="D7875" t="s">
        <v>1144</v>
      </c>
      <c r="E7875" t="s">
        <v>1137</v>
      </c>
      <c r="F7875" t="s">
        <v>24</v>
      </c>
      <c r="G7875" t="s">
        <v>24</v>
      </c>
      <c r="H7875" t="s">
        <v>36</v>
      </c>
      <c r="I7875" t="s">
        <v>114</v>
      </c>
      <c r="J7875" t="s">
        <v>115</v>
      </c>
      <c r="K7875">
        <v>2018</v>
      </c>
      <c r="L7875" t="s">
        <v>108</v>
      </c>
      <c r="M7875">
        <v>0.155039134297661</v>
      </c>
      <c r="N7875">
        <v>0.18114032108136099</v>
      </c>
      <c r="O7875" t="s">
        <v>108</v>
      </c>
      <c r="P7875" t="s">
        <v>108</v>
      </c>
      <c r="Q7875" t="s">
        <v>107</v>
      </c>
    </row>
    <row r="7876" spans="1:17" x14ac:dyDescent="0.2">
      <c r="A7876">
        <v>6.567182195</v>
      </c>
      <c r="B7876">
        <v>3.2973879830000001</v>
      </c>
      <c r="C7876" t="s">
        <v>1135</v>
      </c>
      <c r="D7876" t="s">
        <v>1144</v>
      </c>
      <c r="E7876" t="s">
        <v>1137</v>
      </c>
      <c r="F7876" t="s">
        <v>24</v>
      </c>
      <c r="G7876" t="s">
        <v>24</v>
      </c>
      <c r="H7876" t="s">
        <v>36</v>
      </c>
      <c r="I7876" t="s">
        <v>114</v>
      </c>
      <c r="J7876" t="s">
        <v>115</v>
      </c>
      <c r="K7876">
        <v>2019</v>
      </c>
      <c r="L7876" t="s">
        <v>108</v>
      </c>
      <c r="M7876">
        <v>0.14370318588223599</v>
      </c>
      <c r="N7876">
        <v>0.156190308933639</v>
      </c>
      <c r="O7876" t="s">
        <v>108</v>
      </c>
      <c r="P7876" t="s">
        <v>108</v>
      </c>
      <c r="Q7876" t="s">
        <v>107</v>
      </c>
    </row>
    <row r="7877" spans="1:17" x14ac:dyDescent="0.2">
      <c r="A7877">
        <v>6.567182195</v>
      </c>
      <c r="B7877">
        <v>3.2973879830000001</v>
      </c>
      <c r="C7877" t="s">
        <v>1135</v>
      </c>
      <c r="D7877" t="s">
        <v>1144</v>
      </c>
      <c r="E7877" t="s">
        <v>1137</v>
      </c>
      <c r="F7877" t="s">
        <v>24</v>
      </c>
      <c r="G7877" t="s">
        <v>24</v>
      </c>
      <c r="H7877" t="s">
        <v>36</v>
      </c>
      <c r="I7877" t="s">
        <v>114</v>
      </c>
      <c r="J7877" t="s">
        <v>115</v>
      </c>
      <c r="K7877">
        <v>2020</v>
      </c>
      <c r="L7877">
        <v>11738924.1473363</v>
      </c>
      <c r="M7877">
        <v>0.16187719772817399</v>
      </c>
      <c r="N7877">
        <v>0.180242051841672</v>
      </c>
      <c r="O7877">
        <v>0.123264605093395</v>
      </c>
      <c r="P7877">
        <v>0.169906399204517</v>
      </c>
      <c r="Q7877" t="s">
        <v>107</v>
      </c>
    </row>
    <row r="7878" spans="1:17" x14ac:dyDescent="0.2">
      <c r="A7878">
        <v>6.567182195</v>
      </c>
      <c r="B7878">
        <v>3.2973879830000001</v>
      </c>
      <c r="C7878" t="s">
        <v>1135</v>
      </c>
      <c r="D7878" t="s">
        <v>1144</v>
      </c>
      <c r="E7878" t="s">
        <v>1137</v>
      </c>
      <c r="F7878" t="s">
        <v>24</v>
      </c>
      <c r="G7878" t="s">
        <v>24</v>
      </c>
      <c r="H7878" t="s">
        <v>36</v>
      </c>
      <c r="I7878" t="s">
        <v>114</v>
      </c>
      <c r="J7878" t="s">
        <v>115</v>
      </c>
      <c r="K7878">
        <v>2021</v>
      </c>
      <c r="L7878" t="s">
        <v>108</v>
      </c>
      <c r="M7878">
        <v>0.15857552290643201</v>
      </c>
      <c r="N7878">
        <v>0.19453388365218</v>
      </c>
      <c r="O7878" t="s">
        <v>108</v>
      </c>
      <c r="P7878" t="s">
        <v>108</v>
      </c>
      <c r="Q7878" t="s">
        <v>107</v>
      </c>
    </row>
    <row r="7879" spans="1:17" x14ac:dyDescent="0.2">
      <c r="A7879">
        <v>6.567182195</v>
      </c>
      <c r="B7879">
        <v>3.2973879830000001</v>
      </c>
      <c r="C7879" t="s">
        <v>1135</v>
      </c>
      <c r="D7879" t="s">
        <v>1144</v>
      </c>
      <c r="E7879" t="s">
        <v>1137</v>
      </c>
      <c r="F7879" t="s">
        <v>24</v>
      </c>
      <c r="G7879" t="s">
        <v>24</v>
      </c>
      <c r="H7879" t="s">
        <v>36</v>
      </c>
      <c r="I7879" t="s">
        <v>114</v>
      </c>
      <c r="J7879" t="s">
        <v>115</v>
      </c>
      <c r="K7879">
        <v>2022</v>
      </c>
      <c r="L7879" t="s">
        <v>108</v>
      </c>
      <c r="M7879">
        <v>0.15538043276867899</v>
      </c>
      <c r="N7879">
        <v>0.203443195210467</v>
      </c>
      <c r="O7879" t="s">
        <v>108</v>
      </c>
      <c r="P7879" t="s">
        <v>108</v>
      </c>
      <c r="Q7879" t="s">
        <v>116</v>
      </c>
    </row>
    <row r="7880" spans="1:17" x14ac:dyDescent="0.2">
      <c r="A7880">
        <v>6.567182195</v>
      </c>
      <c r="B7880">
        <v>3.2973879830000001</v>
      </c>
      <c r="C7880" t="s">
        <v>1135</v>
      </c>
      <c r="D7880" t="s">
        <v>1144</v>
      </c>
      <c r="E7880" t="s">
        <v>1137</v>
      </c>
      <c r="F7880" t="s">
        <v>24</v>
      </c>
      <c r="G7880" t="s">
        <v>24</v>
      </c>
      <c r="H7880" t="s">
        <v>36</v>
      </c>
      <c r="I7880" t="s">
        <v>114</v>
      </c>
      <c r="J7880" t="s">
        <v>115</v>
      </c>
      <c r="K7880">
        <v>2023</v>
      </c>
      <c r="L7880" t="s">
        <v>108</v>
      </c>
      <c r="M7880">
        <v>0.14670478141186599</v>
      </c>
      <c r="N7880">
        <v>0.159954538842771</v>
      </c>
      <c r="O7880" t="s">
        <v>108</v>
      </c>
      <c r="P7880" t="s">
        <v>108</v>
      </c>
      <c r="Q7880" t="s">
        <v>107</v>
      </c>
    </row>
    <row r="7881" spans="1:17" x14ac:dyDescent="0.2">
      <c r="A7881">
        <v>6.567182195</v>
      </c>
      <c r="B7881">
        <v>3.2973879830000001</v>
      </c>
      <c r="C7881" t="s">
        <v>1135</v>
      </c>
      <c r="D7881" t="s">
        <v>1144</v>
      </c>
      <c r="E7881" t="s">
        <v>1137</v>
      </c>
      <c r="F7881" t="s">
        <v>24</v>
      </c>
      <c r="G7881" t="s">
        <v>24</v>
      </c>
      <c r="H7881" t="s">
        <v>36</v>
      </c>
      <c r="I7881" t="s">
        <v>114</v>
      </c>
      <c r="J7881" t="s">
        <v>115</v>
      </c>
      <c r="K7881">
        <v>2024</v>
      </c>
      <c r="L7881" t="s">
        <v>108</v>
      </c>
      <c r="M7881">
        <v>0.152410218569249</v>
      </c>
      <c r="N7881">
        <v>0.188418521202316</v>
      </c>
      <c r="O7881" t="s">
        <v>108</v>
      </c>
      <c r="P7881" t="s">
        <v>108</v>
      </c>
      <c r="Q7881" t="s">
        <v>107</v>
      </c>
    </row>
    <row r="7882" spans="1:17" x14ac:dyDescent="0.2">
      <c r="A7882">
        <v>5.0248568880000004</v>
      </c>
      <c r="B7882">
        <v>7.9179821820000003</v>
      </c>
      <c r="C7882" t="s">
        <v>1135</v>
      </c>
      <c r="D7882" t="s">
        <v>1145</v>
      </c>
      <c r="E7882" t="s">
        <v>1137</v>
      </c>
      <c r="F7882" t="s">
        <v>24</v>
      </c>
      <c r="G7882" t="s">
        <v>24</v>
      </c>
      <c r="H7882" t="s">
        <v>36</v>
      </c>
      <c r="I7882" t="s">
        <v>114</v>
      </c>
      <c r="J7882" t="s">
        <v>115</v>
      </c>
      <c r="K7882">
        <v>2015</v>
      </c>
      <c r="L7882">
        <v>462183.53816160298</v>
      </c>
      <c r="M7882">
        <v>0.28844158626960698</v>
      </c>
      <c r="N7882">
        <v>0.414112882429024</v>
      </c>
      <c r="O7882">
        <v>0.31180554536247401</v>
      </c>
      <c r="P7882">
        <v>0.31180554536247401</v>
      </c>
      <c r="Q7882" t="s">
        <v>180</v>
      </c>
    </row>
    <row r="7883" spans="1:17" x14ac:dyDescent="0.2">
      <c r="A7883">
        <v>5.0248568880000004</v>
      </c>
      <c r="B7883">
        <v>7.9179821820000003</v>
      </c>
      <c r="C7883" t="s">
        <v>1135</v>
      </c>
      <c r="D7883" t="s">
        <v>1145</v>
      </c>
      <c r="E7883" t="s">
        <v>1137</v>
      </c>
      <c r="F7883" t="s">
        <v>24</v>
      </c>
      <c r="G7883" t="s">
        <v>24</v>
      </c>
      <c r="H7883" t="s">
        <v>36</v>
      </c>
      <c r="I7883" t="s">
        <v>114</v>
      </c>
      <c r="J7883" t="s">
        <v>115</v>
      </c>
      <c r="K7883">
        <v>2016</v>
      </c>
      <c r="L7883" t="s">
        <v>108</v>
      </c>
      <c r="M7883">
        <v>0.211375026559318</v>
      </c>
      <c r="N7883">
        <v>0.26876687110798297</v>
      </c>
      <c r="O7883" t="s">
        <v>108</v>
      </c>
      <c r="P7883" t="s">
        <v>108</v>
      </c>
      <c r="Q7883" t="s">
        <v>116</v>
      </c>
    </row>
    <row r="7884" spans="1:17" x14ac:dyDescent="0.2">
      <c r="A7884">
        <v>5.0248568880000004</v>
      </c>
      <c r="B7884">
        <v>7.9179821820000003</v>
      </c>
      <c r="C7884" t="s">
        <v>1135</v>
      </c>
      <c r="D7884" t="s">
        <v>1145</v>
      </c>
      <c r="E7884" t="s">
        <v>1137</v>
      </c>
      <c r="F7884" t="s">
        <v>24</v>
      </c>
      <c r="G7884" t="s">
        <v>24</v>
      </c>
      <c r="H7884" t="s">
        <v>36</v>
      </c>
      <c r="I7884" t="s">
        <v>114</v>
      </c>
      <c r="J7884" t="s">
        <v>115</v>
      </c>
      <c r="K7884">
        <v>2017</v>
      </c>
      <c r="L7884" t="s">
        <v>108</v>
      </c>
      <c r="M7884">
        <v>0.18687447927862899</v>
      </c>
      <c r="N7884">
        <v>0.30436312163407703</v>
      </c>
      <c r="O7884" t="s">
        <v>108</v>
      </c>
      <c r="P7884" t="s">
        <v>108</v>
      </c>
      <c r="Q7884" t="s">
        <v>36</v>
      </c>
    </row>
    <row r="7885" spans="1:17" x14ac:dyDescent="0.2">
      <c r="A7885">
        <v>5.0248568880000004</v>
      </c>
      <c r="B7885">
        <v>7.9179821820000003</v>
      </c>
      <c r="C7885" t="s">
        <v>1135</v>
      </c>
      <c r="D7885" t="s">
        <v>1145</v>
      </c>
      <c r="E7885" t="s">
        <v>1137</v>
      </c>
      <c r="F7885" t="s">
        <v>24</v>
      </c>
      <c r="G7885" t="s">
        <v>24</v>
      </c>
      <c r="H7885" t="s">
        <v>36</v>
      </c>
      <c r="I7885" t="s">
        <v>114</v>
      </c>
      <c r="J7885" t="s">
        <v>115</v>
      </c>
      <c r="K7885">
        <v>2018</v>
      </c>
      <c r="L7885" t="s">
        <v>108</v>
      </c>
      <c r="M7885">
        <v>0.23418124507205401</v>
      </c>
      <c r="N7885">
        <v>0.30745378677757901</v>
      </c>
      <c r="O7885" t="s">
        <v>108</v>
      </c>
      <c r="P7885" t="s">
        <v>108</v>
      </c>
      <c r="Q7885" t="s">
        <v>36</v>
      </c>
    </row>
    <row r="7886" spans="1:17" x14ac:dyDescent="0.2">
      <c r="A7886">
        <v>5.0248568880000004</v>
      </c>
      <c r="B7886">
        <v>7.9179821820000003</v>
      </c>
      <c r="C7886" t="s">
        <v>1135</v>
      </c>
      <c r="D7886" t="s">
        <v>1145</v>
      </c>
      <c r="E7886" t="s">
        <v>1137</v>
      </c>
      <c r="F7886" t="s">
        <v>24</v>
      </c>
      <c r="G7886" t="s">
        <v>24</v>
      </c>
      <c r="H7886" t="s">
        <v>36</v>
      </c>
      <c r="I7886" t="s">
        <v>114</v>
      </c>
      <c r="J7886" t="s">
        <v>115</v>
      </c>
      <c r="K7886">
        <v>2019</v>
      </c>
      <c r="L7886" t="s">
        <v>108</v>
      </c>
      <c r="M7886">
        <v>0.19601098844800799</v>
      </c>
      <c r="N7886">
        <v>0.383652498223224</v>
      </c>
      <c r="O7886" t="s">
        <v>108</v>
      </c>
      <c r="P7886" t="s">
        <v>108</v>
      </c>
      <c r="Q7886" t="s">
        <v>36</v>
      </c>
    </row>
    <row r="7887" spans="1:17" x14ac:dyDescent="0.2">
      <c r="A7887">
        <v>5.0248568880000004</v>
      </c>
      <c r="B7887">
        <v>7.9179821820000003</v>
      </c>
      <c r="C7887" t="s">
        <v>1135</v>
      </c>
      <c r="D7887" t="s">
        <v>1145</v>
      </c>
      <c r="E7887" t="s">
        <v>1137</v>
      </c>
      <c r="F7887" t="s">
        <v>24</v>
      </c>
      <c r="G7887" t="s">
        <v>24</v>
      </c>
      <c r="H7887" t="s">
        <v>36</v>
      </c>
      <c r="I7887" t="s">
        <v>114</v>
      </c>
      <c r="J7887" t="s">
        <v>115</v>
      </c>
      <c r="K7887">
        <v>2020</v>
      </c>
      <c r="L7887">
        <v>586119.41094084899</v>
      </c>
      <c r="M7887">
        <v>0.22014054688919599</v>
      </c>
      <c r="N7887">
        <v>0.30272638813725999</v>
      </c>
      <c r="O7887">
        <v>0.185134083870305</v>
      </c>
      <c r="P7887">
        <v>0.185134083870305</v>
      </c>
      <c r="Q7887" t="s">
        <v>36</v>
      </c>
    </row>
    <row r="7888" spans="1:17" x14ac:dyDescent="0.2">
      <c r="A7888">
        <v>5.0248568880000004</v>
      </c>
      <c r="B7888">
        <v>7.9179821820000003</v>
      </c>
      <c r="C7888" t="s">
        <v>1135</v>
      </c>
      <c r="D7888" t="s">
        <v>1145</v>
      </c>
      <c r="E7888" t="s">
        <v>1137</v>
      </c>
      <c r="F7888" t="s">
        <v>24</v>
      </c>
      <c r="G7888" t="s">
        <v>24</v>
      </c>
      <c r="H7888" t="s">
        <v>36</v>
      </c>
      <c r="I7888" t="s">
        <v>114</v>
      </c>
      <c r="J7888" t="s">
        <v>115</v>
      </c>
      <c r="K7888">
        <v>2021</v>
      </c>
      <c r="L7888" t="s">
        <v>108</v>
      </c>
      <c r="M7888">
        <v>0.20975661978843199</v>
      </c>
      <c r="N7888">
        <v>0.27934264678520798</v>
      </c>
      <c r="O7888" t="s">
        <v>108</v>
      </c>
      <c r="P7888" t="s">
        <v>108</v>
      </c>
      <c r="Q7888" t="s">
        <v>116</v>
      </c>
    </row>
    <row r="7889" spans="1:17" x14ac:dyDescent="0.2">
      <c r="A7889">
        <v>5.0248568880000004</v>
      </c>
      <c r="B7889">
        <v>7.9179821820000003</v>
      </c>
      <c r="C7889" t="s">
        <v>1135</v>
      </c>
      <c r="D7889" t="s">
        <v>1145</v>
      </c>
      <c r="E7889" t="s">
        <v>1137</v>
      </c>
      <c r="F7889" t="s">
        <v>24</v>
      </c>
      <c r="G7889" t="s">
        <v>24</v>
      </c>
      <c r="H7889" t="s">
        <v>36</v>
      </c>
      <c r="I7889" t="s">
        <v>114</v>
      </c>
      <c r="J7889" t="s">
        <v>115</v>
      </c>
      <c r="K7889">
        <v>2022</v>
      </c>
      <c r="L7889" t="s">
        <v>108</v>
      </c>
      <c r="M7889">
        <v>0.24423715058819301</v>
      </c>
      <c r="N7889">
        <v>0.36196180899177799</v>
      </c>
      <c r="O7889" t="s">
        <v>108</v>
      </c>
      <c r="P7889" t="s">
        <v>108</v>
      </c>
      <c r="Q7889" t="s">
        <v>36</v>
      </c>
    </row>
    <row r="7890" spans="1:17" x14ac:dyDescent="0.2">
      <c r="A7890">
        <v>5.0248568880000004</v>
      </c>
      <c r="B7890">
        <v>7.9179821820000003</v>
      </c>
      <c r="C7890" t="s">
        <v>1135</v>
      </c>
      <c r="D7890" t="s">
        <v>1145</v>
      </c>
      <c r="E7890" t="s">
        <v>1137</v>
      </c>
      <c r="F7890" t="s">
        <v>24</v>
      </c>
      <c r="G7890" t="s">
        <v>24</v>
      </c>
      <c r="H7890" t="s">
        <v>36</v>
      </c>
      <c r="I7890" t="s">
        <v>114</v>
      </c>
      <c r="J7890" t="s">
        <v>115</v>
      </c>
      <c r="K7890">
        <v>2023</v>
      </c>
      <c r="L7890" t="s">
        <v>108</v>
      </c>
      <c r="M7890">
        <v>0.170925114531016</v>
      </c>
      <c r="N7890">
        <v>0.26223268418400902</v>
      </c>
      <c r="O7890" t="s">
        <v>108</v>
      </c>
      <c r="P7890" t="s">
        <v>108</v>
      </c>
      <c r="Q7890" t="s">
        <v>116</v>
      </c>
    </row>
    <row r="7891" spans="1:17" x14ac:dyDescent="0.2">
      <c r="A7891">
        <v>5.0248568880000004</v>
      </c>
      <c r="B7891">
        <v>7.9179821820000003</v>
      </c>
      <c r="C7891" t="s">
        <v>1135</v>
      </c>
      <c r="D7891" t="s">
        <v>1145</v>
      </c>
      <c r="E7891" t="s">
        <v>1137</v>
      </c>
      <c r="F7891" t="s">
        <v>24</v>
      </c>
      <c r="G7891" t="s">
        <v>24</v>
      </c>
      <c r="H7891" t="s">
        <v>36</v>
      </c>
      <c r="I7891" t="s">
        <v>114</v>
      </c>
      <c r="J7891" t="s">
        <v>115</v>
      </c>
      <c r="K7891">
        <v>2024</v>
      </c>
      <c r="L7891" t="s">
        <v>108</v>
      </c>
      <c r="M7891">
        <v>0.26795602011237901</v>
      </c>
      <c r="N7891">
        <v>0.32592248887858899</v>
      </c>
      <c r="O7891" t="s">
        <v>108</v>
      </c>
      <c r="P7891" t="s">
        <v>108</v>
      </c>
      <c r="Q7891" t="s">
        <v>36</v>
      </c>
    </row>
    <row r="7892" spans="1:17" x14ac:dyDescent="0.2">
      <c r="A7892">
        <v>7.2517355160000001</v>
      </c>
      <c r="B7892">
        <v>5.1913753590000002</v>
      </c>
      <c r="C7892" t="s">
        <v>1135</v>
      </c>
      <c r="D7892" t="s">
        <v>1146</v>
      </c>
      <c r="E7892" t="s">
        <v>1137</v>
      </c>
      <c r="F7892" t="s">
        <v>24</v>
      </c>
      <c r="G7892" t="s">
        <v>24</v>
      </c>
      <c r="H7892" t="s">
        <v>36</v>
      </c>
      <c r="I7892" t="s">
        <v>114</v>
      </c>
      <c r="J7892" t="s">
        <v>115</v>
      </c>
      <c r="K7892">
        <v>2015</v>
      </c>
      <c r="L7892">
        <v>496130.18254449102</v>
      </c>
      <c r="M7892">
        <v>0.27110987109018603</v>
      </c>
      <c r="N7892">
        <v>0.29879455071058098</v>
      </c>
      <c r="O7892">
        <v>0.36077732276048802</v>
      </c>
      <c r="P7892">
        <v>0.36077732276048802</v>
      </c>
      <c r="Q7892" t="s">
        <v>116</v>
      </c>
    </row>
    <row r="7893" spans="1:17" x14ac:dyDescent="0.2">
      <c r="A7893">
        <v>7.2517355160000001</v>
      </c>
      <c r="B7893">
        <v>5.1913753590000002</v>
      </c>
      <c r="C7893" t="s">
        <v>1135</v>
      </c>
      <c r="D7893" t="s">
        <v>1146</v>
      </c>
      <c r="E7893" t="s">
        <v>1137</v>
      </c>
      <c r="F7893" t="s">
        <v>24</v>
      </c>
      <c r="G7893" t="s">
        <v>24</v>
      </c>
      <c r="H7893" t="s">
        <v>36</v>
      </c>
      <c r="I7893" t="s">
        <v>114</v>
      </c>
      <c r="J7893" t="s">
        <v>115</v>
      </c>
      <c r="K7893">
        <v>2016</v>
      </c>
      <c r="L7893" t="s">
        <v>108</v>
      </c>
      <c r="M7893">
        <v>0.30785548469417501</v>
      </c>
      <c r="N7893">
        <v>0.36892857605664903</v>
      </c>
      <c r="O7893" t="s">
        <v>108</v>
      </c>
      <c r="P7893" t="s">
        <v>108</v>
      </c>
      <c r="Q7893" t="s">
        <v>36</v>
      </c>
    </row>
    <row r="7894" spans="1:17" x14ac:dyDescent="0.2">
      <c r="A7894">
        <v>7.2517355160000001</v>
      </c>
      <c r="B7894">
        <v>5.1913753590000002</v>
      </c>
      <c r="C7894" t="s">
        <v>1135</v>
      </c>
      <c r="D7894" t="s">
        <v>1146</v>
      </c>
      <c r="E7894" t="s">
        <v>1137</v>
      </c>
      <c r="F7894" t="s">
        <v>24</v>
      </c>
      <c r="G7894" t="s">
        <v>24</v>
      </c>
      <c r="H7894" t="s">
        <v>36</v>
      </c>
      <c r="I7894" t="s">
        <v>114</v>
      </c>
      <c r="J7894" t="s">
        <v>115</v>
      </c>
      <c r="K7894">
        <v>2017</v>
      </c>
      <c r="L7894" t="s">
        <v>108</v>
      </c>
      <c r="M7894">
        <v>0.240553808882734</v>
      </c>
      <c r="N7894">
        <v>0.29007616793417401</v>
      </c>
      <c r="O7894" t="s">
        <v>108</v>
      </c>
      <c r="P7894" t="s">
        <v>108</v>
      </c>
      <c r="Q7894" t="s">
        <v>116</v>
      </c>
    </row>
    <row r="7895" spans="1:17" x14ac:dyDescent="0.2">
      <c r="A7895">
        <v>7.2517355160000001</v>
      </c>
      <c r="B7895">
        <v>5.1913753590000002</v>
      </c>
      <c r="C7895" t="s">
        <v>1135</v>
      </c>
      <c r="D7895" t="s">
        <v>1146</v>
      </c>
      <c r="E7895" t="s">
        <v>1137</v>
      </c>
      <c r="F7895" t="s">
        <v>24</v>
      </c>
      <c r="G7895" t="s">
        <v>24</v>
      </c>
      <c r="H7895" t="s">
        <v>36</v>
      </c>
      <c r="I7895" t="s">
        <v>114</v>
      </c>
      <c r="J7895" t="s">
        <v>115</v>
      </c>
      <c r="K7895">
        <v>2018</v>
      </c>
      <c r="L7895" t="s">
        <v>108</v>
      </c>
      <c r="M7895">
        <v>0.226425169347515</v>
      </c>
      <c r="N7895">
        <v>0.32259169488268802</v>
      </c>
      <c r="O7895" t="s">
        <v>108</v>
      </c>
      <c r="P7895" t="s">
        <v>108</v>
      </c>
      <c r="Q7895" t="s">
        <v>36</v>
      </c>
    </row>
    <row r="7896" spans="1:17" x14ac:dyDescent="0.2">
      <c r="A7896">
        <v>7.2517355160000001</v>
      </c>
      <c r="B7896">
        <v>5.1913753590000002</v>
      </c>
      <c r="C7896" t="s">
        <v>1135</v>
      </c>
      <c r="D7896" t="s">
        <v>1146</v>
      </c>
      <c r="E7896" t="s">
        <v>1137</v>
      </c>
      <c r="F7896" t="s">
        <v>24</v>
      </c>
      <c r="G7896" t="s">
        <v>24</v>
      </c>
      <c r="H7896" t="s">
        <v>36</v>
      </c>
      <c r="I7896" t="s">
        <v>114</v>
      </c>
      <c r="J7896" t="s">
        <v>115</v>
      </c>
      <c r="K7896">
        <v>2019</v>
      </c>
      <c r="L7896" t="s">
        <v>108</v>
      </c>
      <c r="M7896">
        <v>0.29131118110365201</v>
      </c>
      <c r="N7896">
        <v>0.34736507093021901</v>
      </c>
      <c r="O7896" t="s">
        <v>108</v>
      </c>
      <c r="P7896" t="s">
        <v>108</v>
      </c>
      <c r="Q7896" t="s">
        <v>36</v>
      </c>
    </row>
    <row r="7897" spans="1:17" x14ac:dyDescent="0.2">
      <c r="A7897">
        <v>7.2517355160000001</v>
      </c>
      <c r="B7897">
        <v>5.1913753590000002</v>
      </c>
      <c r="C7897" t="s">
        <v>1135</v>
      </c>
      <c r="D7897" t="s">
        <v>1146</v>
      </c>
      <c r="E7897" t="s">
        <v>1137</v>
      </c>
      <c r="F7897" t="s">
        <v>24</v>
      </c>
      <c r="G7897" t="s">
        <v>24</v>
      </c>
      <c r="H7897" t="s">
        <v>36</v>
      </c>
      <c r="I7897" t="s">
        <v>114</v>
      </c>
      <c r="J7897" t="s">
        <v>115</v>
      </c>
      <c r="K7897">
        <v>2020</v>
      </c>
      <c r="L7897">
        <v>538298.01969162398</v>
      </c>
      <c r="M7897">
        <v>0.26247843212142302</v>
      </c>
      <c r="N7897">
        <v>0.300563014314363</v>
      </c>
      <c r="O7897">
        <v>0.28153143683621901</v>
      </c>
      <c r="P7897">
        <v>0.28153143683621901</v>
      </c>
      <c r="Q7897" t="s">
        <v>36</v>
      </c>
    </row>
    <row r="7898" spans="1:17" x14ac:dyDescent="0.2">
      <c r="A7898">
        <v>7.2517355160000001</v>
      </c>
      <c r="B7898">
        <v>5.1913753590000002</v>
      </c>
      <c r="C7898" t="s">
        <v>1135</v>
      </c>
      <c r="D7898" t="s">
        <v>1146</v>
      </c>
      <c r="E7898" t="s">
        <v>1137</v>
      </c>
      <c r="F7898" t="s">
        <v>24</v>
      </c>
      <c r="G7898" t="s">
        <v>24</v>
      </c>
      <c r="H7898" t="s">
        <v>36</v>
      </c>
      <c r="I7898" t="s">
        <v>114</v>
      </c>
      <c r="J7898" t="s">
        <v>115</v>
      </c>
      <c r="K7898">
        <v>2021</v>
      </c>
      <c r="L7898" t="s">
        <v>108</v>
      </c>
      <c r="M7898">
        <v>0.23716407621659599</v>
      </c>
      <c r="N7898">
        <v>0.30280891789007203</v>
      </c>
      <c r="O7898" t="s">
        <v>108</v>
      </c>
      <c r="P7898" t="s">
        <v>108</v>
      </c>
      <c r="Q7898" t="s">
        <v>36</v>
      </c>
    </row>
    <row r="7899" spans="1:17" x14ac:dyDescent="0.2">
      <c r="A7899">
        <v>7.2517355160000001</v>
      </c>
      <c r="B7899">
        <v>5.1913753590000002</v>
      </c>
      <c r="C7899" t="s">
        <v>1135</v>
      </c>
      <c r="D7899" t="s">
        <v>1146</v>
      </c>
      <c r="E7899" t="s">
        <v>1137</v>
      </c>
      <c r="F7899" t="s">
        <v>24</v>
      </c>
      <c r="G7899" t="s">
        <v>24</v>
      </c>
      <c r="H7899" t="s">
        <v>36</v>
      </c>
      <c r="I7899" t="s">
        <v>114</v>
      </c>
      <c r="J7899" t="s">
        <v>115</v>
      </c>
      <c r="K7899">
        <v>2022</v>
      </c>
      <c r="L7899" t="s">
        <v>108</v>
      </c>
      <c r="M7899">
        <v>0.181168534323598</v>
      </c>
      <c r="N7899">
        <v>0.312823186348895</v>
      </c>
      <c r="O7899" t="s">
        <v>108</v>
      </c>
      <c r="P7899" t="s">
        <v>108</v>
      </c>
      <c r="Q7899" t="s">
        <v>36</v>
      </c>
    </row>
    <row r="7900" spans="1:17" x14ac:dyDescent="0.2">
      <c r="A7900">
        <v>7.2517355160000001</v>
      </c>
      <c r="B7900">
        <v>5.1913753590000002</v>
      </c>
      <c r="C7900" t="s">
        <v>1135</v>
      </c>
      <c r="D7900" t="s">
        <v>1146</v>
      </c>
      <c r="E7900" t="s">
        <v>1137</v>
      </c>
      <c r="F7900" t="s">
        <v>24</v>
      </c>
      <c r="G7900" t="s">
        <v>24</v>
      </c>
      <c r="H7900" t="s">
        <v>36</v>
      </c>
      <c r="I7900" t="s">
        <v>114</v>
      </c>
      <c r="J7900" t="s">
        <v>115</v>
      </c>
      <c r="K7900">
        <v>2023</v>
      </c>
      <c r="L7900" t="s">
        <v>108</v>
      </c>
      <c r="M7900">
        <v>0.30578616293208299</v>
      </c>
      <c r="N7900">
        <v>0.348086565749193</v>
      </c>
      <c r="O7900" t="s">
        <v>108</v>
      </c>
      <c r="P7900" t="s">
        <v>108</v>
      </c>
      <c r="Q7900" t="s">
        <v>36</v>
      </c>
    </row>
    <row r="7901" spans="1:17" x14ac:dyDescent="0.2">
      <c r="A7901">
        <v>7.2517355160000001</v>
      </c>
      <c r="B7901">
        <v>5.1913753590000002</v>
      </c>
      <c r="C7901" t="s">
        <v>1135</v>
      </c>
      <c r="D7901" t="s">
        <v>1146</v>
      </c>
      <c r="E7901" t="s">
        <v>1137</v>
      </c>
      <c r="F7901" t="s">
        <v>24</v>
      </c>
      <c r="G7901" t="s">
        <v>24</v>
      </c>
      <c r="H7901" t="s">
        <v>36</v>
      </c>
      <c r="I7901" t="s">
        <v>114</v>
      </c>
      <c r="J7901" t="s">
        <v>115</v>
      </c>
      <c r="K7901">
        <v>2024</v>
      </c>
      <c r="L7901" t="s">
        <v>108</v>
      </c>
      <c r="M7901">
        <v>0.199042034237114</v>
      </c>
      <c r="N7901">
        <v>0.29819823810319201</v>
      </c>
      <c r="O7901" t="s">
        <v>108</v>
      </c>
      <c r="P7901" t="s">
        <v>108</v>
      </c>
      <c r="Q7901" t="s">
        <v>116</v>
      </c>
    </row>
    <row r="7902" spans="1:17" x14ac:dyDescent="0.2">
      <c r="A7902">
        <v>11.97602191</v>
      </c>
      <c r="B7902">
        <v>8.5196161190000002</v>
      </c>
      <c r="C7902" t="s">
        <v>1135</v>
      </c>
      <c r="D7902" t="s">
        <v>1147</v>
      </c>
      <c r="E7902" t="s">
        <v>1137</v>
      </c>
      <c r="F7902" t="s">
        <v>24</v>
      </c>
      <c r="G7902" t="s">
        <v>24</v>
      </c>
      <c r="H7902" t="s">
        <v>36</v>
      </c>
      <c r="I7902" t="s">
        <v>105</v>
      </c>
      <c r="J7902" t="s">
        <v>115</v>
      </c>
      <c r="K7902">
        <v>2015</v>
      </c>
      <c r="L7902">
        <v>3913015.70084649</v>
      </c>
      <c r="M7902">
        <v>0.14799243268672599</v>
      </c>
      <c r="N7902">
        <v>0.200996504494309</v>
      </c>
      <c r="O7902">
        <v>0.48056902070459001</v>
      </c>
      <c r="P7902">
        <v>0.48056902070459001</v>
      </c>
      <c r="Q7902" t="s">
        <v>116</v>
      </c>
    </row>
    <row r="7903" spans="1:17" x14ac:dyDescent="0.2">
      <c r="A7903">
        <v>11.97602191</v>
      </c>
      <c r="B7903">
        <v>8.5196161190000002</v>
      </c>
      <c r="C7903" t="s">
        <v>1135</v>
      </c>
      <c r="D7903" t="s">
        <v>1147</v>
      </c>
      <c r="E7903" t="s">
        <v>1137</v>
      </c>
      <c r="F7903" t="s">
        <v>24</v>
      </c>
      <c r="G7903" t="s">
        <v>24</v>
      </c>
      <c r="H7903" t="s">
        <v>36</v>
      </c>
      <c r="I7903" t="s">
        <v>105</v>
      </c>
      <c r="J7903" t="s">
        <v>115</v>
      </c>
      <c r="K7903">
        <v>2016</v>
      </c>
      <c r="L7903" t="s">
        <v>108</v>
      </c>
      <c r="M7903">
        <v>0.15557539960865499</v>
      </c>
      <c r="N7903">
        <v>0.225087562677278</v>
      </c>
      <c r="O7903" t="s">
        <v>108</v>
      </c>
      <c r="P7903" t="s">
        <v>108</v>
      </c>
      <c r="Q7903" t="s">
        <v>116</v>
      </c>
    </row>
    <row r="7904" spans="1:17" x14ac:dyDescent="0.2">
      <c r="A7904">
        <v>11.97602191</v>
      </c>
      <c r="B7904">
        <v>8.5196161190000002</v>
      </c>
      <c r="C7904" t="s">
        <v>1135</v>
      </c>
      <c r="D7904" t="s">
        <v>1147</v>
      </c>
      <c r="E7904" t="s">
        <v>1137</v>
      </c>
      <c r="F7904" t="s">
        <v>24</v>
      </c>
      <c r="G7904" t="s">
        <v>24</v>
      </c>
      <c r="H7904" t="s">
        <v>36</v>
      </c>
      <c r="I7904" t="s">
        <v>105</v>
      </c>
      <c r="J7904" t="s">
        <v>115</v>
      </c>
      <c r="K7904">
        <v>2017</v>
      </c>
      <c r="L7904" t="s">
        <v>108</v>
      </c>
      <c r="M7904">
        <v>0.14727621058618501</v>
      </c>
      <c r="N7904">
        <v>0.20403495979654601</v>
      </c>
      <c r="O7904" t="s">
        <v>108</v>
      </c>
      <c r="P7904" t="s">
        <v>108</v>
      </c>
      <c r="Q7904" t="s">
        <v>116</v>
      </c>
    </row>
    <row r="7905" spans="1:17" x14ac:dyDescent="0.2">
      <c r="A7905">
        <v>11.97602191</v>
      </c>
      <c r="B7905">
        <v>8.5196161190000002</v>
      </c>
      <c r="C7905" t="s">
        <v>1135</v>
      </c>
      <c r="D7905" t="s">
        <v>1147</v>
      </c>
      <c r="E7905" t="s">
        <v>1137</v>
      </c>
      <c r="F7905" t="s">
        <v>24</v>
      </c>
      <c r="G7905" t="s">
        <v>24</v>
      </c>
      <c r="H7905" t="s">
        <v>36</v>
      </c>
      <c r="I7905" t="s">
        <v>105</v>
      </c>
      <c r="J7905" t="s">
        <v>115</v>
      </c>
      <c r="K7905">
        <v>2018</v>
      </c>
      <c r="L7905" t="s">
        <v>108</v>
      </c>
      <c r="M7905">
        <v>0.142386191185706</v>
      </c>
      <c r="N7905">
        <v>0.17761096759877601</v>
      </c>
      <c r="O7905" t="s">
        <v>108</v>
      </c>
      <c r="P7905" t="s">
        <v>108</v>
      </c>
      <c r="Q7905" t="s">
        <v>107</v>
      </c>
    </row>
    <row r="7906" spans="1:17" x14ac:dyDescent="0.2">
      <c r="A7906">
        <v>11.97602191</v>
      </c>
      <c r="B7906">
        <v>8.5196161190000002</v>
      </c>
      <c r="C7906" t="s">
        <v>1135</v>
      </c>
      <c r="D7906" t="s">
        <v>1147</v>
      </c>
      <c r="E7906" t="s">
        <v>1137</v>
      </c>
      <c r="F7906" t="s">
        <v>24</v>
      </c>
      <c r="G7906" t="s">
        <v>24</v>
      </c>
      <c r="H7906" t="s">
        <v>36</v>
      </c>
      <c r="I7906" t="s">
        <v>105</v>
      </c>
      <c r="J7906" t="s">
        <v>115</v>
      </c>
      <c r="K7906">
        <v>2019</v>
      </c>
      <c r="L7906" t="s">
        <v>108</v>
      </c>
      <c r="M7906">
        <v>0.15761548206509601</v>
      </c>
      <c r="N7906">
        <v>0.220624408077425</v>
      </c>
      <c r="O7906" t="s">
        <v>108</v>
      </c>
      <c r="P7906" t="s">
        <v>108</v>
      </c>
      <c r="Q7906" t="s">
        <v>116</v>
      </c>
    </row>
    <row r="7907" spans="1:17" x14ac:dyDescent="0.2">
      <c r="A7907">
        <v>11.97602191</v>
      </c>
      <c r="B7907">
        <v>8.5196161190000002</v>
      </c>
      <c r="C7907" t="s">
        <v>1135</v>
      </c>
      <c r="D7907" t="s">
        <v>1147</v>
      </c>
      <c r="E7907" t="s">
        <v>1137</v>
      </c>
      <c r="F7907" t="s">
        <v>24</v>
      </c>
      <c r="G7907" t="s">
        <v>24</v>
      </c>
      <c r="H7907" t="s">
        <v>36</v>
      </c>
      <c r="I7907" t="s">
        <v>105</v>
      </c>
      <c r="J7907" t="s">
        <v>115</v>
      </c>
      <c r="K7907">
        <v>2020</v>
      </c>
      <c r="L7907">
        <v>4378885.6205519903</v>
      </c>
      <c r="M7907">
        <v>0.13592388080743301</v>
      </c>
      <c r="N7907">
        <v>0.17914724247238301</v>
      </c>
      <c r="O7907">
        <v>0.45892138542869898</v>
      </c>
      <c r="P7907">
        <v>0.45892138542869898</v>
      </c>
      <c r="Q7907" t="s">
        <v>107</v>
      </c>
    </row>
    <row r="7908" spans="1:17" x14ac:dyDescent="0.2">
      <c r="A7908">
        <v>11.97602191</v>
      </c>
      <c r="B7908">
        <v>8.5196161190000002</v>
      </c>
      <c r="C7908" t="s">
        <v>1135</v>
      </c>
      <c r="D7908" t="s">
        <v>1147</v>
      </c>
      <c r="E7908" t="s">
        <v>1137</v>
      </c>
      <c r="F7908" t="s">
        <v>24</v>
      </c>
      <c r="G7908" t="s">
        <v>24</v>
      </c>
      <c r="H7908" t="s">
        <v>36</v>
      </c>
      <c r="I7908" t="s">
        <v>105</v>
      </c>
      <c r="J7908" t="s">
        <v>115</v>
      </c>
      <c r="K7908">
        <v>2021</v>
      </c>
      <c r="L7908" t="s">
        <v>108</v>
      </c>
      <c r="M7908">
        <v>0.142874353851661</v>
      </c>
      <c r="N7908">
        <v>0.20257717949097401</v>
      </c>
      <c r="O7908" t="s">
        <v>108</v>
      </c>
      <c r="P7908" t="s">
        <v>108</v>
      </c>
      <c r="Q7908" t="s">
        <v>116</v>
      </c>
    </row>
    <row r="7909" spans="1:17" x14ac:dyDescent="0.2">
      <c r="A7909">
        <v>11.97602191</v>
      </c>
      <c r="B7909">
        <v>8.5196161190000002</v>
      </c>
      <c r="C7909" t="s">
        <v>1135</v>
      </c>
      <c r="D7909" t="s">
        <v>1147</v>
      </c>
      <c r="E7909" t="s">
        <v>1137</v>
      </c>
      <c r="F7909" t="s">
        <v>24</v>
      </c>
      <c r="G7909" t="s">
        <v>24</v>
      </c>
      <c r="H7909" t="s">
        <v>36</v>
      </c>
      <c r="I7909" t="s">
        <v>105</v>
      </c>
      <c r="J7909" t="s">
        <v>115</v>
      </c>
      <c r="K7909">
        <v>2022</v>
      </c>
      <c r="L7909" t="s">
        <v>108</v>
      </c>
      <c r="M7909">
        <v>0.14069323575818601</v>
      </c>
      <c r="N7909">
        <v>0.194014541639661</v>
      </c>
      <c r="O7909" t="s">
        <v>108</v>
      </c>
      <c r="P7909" t="s">
        <v>108</v>
      </c>
      <c r="Q7909" t="s">
        <v>107</v>
      </c>
    </row>
    <row r="7910" spans="1:17" x14ac:dyDescent="0.2">
      <c r="A7910">
        <v>11.97602191</v>
      </c>
      <c r="B7910">
        <v>8.5196161190000002</v>
      </c>
      <c r="C7910" t="s">
        <v>1135</v>
      </c>
      <c r="D7910" t="s">
        <v>1147</v>
      </c>
      <c r="E7910" t="s">
        <v>1137</v>
      </c>
      <c r="F7910" t="s">
        <v>24</v>
      </c>
      <c r="G7910" t="s">
        <v>24</v>
      </c>
      <c r="H7910" t="s">
        <v>36</v>
      </c>
      <c r="I7910" t="s">
        <v>105</v>
      </c>
      <c r="J7910" t="s">
        <v>115</v>
      </c>
      <c r="K7910">
        <v>2023</v>
      </c>
      <c r="L7910" t="s">
        <v>108</v>
      </c>
      <c r="M7910">
        <v>0.128141816409342</v>
      </c>
      <c r="N7910">
        <v>0.155907579035864</v>
      </c>
      <c r="O7910" t="s">
        <v>108</v>
      </c>
      <c r="P7910" t="s">
        <v>108</v>
      </c>
      <c r="Q7910" t="s">
        <v>107</v>
      </c>
    </row>
    <row r="7911" spans="1:17" x14ac:dyDescent="0.2">
      <c r="A7911">
        <v>11.97602191</v>
      </c>
      <c r="B7911">
        <v>8.5196161190000002</v>
      </c>
      <c r="C7911" t="s">
        <v>1135</v>
      </c>
      <c r="D7911" t="s">
        <v>1147</v>
      </c>
      <c r="E7911" t="s">
        <v>1137</v>
      </c>
      <c r="F7911" t="s">
        <v>24</v>
      </c>
      <c r="G7911" t="s">
        <v>24</v>
      </c>
      <c r="H7911" t="s">
        <v>36</v>
      </c>
      <c r="I7911" t="s">
        <v>105</v>
      </c>
      <c r="J7911" t="s">
        <v>115</v>
      </c>
      <c r="K7911">
        <v>2024</v>
      </c>
      <c r="L7911" t="s">
        <v>108</v>
      </c>
      <c r="M7911">
        <v>0.119923368541254</v>
      </c>
      <c r="N7911">
        <v>0.132156624459973</v>
      </c>
      <c r="O7911" t="s">
        <v>108</v>
      </c>
      <c r="P7911" t="s">
        <v>108</v>
      </c>
      <c r="Q7911" t="s">
        <v>107</v>
      </c>
    </row>
    <row r="7912" spans="1:17" x14ac:dyDescent="0.2">
      <c r="A7912">
        <v>5.5588990200000001</v>
      </c>
      <c r="B7912">
        <v>5.7622926789999998</v>
      </c>
      <c r="C7912" t="s">
        <v>1135</v>
      </c>
      <c r="D7912" t="s">
        <v>1148</v>
      </c>
      <c r="E7912" t="s">
        <v>1137</v>
      </c>
      <c r="F7912" t="s">
        <v>24</v>
      </c>
      <c r="G7912" t="s">
        <v>24</v>
      </c>
      <c r="H7912" t="s">
        <v>36</v>
      </c>
      <c r="I7912" t="s">
        <v>114</v>
      </c>
      <c r="J7912" t="s">
        <v>115</v>
      </c>
      <c r="K7912">
        <v>2015</v>
      </c>
      <c r="L7912">
        <v>873842.04907564702</v>
      </c>
      <c r="M7912">
        <v>0.14429742741343099</v>
      </c>
      <c r="N7912">
        <v>0.20658629332794601</v>
      </c>
      <c r="O7912">
        <v>0.238854530209759</v>
      </c>
      <c r="P7912">
        <v>0.24485993363957601</v>
      </c>
      <c r="Q7912" t="s">
        <v>116</v>
      </c>
    </row>
    <row r="7913" spans="1:17" x14ac:dyDescent="0.2">
      <c r="A7913">
        <v>5.5588990200000001</v>
      </c>
      <c r="B7913">
        <v>5.7622926789999998</v>
      </c>
      <c r="C7913" t="s">
        <v>1135</v>
      </c>
      <c r="D7913" t="s">
        <v>1148</v>
      </c>
      <c r="E7913" t="s">
        <v>1137</v>
      </c>
      <c r="F7913" t="s">
        <v>24</v>
      </c>
      <c r="G7913" t="s">
        <v>24</v>
      </c>
      <c r="H7913" t="s">
        <v>36</v>
      </c>
      <c r="I7913" t="s">
        <v>114</v>
      </c>
      <c r="J7913" t="s">
        <v>115</v>
      </c>
      <c r="K7913">
        <v>2016</v>
      </c>
      <c r="L7913" t="s">
        <v>108</v>
      </c>
      <c r="M7913">
        <v>0.203585059751304</v>
      </c>
      <c r="N7913">
        <v>0.244378274312505</v>
      </c>
      <c r="O7913" t="s">
        <v>108</v>
      </c>
      <c r="P7913" t="s">
        <v>108</v>
      </c>
      <c r="Q7913" t="s">
        <v>116</v>
      </c>
    </row>
    <row r="7914" spans="1:17" x14ac:dyDescent="0.2">
      <c r="A7914">
        <v>5.5588990200000001</v>
      </c>
      <c r="B7914">
        <v>5.7622926789999998</v>
      </c>
      <c r="C7914" t="s">
        <v>1135</v>
      </c>
      <c r="D7914" t="s">
        <v>1148</v>
      </c>
      <c r="E7914" t="s">
        <v>1137</v>
      </c>
      <c r="F7914" t="s">
        <v>24</v>
      </c>
      <c r="G7914" t="s">
        <v>24</v>
      </c>
      <c r="H7914" t="s">
        <v>36</v>
      </c>
      <c r="I7914" t="s">
        <v>114</v>
      </c>
      <c r="J7914" t="s">
        <v>115</v>
      </c>
      <c r="K7914">
        <v>2017</v>
      </c>
      <c r="L7914" t="s">
        <v>108</v>
      </c>
      <c r="M7914">
        <v>0.20463446793652401</v>
      </c>
      <c r="N7914">
        <v>0.22572414508022501</v>
      </c>
      <c r="O7914" t="s">
        <v>108</v>
      </c>
      <c r="P7914" t="s">
        <v>108</v>
      </c>
      <c r="Q7914" t="s">
        <v>116</v>
      </c>
    </row>
    <row r="7915" spans="1:17" x14ac:dyDescent="0.2">
      <c r="A7915">
        <v>5.5588990200000001</v>
      </c>
      <c r="B7915">
        <v>5.7622926789999998</v>
      </c>
      <c r="C7915" t="s">
        <v>1135</v>
      </c>
      <c r="D7915" t="s">
        <v>1148</v>
      </c>
      <c r="E7915" t="s">
        <v>1137</v>
      </c>
      <c r="F7915" t="s">
        <v>24</v>
      </c>
      <c r="G7915" t="s">
        <v>24</v>
      </c>
      <c r="H7915" t="s">
        <v>36</v>
      </c>
      <c r="I7915" t="s">
        <v>114</v>
      </c>
      <c r="J7915" t="s">
        <v>115</v>
      </c>
      <c r="K7915">
        <v>2018</v>
      </c>
      <c r="L7915" t="s">
        <v>108</v>
      </c>
      <c r="M7915">
        <v>0.21389838478576401</v>
      </c>
      <c r="N7915">
        <v>0.244913309678537</v>
      </c>
      <c r="O7915" t="s">
        <v>108</v>
      </c>
      <c r="P7915" t="s">
        <v>108</v>
      </c>
      <c r="Q7915" t="s">
        <v>116</v>
      </c>
    </row>
    <row r="7916" spans="1:17" x14ac:dyDescent="0.2">
      <c r="A7916">
        <v>5.5588990200000001</v>
      </c>
      <c r="B7916">
        <v>5.7622926789999998</v>
      </c>
      <c r="C7916" t="s">
        <v>1135</v>
      </c>
      <c r="D7916" t="s">
        <v>1148</v>
      </c>
      <c r="E7916" t="s">
        <v>1137</v>
      </c>
      <c r="F7916" t="s">
        <v>24</v>
      </c>
      <c r="G7916" t="s">
        <v>24</v>
      </c>
      <c r="H7916" t="s">
        <v>36</v>
      </c>
      <c r="I7916" t="s">
        <v>114</v>
      </c>
      <c r="J7916" t="s">
        <v>115</v>
      </c>
      <c r="K7916">
        <v>2019</v>
      </c>
      <c r="L7916" t="s">
        <v>108</v>
      </c>
      <c r="M7916">
        <v>0.15316835915445101</v>
      </c>
      <c r="N7916">
        <v>0.19930183106510199</v>
      </c>
      <c r="O7916" t="s">
        <v>108</v>
      </c>
      <c r="P7916" t="s">
        <v>108</v>
      </c>
      <c r="Q7916" t="s">
        <v>107</v>
      </c>
    </row>
    <row r="7917" spans="1:17" x14ac:dyDescent="0.2">
      <c r="A7917">
        <v>5.5588990200000001</v>
      </c>
      <c r="B7917">
        <v>5.7622926789999998</v>
      </c>
      <c r="C7917" t="s">
        <v>1135</v>
      </c>
      <c r="D7917" t="s">
        <v>1148</v>
      </c>
      <c r="E7917" t="s">
        <v>1137</v>
      </c>
      <c r="F7917" t="s">
        <v>24</v>
      </c>
      <c r="G7917" t="s">
        <v>24</v>
      </c>
      <c r="H7917" t="s">
        <v>36</v>
      </c>
      <c r="I7917" t="s">
        <v>114</v>
      </c>
      <c r="J7917" t="s">
        <v>115</v>
      </c>
      <c r="K7917">
        <v>2020</v>
      </c>
      <c r="L7917">
        <v>1064106.47692214</v>
      </c>
      <c r="M7917">
        <v>0.134177775122865</v>
      </c>
      <c r="N7917">
        <v>0.26406018743972598</v>
      </c>
      <c r="O7917">
        <v>0.21334231516185201</v>
      </c>
      <c r="P7917">
        <v>0.21934771859166799</v>
      </c>
      <c r="Q7917" t="s">
        <v>116</v>
      </c>
    </row>
    <row r="7918" spans="1:17" x14ac:dyDescent="0.2">
      <c r="A7918">
        <v>5.5588990200000001</v>
      </c>
      <c r="B7918">
        <v>5.7622926789999998</v>
      </c>
      <c r="C7918" t="s">
        <v>1135</v>
      </c>
      <c r="D7918" t="s">
        <v>1148</v>
      </c>
      <c r="E7918" t="s">
        <v>1137</v>
      </c>
      <c r="F7918" t="s">
        <v>24</v>
      </c>
      <c r="G7918" t="s">
        <v>24</v>
      </c>
      <c r="H7918" t="s">
        <v>36</v>
      </c>
      <c r="I7918" t="s">
        <v>114</v>
      </c>
      <c r="J7918" t="s">
        <v>115</v>
      </c>
      <c r="K7918">
        <v>2021</v>
      </c>
      <c r="L7918" t="s">
        <v>108</v>
      </c>
      <c r="M7918">
        <v>0.205192578973274</v>
      </c>
      <c r="N7918">
        <v>0.240838517942808</v>
      </c>
      <c r="O7918" t="s">
        <v>108</v>
      </c>
      <c r="P7918" t="s">
        <v>108</v>
      </c>
      <c r="Q7918" t="s">
        <v>116</v>
      </c>
    </row>
    <row r="7919" spans="1:17" x14ac:dyDescent="0.2">
      <c r="A7919">
        <v>5.5588990200000001</v>
      </c>
      <c r="B7919">
        <v>5.7622926789999998</v>
      </c>
      <c r="C7919" t="s">
        <v>1135</v>
      </c>
      <c r="D7919" t="s">
        <v>1148</v>
      </c>
      <c r="E7919" t="s">
        <v>1137</v>
      </c>
      <c r="F7919" t="s">
        <v>24</v>
      </c>
      <c r="G7919" t="s">
        <v>24</v>
      </c>
      <c r="H7919" t="s">
        <v>36</v>
      </c>
      <c r="I7919" t="s">
        <v>114</v>
      </c>
      <c r="J7919" t="s">
        <v>115</v>
      </c>
      <c r="K7919">
        <v>2022</v>
      </c>
      <c r="L7919" t="s">
        <v>108</v>
      </c>
      <c r="M7919">
        <v>0.20896329224784499</v>
      </c>
      <c r="N7919">
        <v>0.25593767551609298</v>
      </c>
      <c r="O7919" t="s">
        <v>108</v>
      </c>
      <c r="P7919" t="s">
        <v>108</v>
      </c>
      <c r="Q7919" t="s">
        <v>116</v>
      </c>
    </row>
    <row r="7920" spans="1:17" x14ac:dyDescent="0.2">
      <c r="A7920">
        <v>5.5588990200000001</v>
      </c>
      <c r="B7920">
        <v>5.7622926789999998</v>
      </c>
      <c r="C7920" t="s">
        <v>1135</v>
      </c>
      <c r="D7920" t="s">
        <v>1148</v>
      </c>
      <c r="E7920" t="s">
        <v>1137</v>
      </c>
      <c r="F7920" t="s">
        <v>24</v>
      </c>
      <c r="G7920" t="s">
        <v>24</v>
      </c>
      <c r="H7920" t="s">
        <v>36</v>
      </c>
      <c r="I7920" t="s">
        <v>114</v>
      </c>
      <c r="J7920" t="s">
        <v>115</v>
      </c>
      <c r="K7920">
        <v>2023</v>
      </c>
      <c r="L7920" t="s">
        <v>108</v>
      </c>
      <c r="M7920">
        <v>0.15500604663965301</v>
      </c>
      <c r="N7920">
        <v>0.24271576085287599</v>
      </c>
      <c r="O7920" t="s">
        <v>108</v>
      </c>
      <c r="P7920" t="s">
        <v>108</v>
      </c>
      <c r="Q7920" t="s">
        <v>116</v>
      </c>
    </row>
    <row r="7921" spans="1:17" x14ac:dyDescent="0.2">
      <c r="A7921">
        <v>5.5588990200000001</v>
      </c>
      <c r="B7921">
        <v>5.7622926789999998</v>
      </c>
      <c r="C7921" t="s">
        <v>1135</v>
      </c>
      <c r="D7921" t="s">
        <v>1148</v>
      </c>
      <c r="E7921" t="s">
        <v>1137</v>
      </c>
      <c r="F7921" t="s">
        <v>24</v>
      </c>
      <c r="G7921" t="s">
        <v>24</v>
      </c>
      <c r="H7921" t="s">
        <v>36</v>
      </c>
      <c r="I7921" t="s">
        <v>114</v>
      </c>
      <c r="J7921" t="s">
        <v>115</v>
      </c>
      <c r="K7921">
        <v>2024</v>
      </c>
      <c r="L7921" t="s">
        <v>108</v>
      </c>
      <c r="M7921">
        <v>0.22143151085302901</v>
      </c>
      <c r="N7921">
        <v>0.27494489089404101</v>
      </c>
      <c r="O7921" t="s">
        <v>108</v>
      </c>
      <c r="P7921" t="s">
        <v>108</v>
      </c>
      <c r="Q7921" t="s">
        <v>116</v>
      </c>
    </row>
    <row r="7922" spans="1:17" x14ac:dyDescent="0.2">
      <c r="A7922">
        <v>7.5495128979999997</v>
      </c>
      <c r="B7922">
        <v>6.209208082</v>
      </c>
      <c r="C7922" t="s">
        <v>1135</v>
      </c>
      <c r="D7922" t="s">
        <v>1149</v>
      </c>
      <c r="E7922" t="s">
        <v>1137</v>
      </c>
      <c r="F7922" t="s">
        <v>24</v>
      </c>
      <c r="G7922" t="s">
        <v>24</v>
      </c>
      <c r="H7922" t="s">
        <v>36</v>
      </c>
      <c r="I7922" t="s">
        <v>114</v>
      </c>
      <c r="J7922" t="s">
        <v>115</v>
      </c>
      <c r="K7922">
        <v>2015</v>
      </c>
      <c r="L7922">
        <v>826489.51709604496</v>
      </c>
      <c r="M7922">
        <v>0.323326512947608</v>
      </c>
      <c r="N7922">
        <v>0.409851605888712</v>
      </c>
      <c r="O7922">
        <v>0.73443292729061105</v>
      </c>
      <c r="P7922">
        <v>0.73443292729061105</v>
      </c>
      <c r="Q7922" t="s">
        <v>180</v>
      </c>
    </row>
    <row r="7923" spans="1:17" x14ac:dyDescent="0.2">
      <c r="A7923">
        <v>7.5495128979999997</v>
      </c>
      <c r="B7923">
        <v>6.209208082</v>
      </c>
      <c r="C7923" t="s">
        <v>1135</v>
      </c>
      <c r="D7923" t="s">
        <v>1149</v>
      </c>
      <c r="E7923" t="s">
        <v>1137</v>
      </c>
      <c r="F7923" t="s">
        <v>24</v>
      </c>
      <c r="G7923" t="s">
        <v>24</v>
      </c>
      <c r="H7923" t="s">
        <v>36</v>
      </c>
      <c r="I7923" t="s">
        <v>114</v>
      </c>
      <c r="J7923" t="s">
        <v>115</v>
      </c>
      <c r="K7923">
        <v>2016</v>
      </c>
      <c r="L7923" t="s">
        <v>108</v>
      </c>
      <c r="M7923">
        <v>0.30979819689111598</v>
      </c>
      <c r="N7923">
        <v>0.388975681680232</v>
      </c>
      <c r="O7923" t="s">
        <v>108</v>
      </c>
      <c r="P7923" t="s">
        <v>108</v>
      </c>
      <c r="Q7923" t="s">
        <v>36</v>
      </c>
    </row>
    <row r="7924" spans="1:17" x14ac:dyDescent="0.2">
      <c r="A7924">
        <v>7.5495128979999997</v>
      </c>
      <c r="B7924">
        <v>6.209208082</v>
      </c>
      <c r="C7924" t="s">
        <v>1135</v>
      </c>
      <c r="D7924" t="s">
        <v>1149</v>
      </c>
      <c r="E7924" t="s">
        <v>1137</v>
      </c>
      <c r="F7924" t="s">
        <v>24</v>
      </c>
      <c r="G7924" t="s">
        <v>24</v>
      </c>
      <c r="H7924" t="s">
        <v>36</v>
      </c>
      <c r="I7924" t="s">
        <v>114</v>
      </c>
      <c r="J7924" t="s">
        <v>115</v>
      </c>
      <c r="K7924">
        <v>2017</v>
      </c>
      <c r="L7924" t="s">
        <v>108</v>
      </c>
      <c r="M7924">
        <v>0.28373247171719501</v>
      </c>
      <c r="N7924">
        <v>0.41281026812590699</v>
      </c>
      <c r="O7924" t="s">
        <v>108</v>
      </c>
      <c r="P7924" t="s">
        <v>108</v>
      </c>
      <c r="Q7924" t="s">
        <v>180</v>
      </c>
    </row>
    <row r="7925" spans="1:17" x14ac:dyDescent="0.2">
      <c r="A7925">
        <v>7.5495128979999997</v>
      </c>
      <c r="B7925">
        <v>6.209208082</v>
      </c>
      <c r="C7925" t="s">
        <v>1135</v>
      </c>
      <c r="D7925" t="s">
        <v>1149</v>
      </c>
      <c r="E7925" t="s">
        <v>1137</v>
      </c>
      <c r="F7925" t="s">
        <v>24</v>
      </c>
      <c r="G7925" t="s">
        <v>24</v>
      </c>
      <c r="H7925" t="s">
        <v>36</v>
      </c>
      <c r="I7925" t="s">
        <v>114</v>
      </c>
      <c r="J7925" t="s">
        <v>115</v>
      </c>
      <c r="K7925">
        <v>2018</v>
      </c>
      <c r="L7925" t="s">
        <v>108</v>
      </c>
      <c r="M7925">
        <v>0.295300071253005</v>
      </c>
      <c r="N7925">
        <v>0.36037639463250998</v>
      </c>
      <c r="O7925" t="s">
        <v>108</v>
      </c>
      <c r="P7925" t="s">
        <v>108</v>
      </c>
      <c r="Q7925" t="s">
        <v>36</v>
      </c>
    </row>
    <row r="7926" spans="1:17" x14ac:dyDescent="0.2">
      <c r="A7926">
        <v>7.5495128979999997</v>
      </c>
      <c r="B7926">
        <v>6.209208082</v>
      </c>
      <c r="C7926" t="s">
        <v>1135</v>
      </c>
      <c r="D7926" t="s">
        <v>1149</v>
      </c>
      <c r="E7926" t="s">
        <v>1137</v>
      </c>
      <c r="F7926" t="s">
        <v>24</v>
      </c>
      <c r="G7926" t="s">
        <v>24</v>
      </c>
      <c r="H7926" t="s">
        <v>36</v>
      </c>
      <c r="I7926" t="s">
        <v>114</v>
      </c>
      <c r="J7926" t="s">
        <v>115</v>
      </c>
      <c r="K7926">
        <v>2019</v>
      </c>
      <c r="L7926" t="s">
        <v>108</v>
      </c>
      <c r="M7926">
        <v>0.32936315694081097</v>
      </c>
      <c r="N7926">
        <v>0.45265218355011599</v>
      </c>
      <c r="O7926" t="s">
        <v>108</v>
      </c>
      <c r="P7926" t="s">
        <v>108</v>
      </c>
      <c r="Q7926" t="s">
        <v>180</v>
      </c>
    </row>
    <row r="7927" spans="1:17" x14ac:dyDescent="0.2">
      <c r="A7927">
        <v>7.5495128979999997</v>
      </c>
      <c r="B7927">
        <v>6.209208082</v>
      </c>
      <c r="C7927" t="s">
        <v>1135</v>
      </c>
      <c r="D7927" t="s">
        <v>1149</v>
      </c>
      <c r="E7927" t="s">
        <v>1137</v>
      </c>
      <c r="F7927" t="s">
        <v>24</v>
      </c>
      <c r="G7927" t="s">
        <v>24</v>
      </c>
      <c r="H7927" t="s">
        <v>36</v>
      </c>
      <c r="I7927" t="s">
        <v>114</v>
      </c>
      <c r="J7927" t="s">
        <v>115</v>
      </c>
      <c r="K7927">
        <v>2020</v>
      </c>
      <c r="L7927">
        <v>904041.12607409502</v>
      </c>
      <c r="M7927">
        <v>0.34016519202947099</v>
      </c>
      <c r="N7927">
        <v>0.41455593998001</v>
      </c>
      <c r="O7927">
        <v>0.72371440821164701</v>
      </c>
      <c r="P7927">
        <v>0.72371440821164701</v>
      </c>
      <c r="Q7927" t="s">
        <v>180</v>
      </c>
    </row>
    <row r="7928" spans="1:17" x14ac:dyDescent="0.2">
      <c r="A7928">
        <v>7.5495128979999997</v>
      </c>
      <c r="B7928">
        <v>6.209208082</v>
      </c>
      <c r="C7928" t="s">
        <v>1135</v>
      </c>
      <c r="D7928" t="s">
        <v>1149</v>
      </c>
      <c r="E7928" t="s">
        <v>1137</v>
      </c>
      <c r="F7928" t="s">
        <v>24</v>
      </c>
      <c r="G7928" t="s">
        <v>24</v>
      </c>
      <c r="H7928" t="s">
        <v>36</v>
      </c>
      <c r="I7928" t="s">
        <v>114</v>
      </c>
      <c r="J7928" t="s">
        <v>115</v>
      </c>
      <c r="K7928">
        <v>2021</v>
      </c>
      <c r="L7928" t="s">
        <v>108</v>
      </c>
      <c r="M7928">
        <v>0.27075279513035</v>
      </c>
      <c r="N7928">
        <v>0.41352015031327199</v>
      </c>
      <c r="O7928" t="s">
        <v>108</v>
      </c>
      <c r="P7928" t="s">
        <v>108</v>
      </c>
      <c r="Q7928" t="s">
        <v>180</v>
      </c>
    </row>
    <row r="7929" spans="1:17" x14ac:dyDescent="0.2">
      <c r="A7929">
        <v>7.5495128979999997</v>
      </c>
      <c r="B7929">
        <v>6.209208082</v>
      </c>
      <c r="C7929" t="s">
        <v>1135</v>
      </c>
      <c r="D7929" t="s">
        <v>1149</v>
      </c>
      <c r="E7929" t="s">
        <v>1137</v>
      </c>
      <c r="F7929" t="s">
        <v>24</v>
      </c>
      <c r="G7929" t="s">
        <v>24</v>
      </c>
      <c r="H7929" t="s">
        <v>36</v>
      </c>
      <c r="I7929" t="s">
        <v>114</v>
      </c>
      <c r="J7929" t="s">
        <v>115</v>
      </c>
      <c r="K7929">
        <v>2022</v>
      </c>
      <c r="L7929" t="s">
        <v>108</v>
      </c>
      <c r="M7929">
        <v>0.32106230462865398</v>
      </c>
      <c r="N7929">
        <v>0.41301650643685101</v>
      </c>
      <c r="O7929" t="s">
        <v>108</v>
      </c>
      <c r="P7929" t="s">
        <v>108</v>
      </c>
      <c r="Q7929" t="s">
        <v>180</v>
      </c>
    </row>
    <row r="7930" spans="1:17" x14ac:dyDescent="0.2">
      <c r="A7930">
        <v>7.5495128979999997</v>
      </c>
      <c r="B7930">
        <v>6.209208082</v>
      </c>
      <c r="C7930" t="s">
        <v>1135</v>
      </c>
      <c r="D7930" t="s">
        <v>1149</v>
      </c>
      <c r="E7930" t="s">
        <v>1137</v>
      </c>
      <c r="F7930" t="s">
        <v>24</v>
      </c>
      <c r="G7930" t="s">
        <v>24</v>
      </c>
      <c r="H7930" t="s">
        <v>36</v>
      </c>
      <c r="I7930" t="s">
        <v>114</v>
      </c>
      <c r="J7930" t="s">
        <v>115</v>
      </c>
      <c r="K7930">
        <v>2023</v>
      </c>
      <c r="L7930" t="s">
        <v>108</v>
      </c>
      <c r="M7930">
        <v>0.24873171525617199</v>
      </c>
      <c r="N7930">
        <v>0.403845969356523</v>
      </c>
      <c r="O7930" t="s">
        <v>108</v>
      </c>
      <c r="P7930" t="s">
        <v>108</v>
      </c>
      <c r="Q7930" t="s">
        <v>180</v>
      </c>
    </row>
    <row r="7931" spans="1:17" x14ac:dyDescent="0.2">
      <c r="A7931">
        <v>7.5495128979999997</v>
      </c>
      <c r="B7931">
        <v>6.209208082</v>
      </c>
      <c r="C7931" t="s">
        <v>1135</v>
      </c>
      <c r="D7931" t="s">
        <v>1149</v>
      </c>
      <c r="E7931" t="s">
        <v>1137</v>
      </c>
      <c r="F7931" t="s">
        <v>24</v>
      </c>
      <c r="G7931" t="s">
        <v>24</v>
      </c>
      <c r="H7931" t="s">
        <v>36</v>
      </c>
      <c r="I7931" t="s">
        <v>114</v>
      </c>
      <c r="J7931" t="s">
        <v>115</v>
      </c>
      <c r="K7931">
        <v>2024</v>
      </c>
      <c r="L7931" t="s">
        <v>108</v>
      </c>
      <c r="M7931">
        <v>0.314564057403527</v>
      </c>
      <c r="N7931">
        <v>0.38017982447940302</v>
      </c>
      <c r="O7931" t="s">
        <v>108</v>
      </c>
      <c r="P7931" t="s">
        <v>108</v>
      </c>
      <c r="Q7931" t="s">
        <v>36</v>
      </c>
    </row>
    <row r="7932" spans="1:17" x14ac:dyDescent="0.2">
      <c r="A7932">
        <v>10.51067754</v>
      </c>
      <c r="B7932">
        <v>7.4271941469999998</v>
      </c>
      <c r="C7932" t="s">
        <v>1135</v>
      </c>
      <c r="D7932" t="s">
        <v>1150</v>
      </c>
      <c r="E7932" t="s">
        <v>1137</v>
      </c>
      <c r="F7932" t="s">
        <v>24</v>
      </c>
      <c r="G7932" t="s">
        <v>24</v>
      </c>
      <c r="H7932" t="s">
        <v>36</v>
      </c>
      <c r="I7932" t="s">
        <v>114</v>
      </c>
      <c r="J7932" t="s">
        <v>115</v>
      </c>
      <c r="K7932">
        <v>2015</v>
      </c>
      <c r="L7932">
        <v>1397473.3164518401</v>
      </c>
      <c r="M7932">
        <v>0.19094321223965199</v>
      </c>
      <c r="N7932">
        <v>0.25123220916626898</v>
      </c>
      <c r="O7932">
        <v>0.18958970597055499</v>
      </c>
      <c r="P7932">
        <v>0.18958970597055499</v>
      </c>
      <c r="Q7932" t="s">
        <v>116</v>
      </c>
    </row>
    <row r="7933" spans="1:17" x14ac:dyDescent="0.2">
      <c r="A7933">
        <v>10.51067754</v>
      </c>
      <c r="B7933">
        <v>7.4271941469999998</v>
      </c>
      <c r="C7933" t="s">
        <v>1135</v>
      </c>
      <c r="D7933" t="s">
        <v>1150</v>
      </c>
      <c r="E7933" t="s">
        <v>1137</v>
      </c>
      <c r="F7933" t="s">
        <v>24</v>
      </c>
      <c r="G7933" t="s">
        <v>24</v>
      </c>
      <c r="H7933" t="s">
        <v>36</v>
      </c>
      <c r="I7933" t="s">
        <v>114</v>
      </c>
      <c r="J7933" t="s">
        <v>115</v>
      </c>
      <c r="K7933">
        <v>2016</v>
      </c>
      <c r="L7933" t="s">
        <v>108</v>
      </c>
      <c r="M7933">
        <v>0.18657843469934099</v>
      </c>
      <c r="N7933">
        <v>0.222533073832058</v>
      </c>
      <c r="O7933" t="s">
        <v>108</v>
      </c>
      <c r="P7933" t="s">
        <v>108</v>
      </c>
      <c r="Q7933" t="s">
        <v>116</v>
      </c>
    </row>
    <row r="7934" spans="1:17" x14ac:dyDescent="0.2">
      <c r="A7934">
        <v>10.51067754</v>
      </c>
      <c r="B7934">
        <v>7.4271941469999998</v>
      </c>
      <c r="C7934" t="s">
        <v>1135</v>
      </c>
      <c r="D7934" t="s">
        <v>1150</v>
      </c>
      <c r="E7934" t="s">
        <v>1137</v>
      </c>
      <c r="F7934" t="s">
        <v>24</v>
      </c>
      <c r="G7934" t="s">
        <v>24</v>
      </c>
      <c r="H7934" t="s">
        <v>36</v>
      </c>
      <c r="I7934" t="s">
        <v>114</v>
      </c>
      <c r="J7934" t="s">
        <v>115</v>
      </c>
      <c r="K7934">
        <v>2017</v>
      </c>
      <c r="L7934" t="s">
        <v>108</v>
      </c>
      <c r="M7934">
        <v>0.17890740748310799</v>
      </c>
      <c r="N7934">
        <v>0.22743312780713501</v>
      </c>
      <c r="O7934" t="s">
        <v>108</v>
      </c>
      <c r="P7934" t="s">
        <v>108</v>
      </c>
      <c r="Q7934" t="s">
        <v>116</v>
      </c>
    </row>
    <row r="7935" spans="1:17" x14ac:dyDescent="0.2">
      <c r="A7935">
        <v>10.51067754</v>
      </c>
      <c r="B7935">
        <v>7.4271941469999998</v>
      </c>
      <c r="C7935" t="s">
        <v>1135</v>
      </c>
      <c r="D7935" t="s">
        <v>1150</v>
      </c>
      <c r="E7935" t="s">
        <v>1137</v>
      </c>
      <c r="F7935" t="s">
        <v>24</v>
      </c>
      <c r="G7935" t="s">
        <v>24</v>
      </c>
      <c r="H7935" t="s">
        <v>36</v>
      </c>
      <c r="I7935" t="s">
        <v>114</v>
      </c>
      <c r="J7935" t="s">
        <v>115</v>
      </c>
      <c r="K7935">
        <v>2018</v>
      </c>
      <c r="L7935" t="s">
        <v>108</v>
      </c>
      <c r="M7935">
        <v>0.17656971918004799</v>
      </c>
      <c r="N7935">
        <v>0.23506944964111501</v>
      </c>
      <c r="O7935" t="s">
        <v>108</v>
      </c>
      <c r="P7935" t="s">
        <v>108</v>
      </c>
      <c r="Q7935" t="s">
        <v>116</v>
      </c>
    </row>
    <row r="7936" spans="1:17" x14ac:dyDescent="0.2">
      <c r="A7936">
        <v>10.51067754</v>
      </c>
      <c r="B7936">
        <v>7.4271941469999998</v>
      </c>
      <c r="C7936" t="s">
        <v>1135</v>
      </c>
      <c r="D7936" t="s">
        <v>1150</v>
      </c>
      <c r="E7936" t="s">
        <v>1137</v>
      </c>
      <c r="F7936" t="s">
        <v>24</v>
      </c>
      <c r="G7936" t="s">
        <v>24</v>
      </c>
      <c r="H7936" t="s">
        <v>36</v>
      </c>
      <c r="I7936" t="s">
        <v>114</v>
      </c>
      <c r="J7936" t="s">
        <v>115</v>
      </c>
      <c r="K7936">
        <v>2019</v>
      </c>
      <c r="L7936" t="s">
        <v>108</v>
      </c>
      <c r="M7936">
        <v>0.192147426277193</v>
      </c>
      <c r="N7936">
        <v>0.224790061954738</v>
      </c>
      <c r="O7936" t="s">
        <v>108</v>
      </c>
      <c r="P7936" t="s">
        <v>108</v>
      </c>
      <c r="Q7936" t="s">
        <v>116</v>
      </c>
    </row>
    <row r="7937" spans="1:17" x14ac:dyDescent="0.2">
      <c r="A7937">
        <v>10.51067754</v>
      </c>
      <c r="B7937">
        <v>7.4271941469999998</v>
      </c>
      <c r="C7937" t="s">
        <v>1135</v>
      </c>
      <c r="D7937" t="s">
        <v>1150</v>
      </c>
      <c r="E7937" t="s">
        <v>1137</v>
      </c>
      <c r="F7937" t="s">
        <v>24</v>
      </c>
      <c r="G7937" t="s">
        <v>24</v>
      </c>
      <c r="H7937" t="s">
        <v>36</v>
      </c>
      <c r="I7937" t="s">
        <v>114</v>
      </c>
      <c r="J7937" t="s">
        <v>115</v>
      </c>
      <c r="K7937">
        <v>2020</v>
      </c>
      <c r="L7937">
        <v>1497575.82922501</v>
      </c>
      <c r="M7937">
        <v>0.189988504161964</v>
      </c>
      <c r="N7937">
        <v>0.25551586725320502</v>
      </c>
      <c r="O7937">
        <v>0.17900132412444</v>
      </c>
      <c r="P7937">
        <v>0.17900132412444</v>
      </c>
      <c r="Q7937" t="s">
        <v>116</v>
      </c>
    </row>
    <row r="7938" spans="1:17" x14ac:dyDescent="0.2">
      <c r="A7938">
        <v>10.51067754</v>
      </c>
      <c r="B7938">
        <v>7.4271941469999998</v>
      </c>
      <c r="C7938" t="s">
        <v>1135</v>
      </c>
      <c r="D7938" t="s">
        <v>1150</v>
      </c>
      <c r="E7938" t="s">
        <v>1137</v>
      </c>
      <c r="F7938" t="s">
        <v>24</v>
      </c>
      <c r="G7938" t="s">
        <v>24</v>
      </c>
      <c r="H7938" t="s">
        <v>36</v>
      </c>
      <c r="I7938" t="s">
        <v>114</v>
      </c>
      <c r="J7938" t="s">
        <v>115</v>
      </c>
      <c r="K7938">
        <v>2021</v>
      </c>
      <c r="L7938" t="s">
        <v>108</v>
      </c>
      <c r="M7938">
        <v>0.17205235403472199</v>
      </c>
      <c r="N7938">
        <v>0.21342369500539199</v>
      </c>
      <c r="O7938" t="s">
        <v>108</v>
      </c>
      <c r="P7938" t="s">
        <v>108</v>
      </c>
      <c r="Q7938" t="s">
        <v>116</v>
      </c>
    </row>
    <row r="7939" spans="1:17" x14ac:dyDescent="0.2">
      <c r="A7939">
        <v>10.51067754</v>
      </c>
      <c r="B7939">
        <v>7.4271941469999998</v>
      </c>
      <c r="C7939" t="s">
        <v>1135</v>
      </c>
      <c r="D7939" t="s">
        <v>1150</v>
      </c>
      <c r="E7939" t="s">
        <v>1137</v>
      </c>
      <c r="F7939" t="s">
        <v>24</v>
      </c>
      <c r="G7939" t="s">
        <v>24</v>
      </c>
      <c r="H7939" t="s">
        <v>36</v>
      </c>
      <c r="I7939" t="s">
        <v>114</v>
      </c>
      <c r="J7939" t="s">
        <v>115</v>
      </c>
      <c r="K7939">
        <v>2022</v>
      </c>
      <c r="L7939" t="s">
        <v>108</v>
      </c>
      <c r="M7939">
        <v>0.17838476012628399</v>
      </c>
      <c r="N7939">
        <v>0.233838590329356</v>
      </c>
      <c r="O7939" t="s">
        <v>108</v>
      </c>
      <c r="P7939" t="s">
        <v>108</v>
      </c>
      <c r="Q7939" t="s">
        <v>116</v>
      </c>
    </row>
    <row r="7940" spans="1:17" x14ac:dyDescent="0.2">
      <c r="A7940">
        <v>10.51067754</v>
      </c>
      <c r="B7940">
        <v>7.4271941469999998</v>
      </c>
      <c r="C7940" t="s">
        <v>1135</v>
      </c>
      <c r="D7940" t="s">
        <v>1150</v>
      </c>
      <c r="E7940" t="s">
        <v>1137</v>
      </c>
      <c r="F7940" t="s">
        <v>24</v>
      </c>
      <c r="G7940" t="s">
        <v>24</v>
      </c>
      <c r="H7940" t="s">
        <v>36</v>
      </c>
      <c r="I7940" t="s">
        <v>114</v>
      </c>
      <c r="J7940" t="s">
        <v>115</v>
      </c>
      <c r="K7940">
        <v>2023</v>
      </c>
      <c r="L7940" t="s">
        <v>108</v>
      </c>
      <c r="M7940">
        <v>0.18724975135851199</v>
      </c>
      <c r="N7940">
        <v>0.24111964745360301</v>
      </c>
      <c r="O7940" t="s">
        <v>108</v>
      </c>
      <c r="P7940" t="s">
        <v>108</v>
      </c>
      <c r="Q7940" t="s">
        <v>116</v>
      </c>
    </row>
    <row r="7941" spans="1:17" x14ac:dyDescent="0.2">
      <c r="A7941">
        <v>10.51067754</v>
      </c>
      <c r="B7941">
        <v>7.4271941469999998</v>
      </c>
      <c r="C7941" t="s">
        <v>1135</v>
      </c>
      <c r="D7941" t="s">
        <v>1150</v>
      </c>
      <c r="E7941" t="s">
        <v>1137</v>
      </c>
      <c r="F7941" t="s">
        <v>24</v>
      </c>
      <c r="G7941" t="s">
        <v>24</v>
      </c>
      <c r="H7941" t="s">
        <v>36</v>
      </c>
      <c r="I7941" t="s">
        <v>114</v>
      </c>
      <c r="J7941" t="s">
        <v>115</v>
      </c>
      <c r="K7941">
        <v>2024</v>
      </c>
      <c r="L7941" t="s">
        <v>108</v>
      </c>
      <c r="M7941">
        <v>0.18086561497255699</v>
      </c>
      <c r="N7941">
        <v>0.21836300253600799</v>
      </c>
      <c r="O7941" t="s">
        <v>108</v>
      </c>
      <c r="P7941" t="s">
        <v>108</v>
      </c>
      <c r="Q7941" t="s">
        <v>116</v>
      </c>
    </row>
    <row r="7942" spans="1:17" x14ac:dyDescent="0.2">
      <c r="A7942">
        <v>4.99563793</v>
      </c>
      <c r="B7942">
        <v>8.3408522929999993</v>
      </c>
      <c r="C7942" t="s">
        <v>1135</v>
      </c>
      <c r="D7942" t="s">
        <v>1151</v>
      </c>
      <c r="E7942" t="s">
        <v>1137</v>
      </c>
      <c r="F7942" t="s">
        <v>24</v>
      </c>
      <c r="G7942" t="s">
        <v>24</v>
      </c>
      <c r="H7942" t="s">
        <v>36</v>
      </c>
      <c r="I7942" t="s">
        <v>114</v>
      </c>
      <c r="J7942" t="s">
        <v>115</v>
      </c>
      <c r="K7942">
        <v>2015</v>
      </c>
      <c r="L7942">
        <v>540000.64677857503</v>
      </c>
      <c r="M7942">
        <v>0.27524270218302199</v>
      </c>
      <c r="N7942">
        <v>0.31862878649385301</v>
      </c>
      <c r="O7942">
        <v>0.38673177569037098</v>
      </c>
      <c r="P7942">
        <v>0.402568189268315</v>
      </c>
      <c r="Q7942" t="s">
        <v>36</v>
      </c>
    </row>
    <row r="7943" spans="1:17" x14ac:dyDescent="0.2">
      <c r="A7943">
        <v>4.99563793</v>
      </c>
      <c r="B7943">
        <v>8.3408522929999993</v>
      </c>
      <c r="C7943" t="s">
        <v>1135</v>
      </c>
      <c r="D7943" t="s">
        <v>1151</v>
      </c>
      <c r="E7943" t="s">
        <v>1137</v>
      </c>
      <c r="F7943" t="s">
        <v>24</v>
      </c>
      <c r="G7943" t="s">
        <v>24</v>
      </c>
      <c r="H7943" t="s">
        <v>36</v>
      </c>
      <c r="I7943" t="s">
        <v>114</v>
      </c>
      <c r="J7943" t="s">
        <v>115</v>
      </c>
      <c r="K7943">
        <v>2016</v>
      </c>
      <c r="L7943" t="s">
        <v>108</v>
      </c>
      <c r="M7943">
        <v>0.22328656779456699</v>
      </c>
      <c r="N7943">
        <v>0.29382504727397801</v>
      </c>
      <c r="O7943" t="s">
        <v>108</v>
      </c>
      <c r="P7943" t="s">
        <v>108</v>
      </c>
      <c r="Q7943" t="s">
        <v>116</v>
      </c>
    </row>
    <row r="7944" spans="1:17" x14ac:dyDescent="0.2">
      <c r="A7944">
        <v>4.99563793</v>
      </c>
      <c r="B7944">
        <v>8.3408522929999993</v>
      </c>
      <c r="C7944" t="s">
        <v>1135</v>
      </c>
      <c r="D7944" t="s">
        <v>1151</v>
      </c>
      <c r="E7944" t="s">
        <v>1137</v>
      </c>
      <c r="F7944" t="s">
        <v>24</v>
      </c>
      <c r="G7944" t="s">
        <v>24</v>
      </c>
      <c r="H7944" t="s">
        <v>36</v>
      </c>
      <c r="I7944" t="s">
        <v>114</v>
      </c>
      <c r="J7944" t="s">
        <v>115</v>
      </c>
      <c r="K7944">
        <v>2017</v>
      </c>
      <c r="L7944" t="s">
        <v>108</v>
      </c>
      <c r="M7944">
        <v>0.242816692087022</v>
      </c>
      <c r="N7944">
        <v>0.28678814624256899</v>
      </c>
      <c r="O7944" t="s">
        <v>108</v>
      </c>
      <c r="P7944" t="s">
        <v>108</v>
      </c>
      <c r="Q7944" t="s">
        <v>116</v>
      </c>
    </row>
    <row r="7945" spans="1:17" x14ac:dyDescent="0.2">
      <c r="A7945">
        <v>4.99563793</v>
      </c>
      <c r="B7945">
        <v>8.3408522929999993</v>
      </c>
      <c r="C7945" t="s">
        <v>1135</v>
      </c>
      <c r="D7945" t="s">
        <v>1151</v>
      </c>
      <c r="E7945" t="s">
        <v>1137</v>
      </c>
      <c r="F7945" t="s">
        <v>24</v>
      </c>
      <c r="G7945" t="s">
        <v>24</v>
      </c>
      <c r="H7945" t="s">
        <v>36</v>
      </c>
      <c r="I7945" t="s">
        <v>114</v>
      </c>
      <c r="J7945" t="s">
        <v>115</v>
      </c>
      <c r="K7945">
        <v>2018</v>
      </c>
      <c r="L7945" t="s">
        <v>108</v>
      </c>
      <c r="M7945">
        <v>0.27797079225419702</v>
      </c>
      <c r="N7945">
        <v>0.30172489317748802</v>
      </c>
      <c r="O7945" t="s">
        <v>108</v>
      </c>
      <c r="P7945" t="s">
        <v>108</v>
      </c>
      <c r="Q7945" t="s">
        <v>36</v>
      </c>
    </row>
    <row r="7946" spans="1:17" x14ac:dyDescent="0.2">
      <c r="A7946">
        <v>4.99563793</v>
      </c>
      <c r="B7946">
        <v>8.3408522929999993</v>
      </c>
      <c r="C7946" t="s">
        <v>1135</v>
      </c>
      <c r="D7946" t="s">
        <v>1151</v>
      </c>
      <c r="E7946" t="s">
        <v>1137</v>
      </c>
      <c r="F7946" t="s">
        <v>24</v>
      </c>
      <c r="G7946" t="s">
        <v>24</v>
      </c>
      <c r="H7946" t="s">
        <v>36</v>
      </c>
      <c r="I7946" t="s">
        <v>114</v>
      </c>
      <c r="J7946" t="s">
        <v>115</v>
      </c>
      <c r="K7946">
        <v>2019</v>
      </c>
      <c r="L7946" t="s">
        <v>108</v>
      </c>
      <c r="M7946">
        <v>0.30074742627277501</v>
      </c>
      <c r="N7946">
        <v>0.35743784827015301</v>
      </c>
      <c r="O7946" t="s">
        <v>108</v>
      </c>
      <c r="P7946" t="s">
        <v>108</v>
      </c>
      <c r="Q7946" t="s">
        <v>36</v>
      </c>
    </row>
    <row r="7947" spans="1:17" x14ac:dyDescent="0.2">
      <c r="A7947">
        <v>4.99563793</v>
      </c>
      <c r="B7947">
        <v>8.3408522929999993</v>
      </c>
      <c r="C7947" t="s">
        <v>1135</v>
      </c>
      <c r="D7947" t="s">
        <v>1151</v>
      </c>
      <c r="E7947" t="s">
        <v>1137</v>
      </c>
      <c r="F7947" t="s">
        <v>24</v>
      </c>
      <c r="G7947" t="s">
        <v>24</v>
      </c>
      <c r="H7947" t="s">
        <v>36</v>
      </c>
      <c r="I7947" t="s">
        <v>114</v>
      </c>
      <c r="J7947" t="s">
        <v>115</v>
      </c>
      <c r="K7947">
        <v>2020</v>
      </c>
      <c r="L7947">
        <v>586297.64762936695</v>
      </c>
      <c r="M7947">
        <v>0.27351480527531202</v>
      </c>
      <c r="N7947">
        <v>0.29203060233713501</v>
      </c>
      <c r="O7947">
        <v>0.347869827167192</v>
      </c>
      <c r="P7947">
        <v>0.36370624074513702</v>
      </c>
      <c r="Q7947" t="s">
        <v>116</v>
      </c>
    </row>
    <row r="7948" spans="1:17" x14ac:dyDescent="0.2">
      <c r="A7948">
        <v>4.99563793</v>
      </c>
      <c r="B7948">
        <v>8.3408522929999993</v>
      </c>
      <c r="C7948" t="s">
        <v>1135</v>
      </c>
      <c r="D7948" t="s">
        <v>1151</v>
      </c>
      <c r="E7948" t="s">
        <v>1137</v>
      </c>
      <c r="F7948" t="s">
        <v>24</v>
      </c>
      <c r="G7948" t="s">
        <v>24</v>
      </c>
      <c r="H7948" t="s">
        <v>36</v>
      </c>
      <c r="I7948" t="s">
        <v>114</v>
      </c>
      <c r="J7948" t="s">
        <v>115</v>
      </c>
      <c r="K7948">
        <v>2021</v>
      </c>
      <c r="L7948" t="s">
        <v>108</v>
      </c>
      <c r="M7948">
        <v>0.19586790346610899</v>
      </c>
      <c r="N7948">
        <v>0.25061320428853401</v>
      </c>
      <c r="O7948" t="s">
        <v>108</v>
      </c>
      <c r="P7948" t="s">
        <v>108</v>
      </c>
      <c r="Q7948" t="s">
        <v>116</v>
      </c>
    </row>
    <row r="7949" spans="1:17" x14ac:dyDescent="0.2">
      <c r="A7949">
        <v>4.99563793</v>
      </c>
      <c r="B7949">
        <v>8.3408522929999993</v>
      </c>
      <c r="C7949" t="s">
        <v>1135</v>
      </c>
      <c r="D7949" t="s">
        <v>1151</v>
      </c>
      <c r="E7949" t="s">
        <v>1137</v>
      </c>
      <c r="F7949" t="s">
        <v>24</v>
      </c>
      <c r="G7949" t="s">
        <v>24</v>
      </c>
      <c r="H7949" t="s">
        <v>36</v>
      </c>
      <c r="I7949" t="s">
        <v>114</v>
      </c>
      <c r="J7949" t="s">
        <v>115</v>
      </c>
      <c r="K7949">
        <v>2022</v>
      </c>
      <c r="L7949" t="s">
        <v>108</v>
      </c>
      <c r="M7949">
        <v>0.26582414296606599</v>
      </c>
      <c r="N7949">
        <v>0.36497982107238502</v>
      </c>
      <c r="O7949" t="s">
        <v>108</v>
      </c>
      <c r="P7949" t="s">
        <v>108</v>
      </c>
      <c r="Q7949" t="s">
        <v>36</v>
      </c>
    </row>
    <row r="7950" spans="1:17" x14ac:dyDescent="0.2">
      <c r="A7950">
        <v>4.99563793</v>
      </c>
      <c r="B7950">
        <v>8.3408522929999993</v>
      </c>
      <c r="C7950" t="s">
        <v>1135</v>
      </c>
      <c r="D7950" t="s">
        <v>1151</v>
      </c>
      <c r="E7950" t="s">
        <v>1137</v>
      </c>
      <c r="F7950" t="s">
        <v>24</v>
      </c>
      <c r="G7950" t="s">
        <v>24</v>
      </c>
      <c r="H7950" t="s">
        <v>36</v>
      </c>
      <c r="I7950" t="s">
        <v>114</v>
      </c>
      <c r="J7950" t="s">
        <v>115</v>
      </c>
      <c r="K7950">
        <v>2023</v>
      </c>
      <c r="L7950" t="s">
        <v>108</v>
      </c>
      <c r="M7950">
        <v>0.26667256018864699</v>
      </c>
      <c r="N7950">
        <v>0.31535615290609298</v>
      </c>
      <c r="O7950" t="s">
        <v>108</v>
      </c>
      <c r="P7950" t="s">
        <v>108</v>
      </c>
      <c r="Q7950" t="s">
        <v>36</v>
      </c>
    </row>
    <row r="7951" spans="1:17" x14ac:dyDescent="0.2">
      <c r="A7951">
        <v>4.99563793</v>
      </c>
      <c r="B7951">
        <v>8.3408522929999993</v>
      </c>
      <c r="C7951" t="s">
        <v>1135</v>
      </c>
      <c r="D7951" t="s">
        <v>1151</v>
      </c>
      <c r="E7951" t="s">
        <v>1137</v>
      </c>
      <c r="F7951" t="s">
        <v>24</v>
      </c>
      <c r="G7951" t="s">
        <v>24</v>
      </c>
      <c r="H7951" t="s">
        <v>36</v>
      </c>
      <c r="I7951" t="s">
        <v>114</v>
      </c>
      <c r="J7951" t="s">
        <v>115</v>
      </c>
      <c r="K7951">
        <v>2024</v>
      </c>
      <c r="L7951" t="s">
        <v>108</v>
      </c>
      <c r="M7951">
        <v>0.27038750588910099</v>
      </c>
      <c r="N7951">
        <v>0.327505869923992</v>
      </c>
      <c r="O7951" t="s">
        <v>108</v>
      </c>
      <c r="P7951" t="s">
        <v>108</v>
      </c>
      <c r="Q7951" t="s">
        <v>36</v>
      </c>
    </row>
    <row r="7952" spans="1:17" x14ac:dyDescent="0.2">
      <c r="A7952">
        <v>6.438245599</v>
      </c>
      <c r="B7952">
        <v>7.4851009749999999</v>
      </c>
      <c r="C7952" t="s">
        <v>1135</v>
      </c>
      <c r="D7952" t="s">
        <v>1152</v>
      </c>
      <c r="E7952" t="s">
        <v>1137</v>
      </c>
      <c r="F7952" t="s">
        <v>24</v>
      </c>
      <c r="G7952" t="s">
        <v>24</v>
      </c>
      <c r="H7952" t="s">
        <v>36</v>
      </c>
      <c r="I7952" t="s">
        <v>114</v>
      </c>
      <c r="J7952" t="s">
        <v>115</v>
      </c>
      <c r="K7952">
        <v>2015</v>
      </c>
      <c r="L7952">
        <v>792283.53872752597</v>
      </c>
      <c r="M7952">
        <v>0.30278049947034702</v>
      </c>
      <c r="N7952">
        <v>0.36860327025005601</v>
      </c>
      <c r="O7952">
        <v>0.61534309645198304</v>
      </c>
      <c r="P7952">
        <v>0.61534309645198304</v>
      </c>
      <c r="Q7952" t="s">
        <v>36</v>
      </c>
    </row>
    <row r="7953" spans="1:17" x14ac:dyDescent="0.2">
      <c r="A7953">
        <v>6.438245599</v>
      </c>
      <c r="B7953">
        <v>7.4851009749999999</v>
      </c>
      <c r="C7953" t="s">
        <v>1135</v>
      </c>
      <c r="D7953" t="s">
        <v>1152</v>
      </c>
      <c r="E7953" t="s">
        <v>1137</v>
      </c>
      <c r="F7953" t="s">
        <v>24</v>
      </c>
      <c r="G7953" t="s">
        <v>24</v>
      </c>
      <c r="H7953" t="s">
        <v>36</v>
      </c>
      <c r="I7953" t="s">
        <v>114</v>
      </c>
      <c r="J7953" t="s">
        <v>115</v>
      </c>
      <c r="K7953">
        <v>2016</v>
      </c>
      <c r="L7953" t="s">
        <v>108</v>
      </c>
      <c r="M7953">
        <v>0.20034832405873601</v>
      </c>
      <c r="N7953">
        <v>0.29129279017062998</v>
      </c>
      <c r="O7953" t="s">
        <v>108</v>
      </c>
      <c r="P7953" t="s">
        <v>108</v>
      </c>
      <c r="Q7953" t="s">
        <v>116</v>
      </c>
    </row>
    <row r="7954" spans="1:17" x14ac:dyDescent="0.2">
      <c r="A7954">
        <v>6.438245599</v>
      </c>
      <c r="B7954">
        <v>7.4851009749999999</v>
      </c>
      <c r="C7954" t="s">
        <v>1135</v>
      </c>
      <c r="D7954" t="s">
        <v>1152</v>
      </c>
      <c r="E7954" t="s">
        <v>1137</v>
      </c>
      <c r="F7954" t="s">
        <v>24</v>
      </c>
      <c r="G7954" t="s">
        <v>24</v>
      </c>
      <c r="H7954" t="s">
        <v>36</v>
      </c>
      <c r="I7954" t="s">
        <v>114</v>
      </c>
      <c r="J7954" t="s">
        <v>115</v>
      </c>
      <c r="K7954">
        <v>2017</v>
      </c>
      <c r="L7954" t="s">
        <v>108</v>
      </c>
      <c r="M7954">
        <v>0.24902780381161299</v>
      </c>
      <c r="N7954">
        <v>0.31042172482244001</v>
      </c>
      <c r="O7954" t="s">
        <v>108</v>
      </c>
      <c r="P7954" t="s">
        <v>108</v>
      </c>
      <c r="Q7954" t="s">
        <v>36</v>
      </c>
    </row>
    <row r="7955" spans="1:17" x14ac:dyDescent="0.2">
      <c r="A7955">
        <v>6.438245599</v>
      </c>
      <c r="B7955">
        <v>7.4851009749999999</v>
      </c>
      <c r="C7955" t="s">
        <v>1135</v>
      </c>
      <c r="D7955" t="s">
        <v>1152</v>
      </c>
      <c r="E7955" t="s">
        <v>1137</v>
      </c>
      <c r="F7955" t="s">
        <v>24</v>
      </c>
      <c r="G7955" t="s">
        <v>24</v>
      </c>
      <c r="H7955" t="s">
        <v>36</v>
      </c>
      <c r="I7955" t="s">
        <v>114</v>
      </c>
      <c r="J7955" t="s">
        <v>115</v>
      </c>
      <c r="K7955">
        <v>2018</v>
      </c>
      <c r="L7955" t="s">
        <v>108</v>
      </c>
      <c r="M7955">
        <v>0.21516484117672299</v>
      </c>
      <c r="N7955">
        <v>0.26216661339214198</v>
      </c>
      <c r="O7955" t="s">
        <v>108</v>
      </c>
      <c r="P7955" t="s">
        <v>108</v>
      </c>
      <c r="Q7955" t="s">
        <v>116</v>
      </c>
    </row>
    <row r="7956" spans="1:17" x14ac:dyDescent="0.2">
      <c r="A7956">
        <v>6.438245599</v>
      </c>
      <c r="B7956">
        <v>7.4851009749999999</v>
      </c>
      <c r="C7956" t="s">
        <v>1135</v>
      </c>
      <c r="D7956" t="s">
        <v>1152</v>
      </c>
      <c r="E7956" t="s">
        <v>1137</v>
      </c>
      <c r="F7956" t="s">
        <v>24</v>
      </c>
      <c r="G7956" t="s">
        <v>24</v>
      </c>
      <c r="H7956" t="s">
        <v>36</v>
      </c>
      <c r="I7956" t="s">
        <v>114</v>
      </c>
      <c r="J7956" t="s">
        <v>115</v>
      </c>
      <c r="K7956">
        <v>2019</v>
      </c>
      <c r="L7956" t="s">
        <v>108</v>
      </c>
      <c r="M7956">
        <v>0.177862993846958</v>
      </c>
      <c r="N7956">
        <v>0.27761920650134297</v>
      </c>
      <c r="O7956" t="s">
        <v>108</v>
      </c>
      <c r="P7956" t="s">
        <v>108</v>
      </c>
      <c r="Q7956" t="s">
        <v>116</v>
      </c>
    </row>
    <row r="7957" spans="1:17" x14ac:dyDescent="0.2">
      <c r="A7957">
        <v>6.438245599</v>
      </c>
      <c r="B7957">
        <v>7.4851009749999999</v>
      </c>
      <c r="C7957" t="s">
        <v>1135</v>
      </c>
      <c r="D7957" t="s">
        <v>1152</v>
      </c>
      <c r="E7957" t="s">
        <v>1137</v>
      </c>
      <c r="F7957" t="s">
        <v>24</v>
      </c>
      <c r="G7957" t="s">
        <v>24</v>
      </c>
      <c r="H7957" t="s">
        <v>36</v>
      </c>
      <c r="I7957" t="s">
        <v>114</v>
      </c>
      <c r="J7957" t="s">
        <v>115</v>
      </c>
      <c r="K7957">
        <v>2020</v>
      </c>
      <c r="L7957">
        <v>876379.99120564095</v>
      </c>
      <c r="M7957">
        <v>0.230930987691192</v>
      </c>
      <c r="N7957">
        <v>0.27260062466010798</v>
      </c>
      <c r="O7957">
        <v>0.60871007179273795</v>
      </c>
      <c r="P7957">
        <v>0.60871007179273795</v>
      </c>
      <c r="Q7957" t="s">
        <v>116</v>
      </c>
    </row>
    <row r="7958" spans="1:17" x14ac:dyDescent="0.2">
      <c r="A7958">
        <v>6.438245599</v>
      </c>
      <c r="B7958">
        <v>7.4851009749999999</v>
      </c>
      <c r="C7958" t="s">
        <v>1135</v>
      </c>
      <c r="D7958" t="s">
        <v>1152</v>
      </c>
      <c r="E7958" t="s">
        <v>1137</v>
      </c>
      <c r="F7958" t="s">
        <v>24</v>
      </c>
      <c r="G7958" t="s">
        <v>24</v>
      </c>
      <c r="H7958" t="s">
        <v>36</v>
      </c>
      <c r="I7958" t="s">
        <v>114</v>
      </c>
      <c r="J7958" t="s">
        <v>115</v>
      </c>
      <c r="K7958">
        <v>2021</v>
      </c>
      <c r="L7958" t="s">
        <v>108</v>
      </c>
      <c r="M7958">
        <v>0.23800450746881699</v>
      </c>
      <c r="N7958">
        <v>0.27707984174594502</v>
      </c>
      <c r="O7958" t="s">
        <v>108</v>
      </c>
      <c r="P7958" t="s">
        <v>108</v>
      </c>
      <c r="Q7958" t="s">
        <v>116</v>
      </c>
    </row>
    <row r="7959" spans="1:17" x14ac:dyDescent="0.2">
      <c r="A7959">
        <v>6.438245599</v>
      </c>
      <c r="B7959">
        <v>7.4851009749999999</v>
      </c>
      <c r="C7959" t="s">
        <v>1135</v>
      </c>
      <c r="D7959" t="s">
        <v>1152</v>
      </c>
      <c r="E7959" t="s">
        <v>1137</v>
      </c>
      <c r="F7959" t="s">
        <v>24</v>
      </c>
      <c r="G7959" t="s">
        <v>24</v>
      </c>
      <c r="H7959" t="s">
        <v>36</v>
      </c>
      <c r="I7959" t="s">
        <v>114</v>
      </c>
      <c r="J7959" t="s">
        <v>115</v>
      </c>
      <c r="K7959">
        <v>2022</v>
      </c>
      <c r="L7959" t="s">
        <v>108</v>
      </c>
      <c r="M7959">
        <v>0.236882953419839</v>
      </c>
      <c r="N7959">
        <v>0.30238441160072399</v>
      </c>
      <c r="O7959" t="s">
        <v>108</v>
      </c>
      <c r="P7959" t="s">
        <v>108</v>
      </c>
      <c r="Q7959" t="s">
        <v>36</v>
      </c>
    </row>
    <row r="7960" spans="1:17" x14ac:dyDescent="0.2">
      <c r="A7960">
        <v>6.438245599</v>
      </c>
      <c r="B7960">
        <v>7.4851009749999999</v>
      </c>
      <c r="C7960" t="s">
        <v>1135</v>
      </c>
      <c r="D7960" t="s">
        <v>1152</v>
      </c>
      <c r="E7960" t="s">
        <v>1137</v>
      </c>
      <c r="F7960" t="s">
        <v>24</v>
      </c>
      <c r="G7960" t="s">
        <v>24</v>
      </c>
      <c r="H7960" t="s">
        <v>36</v>
      </c>
      <c r="I7960" t="s">
        <v>114</v>
      </c>
      <c r="J7960" t="s">
        <v>115</v>
      </c>
      <c r="K7960">
        <v>2023</v>
      </c>
      <c r="L7960" t="s">
        <v>108</v>
      </c>
      <c r="M7960">
        <v>0.19455379345756799</v>
      </c>
      <c r="N7960">
        <v>0.210614188390015</v>
      </c>
      <c r="O7960" t="s">
        <v>108</v>
      </c>
      <c r="P7960" t="s">
        <v>108</v>
      </c>
      <c r="Q7960" t="s">
        <v>116</v>
      </c>
    </row>
    <row r="7961" spans="1:17" x14ac:dyDescent="0.2">
      <c r="A7961">
        <v>6.438245599</v>
      </c>
      <c r="B7961">
        <v>7.4851009749999999</v>
      </c>
      <c r="C7961" t="s">
        <v>1135</v>
      </c>
      <c r="D7961" t="s">
        <v>1152</v>
      </c>
      <c r="E7961" t="s">
        <v>1137</v>
      </c>
      <c r="F7961" t="s">
        <v>24</v>
      </c>
      <c r="G7961" t="s">
        <v>24</v>
      </c>
      <c r="H7961" t="s">
        <v>36</v>
      </c>
      <c r="I7961" t="s">
        <v>114</v>
      </c>
      <c r="J7961" t="s">
        <v>115</v>
      </c>
      <c r="K7961">
        <v>2024</v>
      </c>
      <c r="L7961" t="s">
        <v>108</v>
      </c>
      <c r="M7961">
        <v>0.25797286802911501</v>
      </c>
      <c r="N7961">
        <v>0.29478315619323298</v>
      </c>
      <c r="O7961" t="s">
        <v>108</v>
      </c>
      <c r="P7961" t="s">
        <v>108</v>
      </c>
      <c r="Q7961" t="s">
        <v>116</v>
      </c>
    </row>
    <row r="7962" spans="1:17" x14ac:dyDescent="0.2">
      <c r="A7962">
        <v>7.3937570770000001</v>
      </c>
      <c r="B7962">
        <v>3.9178117129999999</v>
      </c>
      <c r="C7962" t="s">
        <v>1135</v>
      </c>
      <c r="D7962" t="s">
        <v>1153</v>
      </c>
      <c r="E7962" t="s">
        <v>1137</v>
      </c>
      <c r="F7962" t="s">
        <v>24</v>
      </c>
      <c r="G7962" t="s">
        <v>24</v>
      </c>
      <c r="H7962" t="s">
        <v>36</v>
      </c>
      <c r="I7962" t="s">
        <v>114</v>
      </c>
      <c r="J7962" t="s">
        <v>115</v>
      </c>
      <c r="K7962">
        <v>2015</v>
      </c>
      <c r="L7962">
        <v>3017717.2674614601</v>
      </c>
      <c r="M7962">
        <v>0.17867365199219201</v>
      </c>
      <c r="N7962">
        <v>0.23032677114150099</v>
      </c>
      <c r="O7962">
        <v>0.31506778827253701</v>
      </c>
      <c r="P7962">
        <v>0.31506778827253701</v>
      </c>
      <c r="Q7962" t="s">
        <v>116</v>
      </c>
    </row>
    <row r="7963" spans="1:17" x14ac:dyDescent="0.2">
      <c r="A7963">
        <v>7.3937570770000001</v>
      </c>
      <c r="B7963">
        <v>3.9178117129999999</v>
      </c>
      <c r="C7963" t="s">
        <v>1135</v>
      </c>
      <c r="D7963" t="s">
        <v>1153</v>
      </c>
      <c r="E7963" t="s">
        <v>1137</v>
      </c>
      <c r="F7963" t="s">
        <v>24</v>
      </c>
      <c r="G7963" t="s">
        <v>24</v>
      </c>
      <c r="H7963" t="s">
        <v>36</v>
      </c>
      <c r="I7963" t="s">
        <v>114</v>
      </c>
      <c r="J7963" t="s">
        <v>115</v>
      </c>
      <c r="K7963">
        <v>2016</v>
      </c>
      <c r="L7963" t="s">
        <v>108</v>
      </c>
      <c r="M7963">
        <v>0.23884446378185101</v>
      </c>
      <c r="N7963">
        <v>0.30877998885403102</v>
      </c>
      <c r="O7963" t="s">
        <v>108</v>
      </c>
      <c r="P7963" t="s">
        <v>108</v>
      </c>
      <c r="Q7963" t="s">
        <v>36</v>
      </c>
    </row>
    <row r="7964" spans="1:17" x14ac:dyDescent="0.2">
      <c r="A7964">
        <v>7.3937570770000001</v>
      </c>
      <c r="B7964">
        <v>3.9178117129999999</v>
      </c>
      <c r="C7964" t="s">
        <v>1135</v>
      </c>
      <c r="D7964" t="s">
        <v>1153</v>
      </c>
      <c r="E7964" t="s">
        <v>1137</v>
      </c>
      <c r="F7964" t="s">
        <v>24</v>
      </c>
      <c r="G7964" t="s">
        <v>24</v>
      </c>
      <c r="H7964" t="s">
        <v>36</v>
      </c>
      <c r="I7964" t="s">
        <v>114</v>
      </c>
      <c r="J7964" t="s">
        <v>115</v>
      </c>
      <c r="K7964">
        <v>2017</v>
      </c>
      <c r="L7964" t="s">
        <v>108</v>
      </c>
      <c r="M7964">
        <v>0.17091963548163999</v>
      </c>
      <c r="N7964">
        <v>0.23098984931813399</v>
      </c>
      <c r="O7964" t="s">
        <v>108</v>
      </c>
      <c r="P7964" t="s">
        <v>108</v>
      </c>
      <c r="Q7964" t="s">
        <v>116</v>
      </c>
    </row>
    <row r="7965" spans="1:17" x14ac:dyDescent="0.2">
      <c r="A7965">
        <v>7.3937570770000001</v>
      </c>
      <c r="B7965">
        <v>3.9178117129999999</v>
      </c>
      <c r="C7965" t="s">
        <v>1135</v>
      </c>
      <c r="D7965" t="s">
        <v>1153</v>
      </c>
      <c r="E7965" t="s">
        <v>1137</v>
      </c>
      <c r="F7965" t="s">
        <v>24</v>
      </c>
      <c r="G7965" t="s">
        <v>24</v>
      </c>
      <c r="H7965" t="s">
        <v>36</v>
      </c>
      <c r="I7965" t="s">
        <v>114</v>
      </c>
      <c r="J7965" t="s">
        <v>115</v>
      </c>
      <c r="K7965">
        <v>2018</v>
      </c>
      <c r="L7965" t="s">
        <v>108</v>
      </c>
      <c r="M7965">
        <v>0.204133672913168</v>
      </c>
      <c r="N7965">
        <v>0.31126190360370898</v>
      </c>
      <c r="O7965" t="s">
        <v>108</v>
      </c>
      <c r="P7965" t="s">
        <v>108</v>
      </c>
      <c r="Q7965" t="s">
        <v>36</v>
      </c>
    </row>
    <row r="7966" spans="1:17" x14ac:dyDescent="0.2">
      <c r="A7966">
        <v>7.3937570770000001</v>
      </c>
      <c r="B7966">
        <v>3.9178117129999999</v>
      </c>
      <c r="C7966" t="s">
        <v>1135</v>
      </c>
      <c r="D7966" t="s">
        <v>1153</v>
      </c>
      <c r="E7966" t="s">
        <v>1137</v>
      </c>
      <c r="F7966" t="s">
        <v>24</v>
      </c>
      <c r="G7966" t="s">
        <v>24</v>
      </c>
      <c r="H7966" t="s">
        <v>36</v>
      </c>
      <c r="I7966" t="s">
        <v>114</v>
      </c>
      <c r="J7966" t="s">
        <v>115</v>
      </c>
      <c r="K7966">
        <v>2019</v>
      </c>
      <c r="L7966" t="s">
        <v>108</v>
      </c>
      <c r="M7966">
        <v>0.228566196854222</v>
      </c>
      <c r="N7966">
        <v>0.25395842209456398</v>
      </c>
      <c r="O7966" t="s">
        <v>108</v>
      </c>
      <c r="P7966" t="s">
        <v>108</v>
      </c>
      <c r="Q7966" t="s">
        <v>116</v>
      </c>
    </row>
    <row r="7967" spans="1:17" x14ac:dyDescent="0.2">
      <c r="A7967">
        <v>7.3937570770000001</v>
      </c>
      <c r="B7967">
        <v>3.9178117129999999</v>
      </c>
      <c r="C7967" t="s">
        <v>1135</v>
      </c>
      <c r="D7967" t="s">
        <v>1153</v>
      </c>
      <c r="E7967" t="s">
        <v>1137</v>
      </c>
      <c r="F7967" t="s">
        <v>24</v>
      </c>
      <c r="G7967" t="s">
        <v>24</v>
      </c>
      <c r="H7967" t="s">
        <v>36</v>
      </c>
      <c r="I7967" t="s">
        <v>114</v>
      </c>
      <c r="J7967" t="s">
        <v>115</v>
      </c>
      <c r="K7967">
        <v>2020</v>
      </c>
      <c r="L7967">
        <v>3358280.7401114102</v>
      </c>
      <c r="M7967">
        <v>0.179917021304937</v>
      </c>
      <c r="N7967">
        <v>0.24373434856918999</v>
      </c>
      <c r="O7967">
        <v>0.27283055916320098</v>
      </c>
      <c r="P7967">
        <v>0.27283055916320098</v>
      </c>
      <c r="Q7967" t="s">
        <v>116</v>
      </c>
    </row>
    <row r="7968" spans="1:17" x14ac:dyDescent="0.2">
      <c r="A7968">
        <v>7.3937570770000001</v>
      </c>
      <c r="B7968">
        <v>3.9178117129999999</v>
      </c>
      <c r="C7968" t="s">
        <v>1135</v>
      </c>
      <c r="D7968" t="s">
        <v>1153</v>
      </c>
      <c r="E7968" t="s">
        <v>1137</v>
      </c>
      <c r="F7968" t="s">
        <v>24</v>
      </c>
      <c r="G7968" t="s">
        <v>24</v>
      </c>
      <c r="H7968" t="s">
        <v>36</v>
      </c>
      <c r="I7968" t="s">
        <v>114</v>
      </c>
      <c r="J7968" t="s">
        <v>115</v>
      </c>
      <c r="K7968">
        <v>2021</v>
      </c>
      <c r="L7968" t="s">
        <v>108</v>
      </c>
      <c r="M7968">
        <v>0.19539158135637599</v>
      </c>
      <c r="N7968">
        <v>0.24020340503237</v>
      </c>
      <c r="O7968" t="s">
        <v>108</v>
      </c>
      <c r="P7968" t="s">
        <v>108</v>
      </c>
      <c r="Q7968" t="s">
        <v>116</v>
      </c>
    </row>
    <row r="7969" spans="1:17" x14ac:dyDescent="0.2">
      <c r="A7969">
        <v>7.3937570770000001</v>
      </c>
      <c r="B7969">
        <v>3.9178117129999999</v>
      </c>
      <c r="C7969" t="s">
        <v>1135</v>
      </c>
      <c r="D7969" t="s">
        <v>1153</v>
      </c>
      <c r="E7969" t="s">
        <v>1137</v>
      </c>
      <c r="F7969" t="s">
        <v>24</v>
      </c>
      <c r="G7969" t="s">
        <v>24</v>
      </c>
      <c r="H7969" t="s">
        <v>36</v>
      </c>
      <c r="I7969" t="s">
        <v>114</v>
      </c>
      <c r="J7969" t="s">
        <v>115</v>
      </c>
      <c r="K7969">
        <v>2022</v>
      </c>
      <c r="L7969" t="s">
        <v>108</v>
      </c>
      <c r="M7969">
        <v>0.186059707203966</v>
      </c>
      <c r="N7969">
        <v>0.24660546987138099</v>
      </c>
      <c r="O7969" t="s">
        <v>108</v>
      </c>
      <c r="P7969" t="s">
        <v>108</v>
      </c>
      <c r="Q7969" t="s">
        <v>116</v>
      </c>
    </row>
    <row r="7970" spans="1:17" x14ac:dyDescent="0.2">
      <c r="A7970">
        <v>7.3937570770000001</v>
      </c>
      <c r="B7970">
        <v>3.9178117129999999</v>
      </c>
      <c r="C7970" t="s">
        <v>1135</v>
      </c>
      <c r="D7970" t="s">
        <v>1153</v>
      </c>
      <c r="E7970" t="s">
        <v>1137</v>
      </c>
      <c r="F7970" t="s">
        <v>24</v>
      </c>
      <c r="G7970" t="s">
        <v>24</v>
      </c>
      <c r="H7970" t="s">
        <v>36</v>
      </c>
      <c r="I7970" t="s">
        <v>114</v>
      </c>
      <c r="J7970" t="s">
        <v>115</v>
      </c>
      <c r="K7970">
        <v>2023</v>
      </c>
      <c r="L7970" t="s">
        <v>108</v>
      </c>
      <c r="M7970">
        <v>0.167218764727916</v>
      </c>
      <c r="N7970">
        <v>0.231255605698238</v>
      </c>
      <c r="O7970" t="s">
        <v>108</v>
      </c>
      <c r="P7970" t="s">
        <v>108</v>
      </c>
      <c r="Q7970" t="s">
        <v>116</v>
      </c>
    </row>
    <row r="7971" spans="1:17" x14ac:dyDescent="0.2">
      <c r="A7971">
        <v>7.3937570770000001</v>
      </c>
      <c r="B7971">
        <v>3.9178117129999999</v>
      </c>
      <c r="C7971" t="s">
        <v>1135</v>
      </c>
      <c r="D7971" t="s">
        <v>1153</v>
      </c>
      <c r="E7971" t="s">
        <v>1137</v>
      </c>
      <c r="F7971" t="s">
        <v>24</v>
      </c>
      <c r="G7971" t="s">
        <v>24</v>
      </c>
      <c r="H7971" t="s">
        <v>36</v>
      </c>
      <c r="I7971" t="s">
        <v>114</v>
      </c>
      <c r="J7971" t="s">
        <v>115</v>
      </c>
      <c r="K7971">
        <v>2024</v>
      </c>
      <c r="L7971" t="s">
        <v>108</v>
      </c>
      <c r="M7971">
        <v>0.20158500435771001</v>
      </c>
      <c r="N7971">
        <v>0.23684782169315699</v>
      </c>
      <c r="O7971" t="s">
        <v>108</v>
      </c>
      <c r="P7971" t="s">
        <v>108</v>
      </c>
      <c r="Q7971" t="s">
        <v>116</v>
      </c>
    </row>
    <row r="7972" spans="1:17" x14ac:dyDescent="0.2">
      <c r="A7972">
        <v>11.83354615</v>
      </c>
      <c r="B7972">
        <v>13.15378347</v>
      </c>
      <c r="C7972" t="s">
        <v>1135</v>
      </c>
      <c r="D7972" t="s">
        <v>1154</v>
      </c>
      <c r="E7972" t="s">
        <v>1137</v>
      </c>
      <c r="F7972" t="s">
        <v>24</v>
      </c>
      <c r="G7972" t="s">
        <v>24</v>
      </c>
      <c r="H7972" t="s">
        <v>36</v>
      </c>
      <c r="I7972" t="s">
        <v>105</v>
      </c>
      <c r="J7972" t="s">
        <v>115</v>
      </c>
      <c r="K7972">
        <v>2015</v>
      </c>
      <c r="L7972">
        <v>979792.65494422102</v>
      </c>
      <c r="M7972">
        <v>0.191657143664068</v>
      </c>
      <c r="N7972">
        <v>0.22484029914061601</v>
      </c>
      <c r="O7972">
        <v>0.224236292174184</v>
      </c>
      <c r="P7972">
        <v>0.224236292174184</v>
      </c>
      <c r="Q7972" t="s">
        <v>116</v>
      </c>
    </row>
    <row r="7973" spans="1:17" x14ac:dyDescent="0.2">
      <c r="A7973">
        <v>11.83354615</v>
      </c>
      <c r="B7973">
        <v>13.15378347</v>
      </c>
      <c r="C7973" t="s">
        <v>1135</v>
      </c>
      <c r="D7973" t="s">
        <v>1154</v>
      </c>
      <c r="E7973" t="s">
        <v>1137</v>
      </c>
      <c r="F7973" t="s">
        <v>24</v>
      </c>
      <c r="G7973" t="s">
        <v>24</v>
      </c>
      <c r="H7973" t="s">
        <v>36</v>
      </c>
      <c r="I7973" t="s">
        <v>105</v>
      </c>
      <c r="J7973" t="s">
        <v>115</v>
      </c>
      <c r="K7973">
        <v>2016</v>
      </c>
      <c r="L7973" t="s">
        <v>108</v>
      </c>
      <c r="M7973">
        <v>0.19126237727878601</v>
      </c>
      <c r="N7973">
        <v>0.22904230854323801</v>
      </c>
      <c r="O7973" t="s">
        <v>108</v>
      </c>
      <c r="P7973" t="s">
        <v>108</v>
      </c>
      <c r="Q7973" t="s">
        <v>116</v>
      </c>
    </row>
    <row r="7974" spans="1:17" x14ac:dyDescent="0.2">
      <c r="A7974">
        <v>11.83354615</v>
      </c>
      <c r="B7974">
        <v>13.15378347</v>
      </c>
      <c r="C7974" t="s">
        <v>1135</v>
      </c>
      <c r="D7974" t="s">
        <v>1154</v>
      </c>
      <c r="E7974" t="s">
        <v>1137</v>
      </c>
      <c r="F7974" t="s">
        <v>24</v>
      </c>
      <c r="G7974" t="s">
        <v>24</v>
      </c>
      <c r="H7974" t="s">
        <v>36</v>
      </c>
      <c r="I7974" t="s">
        <v>105</v>
      </c>
      <c r="J7974" t="s">
        <v>115</v>
      </c>
      <c r="K7974">
        <v>2017</v>
      </c>
      <c r="L7974" t="s">
        <v>108</v>
      </c>
      <c r="M7974">
        <v>0.18674023595101</v>
      </c>
      <c r="N7974">
        <v>0.205186062150786</v>
      </c>
      <c r="O7974" t="s">
        <v>108</v>
      </c>
      <c r="P7974" t="s">
        <v>108</v>
      </c>
      <c r="Q7974" t="s">
        <v>116</v>
      </c>
    </row>
    <row r="7975" spans="1:17" x14ac:dyDescent="0.2">
      <c r="A7975">
        <v>11.83354615</v>
      </c>
      <c r="B7975">
        <v>13.15378347</v>
      </c>
      <c r="C7975" t="s">
        <v>1135</v>
      </c>
      <c r="D7975" t="s">
        <v>1154</v>
      </c>
      <c r="E7975" t="s">
        <v>1137</v>
      </c>
      <c r="F7975" t="s">
        <v>24</v>
      </c>
      <c r="G7975" t="s">
        <v>24</v>
      </c>
      <c r="H7975" t="s">
        <v>36</v>
      </c>
      <c r="I7975" t="s">
        <v>105</v>
      </c>
      <c r="J7975" t="s">
        <v>115</v>
      </c>
      <c r="K7975">
        <v>2018</v>
      </c>
      <c r="L7975" t="s">
        <v>108</v>
      </c>
      <c r="M7975">
        <v>0.18606402297850599</v>
      </c>
      <c r="N7975">
        <v>0.22188044189390299</v>
      </c>
      <c r="O7975" t="s">
        <v>108</v>
      </c>
      <c r="P7975" t="s">
        <v>108</v>
      </c>
      <c r="Q7975" t="s">
        <v>116</v>
      </c>
    </row>
    <row r="7976" spans="1:17" x14ac:dyDescent="0.2">
      <c r="A7976">
        <v>11.83354615</v>
      </c>
      <c r="B7976">
        <v>13.15378347</v>
      </c>
      <c r="C7976" t="s">
        <v>1135</v>
      </c>
      <c r="D7976" t="s">
        <v>1154</v>
      </c>
      <c r="E7976" t="s">
        <v>1137</v>
      </c>
      <c r="F7976" t="s">
        <v>24</v>
      </c>
      <c r="G7976" t="s">
        <v>24</v>
      </c>
      <c r="H7976" t="s">
        <v>36</v>
      </c>
      <c r="I7976" t="s">
        <v>105</v>
      </c>
      <c r="J7976" t="s">
        <v>115</v>
      </c>
      <c r="K7976">
        <v>2019</v>
      </c>
      <c r="L7976" t="s">
        <v>108</v>
      </c>
      <c r="M7976">
        <v>0.18704597396917699</v>
      </c>
      <c r="N7976">
        <v>0.23052648721544</v>
      </c>
      <c r="O7976" t="s">
        <v>108</v>
      </c>
      <c r="P7976" t="s">
        <v>108</v>
      </c>
      <c r="Q7976" t="s">
        <v>116</v>
      </c>
    </row>
    <row r="7977" spans="1:17" x14ac:dyDescent="0.2">
      <c r="A7977">
        <v>11.83354615</v>
      </c>
      <c r="B7977">
        <v>13.15378347</v>
      </c>
      <c r="C7977" t="s">
        <v>1135</v>
      </c>
      <c r="D7977" t="s">
        <v>1154</v>
      </c>
      <c r="E7977" t="s">
        <v>1137</v>
      </c>
      <c r="F7977" t="s">
        <v>24</v>
      </c>
      <c r="G7977" t="s">
        <v>24</v>
      </c>
      <c r="H7977" t="s">
        <v>36</v>
      </c>
      <c r="I7977" t="s">
        <v>105</v>
      </c>
      <c r="J7977" t="s">
        <v>115</v>
      </c>
      <c r="K7977">
        <v>2020</v>
      </c>
      <c r="L7977">
        <v>1072283.07119887</v>
      </c>
      <c r="M7977">
        <v>0.185402036383543</v>
      </c>
      <c r="N7977">
        <v>0.21507217960795999</v>
      </c>
      <c r="O7977">
        <v>0.210343619877807</v>
      </c>
      <c r="P7977">
        <v>0.210343619877807</v>
      </c>
      <c r="Q7977" t="s">
        <v>116</v>
      </c>
    </row>
    <row r="7978" spans="1:17" x14ac:dyDescent="0.2">
      <c r="A7978">
        <v>11.83354615</v>
      </c>
      <c r="B7978">
        <v>13.15378347</v>
      </c>
      <c r="C7978" t="s">
        <v>1135</v>
      </c>
      <c r="D7978" t="s">
        <v>1154</v>
      </c>
      <c r="E7978" t="s">
        <v>1137</v>
      </c>
      <c r="F7978" t="s">
        <v>24</v>
      </c>
      <c r="G7978" t="s">
        <v>24</v>
      </c>
      <c r="H7978" t="s">
        <v>36</v>
      </c>
      <c r="I7978" t="s">
        <v>105</v>
      </c>
      <c r="J7978" t="s">
        <v>115</v>
      </c>
      <c r="K7978">
        <v>2021</v>
      </c>
      <c r="L7978" t="s">
        <v>108</v>
      </c>
      <c r="M7978">
        <v>0.186668941829812</v>
      </c>
      <c r="N7978">
        <v>0.207746781371447</v>
      </c>
      <c r="O7978" t="s">
        <v>108</v>
      </c>
      <c r="P7978" t="s">
        <v>108</v>
      </c>
      <c r="Q7978" t="s">
        <v>116</v>
      </c>
    </row>
    <row r="7979" spans="1:17" x14ac:dyDescent="0.2">
      <c r="A7979">
        <v>11.83354615</v>
      </c>
      <c r="B7979">
        <v>13.15378347</v>
      </c>
      <c r="C7979" t="s">
        <v>1135</v>
      </c>
      <c r="D7979" t="s">
        <v>1154</v>
      </c>
      <c r="E7979" t="s">
        <v>1137</v>
      </c>
      <c r="F7979" t="s">
        <v>24</v>
      </c>
      <c r="G7979" t="s">
        <v>24</v>
      </c>
      <c r="H7979" t="s">
        <v>36</v>
      </c>
      <c r="I7979" t="s">
        <v>105</v>
      </c>
      <c r="J7979" t="s">
        <v>115</v>
      </c>
      <c r="K7979">
        <v>2022</v>
      </c>
      <c r="L7979" t="s">
        <v>108</v>
      </c>
      <c r="M7979">
        <v>0.181910210881881</v>
      </c>
      <c r="N7979">
        <v>0.21983768085827399</v>
      </c>
      <c r="O7979" t="s">
        <v>108</v>
      </c>
      <c r="P7979" t="s">
        <v>108</v>
      </c>
      <c r="Q7979" t="s">
        <v>116</v>
      </c>
    </row>
    <row r="7980" spans="1:17" x14ac:dyDescent="0.2">
      <c r="A7980">
        <v>11.83354615</v>
      </c>
      <c r="B7980">
        <v>13.15378347</v>
      </c>
      <c r="C7980" t="s">
        <v>1135</v>
      </c>
      <c r="D7980" t="s">
        <v>1154</v>
      </c>
      <c r="E7980" t="s">
        <v>1137</v>
      </c>
      <c r="F7980" t="s">
        <v>24</v>
      </c>
      <c r="G7980" t="s">
        <v>24</v>
      </c>
      <c r="H7980" t="s">
        <v>36</v>
      </c>
      <c r="I7980" t="s">
        <v>105</v>
      </c>
      <c r="J7980" t="s">
        <v>115</v>
      </c>
      <c r="K7980">
        <v>2023</v>
      </c>
      <c r="L7980" t="s">
        <v>108</v>
      </c>
      <c r="M7980">
        <v>0.19176423468652001</v>
      </c>
      <c r="N7980">
        <v>0.204894857268685</v>
      </c>
      <c r="O7980" t="s">
        <v>108</v>
      </c>
      <c r="P7980" t="s">
        <v>108</v>
      </c>
      <c r="Q7980" t="s">
        <v>116</v>
      </c>
    </row>
    <row r="7981" spans="1:17" x14ac:dyDescent="0.2">
      <c r="A7981">
        <v>11.83354615</v>
      </c>
      <c r="B7981">
        <v>13.15378347</v>
      </c>
      <c r="C7981" t="s">
        <v>1135</v>
      </c>
      <c r="D7981" t="s">
        <v>1154</v>
      </c>
      <c r="E7981" t="s">
        <v>1137</v>
      </c>
      <c r="F7981" t="s">
        <v>24</v>
      </c>
      <c r="G7981" t="s">
        <v>24</v>
      </c>
      <c r="H7981" t="s">
        <v>36</v>
      </c>
      <c r="I7981" t="s">
        <v>105</v>
      </c>
      <c r="J7981" t="s">
        <v>115</v>
      </c>
      <c r="K7981">
        <v>2024</v>
      </c>
      <c r="L7981" t="s">
        <v>108</v>
      </c>
      <c r="M7981">
        <v>0.18270697825781501</v>
      </c>
      <c r="N7981">
        <v>0.214189235683694</v>
      </c>
      <c r="O7981" t="s">
        <v>108</v>
      </c>
      <c r="P7981" t="s">
        <v>108</v>
      </c>
      <c r="Q7981" t="s">
        <v>116</v>
      </c>
    </row>
    <row r="7982" spans="1:17" x14ac:dyDescent="0.2">
      <c r="A7982">
        <v>11.091954790000001</v>
      </c>
      <c r="B7982">
        <v>7.7105726460000001</v>
      </c>
      <c r="C7982" t="s">
        <v>1135</v>
      </c>
      <c r="D7982" t="s">
        <v>1155</v>
      </c>
      <c r="E7982" t="s">
        <v>1137</v>
      </c>
      <c r="F7982" t="s">
        <v>24</v>
      </c>
      <c r="G7982" t="s">
        <v>24</v>
      </c>
      <c r="H7982" t="s">
        <v>36</v>
      </c>
      <c r="I7982" t="s">
        <v>114</v>
      </c>
      <c r="J7982" t="s">
        <v>115</v>
      </c>
      <c r="K7982">
        <v>2015</v>
      </c>
      <c r="L7982">
        <v>622968.59544203803</v>
      </c>
      <c r="M7982">
        <v>0.20914561860414099</v>
      </c>
      <c r="N7982">
        <v>0.29740442624552399</v>
      </c>
      <c r="O7982">
        <v>0.37851870651185399</v>
      </c>
      <c r="P7982">
        <v>0.37851870651185399</v>
      </c>
      <c r="Q7982" t="s">
        <v>116</v>
      </c>
    </row>
    <row r="7983" spans="1:17" x14ac:dyDescent="0.2">
      <c r="A7983">
        <v>11.091954790000001</v>
      </c>
      <c r="B7983">
        <v>7.7105726460000001</v>
      </c>
      <c r="C7983" t="s">
        <v>1135</v>
      </c>
      <c r="D7983" t="s">
        <v>1155</v>
      </c>
      <c r="E7983" t="s">
        <v>1137</v>
      </c>
      <c r="F7983" t="s">
        <v>24</v>
      </c>
      <c r="G7983" t="s">
        <v>24</v>
      </c>
      <c r="H7983" t="s">
        <v>36</v>
      </c>
      <c r="I7983" t="s">
        <v>114</v>
      </c>
      <c r="J7983" t="s">
        <v>115</v>
      </c>
      <c r="K7983">
        <v>2016</v>
      </c>
      <c r="L7983" t="s">
        <v>108</v>
      </c>
      <c r="M7983">
        <v>0.19425485015083099</v>
      </c>
      <c r="N7983">
        <v>0.262310175323196</v>
      </c>
      <c r="O7983" t="s">
        <v>108</v>
      </c>
      <c r="P7983" t="s">
        <v>108</v>
      </c>
      <c r="Q7983" t="s">
        <v>116</v>
      </c>
    </row>
    <row r="7984" spans="1:17" x14ac:dyDescent="0.2">
      <c r="A7984">
        <v>11.091954790000001</v>
      </c>
      <c r="B7984">
        <v>7.7105726460000001</v>
      </c>
      <c r="C7984" t="s">
        <v>1135</v>
      </c>
      <c r="D7984" t="s">
        <v>1155</v>
      </c>
      <c r="E7984" t="s">
        <v>1137</v>
      </c>
      <c r="F7984" t="s">
        <v>24</v>
      </c>
      <c r="G7984" t="s">
        <v>24</v>
      </c>
      <c r="H7984" t="s">
        <v>36</v>
      </c>
      <c r="I7984" t="s">
        <v>114</v>
      </c>
      <c r="J7984" t="s">
        <v>115</v>
      </c>
      <c r="K7984">
        <v>2017</v>
      </c>
      <c r="L7984" t="s">
        <v>108</v>
      </c>
      <c r="M7984">
        <v>0.186355628799172</v>
      </c>
      <c r="N7984">
        <v>0.243575972811227</v>
      </c>
      <c r="O7984" t="s">
        <v>108</v>
      </c>
      <c r="P7984" t="s">
        <v>108</v>
      </c>
      <c r="Q7984" t="s">
        <v>116</v>
      </c>
    </row>
    <row r="7985" spans="1:17" x14ac:dyDescent="0.2">
      <c r="A7985">
        <v>11.091954790000001</v>
      </c>
      <c r="B7985">
        <v>7.7105726460000001</v>
      </c>
      <c r="C7985" t="s">
        <v>1135</v>
      </c>
      <c r="D7985" t="s">
        <v>1155</v>
      </c>
      <c r="E7985" t="s">
        <v>1137</v>
      </c>
      <c r="F7985" t="s">
        <v>24</v>
      </c>
      <c r="G7985" t="s">
        <v>24</v>
      </c>
      <c r="H7985" t="s">
        <v>36</v>
      </c>
      <c r="I7985" t="s">
        <v>114</v>
      </c>
      <c r="J7985" t="s">
        <v>115</v>
      </c>
      <c r="K7985">
        <v>2018</v>
      </c>
      <c r="L7985" t="s">
        <v>108</v>
      </c>
      <c r="M7985">
        <v>0.18447356203566301</v>
      </c>
      <c r="N7985">
        <v>0.25380915465383602</v>
      </c>
      <c r="O7985" t="s">
        <v>108</v>
      </c>
      <c r="P7985" t="s">
        <v>108</v>
      </c>
      <c r="Q7985" t="s">
        <v>116</v>
      </c>
    </row>
    <row r="7986" spans="1:17" x14ac:dyDescent="0.2">
      <c r="A7986">
        <v>11.091954790000001</v>
      </c>
      <c r="B7986">
        <v>7.7105726460000001</v>
      </c>
      <c r="C7986" t="s">
        <v>1135</v>
      </c>
      <c r="D7986" t="s">
        <v>1155</v>
      </c>
      <c r="E7986" t="s">
        <v>1137</v>
      </c>
      <c r="F7986" t="s">
        <v>24</v>
      </c>
      <c r="G7986" t="s">
        <v>24</v>
      </c>
      <c r="H7986" t="s">
        <v>36</v>
      </c>
      <c r="I7986" t="s">
        <v>114</v>
      </c>
      <c r="J7986" t="s">
        <v>115</v>
      </c>
      <c r="K7986">
        <v>2019</v>
      </c>
      <c r="L7986" t="s">
        <v>108</v>
      </c>
      <c r="M7986">
        <v>0.20553227632254201</v>
      </c>
      <c r="N7986">
        <v>0.26073432921185102</v>
      </c>
      <c r="O7986" t="s">
        <v>108</v>
      </c>
      <c r="P7986" t="s">
        <v>108</v>
      </c>
      <c r="Q7986" t="s">
        <v>116</v>
      </c>
    </row>
    <row r="7987" spans="1:17" x14ac:dyDescent="0.2">
      <c r="A7987">
        <v>11.091954790000001</v>
      </c>
      <c r="B7987">
        <v>7.7105726460000001</v>
      </c>
      <c r="C7987" t="s">
        <v>1135</v>
      </c>
      <c r="D7987" t="s">
        <v>1155</v>
      </c>
      <c r="E7987" t="s">
        <v>1137</v>
      </c>
      <c r="F7987" t="s">
        <v>24</v>
      </c>
      <c r="G7987" t="s">
        <v>24</v>
      </c>
      <c r="H7987" t="s">
        <v>36</v>
      </c>
      <c r="I7987" t="s">
        <v>114</v>
      </c>
      <c r="J7987" t="s">
        <v>115</v>
      </c>
      <c r="K7987">
        <v>2020</v>
      </c>
      <c r="L7987">
        <v>635101.41176131601</v>
      </c>
      <c r="M7987">
        <v>0.20895922063074601</v>
      </c>
      <c r="N7987">
        <v>0.288723878027692</v>
      </c>
      <c r="O7987">
        <v>0.37582217710382199</v>
      </c>
      <c r="P7987">
        <v>0.37582217710382199</v>
      </c>
      <c r="Q7987" t="s">
        <v>116</v>
      </c>
    </row>
    <row r="7988" spans="1:17" x14ac:dyDescent="0.2">
      <c r="A7988">
        <v>11.091954790000001</v>
      </c>
      <c r="B7988">
        <v>7.7105726460000001</v>
      </c>
      <c r="C7988" t="s">
        <v>1135</v>
      </c>
      <c r="D7988" t="s">
        <v>1155</v>
      </c>
      <c r="E7988" t="s">
        <v>1137</v>
      </c>
      <c r="F7988" t="s">
        <v>24</v>
      </c>
      <c r="G7988" t="s">
        <v>24</v>
      </c>
      <c r="H7988" t="s">
        <v>36</v>
      </c>
      <c r="I7988" t="s">
        <v>114</v>
      </c>
      <c r="J7988" t="s">
        <v>115</v>
      </c>
      <c r="K7988">
        <v>2021</v>
      </c>
      <c r="L7988" t="s">
        <v>108</v>
      </c>
      <c r="M7988">
        <v>0.178282004668327</v>
      </c>
      <c r="N7988">
        <v>0.22606522184790001</v>
      </c>
      <c r="O7988" t="s">
        <v>108</v>
      </c>
      <c r="P7988" t="s">
        <v>108</v>
      </c>
      <c r="Q7988" t="s">
        <v>116</v>
      </c>
    </row>
    <row r="7989" spans="1:17" x14ac:dyDescent="0.2">
      <c r="A7989">
        <v>11.091954790000001</v>
      </c>
      <c r="B7989">
        <v>7.7105726460000001</v>
      </c>
      <c r="C7989" t="s">
        <v>1135</v>
      </c>
      <c r="D7989" t="s">
        <v>1155</v>
      </c>
      <c r="E7989" t="s">
        <v>1137</v>
      </c>
      <c r="F7989" t="s">
        <v>24</v>
      </c>
      <c r="G7989" t="s">
        <v>24</v>
      </c>
      <c r="H7989" t="s">
        <v>36</v>
      </c>
      <c r="I7989" t="s">
        <v>114</v>
      </c>
      <c r="J7989" t="s">
        <v>115</v>
      </c>
      <c r="K7989">
        <v>2022</v>
      </c>
      <c r="L7989" t="s">
        <v>108</v>
      </c>
      <c r="M7989">
        <v>0.18499128413007401</v>
      </c>
      <c r="N7989">
        <v>0.26649619767805199</v>
      </c>
      <c r="O7989" t="s">
        <v>108</v>
      </c>
      <c r="P7989" t="s">
        <v>108</v>
      </c>
      <c r="Q7989" t="s">
        <v>116</v>
      </c>
    </row>
    <row r="7990" spans="1:17" x14ac:dyDescent="0.2">
      <c r="A7990">
        <v>11.091954790000001</v>
      </c>
      <c r="B7990">
        <v>7.7105726460000001</v>
      </c>
      <c r="C7990" t="s">
        <v>1135</v>
      </c>
      <c r="D7990" t="s">
        <v>1155</v>
      </c>
      <c r="E7990" t="s">
        <v>1137</v>
      </c>
      <c r="F7990" t="s">
        <v>24</v>
      </c>
      <c r="G7990" t="s">
        <v>24</v>
      </c>
      <c r="H7990" t="s">
        <v>36</v>
      </c>
      <c r="I7990" t="s">
        <v>114</v>
      </c>
      <c r="J7990" t="s">
        <v>115</v>
      </c>
      <c r="K7990">
        <v>2023</v>
      </c>
      <c r="L7990" t="s">
        <v>108</v>
      </c>
      <c r="M7990">
        <v>0.19332926075235499</v>
      </c>
      <c r="N7990">
        <v>0.26783996498903001</v>
      </c>
      <c r="O7990" t="s">
        <v>108</v>
      </c>
      <c r="P7990" t="s">
        <v>108</v>
      </c>
      <c r="Q7990" t="s">
        <v>116</v>
      </c>
    </row>
    <row r="7991" spans="1:17" x14ac:dyDescent="0.2">
      <c r="A7991">
        <v>11.091954790000001</v>
      </c>
      <c r="B7991">
        <v>7.7105726460000001</v>
      </c>
      <c r="C7991" t="s">
        <v>1135</v>
      </c>
      <c r="D7991" t="s">
        <v>1155</v>
      </c>
      <c r="E7991" t="s">
        <v>1137</v>
      </c>
      <c r="F7991" t="s">
        <v>24</v>
      </c>
      <c r="G7991" t="s">
        <v>24</v>
      </c>
      <c r="H7991" t="s">
        <v>36</v>
      </c>
      <c r="I7991" t="s">
        <v>114</v>
      </c>
      <c r="J7991" t="s">
        <v>115</v>
      </c>
      <c r="K7991">
        <v>2024</v>
      </c>
      <c r="L7991" t="s">
        <v>108</v>
      </c>
      <c r="M7991">
        <v>0.182806662936873</v>
      </c>
      <c r="N7991">
        <v>0.229771911125978</v>
      </c>
      <c r="O7991" t="s">
        <v>108</v>
      </c>
      <c r="P7991" t="s">
        <v>108</v>
      </c>
      <c r="Q7991" t="s">
        <v>116</v>
      </c>
    </row>
    <row r="7992" spans="1:17" x14ac:dyDescent="0.2">
      <c r="A7992">
        <v>13.04228404</v>
      </c>
      <c r="B7992">
        <v>5.2396947340000004</v>
      </c>
      <c r="C7992" t="s">
        <v>1135</v>
      </c>
      <c r="D7992" t="s">
        <v>1156</v>
      </c>
      <c r="E7992" t="s">
        <v>1137</v>
      </c>
      <c r="F7992" t="s">
        <v>24</v>
      </c>
      <c r="G7992" t="s">
        <v>24</v>
      </c>
      <c r="H7992" t="s">
        <v>36</v>
      </c>
      <c r="I7992" t="s">
        <v>105</v>
      </c>
      <c r="J7992" t="s">
        <v>115</v>
      </c>
      <c r="K7992">
        <v>2015</v>
      </c>
      <c r="L7992">
        <v>690146.03570301202</v>
      </c>
      <c r="M7992">
        <v>0.16351633170424101</v>
      </c>
      <c r="N7992">
        <v>0.196248924525984</v>
      </c>
      <c r="O7992">
        <v>0.40004107197864303</v>
      </c>
      <c r="P7992">
        <v>0.40004107197864303</v>
      </c>
      <c r="Q7992" t="s">
        <v>107</v>
      </c>
    </row>
    <row r="7993" spans="1:17" x14ac:dyDescent="0.2">
      <c r="A7993">
        <v>13.04228404</v>
      </c>
      <c r="B7993">
        <v>5.2396947340000004</v>
      </c>
      <c r="C7993" t="s">
        <v>1135</v>
      </c>
      <c r="D7993" t="s">
        <v>1156</v>
      </c>
      <c r="E7993" t="s">
        <v>1137</v>
      </c>
      <c r="F7993" t="s">
        <v>24</v>
      </c>
      <c r="G7993" t="s">
        <v>24</v>
      </c>
      <c r="H7993" t="s">
        <v>36</v>
      </c>
      <c r="I7993" t="s">
        <v>105</v>
      </c>
      <c r="J7993" t="s">
        <v>115</v>
      </c>
      <c r="K7993">
        <v>2016</v>
      </c>
      <c r="L7993" t="s">
        <v>108</v>
      </c>
      <c r="M7993">
        <v>0.15418538541868601</v>
      </c>
      <c r="N7993">
        <v>0.17620557224847799</v>
      </c>
      <c r="O7993" t="s">
        <v>108</v>
      </c>
      <c r="P7993" t="s">
        <v>108</v>
      </c>
      <c r="Q7993" t="s">
        <v>107</v>
      </c>
    </row>
    <row r="7994" spans="1:17" x14ac:dyDescent="0.2">
      <c r="A7994">
        <v>13.04228404</v>
      </c>
      <c r="B7994">
        <v>5.2396947340000004</v>
      </c>
      <c r="C7994" t="s">
        <v>1135</v>
      </c>
      <c r="D7994" t="s">
        <v>1156</v>
      </c>
      <c r="E7994" t="s">
        <v>1137</v>
      </c>
      <c r="F7994" t="s">
        <v>24</v>
      </c>
      <c r="G7994" t="s">
        <v>24</v>
      </c>
      <c r="H7994" t="s">
        <v>36</v>
      </c>
      <c r="I7994" t="s">
        <v>105</v>
      </c>
      <c r="J7994" t="s">
        <v>115</v>
      </c>
      <c r="K7994">
        <v>2017</v>
      </c>
      <c r="L7994" t="s">
        <v>108</v>
      </c>
      <c r="M7994">
        <v>0.15804184373361799</v>
      </c>
      <c r="N7994">
        <v>0.18277811958190401</v>
      </c>
      <c r="O7994" t="s">
        <v>108</v>
      </c>
      <c r="P7994" t="s">
        <v>108</v>
      </c>
      <c r="Q7994" t="s">
        <v>107</v>
      </c>
    </row>
    <row r="7995" spans="1:17" x14ac:dyDescent="0.2">
      <c r="A7995">
        <v>13.04228404</v>
      </c>
      <c r="B7995">
        <v>5.2396947340000004</v>
      </c>
      <c r="C7995" t="s">
        <v>1135</v>
      </c>
      <c r="D7995" t="s">
        <v>1156</v>
      </c>
      <c r="E7995" t="s">
        <v>1137</v>
      </c>
      <c r="F7995" t="s">
        <v>24</v>
      </c>
      <c r="G7995" t="s">
        <v>24</v>
      </c>
      <c r="H7995" t="s">
        <v>36</v>
      </c>
      <c r="I7995" t="s">
        <v>105</v>
      </c>
      <c r="J7995" t="s">
        <v>115</v>
      </c>
      <c r="K7995">
        <v>2018</v>
      </c>
      <c r="L7995" t="s">
        <v>108</v>
      </c>
      <c r="M7995">
        <v>0.161842263772666</v>
      </c>
      <c r="N7995">
        <v>0.22356286649134499</v>
      </c>
      <c r="O7995" t="s">
        <v>108</v>
      </c>
      <c r="P7995" t="s">
        <v>108</v>
      </c>
      <c r="Q7995" t="s">
        <v>116</v>
      </c>
    </row>
    <row r="7996" spans="1:17" x14ac:dyDescent="0.2">
      <c r="A7996">
        <v>13.04228404</v>
      </c>
      <c r="B7996">
        <v>5.2396947340000004</v>
      </c>
      <c r="C7996" t="s">
        <v>1135</v>
      </c>
      <c r="D7996" t="s">
        <v>1156</v>
      </c>
      <c r="E7996" t="s">
        <v>1137</v>
      </c>
      <c r="F7996" t="s">
        <v>24</v>
      </c>
      <c r="G7996" t="s">
        <v>24</v>
      </c>
      <c r="H7996" t="s">
        <v>36</v>
      </c>
      <c r="I7996" t="s">
        <v>105</v>
      </c>
      <c r="J7996" t="s">
        <v>115</v>
      </c>
      <c r="K7996">
        <v>2019</v>
      </c>
      <c r="L7996" t="s">
        <v>108</v>
      </c>
      <c r="M7996">
        <v>0.184439549292261</v>
      </c>
      <c r="N7996">
        <v>0.232908036241361</v>
      </c>
      <c r="O7996" t="s">
        <v>108</v>
      </c>
      <c r="P7996" t="s">
        <v>108</v>
      </c>
      <c r="Q7996" t="s">
        <v>116</v>
      </c>
    </row>
    <row r="7997" spans="1:17" x14ac:dyDescent="0.2">
      <c r="A7997">
        <v>13.04228404</v>
      </c>
      <c r="B7997">
        <v>5.2396947340000004</v>
      </c>
      <c r="C7997" t="s">
        <v>1135</v>
      </c>
      <c r="D7997" t="s">
        <v>1156</v>
      </c>
      <c r="E7997" t="s">
        <v>1137</v>
      </c>
      <c r="F7997" t="s">
        <v>24</v>
      </c>
      <c r="G7997" t="s">
        <v>24</v>
      </c>
      <c r="H7997" t="s">
        <v>36</v>
      </c>
      <c r="I7997" t="s">
        <v>105</v>
      </c>
      <c r="J7997" t="s">
        <v>115</v>
      </c>
      <c r="K7997">
        <v>2020</v>
      </c>
      <c r="L7997">
        <v>781702.237106774</v>
      </c>
      <c r="M7997">
        <v>0.18514336131484599</v>
      </c>
      <c r="N7997">
        <v>0.22683773673882601</v>
      </c>
      <c r="O7997">
        <v>0.33377827976862801</v>
      </c>
      <c r="P7997">
        <v>0.33377827976862801</v>
      </c>
      <c r="Q7997" t="s">
        <v>116</v>
      </c>
    </row>
    <row r="7998" spans="1:17" x14ac:dyDescent="0.2">
      <c r="A7998">
        <v>13.04228404</v>
      </c>
      <c r="B7998">
        <v>5.2396947340000004</v>
      </c>
      <c r="C7998" t="s">
        <v>1135</v>
      </c>
      <c r="D7998" t="s">
        <v>1156</v>
      </c>
      <c r="E7998" t="s">
        <v>1137</v>
      </c>
      <c r="F7998" t="s">
        <v>24</v>
      </c>
      <c r="G7998" t="s">
        <v>24</v>
      </c>
      <c r="H7998" t="s">
        <v>36</v>
      </c>
      <c r="I7998" t="s">
        <v>105</v>
      </c>
      <c r="J7998" t="s">
        <v>115</v>
      </c>
      <c r="K7998">
        <v>2021</v>
      </c>
      <c r="L7998" t="s">
        <v>108</v>
      </c>
      <c r="M7998">
        <v>0.162885200138529</v>
      </c>
      <c r="N7998">
        <v>0.21445347269886</v>
      </c>
      <c r="O7998" t="s">
        <v>108</v>
      </c>
      <c r="P7998" t="s">
        <v>108</v>
      </c>
      <c r="Q7998" t="s">
        <v>116</v>
      </c>
    </row>
    <row r="7999" spans="1:17" x14ac:dyDescent="0.2">
      <c r="A7999">
        <v>13.04228404</v>
      </c>
      <c r="B7999">
        <v>5.2396947340000004</v>
      </c>
      <c r="C7999" t="s">
        <v>1135</v>
      </c>
      <c r="D7999" t="s">
        <v>1156</v>
      </c>
      <c r="E7999" t="s">
        <v>1137</v>
      </c>
      <c r="F7999" t="s">
        <v>24</v>
      </c>
      <c r="G7999" t="s">
        <v>24</v>
      </c>
      <c r="H7999" t="s">
        <v>36</v>
      </c>
      <c r="I7999" t="s">
        <v>105</v>
      </c>
      <c r="J7999" t="s">
        <v>115</v>
      </c>
      <c r="K7999">
        <v>2022</v>
      </c>
      <c r="L7999" t="s">
        <v>108</v>
      </c>
      <c r="M7999">
        <v>0.150802030472729</v>
      </c>
      <c r="N7999">
        <v>0.199920508125702</v>
      </c>
      <c r="O7999" t="s">
        <v>108</v>
      </c>
      <c r="P7999" t="s">
        <v>108</v>
      </c>
      <c r="Q7999" t="s">
        <v>107</v>
      </c>
    </row>
    <row r="8000" spans="1:17" x14ac:dyDescent="0.2">
      <c r="A8000">
        <v>13.04228404</v>
      </c>
      <c r="B8000">
        <v>5.2396947340000004</v>
      </c>
      <c r="C8000" t="s">
        <v>1135</v>
      </c>
      <c r="D8000" t="s">
        <v>1156</v>
      </c>
      <c r="E8000" t="s">
        <v>1137</v>
      </c>
      <c r="F8000" t="s">
        <v>24</v>
      </c>
      <c r="G8000" t="s">
        <v>24</v>
      </c>
      <c r="H8000" t="s">
        <v>36</v>
      </c>
      <c r="I8000" t="s">
        <v>105</v>
      </c>
      <c r="J8000" t="s">
        <v>115</v>
      </c>
      <c r="K8000">
        <v>2023</v>
      </c>
      <c r="L8000" t="s">
        <v>108</v>
      </c>
      <c r="M8000">
        <v>0.15699669602345101</v>
      </c>
      <c r="N8000">
        <v>0.18585449488280001</v>
      </c>
      <c r="O8000" t="s">
        <v>108</v>
      </c>
      <c r="P8000" t="s">
        <v>108</v>
      </c>
      <c r="Q8000" t="s">
        <v>107</v>
      </c>
    </row>
    <row r="8001" spans="1:17" x14ac:dyDescent="0.2">
      <c r="A8001">
        <v>13.04228404</v>
      </c>
      <c r="B8001">
        <v>5.2396947340000004</v>
      </c>
      <c r="C8001" t="s">
        <v>1135</v>
      </c>
      <c r="D8001" t="s">
        <v>1156</v>
      </c>
      <c r="E8001" t="s">
        <v>1137</v>
      </c>
      <c r="F8001" t="s">
        <v>24</v>
      </c>
      <c r="G8001" t="s">
        <v>24</v>
      </c>
      <c r="H8001" t="s">
        <v>36</v>
      </c>
      <c r="I8001" t="s">
        <v>105</v>
      </c>
      <c r="J8001" t="s">
        <v>115</v>
      </c>
      <c r="K8001">
        <v>2024</v>
      </c>
      <c r="L8001" t="s">
        <v>108</v>
      </c>
      <c r="M8001">
        <v>0.149920971372793</v>
      </c>
      <c r="N8001">
        <v>0.19199542498066699</v>
      </c>
      <c r="O8001" t="s">
        <v>108</v>
      </c>
      <c r="P8001" t="s">
        <v>108</v>
      </c>
      <c r="Q8001" t="s">
        <v>107</v>
      </c>
    </row>
    <row r="8002" spans="1:17" x14ac:dyDescent="0.2">
      <c r="A8002">
        <v>5.7761643200000004</v>
      </c>
      <c r="B8002">
        <v>7.0089811659999999</v>
      </c>
      <c r="C8002" t="s">
        <v>1135</v>
      </c>
      <c r="D8002" t="s">
        <v>1157</v>
      </c>
      <c r="E8002" t="s">
        <v>1137</v>
      </c>
      <c r="F8002" t="s">
        <v>24</v>
      </c>
      <c r="G8002" t="s">
        <v>24</v>
      </c>
      <c r="H8002" t="s">
        <v>36</v>
      </c>
      <c r="I8002" t="s">
        <v>114</v>
      </c>
      <c r="J8002" t="s">
        <v>115</v>
      </c>
      <c r="K8002">
        <v>2015</v>
      </c>
      <c r="L8002">
        <v>1518862.8985908299</v>
      </c>
      <c r="M8002">
        <v>0.317718725028659</v>
      </c>
      <c r="N8002">
        <v>0.506671157280282</v>
      </c>
      <c r="O8002">
        <v>0.95188612483923196</v>
      </c>
      <c r="P8002">
        <v>0.95188612483923196</v>
      </c>
      <c r="Q8002" t="s">
        <v>39</v>
      </c>
    </row>
    <row r="8003" spans="1:17" x14ac:dyDescent="0.2">
      <c r="A8003">
        <v>5.7761643200000004</v>
      </c>
      <c r="B8003">
        <v>7.0089811659999999</v>
      </c>
      <c r="C8003" t="s">
        <v>1135</v>
      </c>
      <c r="D8003" t="s">
        <v>1157</v>
      </c>
      <c r="E8003" t="s">
        <v>1137</v>
      </c>
      <c r="F8003" t="s">
        <v>24</v>
      </c>
      <c r="G8003" t="s">
        <v>24</v>
      </c>
      <c r="H8003" t="s">
        <v>36</v>
      </c>
      <c r="I8003" t="s">
        <v>114</v>
      </c>
      <c r="J8003" t="s">
        <v>115</v>
      </c>
      <c r="K8003">
        <v>2016</v>
      </c>
      <c r="L8003" t="s">
        <v>108</v>
      </c>
      <c r="M8003">
        <v>0.33909550242243403</v>
      </c>
      <c r="N8003">
        <v>0.41684697328763698</v>
      </c>
      <c r="O8003" t="s">
        <v>108</v>
      </c>
      <c r="P8003" t="s">
        <v>108</v>
      </c>
      <c r="Q8003" t="s">
        <v>180</v>
      </c>
    </row>
    <row r="8004" spans="1:17" x14ac:dyDescent="0.2">
      <c r="A8004">
        <v>5.7761643200000004</v>
      </c>
      <c r="B8004">
        <v>7.0089811659999999</v>
      </c>
      <c r="C8004" t="s">
        <v>1135</v>
      </c>
      <c r="D8004" t="s">
        <v>1157</v>
      </c>
      <c r="E8004" t="s">
        <v>1137</v>
      </c>
      <c r="F8004" t="s">
        <v>24</v>
      </c>
      <c r="G8004" t="s">
        <v>24</v>
      </c>
      <c r="H8004" t="s">
        <v>36</v>
      </c>
      <c r="I8004" t="s">
        <v>114</v>
      </c>
      <c r="J8004" t="s">
        <v>115</v>
      </c>
      <c r="K8004">
        <v>2017</v>
      </c>
      <c r="L8004" t="s">
        <v>108</v>
      </c>
      <c r="M8004">
        <v>0.36165461746598199</v>
      </c>
      <c r="N8004">
        <v>0.41227374110696302</v>
      </c>
      <c r="O8004" t="s">
        <v>108</v>
      </c>
      <c r="P8004" t="s">
        <v>108</v>
      </c>
      <c r="Q8004" t="s">
        <v>180</v>
      </c>
    </row>
    <row r="8005" spans="1:17" x14ac:dyDescent="0.2">
      <c r="A8005">
        <v>5.7761643200000004</v>
      </c>
      <c r="B8005">
        <v>7.0089811659999999</v>
      </c>
      <c r="C8005" t="s">
        <v>1135</v>
      </c>
      <c r="D8005" t="s">
        <v>1157</v>
      </c>
      <c r="E8005" t="s">
        <v>1137</v>
      </c>
      <c r="F8005" t="s">
        <v>24</v>
      </c>
      <c r="G8005" t="s">
        <v>24</v>
      </c>
      <c r="H8005" t="s">
        <v>36</v>
      </c>
      <c r="I8005" t="s">
        <v>114</v>
      </c>
      <c r="J8005" t="s">
        <v>115</v>
      </c>
      <c r="K8005">
        <v>2018</v>
      </c>
      <c r="L8005" t="s">
        <v>108</v>
      </c>
      <c r="M8005">
        <v>0.34157167519272102</v>
      </c>
      <c r="N8005">
        <v>0.416140185963491</v>
      </c>
      <c r="O8005" t="s">
        <v>108</v>
      </c>
      <c r="P8005" t="s">
        <v>108</v>
      </c>
      <c r="Q8005" t="s">
        <v>180</v>
      </c>
    </row>
    <row r="8006" spans="1:17" x14ac:dyDescent="0.2">
      <c r="A8006">
        <v>5.7761643200000004</v>
      </c>
      <c r="B8006">
        <v>7.0089811659999999</v>
      </c>
      <c r="C8006" t="s">
        <v>1135</v>
      </c>
      <c r="D8006" t="s">
        <v>1157</v>
      </c>
      <c r="E8006" t="s">
        <v>1137</v>
      </c>
      <c r="F8006" t="s">
        <v>24</v>
      </c>
      <c r="G8006" t="s">
        <v>24</v>
      </c>
      <c r="H8006" t="s">
        <v>36</v>
      </c>
      <c r="I8006" t="s">
        <v>114</v>
      </c>
      <c r="J8006" t="s">
        <v>115</v>
      </c>
      <c r="K8006">
        <v>2019</v>
      </c>
      <c r="L8006" t="s">
        <v>108</v>
      </c>
      <c r="M8006">
        <v>0.32618158813449699</v>
      </c>
      <c r="N8006">
        <v>0.46703028703920701</v>
      </c>
      <c r="O8006" t="s">
        <v>108</v>
      </c>
      <c r="P8006" t="s">
        <v>108</v>
      </c>
      <c r="Q8006" t="s">
        <v>180</v>
      </c>
    </row>
    <row r="8007" spans="1:17" x14ac:dyDescent="0.2">
      <c r="A8007">
        <v>5.7761643200000004</v>
      </c>
      <c r="B8007">
        <v>7.0089811659999999</v>
      </c>
      <c r="C8007" t="s">
        <v>1135</v>
      </c>
      <c r="D8007" t="s">
        <v>1157</v>
      </c>
      <c r="E8007" t="s">
        <v>1137</v>
      </c>
      <c r="F8007" t="s">
        <v>24</v>
      </c>
      <c r="G8007" t="s">
        <v>24</v>
      </c>
      <c r="H8007" t="s">
        <v>36</v>
      </c>
      <c r="I8007" t="s">
        <v>114</v>
      </c>
      <c r="J8007" t="s">
        <v>115</v>
      </c>
      <c r="K8007">
        <v>2020</v>
      </c>
      <c r="L8007">
        <v>1696627.3223027899</v>
      </c>
      <c r="M8007">
        <v>0.33445677652518502</v>
      </c>
      <c r="N8007">
        <v>0.37668802308485799</v>
      </c>
      <c r="O8007">
        <v>0.95188612483923196</v>
      </c>
      <c r="P8007">
        <v>0.95188612483923196</v>
      </c>
      <c r="Q8007" t="s">
        <v>36</v>
      </c>
    </row>
    <row r="8008" spans="1:17" x14ac:dyDescent="0.2">
      <c r="A8008">
        <v>5.7761643200000004</v>
      </c>
      <c r="B8008">
        <v>7.0089811659999999</v>
      </c>
      <c r="C8008" t="s">
        <v>1135</v>
      </c>
      <c r="D8008" t="s">
        <v>1157</v>
      </c>
      <c r="E8008" t="s">
        <v>1137</v>
      </c>
      <c r="F8008" t="s">
        <v>24</v>
      </c>
      <c r="G8008" t="s">
        <v>24</v>
      </c>
      <c r="H8008" t="s">
        <v>36</v>
      </c>
      <c r="I8008" t="s">
        <v>114</v>
      </c>
      <c r="J8008" t="s">
        <v>115</v>
      </c>
      <c r="K8008">
        <v>2021</v>
      </c>
      <c r="L8008" t="s">
        <v>108</v>
      </c>
      <c r="M8008">
        <v>0.35219658629652301</v>
      </c>
      <c r="N8008">
        <v>0.45553777194934197</v>
      </c>
      <c r="O8008" t="s">
        <v>108</v>
      </c>
      <c r="P8008" t="s">
        <v>108</v>
      </c>
      <c r="Q8008" t="s">
        <v>180</v>
      </c>
    </row>
    <row r="8009" spans="1:17" x14ac:dyDescent="0.2">
      <c r="A8009">
        <v>5.7761643200000004</v>
      </c>
      <c r="B8009">
        <v>7.0089811659999999</v>
      </c>
      <c r="C8009" t="s">
        <v>1135</v>
      </c>
      <c r="D8009" t="s">
        <v>1157</v>
      </c>
      <c r="E8009" t="s">
        <v>1137</v>
      </c>
      <c r="F8009" t="s">
        <v>24</v>
      </c>
      <c r="G8009" t="s">
        <v>24</v>
      </c>
      <c r="H8009" t="s">
        <v>36</v>
      </c>
      <c r="I8009" t="s">
        <v>114</v>
      </c>
      <c r="J8009" t="s">
        <v>115</v>
      </c>
      <c r="K8009">
        <v>2022</v>
      </c>
      <c r="L8009" t="s">
        <v>108</v>
      </c>
      <c r="M8009">
        <v>0.32330681701588998</v>
      </c>
      <c r="N8009">
        <v>0.46327619187360602</v>
      </c>
      <c r="O8009" t="s">
        <v>108</v>
      </c>
      <c r="P8009" t="s">
        <v>108</v>
      </c>
      <c r="Q8009" t="s">
        <v>180</v>
      </c>
    </row>
    <row r="8010" spans="1:17" x14ac:dyDescent="0.2">
      <c r="A8010">
        <v>5.7761643200000004</v>
      </c>
      <c r="B8010">
        <v>7.0089811659999999</v>
      </c>
      <c r="C8010" t="s">
        <v>1135</v>
      </c>
      <c r="D8010" t="s">
        <v>1157</v>
      </c>
      <c r="E8010" t="s">
        <v>1137</v>
      </c>
      <c r="F8010" t="s">
        <v>24</v>
      </c>
      <c r="G8010" t="s">
        <v>24</v>
      </c>
      <c r="H8010" t="s">
        <v>36</v>
      </c>
      <c r="I8010" t="s">
        <v>114</v>
      </c>
      <c r="J8010" t="s">
        <v>115</v>
      </c>
      <c r="K8010">
        <v>2023</v>
      </c>
      <c r="L8010" t="s">
        <v>108</v>
      </c>
      <c r="M8010">
        <v>0.33476210364700099</v>
      </c>
      <c r="N8010">
        <v>0.41965588724230002</v>
      </c>
      <c r="O8010" t="s">
        <v>108</v>
      </c>
      <c r="P8010" t="s">
        <v>108</v>
      </c>
      <c r="Q8010" t="s">
        <v>180</v>
      </c>
    </row>
    <row r="8011" spans="1:17" x14ac:dyDescent="0.2">
      <c r="A8011">
        <v>5.7761643200000004</v>
      </c>
      <c r="B8011">
        <v>7.0089811659999999</v>
      </c>
      <c r="C8011" t="s">
        <v>1135</v>
      </c>
      <c r="D8011" t="s">
        <v>1157</v>
      </c>
      <c r="E8011" t="s">
        <v>1137</v>
      </c>
      <c r="F8011" t="s">
        <v>24</v>
      </c>
      <c r="G8011" t="s">
        <v>24</v>
      </c>
      <c r="H8011" t="s">
        <v>36</v>
      </c>
      <c r="I8011" t="s">
        <v>114</v>
      </c>
      <c r="J8011" t="s">
        <v>115</v>
      </c>
      <c r="K8011">
        <v>2024</v>
      </c>
      <c r="L8011" t="s">
        <v>108</v>
      </c>
      <c r="M8011">
        <v>0.40489873303132001</v>
      </c>
      <c r="N8011">
        <v>0.46866180223023801</v>
      </c>
      <c r="O8011" t="s">
        <v>108</v>
      </c>
      <c r="P8011" t="s">
        <v>108</v>
      </c>
      <c r="Q8011" t="s">
        <v>180</v>
      </c>
    </row>
    <row r="8012" spans="1:17" x14ac:dyDescent="0.2">
      <c r="A8012">
        <v>10.30809876</v>
      </c>
      <c r="B8012">
        <v>9.8309984690000007</v>
      </c>
      <c r="C8012" t="s">
        <v>1135</v>
      </c>
      <c r="D8012" t="s">
        <v>1158</v>
      </c>
      <c r="E8012" t="s">
        <v>1137</v>
      </c>
      <c r="F8012" t="s">
        <v>24</v>
      </c>
      <c r="G8012" t="s">
        <v>24</v>
      </c>
      <c r="H8012" t="s">
        <v>36</v>
      </c>
      <c r="I8012" t="s">
        <v>114</v>
      </c>
      <c r="J8012" t="s">
        <v>115</v>
      </c>
      <c r="K8012">
        <v>2015</v>
      </c>
      <c r="L8012">
        <v>506103.78802994301</v>
      </c>
      <c r="M8012">
        <v>0.19348263837047899</v>
      </c>
      <c r="N8012">
        <v>0.242589534749407</v>
      </c>
      <c r="O8012">
        <v>0.719650250129377</v>
      </c>
      <c r="P8012">
        <v>0.719650250129377</v>
      </c>
      <c r="Q8012" t="s">
        <v>116</v>
      </c>
    </row>
    <row r="8013" spans="1:17" x14ac:dyDescent="0.2">
      <c r="A8013">
        <v>10.30809876</v>
      </c>
      <c r="B8013">
        <v>9.8309984690000007</v>
      </c>
      <c r="C8013" t="s">
        <v>1135</v>
      </c>
      <c r="D8013" t="s">
        <v>1158</v>
      </c>
      <c r="E8013" t="s">
        <v>1137</v>
      </c>
      <c r="F8013" t="s">
        <v>24</v>
      </c>
      <c r="G8013" t="s">
        <v>24</v>
      </c>
      <c r="H8013" t="s">
        <v>36</v>
      </c>
      <c r="I8013" t="s">
        <v>114</v>
      </c>
      <c r="J8013" t="s">
        <v>115</v>
      </c>
      <c r="K8013">
        <v>2016</v>
      </c>
      <c r="L8013" t="s">
        <v>108</v>
      </c>
      <c r="M8013">
        <v>0.18500607409895201</v>
      </c>
      <c r="N8013">
        <v>0.24304191311621701</v>
      </c>
      <c r="O8013" t="s">
        <v>108</v>
      </c>
      <c r="P8013" t="s">
        <v>108</v>
      </c>
      <c r="Q8013" t="s">
        <v>116</v>
      </c>
    </row>
    <row r="8014" spans="1:17" x14ac:dyDescent="0.2">
      <c r="A8014">
        <v>10.30809876</v>
      </c>
      <c r="B8014">
        <v>9.8309984690000007</v>
      </c>
      <c r="C8014" t="s">
        <v>1135</v>
      </c>
      <c r="D8014" t="s">
        <v>1158</v>
      </c>
      <c r="E8014" t="s">
        <v>1137</v>
      </c>
      <c r="F8014" t="s">
        <v>24</v>
      </c>
      <c r="G8014" t="s">
        <v>24</v>
      </c>
      <c r="H8014" t="s">
        <v>36</v>
      </c>
      <c r="I8014" t="s">
        <v>114</v>
      </c>
      <c r="J8014" t="s">
        <v>115</v>
      </c>
      <c r="K8014">
        <v>2017</v>
      </c>
      <c r="L8014" t="s">
        <v>108</v>
      </c>
      <c r="M8014">
        <v>0.18965454272451601</v>
      </c>
      <c r="N8014">
        <v>0.25361641778710498</v>
      </c>
      <c r="O8014" t="s">
        <v>108</v>
      </c>
      <c r="P8014" t="s">
        <v>108</v>
      </c>
      <c r="Q8014" t="s">
        <v>116</v>
      </c>
    </row>
    <row r="8015" spans="1:17" x14ac:dyDescent="0.2">
      <c r="A8015">
        <v>10.30809876</v>
      </c>
      <c r="B8015">
        <v>9.8309984690000007</v>
      </c>
      <c r="C8015" t="s">
        <v>1135</v>
      </c>
      <c r="D8015" t="s">
        <v>1158</v>
      </c>
      <c r="E8015" t="s">
        <v>1137</v>
      </c>
      <c r="F8015" t="s">
        <v>24</v>
      </c>
      <c r="G8015" t="s">
        <v>24</v>
      </c>
      <c r="H8015" t="s">
        <v>36</v>
      </c>
      <c r="I8015" t="s">
        <v>114</v>
      </c>
      <c r="J8015" t="s">
        <v>115</v>
      </c>
      <c r="K8015">
        <v>2018</v>
      </c>
      <c r="L8015" t="s">
        <v>108</v>
      </c>
      <c r="M8015">
        <v>0.185227211627677</v>
      </c>
      <c r="N8015">
        <v>0.24697825636388601</v>
      </c>
      <c r="O8015" t="s">
        <v>108</v>
      </c>
      <c r="P8015" t="s">
        <v>108</v>
      </c>
      <c r="Q8015" t="s">
        <v>116</v>
      </c>
    </row>
    <row r="8016" spans="1:17" x14ac:dyDescent="0.2">
      <c r="A8016">
        <v>10.30809876</v>
      </c>
      <c r="B8016">
        <v>9.8309984690000007</v>
      </c>
      <c r="C8016" t="s">
        <v>1135</v>
      </c>
      <c r="D8016" t="s">
        <v>1158</v>
      </c>
      <c r="E8016" t="s">
        <v>1137</v>
      </c>
      <c r="F8016" t="s">
        <v>24</v>
      </c>
      <c r="G8016" t="s">
        <v>24</v>
      </c>
      <c r="H8016" t="s">
        <v>36</v>
      </c>
      <c r="I8016" t="s">
        <v>114</v>
      </c>
      <c r="J8016" t="s">
        <v>115</v>
      </c>
      <c r="K8016">
        <v>2019</v>
      </c>
      <c r="L8016" t="s">
        <v>108</v>
      </c>
      <c r="M8016">
        <v>0.20428724066506199</v>
      </c>
      <c r="N8016">
        <v>0.26711142297079599</v>
      </c>
      <c r="O8016" t="s">
        <v>108</v>
      </c>
      <c r="P8016" t="s">
        <v>108</v>
      </c>
      <c r="Q8016" t="s">
        <v>116</v>
      </c>
    </row>
    <row r="8017" spans="1:17" x14ac:dyDescent="0.2">
      <c r="A8017">
        <v>10.30809876</v>
      </c>
      <c r="B8017">
        <v>9.8309984690000007</v>
      </c>
      <c r="C8017" t="s">
        <v>1135</v>
      </c>
      <c r="D8017" t="s">
        <v>1158</v>
      </c>
      <c r="E8017" t="s">
        <v>1137</v>
      </c>
      <c r="F8017" t="s">
        <v>24</v>
      </c>
      <c r="G8017" t="s">
        <v>24</v>
      </c>
      <c r="H8017" t="s">
        <v>36</v>
      </c>
      <c r="I8017" t="s">
        <v>114</v>
      </c>
      <c r="J8017" t="s">
        <v>115</v>
      </c>
      <c r="K8017">
        <v>2020</v>
      </c>
      <c r="L8017">
        <v>559448.08647554996</v>
      </c>
      <c r="M8017">
        <v>0.19171959057035901</v>
      </c>
      <c r="N8017">
        <v>0.26183086347797402</v>
      </c>
      <c r="O8017">
        <v>0.71415171640503705</v>
      </c>
      <c r="P8017">
        <v>0.71415171640503705</v>
      </c>
      <c r="Q8017" t="s">
        <v>116</v>
      </c>
    </row>
    <row r="8018" spans="1:17" x14ac:dyDescent="0.2">
      <c r="A8018">
        <v>10.30809876</v>
      </c>
      <c r="B8018">
        <v>9.8309984690000007</v>
      </c>
      <c r="C8018" t="s">
        <v>1135</v>
      </c>
      <c r="D8018" t="s">
        <v>1158</v>
      </c>
      <c r="E8018" t="s">
        <v>1137</v>
      </c>
      <c r="F8018" t="s">
        <v>24</v>
      </c>
      <c r="G8018" t="s">
        <v>24</v>
      </c>
      <c r="H8018" t="s">
        <v>36</v>
      </c>
      <c r="I8018" t="s">
        <v>114</v>
      </c>
      <c r="J8018" t="s">
        <v>115</v>
      </c>
      <c r="K8018">
        <v>2021</v>
      </c>
      <c r="L8018" t="s">
        <v>108</v>
      </c>
      <c r="M8018">
        <v>0.15426883228390101</v>
      </c>
      <c r="N8018">
        <v>0.19713417509105599</v>
      </c>
      <c r="O8018" t="s">
        <v>108</v>
      </c>
      <c r="P8018" t="s">
        <v>108</v>
      </c>
      <c r="Q8018" t="s">
        <v>107</v>
      </c>
    </row>
    <row r="8019" spans="1:17" x14ac:dyDescent="0.2">
      <c r="A8019">
        <v>10.30809876</v>
      </c>
      <c r="B8019">
        <v>9.8309984690000007</v>
      </c>
      <c r="C8019" t="s">
        <v>1135</v>
      </c>
      <c r="D8019" t="s">
        <v>1158</v>
      </c>
      <c r="E8019" t="s">
        <v>1137</v>
      </c>
      <c r="F8019" t="s">
        <v>24</v>
      </c>
      <c r="G8019" t="s">
        <v>24</v>
      </c>
      <c r="H8019" t="s">
        <v>36</v>
      </c>
      <c r="I8019" t="s">
        <v>114</v>
      </c>
      <c r="J8019" t="s">
        <v>115</v>
      </c>
      <c r="K8019">
        <v>2022</v>
      </c>
      <c r="L8019" t="s">
        <v>108</v>
      </c>
      <c r="M8019">
        <v>0.175426759223625</v>
      </c>
      <c r="N8019">
        <v>0.215016053186147</v>
      </c>
      <c r="O8019" t="s">
        <v>108</v>
      </c>
      <c r="P8019" t="s">
        <v>108</v>
      </c>
      <c r="Q8019" t="s">
        <v>116</v>
      </c>
    </row>
    <row r="8020" spans="1:17" x14ac:dyDescent="0.2">
      <c r="A8020">
        <v>10.30809876</v>
      </c>
      <c r="B8020">
        <v>9.8309984690000007</v>
      </c>
      <c r="C8020" t="s">
        <v>1135</v>
      </c>
      <c r="D8020" t="s">
        <v>1158</v>
      </c>
      <c r="E8020" t="s">
        <v>1137</v>
      </c>
      <c r="F8020" t="s">
        <v>24</v>
      </c>
      <c r="G8020" t="s">
        <v>24</v>
      </c>
      <c r="H8020" t="s">
        <v>36</v>
      </c>
      <c r="I8020" t="s">
        <v>114</v>
      </c>
      <c r="J8020" t="s">
        <v>115</v>
      </c>
      <c r="K8020">
        <v>2023</v>
      </c>
      <c r="L8020" t="s">
        <v>108</v>
      </c>
      <c r="M8020">
        <v>0.18997709249712599</v>
      </c>
      <c r="N8020">
        <v>0.26312718165742399</v>
      </c>
      <c r="O8020" t="s">
        <v>108</v>
      </c>
      <c r="P8020" t="s">
        <v>108</v>
      </c>
      <c r="Q8020" t="s">
        <v>116</v>
      </c>
    </row>
    <row r="8021" spans="1:17" x14ac:dyDescent="0.2">
      <c r="A8021">
        <v>10.30809876</v>
      </c>
      <c r="B8021">
        <v>9.8309984690000007</v>
      </c>
      <c r="C8021" t="s">
        <v>1135</v>
      </c>
      <c r="D8021" t="s">
        <v>1158</v>
      </c>
      <c r="E8021" t="s">
        <v>1137</v>
      </c>
      <c r="F8021" t="s">
        <v>24</v>
      </c>
      <c r="G8021" t="s">
        <v>24</v>
      </c>
      <c r="H8021" t="s">
        <v>36</v>
      </c>
      <c r="I8021" t="s">
        <v>114</v>
      </c>
      <c r="J8021" t="s">
        <v>115</v>
      </c>
      <c r="K8021">
        <v>2024</v>
      </c>
      <c r="L8021" t="s">
        <v>108</v>
      </c>
      <c r="M8021">
        <v>0.18285751935892999</v>
      </c>
      <c r="N8021">
        <v>0.236472193463131</v>
      </c>
      <c r="O8021" t="s">
        <v>108</v>
      </c>
      <c r="P8021" t="s">
        <v>108</v>
      </c>
      <c r="Q8021" t="s">
        <v>116</v>
      </c>
    </row>
    <row r="8022" spans="1:17" x14ac:dyDescent="0.2">
      <c r="A8022">
        <v>6.3409152280000001</v>
      </c>
      <c r="B8022">
        <v>5.6241651350000001</v>
      </c>
      <c r="C8022" t="s">
        <v>1135</v>
      </c>
      <c r="D8022" t="s">
        <v>1159</v>
      </c>
      <c r="E8022" t="s">
        <v>1137</v>
      </c>
      <c r="F8022" t="s">
        <v>24</v>
      </c>
      <c r="G8022" t="s">
        <v>24</v>
      </c>
      <c r="H8022" t="s">
        <v>36</v>
      </c>
      <c r="I8022" t="s">
        <v>114</v>
      </c>
      <c r="J8022" t="s">
        <v>115</v>
      </c>
      <c r="K8022">
        <v>2015</v>
      </c>
      <c r="L8022">
        <v>1443309.4678054799</v>
      </c>
      <c r="M8022">
        <v>0.195200911832528</v>
      </c>
      <c r="N8022">
        <v>0.28219772803065701</v>
      </c>
      <c r="O8022">
        <v>0.26389032291370901</v>
      </c>
      <c r="P8022">
        <v>0.26389032291370901</v>
      </c>
      <c r="Q8022" t="s">
        <v>116</v>
      </c>
    </row>
    <row r="8023" spans="1:17" x14ac:dyDescent="0.2">
      <c r="A8023">
        <v>6.3409152280000001</v>
      </c>
      <c r="B8023">
        <v>5.6241651350000001</v>
      </c>
      <c r="C8023" t="s">
        <v>1135</v>
      </c>
      <c r="D8023" t="s">
        <v>1159</v>
      </c>
      <c r="E8023" t="s">
        <v>1137</v>
      </c>
      <c r="F8023" t="s">
        <v>24</v>
      </c>
      <c r="G8023" t="s">
        <v>24</v>
      </c>
      <c r="H8023" t="s">
        <v>36</v>
      </c>
      <c r="I8023" t="s">
        <v>114</v>
      </c>
      <c r="J8023" t="s">
        <v>115</v>
      </c>
      <c r="K8023">
        <v>2016</v>
      </c>
      <c r="L8023" t="s">
        <v>108</v>
      </c>
      <c r="M8023">
        <v>0.26199048102853401</v>
      </c>
      <c r="N8023">
        <v>0.31548071764798702</v>
      </c>
      <c r="O8023" t="s">
        <v>108</v>
      </c>
      <c r="P8023" t="s">
        <v>108</v>
      </c>
      <c r="Q8023" t="s">
        <v>36</v>
      </c>
    </row>
    <row r="8024" spans="1:17" x14ac:dyDescent="0.2">
      <c r="A8024">
        <v>6.3409152280000001</v>
      </c>
      <c r="B8024">
        <v>5.6241651350000001</v>
      </c>
      <c r="C8024" t="s">
        <v>1135</v>
      </c>
      <c r="D8024" t="s">
        <v>1159</v>
      </c>
      <c r="E8024" t="s">
        <v>1137</v>
      </c>
      <c r="F8024" t="s">
        <v>24</v>
      </c>
      <c r="G8024" t="s">
        <v>24</v>
      </c>
      <c r="H8024" t="s">
        <v>36</v>
      </c>
      <c r="I8024" t="s">
        <v>114</v>
      </c>
      <c r="J8024" t="s">
        <v>115</v>
      </c>
      <c r="K8024">
        <v>2017</v>
      </c>
      <c r="L8024" t="s">
        <v>108</v>
      </c>
      <c r="M8024">
        <v>0.22542173644208499</v>
      </c>
      <c r="N8024">
        <v>0.30418493594097801</v>
      </c>
      <c r="O8024" t="s">
        <v>108</v>
      </c>
      <c r="P8024" t="s">
        <v>108</v>
      </c>
      <c r="Q8024" t="s">
        <v>36</v>
      </c>
    </row>
    <row r="8025" spans="1:17" x14ac:dyDescent="0.2">
      <c r="A8025">
        <v>6.3409152280000001</v>
      </c>
      <c r="B8025">
        <v>5.6241651350000001</v>
      </c>
      <c r="C8025" t="s">
        <v>1135</v>
      </c>
      <c r="D8025" t="s">
        <v>1159</v>
      </c>
      <c r="E8025" t="s">
        <v>1137</v>
      </c>
      <c r="F8025" t="s">
        <v>24</v>
      </c>
      <c r="G8025" t="s">
        <v>24</v>
      </c>
      <c r="H8025" t="s">
        <v>36</v>
      </c>
      <c r="I8025" t="s">
        <v>114</v>
      </c>
      <c r="J8025" t="s">
        <v>115</v>
      </c>
      <c r="K8025">
        <v>2018</v>
      </c>
      <c r="L8025" t="s">
        <v>108</v>
      </c>
      <c r="M8025">
        <v>0.26748765156575299</v>
      </c>
      <c r="N8025">
        <v>0.291623205590681</v>
      </c>
      <c r="O8025" t="s">
        <v>108</v>
      </c>
      <c r="P8025" t="s">
        <v>108</v>
      </c>
      <c r="Q8025" t="s">
        <v>116</v>
      </c>
    </row>
    <row r="8026" spans="1:17" x14ac:dyDescent="0.2">
      <c r="A8026">
        <v>6.3409152280000001</v>
      </c>
      <c r="B8026">
        <v>5.6241651350000001</v>
      </c>
      <c r="C8026" t="s">
        <v>1135</v>
      </c>
      <c r="D8026" t="s">
        <v>1159</v>
      </c>
      <c r="E8026" t="s">
        <v>1137</v>
      </c>
      <c r="F8026" t="s">
        <v>24</v>
      </c>
      <c r="G8026" t="s">
        <v>24</v>
      </c>
      <c r="H8026" t="s">
        <v>36</v>
      </c>
      <c r="I8026" t="s">
        <v>114</v>
      </c>
      <c r="J8026" t="s">
        <v>115</v>
      </c>
      <c r="K8026">
        <v>2019</v>
      </c>
      <c r="L8026" t="s">
        <v>108</v>
      </c>
      <c r="M8026">
        <v>0.24667134063600801</v>
      </c>
      <c r="N8026">
        <v>0.31779832495175098</v>
      </c>
      <c r="O8026" t="s">
        <v>108</v>
      </c>
      <c r="P8026" t="s">
        <v>108</v>
      </c>
      <c r="Q8026" t="s">
        <v>36</v>
      </c>
    </row>
    <row r="8027" spans="1:17" x14ac:dyDescent="0.2">
      <c r="A8027">
        <v>6.3409152280000001</v>
      </c>
      <c r="B8027">
        <v>5.6241651350000001</v>
      </c>
      <c r="C8027" t="s">
        <v>1135</v>
      </c>
      <c r="D8027" t="s">
        <v>1159</v>
      </c>
      <c r="E8027" t="s">
        <v>1137</v>
      </c>
      <c r="F8027" t="s">
        <v>24</v>
      </c>
      <c r="G8027" t="s">
        <v>24</v>
      </c>
      <c r="H8027" t="s">
        <v>36</v>
      </c>
      <c r="I8027" t="s">
        <v>114</v>
      </c>
      <c r="J8027" t="s">
        <v>115</v>
      </c>
      <c r="K8027">
        <v>2020</v>
      </c>
      <c r="L8027">
        <v>1555973.23430364</v>
      </c>
      <c r="M8027">
        <v>0.23288818309044701</v>
      </c>
      <c r="N8027">
        <v>0.32188297710574698</v>
      </c>
      <c r="O8027">
        <v>0.208587155726491</v>
      </c>
      <c r="P8027">
        <v>0.208587155726491</v>
      </c>
      <c r="Q8027" t="s">
        <v>36</v>
      </c>
    </row>
    <row r="8028" spans="1:17" x14ac:dyDescent="0.2">
      <c r="A8028">
        <v>6.3409152280000001</v>
      </c>
      <c r="B8028">
        <v>5.6241651350000001</v>
      </c>
      <c r="C8028" t="s">
        <v>1135</v>
      </c>
      <c r="D8028" t="s">
        <v>1159</v>
      </c>
      <c r="E8028" t="s">
        <v>1137</v>
      </c>
      <c r="F8028" t="s">
        <v>24</v>
      </c>
      <c r="G8028" t="s">
        <v>24</v>
      </c>
      <c r="H8028" t="s">
        <v>36</v>
      </c>
      <c r="I8028" t="s">
        <v>114</v>
      </c>
      <c r="J8028" t="s">
        <v>115</v>
      </c>
      <c r="K8028">
        <v>2021</v>
      </c>
      <c r="L8028" t="s">
        <v>108</v>
      </c>
      <c r="M8028">
        <v>0.21271872339699399</v>
      </c>
      <c r="N8028">
        <v>0.27288936453996399</v>
      </c>
      <c r="O8028" t="s">
        <v>108</v>
      </c>
      <c r="P8028" t="s">
        <v>108</v>
      </c>
      <c r="Q8028" t="s">
        <v>116</v>
      </c>
    </row>
    <row r="8029" spans="1:17" x14ac:dyDescent="0.2">
      <c r="A8029">
        <v>6.3409152280000001</v>
      </c>
      <c r="B8029">
        <v>5.6241651350000001</v>
      </c>
      <c r="C8029" t="s">
        <v>1135</v>
      </c>
      <c r="D8029" t="s">
        <v>1159</v>
      </c>
      <c r="E8029" t="s">
        <v>1137</v>
      </c>
      <c r="F8029" t="s">
        <v>24</v>
      </c>
      <c r="G8029" t="s">
        <v>24</v>
      </c>
      <c r="H8029" t="s">
        <v>36</v>
      </c>
      <c r="I8029" t="s">
        <v>114</v>
      </c>
      <c r="J8029" t="s">
        <v>115</v>
      </c>
      <c r="K8029">
        <v>2022</v>
      </c>
      <c r="L8029" t="s">
        <v>108</v>
      </c>
      <c r="M8029">
        <v>0.22513284710793</v>
      </c>
      <c r="N8029">
        <v>0.26766233710875997</v>
      </c>
      <c r="O8029" t="s">
        <v>108</v>
      </c>
      <c r="P8029" t="s">
        <v>108</v>
      </c>
      <c r="Q8029" t="s">
        <v>116</v>
      </c>
    </row>
    <row r="8030" spans="1:17" x14ac:dyDescent="0.2">
      <c r="A8030">
        <v>6.3409152280000001</v>
      </c>
      <c r="B8030">
        <v>5.6241651350000001</v>
      </c>
      <c r="C8030" t="s">
        <v>1135</v>
      </c>
      <c r="D8030" t="s">
        <v>1159</v>
      </c>
      <c r="E8030" t="s">
        <v>1137</v>
      </c>
      <c r="F8030" t="s">
        <v>24</v>
      </c>
      <c r="G8030" t="s">
        <v>24</v>
      </c>
      <c r="H8030" t="s">
        <v>36</v>
      </c>
      <c r="I8030" t="s">
        <v>114</v>
      </c>
      <c r="J8030" t="s">
        <v>115</v>
      </c>
      <c r="K8030">
        <v>2023</v>
      </c>
      <c r="L8030" t="s">
        <v>108</v>
      </c>
      <c r="M8030">
        <v>0.20283621171505301</v>
      </c>
      <c r="N8030">
        <v>0.28152637008086301</v>
      </c>
      <c r="O8030" t="s">
        <v>108</v>
      </c>
      <c r="P8030" t="s">
        <v>108</v>
      </c>
      <c r="Q8030" t="s">
        <v>116</v>
      </c>
    </row>
    <row r="8031" spans="1:17" x14ac:dyDescent="0.2">
      <c r="A8031">
        <v>6.3409152280000001</v>
      </c>
      <c r="B8031">
        <v>5.6241651350000001</v>
      </c>
      <c r="C8031" t="s">
        <v>1135</v>
      </c>
      <c r="D8031" t="s">
        <v>1159</v>
      </c>
      <c r="E8031" t="s">
        <v>1137</v>
      </c>
      <c r="F8031" t="s">
        <v>24</v>
      </c>
      <c r="G8031" t="s">
        <v>24</v>
      </c>
      <c r="H8031" t="s">
        <v>36</v>
      </c>
      <c r="I8031" t="s">
        <v>114</v>
      </c>
      <c r="J8031" t="s">
        <v>115</v>
      </c>
      <c r="K8031">
        <v>2024</v>
      </c>
      <c r="L8031" t="s">
        <v>108</v>
      </c>
      <c r="M8031">
        <v>0.235993596021116</v>
      </c>
      <c r="N8031">
        <v>0.27174444367414302</v>
      </c>
      <c r="O8031" t="s">
        <v>108</v>
      </c>
      <c r="P8031" t="s">
        <v>108</v>
      </c>
      <c r="Q8031" t="s">
        <v>116</v>
      </c>
    </row>
    <row r="8032" spans="1:17" x14ac:dyDescent="0.2">
      <c r="A8032">
        <v>7.8288322700000004</v>
      </c>
      <c r="B8032">
        <v>3.9296582459999998</v>
      </c>
      <c r="C8032" t="s">
        <v>1135</v>
      </c>
      <c r="D8032" t="s">
        <v>1160</v>
      </c>
      <c r="E8032" t="s">
        <v>1137</v>
      </c>
      <c r="F8032" t="s">
        <v>24</v>
      </c>
      <c r="G8032" t="s">
        <v>24</v>
      </c>
      <c r="H8032" t="s">
        <v>36</v>
      </c>
      <c r="I8032" t="s">
        <v>114</v>
      </c>
      <c r="J8032" t="s">
        <v>115</v>
      </c>
      <c r="K8032">
        <v>2015</v>
      </c>
      <c r="L8032">
        <v>545370.61321131303</v>
      </c>
      <c r="M8032">
        <v>0.19739979754779399</v>
      </c>
      <c r="N8032">
        <v>0.32787618020130499</v>
      </c>
      <c r="O8032">
        <v>0.58494815656514398</v>
      </c>
      <c r="P8032">
        <v>0.58494815656514398</v>
      </c>
      <c r="Q8032" t="s">
        <v>36</v>
      </c>
    </row>
    <row r="8033" spans="1:17" x14ac:dyDescent="0.2">
      <c r="A8033">
        <v>7.8288322700000004</v>
      </c>
      <c r="B8033">
        <v>3.9296582459999998</v>
      </c>
      <c r="C8033" t="s">
        <v>1135</v>
      </c>
      <c r="D8033" t="s">
        <v>1160</v>
      </c>
      <c r="E8033" t="s">
        <v>1137</v>
      </c>
      <c r="F8033" t="s">
        <v>24</v>
      </c>
      <c r="G8033" t="s">
        <v>24</v>
      </c>
      <c r="H8033" t="s">
        <v>36</v>
      </c>
      <c r="I8033" t="s">
        <v>114</v>
      </c>
      <c r="J8033" t="s">
        <v>115</v>
      </c>
      <c r="K8033">
        <v>2016</v>
      </c>
      <c r="L8033" t="s">
        <v>108</v>
      </c>
      <c r="M8033">
        <v>0.266436068075388</v>
      </c>
      <c r="N8033">
        <v>0.36746174184715602</v>
      </c>
      <c r="O8033" t="s">
        <v>108</v>
      </c>
      <c r="P8033" t="s">
        <v>108</v>
      </c>
      <c r="Q8033" t="s">
        <v>36</v>
      </c>
    </row>
    <row r="8034" spans="1:17" x14ac:dyDescent="0.2">
      <c r="A8034">
        <v>7.8288322700000004</v>
      </c>
      <c r="B8034">
        <v>3.9296582459999998</v>
      </c>
      <c r="C8034" t="s">
        <v>1135</v>
      </c>
      <c r="D8034" t="s">
        <v>1160</v>
      </c>
      <c r="E8034" t="s">
        <v>1137</v>
      </c>
      <c r="F8034" t="s">
        <v>24</v>
      </c>
      <c r="G8034" t="s">
        <v>24</v>
      </c>
      <c r="H8034" t="s">
        <v>36</v>
      </c>
      <c r="I8034" t="s">
        <v>114</v>
      </c>
      <c r="J8034" t="s">
        <v>115</v>
      </c>
      <c r="K8034">
        <v>2017</v>
      </c>
      <c r="L8034" t="s">
        <v>108</v>
      </c>
      <c r="M8034">
        <v>0.18217467031918899</v>
      </c>
      <c r="N8034">
        <v>0.280768140775639</v>
      </c>
      <c r="O8034" t="s">
        <v>108</v>
      </c>
      <c r="P8034" t="s">
        <v>108</v>
      </c>
      <c r="Q8034" t="s">
        <v>116</v>
      </c>
    </row>
    <row r="8035" spans="1:17" x14ac:dyDescent="0.2">
      <c r="A8035">
        <v>7.8288322700000004</v>
      </c>
      <c r="B8035">
        <v>3.9296582459999998</v>
      </c>
      <c r="C8035" t="s">
        <v>1135</v>
      </c>
      <c r="D8035" t="s">
        <v>1160</v>
      </c>
      <c r="E8035" t="s">
        <v>1137</v>
      </c>
      <c r="F8035" t="s">
        <v>24</v>
      </c>
      <c r="G8035" t="s">
        <v>24</v>
      </c>
      <c r="H8035" t="s">
        <v>36</v>
      </c>
      <c r="I8035" t="s">
        <v>114</v>
      </c>
      <c r="J8035" t="s">
        <v>115</v>
      </c>
      <c r="K8035">
        <v>2018</v>
      </c>
      <c r="L8035" t="s">
        <v>108</v>
      </c>
      <c r="M8035">
        <v>0.23099710775860099</v>
      </c>
      <c r="N8035">
        <v>0.32295982470622497</v>
      </c>
      <c r="O8035" t="s">
        <v>108</v>
      </c>
      <c r="P8035" t="s">
        <v>108</v>
      </c>
      <c r="Q8035" t="s">
        <v>36</v>
      </c>
    </row>
    <row r="8036" spans="1:17" x14ac:dyDescent="0.2">
      <c r="A8036">
        <v>7.8288322700000004</v>
      </c>
      <c r="B8036">
        <v>3.9296582459999998</v>
      </c>
      <c r="C8036" t="s">
        <v>1135</v>
      </c>
      <c r="D8036" t="s">
        <v>1160</v>
      </c>
      <c r="E8036" t="s">
        <v>1137</v>
      </c>
      <c r="F8036" t="s">
        <v>24</v>
      </c>
      <c r="G8036" t="s">
        <v>24</v>
      </c>
      <c r="H8036" t="s">
        <v>36</v>
      </c>
      <c r="I8036" t="s">
        <v>114</v>
      </c>
      <c r="J8036" t="s">
        <v>115</v>
      </c>
      <c r="K8036">
        <v>2019</v>
      </c>
      <c r="L8036" t="s">
        <v>108</v>
      </c>
      <c r="M8036">
        <v>0.19970193526753099</v>
      </c>
      <c r="N8036">
        <v>0.302938045307097</v>
      </c>
      <c r="O8036" t="s">
        <v>108</v>
      </c>
      <c r="P8036" t="s">
        <v>108</v>
      </c>
      <c r="Q8036" t="s">
        <v>36</v>
      </c>
    </row>
    <row r="8037" spans="1:17" x14ac:dyDescent="0.2">
      <c r="A8037">
        <v>7.8288322700000004</v>
      </c>
      <c r="B8037">
        <v>3.9296582459999998</v>
      </c>
      <c r="C8037" t="s">
        <v>1135</v>
      </c>
      <c r="D8037" t="s">
        <v>1160</v>
      </c>
      <c r="E8037" t="s">
        <v>1137</v>
      </c>
      <c r="F8037" t="s">
        <v>24</v>
      </c>
      <c r="G8037" t="s">
        <v>24</v>
      </c>
      <c r="H8037" t="s">
        <v>36</v>
      </c>
      <c r="I8037" t="s">
        <v>114</v>
      </c>
      <c r="J8037" t="s">
        <v>115</v>
      </c>
      <c r="K8037">
        <v>2020</v>
      </c>
      <c r="L8037">
        <v>596870.06473965105</v>
      </c>
      <c r="M8037">
        <v>0.19691837793304301</v>
      </c>
      <c r="N8037">
        <v>0.22768517521053899</v>
      </c>
      <c r="O8037">
        <v>0.56757908406549895</v>
      </c>
      <c r="P8037">
        <v>0.56757908406549895</v>
      </c>
      <c r="Q8037" t="s">
        <v>116</v>
      </c>
    </row>
    <row r="8038" spans="1:17" x14ac:dyDescent="0.2">
      <c r="A8038">
        <v>7.8288322700000004</v>
      </c>
      <c r="B8038">
        <v>3.9296582459999998</v>
      </c>
      <c r="C8038" t="s">
        <v>1135</v>
      </c>
      <c r="D8038" t="s">
        <v>1160</v>
      </c>
      <c r="E8038" t="s">
        <v>1137</v>
      </c>
      <c r="F8038" t="s">
        <v>24</v>
      </c>
      <c r="G8038" t="s">
        <v>24</v>
      </c>
      <c r="H8038" t="s">
        <v>36</v>
      </c>
      <c r="I8038" t="s">
        <v>114</v>
      </c>
      <c r="J8038" t="s">
        <v>115</v>
      </c>
      <c r="K8038">
        <v>2021</v>
      </c>
      <c r="L8038" t="s">
        <v>108</v>
      </c>
      <c r="M8038">
        <v>0.23666029748960599</v>
      </c>
      <c r="N8038">
        <v>0.30007225407699201</v>
      </c>
      <c r="O8038" t="s">
        <v>108</v>
      </c>
      <c r="P8038" t="s">
        <v>108</v>
      </c>
      <c r="Q8038" t="s">
        <v>36</v>
      </c>
    </row>
    <row r="8039" spans="1:17" x14ac:dyDescent="0.2">
      <c r="A8039">
        <v>7.8288322700000004</v>
      </c>
      <c r="B8039">
        <v>3.9296582459999998</v>
      </c>
      <c r="C8039" t="s">
        <v>1135</v>
      </c>
      <c r="D8039" t="s">
        <v>1160</v>
      </c>
      <c r="E8039" t="s">
        <v>1137</v>
      </c>
      <c r="F8039" t="s">
        <v>24</v>
      </c>
      <c r="G8039" t="s">
        <v>24</v>
      </c>
      <c r="H8039" t="s">
        <v>36</v>
      </c>
      <c r="I8039" t="s">
        <v>114</v>
      </c>
      <c r="J8039" t="s">
        <v>115</v>
      </c>
      <c r="K8039">
        <v>2022</v>
      </c>
      <c r="L8039" t="s">
        <v>108</v>
      </c>
      <c r="M8039">
        <v>0.203197658487239</v>
      </c>
      <c r="N8039">
        <v>0.24686160029249199</v>
      </c>
      <c r="O8039" t="s">
        <v>108</v>
      </c>
      <c r="P8039" t="s">
        <v>108</v>
      </c>
      <c r="Q8039" t="s">
        <v>116</v>
      </c>
    </row>
    <row r="8040" spans="1:17" x14ac:dyDescent="0.2">
      <c r="A8040">
        <v>7.8288322700000004</v>
      </c>
      <c r="B8040">
        <v>3.9296582459999998</v>
      </c>
      <c r="C8040" t="s">
        <v>1135</v>
      </c>
      <c r="D8040" t="s">
        <v>1160</v>
      </c>
      <c r="E8040" t="s">
        <v>1137</v>
      </c>
      <c r="F8040" t="s">
        <v>24</v>
      </c>
      <c r="G8040" t="s">
        <v>24</v>
      </c>
      <c r="H8040" t="s">
        <v>36</v>
      </c>
      <c r="I8040" t="s">
        <v>114</v>
      </c>
      <c r="J8040" t="s">
        <v>115</v>
      </c>
      <c r="K8040">
        <v>2023</v>
      </c>
      <c r="L8040" t="s">
        <v>108</v>
      </c>
      <c r="M8040">
        <v>0.21453299596662601</v>
      </c>
      <c r="N8040">
        <v>0.28571441837502698</v>
      </c>
      <c r="O8040" t="s">
        <v>108</v>
      </c>
      <c r="P8040" t="s">
        <v>108</v>
      </c>
      <c r="Q8040" t="s">
        <v>116</v>
      </c>
    </row>
    <row r="8041" spans="1:17" x14ac:dyDescent="0.2">
      <c r="A8041">
        <v>7.8288322700000004</v>
      </c>
      <c r="B8041">
        <v>3.9296582459999998</v>
      </c>
      <c r="C8041" t="s">
        <v>1135</v>
      </c>
      <c r="D8041" t="s">
        <v>1160</v>
      </c>
      <c r="E8041" t="s">
        <v>1137</v>
      </c>
      <c r="F8041" t="s">
        <v>24</v>
      </c>
      <c r="G8041" t="s">
        <v>24</v>
      </c>
      <c r="H8041" t="s">
        <v>36</v>
      </c>
      <c r="I8041" t="s">
        <v>114</v>
      </c>
      <c r="J8041" t="s">
        <v>115</v>
      </c>
      <c r="K8041">
        <v>2024</v>
      </c>
      <c r="L8041" t="s">
        <v>108</v>
      </c>
      <c r="M8041">
        <v>0.246038307068214</v>
      </c>
      <c r="N8041">
        <v>0.30183028774910198</v>
      </c>
      <c r="O8041" t="s">
        <v>108</v>
      </c>
      <c r="P8041" t="s">
        <v>108</v>
      </c>
      <c r="Q8041" t="s">
        <v>36</v>
      </c>
    </row>
    <row r="8042" spans="1:17" x14ac:dyDescent="0.2">
      <c r="A8042">
        <v>9.8658127830000009</v>
      </c>
      <c r="B8042">
        <v>8.8726579510000008</v>
      </c>
      <c r="C8042" t="s">
        <v>1135</v>
      </c>
      <c r="D8042" t="s">
        <v>1161</v>
      </c>
      <c r="E8042" t="s">
        <v>1137</v>
      </c>
      <c r="F8042" t="s">
        <v>24</v>
      </c>
      <c r="G8042" t="s">
        <v>24</v>
      </c>
      <c r="H8042" t="s">
        <v>36</v>
      </c>
      <c r="I8042" t="s">
        <v>114</v>
      </c>
      <c r="J8042" t="s">
        <v>115</v>
      </c>
      <c r="K8042">
        <v>2015</v>
      </c>
      <c r="L8042">
        <v>685030.62835625105</v>
      </c>
      <c r="M8042">
        <v>0.22035479785734699</v>
      </c>
      <c r="N8042">
        <v>0.29577533804675998</v>
      </c>
      <c r="O8042">
        <v>0.663476160658378</v>
      </c>
      <c r="P8042">
        <v>0.663476160658378</v>
      </c>
      <c r="Q8042" t="s">
        <v>116</v>
      </c>
    </row>
    <row r="8043" spans="1:17" x14ac:dyDescent="0.2">
      <c r="A8043">
        <v>9.8658127830000009</v>
      </c>
      <c r="B8043">
        <v>8.8726579510000008</v>
      </c>
      <c r="C8043" t="s">
        <v>1135</v>
      </c>
      <c r="D8043" t="s">
        <v>1161</v>
      </c>
      <c r="E8043" t="s">
        <v>1137</v>
      </c>
      <c r="F8043" t="s">
        <v>24</v>
      </c>
      <c r="G8043" t="s">
        <v>24</v>
      </c>
      <c r="H8043" t="s">
        <v>36</v>
      </c>
      <c r="I8043" t="s">
        <v>114</v>
      </c>
      <c r="J8043" t="s">
        <v>115</v>
      </c>
      <c r="K8043">
        <v>2016</v>
      </c>
      <c r="L8043" t="s">
        <v>108</v>
      </c>
      <c r="M8043">
        <v>0.223317609989755</v>
      </c>
      <c r="N8043">
        <v>0.33918647374171401</v>
      </c>
      <c r="O8043" t="s">
        <v>108</v>
      </c>
      <c r="P8043" t="s">
        <v>108</v>
      </c>
      <c r="Q8043" t="s">
        <v>36</v>
      </c>
    </row>
    <row r="8044" spans="1:17" x14ac:dyDescent="0.2">
      <c r="A8044">
        <v>9.8658127830000009</v>
      </c>
      <c r="B8044">
        <v>8.8726579510000008</v>
      </c>
      <c r="C8044" t="s">
        <v>1135</v>
      </c>
      <c r="D8044" t="s">
        <v>1161</v>
      </c>
      <c r="E8044" t="s">
        <v>1137</v>
      </c>
      <c r="F8044" t="s">
        <v>24</v>
      </c>
      <c r="G8044" t="s">
        <v>24</v>
      </c>
      <c r="H8044" t="s">
        <v>36</v>
      </c>
      <c r="I8044" t="s">
        <v>114</v>
      </c>
      <c r="J8044" t="s">
        <v>115</v>
      </c>
      <c r="K8044">
        <v>2017</v>
      </c>
      <c r="L8044" t="s">
        <v>108</v>
      </c>
      <c r="M8044">
        <v>0.21339197254987199</v>
      </c>
      <c r="N8044">
        <v>0.33146017384035298</v>
      </c>
      <c r="O8044" t="s">
        <v>108</v>
      </c>
      <c r="P8044" t="s">
        <v>108</v>
      </c>
      <c r="Q8044" t="s">
        <v>36</v>
      </c>
    </row>
    <row r="8045" spans="1:17" x14ac:dyDescent="0.2">
      <c r="A8045">
        <v>9.8658127830000009</v>
      </c>
      <c r="B8045">
        <v>8.8726579510000008</v>
      </c>
      <c r="C8045" t="s">
        <v>1135</v>
      </c>
      <c r="D8045" t="s">
        <v>1161</v>
      </c>
      <c r="E8045" t="s">
        <v>1137</v>
      </c>
      <c r="F8045" t="s">
        <v>24</v>
      </c>
      <c r="G8045" t="s">
        <v>24</v>
      </c>
      <c r="H8045" t="s">
        <v>36</v>
      </c>
      <c r="I8045" t="s">
        <v>114</v>
      </c>
      <c r="J8045" t="s">
        <v>115</v>
      </c>
      <c r="K8045">
        <v>2018</v>
      </c>
      <c r="L8045" t="s">
        <v>108</v>
      </c>
      <c r="M8045">
        <v>0.221945288191957</v>
      </c>
      <c r="N8045">
        <v>0.340560462250797</v>
      </c>
      <c r="O8045" t="s">
        <v>108</v>
      </c>
      <c r="P8045" t="s">
        <v>108</v>
      </c>
      <c r="Q8045" t="s">
        <v>36</v>
      </c>
    </row>
    <row r="8046" spans="1:17" x14ac:dyDescent="0.2">
      <c r="A8046">
        <v>9.8658127830000009</v>
      </c>
      <c r="B8046">
        <v>8.8726579510000008</v>
      </c>
      <c r="C8046" t="s">
        <v>1135</v>
      </c>
      <c r="D8046" t="s">
        <v>1161</v>
      </c>
      <c r="E8046" t="s">
        <v>1137</v>
      </c>
      <c r="F8046" t="s">
        <v>24</v>
      </c>
      <c r="G8046" t="s">
        <v>24</v>
      </c>
      <c r="H8046" t="s">
        <v>36</v>
      </c>
      <c r="I8046" t="s">
        <v>114</v>
      </c>
      <c r="J8046" t="s">
        <v>115</v>
      </c>
      <c r="K8046">
        <v>2019</v>
      </c>
      <c r="L8046" t="s">
        <v>108</v>
      </c>
      <c r="M8046">
        <v>0.22690015479664</v>
      </c>
      <c r="N8046">
        <v>0.319805415267645</v>
      </c>
      <c r="O8046" t="s">
        <v>108</v>
      </c>
      <c r="P8046" t="s">
        <v>108</v>
      </c>
      <c r="Q8046" t="s">
        <v>36</v>
      </c>
    </row>
    <row r="8047" spans="1:17" x14ac:dyDescent="0.2">
      <c r="A8047">
        <v>9.8658127830000009</v>
      </c>
      <c r="B8047">
        <v>8.8726579510000008</v>
      </c>
      <c r="C8047" t="s">
        <v>1135</v>
      </c>
      <c r="D8047" t="s">
        <v>1161</v>
      </c>
      <c r="E8047" t="s">
        <v>1137</v>
      </c>
      <c r="F8047" t="s">
        <v>24</v>
      </c>
      <c r="G8047" t="s">
        <v>24</v>
      </c>
      <c r="H8047" t="s">
        <v>36</v>
      </c>
      <c r="I8047" t="s">
        <v>114</v>
      </c>
      <c r="J8047" t="s">
        <v>115</v>
      </c>
      <c r="K8047">
        <v>2020</v>
      </c>
      <c r="L8047">
        <v>754850.46661426104</v>
      </c>
      <c r="M8047">
        <v>0.22221122492350601</v>
      </c>
      <c r="N8047">
        <v>0.297018213468144</v>
      </c>
      <c r="O8047">
        <v>0.66083089466218603</v>
      </c>
      <c r="P8047">
        <v>0.66083089466218603</v>
      </c>
      <c r="Q8047" t="s">
        <v>116</v>
      </c>
    </row>
    <row r="8048" spans="1:17" x14ac:dyDescent="0.2">
      <c r="A8048">
        <v>9.8658127830000009</v>
      </c>
      <c r="B8048">
        <v>8.8726579510000008</v>
      </c>
      <c r="C8048" t="s">
        <v>1135</v>
      </c>
      <c r="D8048" t="s">
        <v>1161</v>
      </c>
      <c r="E8048" t="s">
        <v>1137</v>
      </c>
      <c r="F8048" t="s">
        <v>24</v>
      </c>
      <c r="G8048" t="s">
        <v>24</v>
      </c>
      <c r="H8048" t="s">
        <v>36</v>
      </c>
      <c r="I8048" t="s">
        <v>114</v>
      </c>
      <c r="J8048" t="s">
        <v>115</v>
      </c>
      <c r="K8048">
        <v>2021</v>
      </c>
      <c r="L8048" t="s">
        <v>108</v>
      </c>
      <c r="M8048">
        <v>0.21422259892895201</v>
      </c>
      <c r="N8048">
        <v>0.27869484647329201</v>
      </c>
      <c r="O8048" t="s">
        <v>108</v>
      </c>
      <c r="P8048" t="s">
        <v>108</v>
      </c>
      <c r="Q8048" t="s">
        <v>116</v>
      </c>
    </row>
    <row r="8049" spans="1:17" x14ac:dyDescent="0.2">
      <c r="A8049">
        <v>9.8658127830000009</v>
      </c>
      <c r="B8049">
        <v>8.8726579510000008</v>
      </c>
      <c r="C8049" t="s">
        <v>1135</v>
      </c>
      <c r="D8049" t="s">
        <v>1161</v>
      </c>
      <c r="E8049" t="s">
        <v>1137</v>
      </c>
      <c r="F8049" t="s">
        <v>24</v>
      </c>
      <c r="G8049" t="s">
        <v>24</v>
      </c>
      <c r="H8049" t="s">
        <v>36</v>
      </c>
      <c r="I8049" t="s">
        <v>114</v>
      </c>
      <c r="J8049" t="s">
        <v>115</v>
      </c>
      <c r="K8049">
        <v>2022</v>
      </c>
      <c r="L8049" t="s">
        <v>108</v>
      </c>
      <c r="M8049">
        <v>0.204785664304038</v>
      </c>
      <c r="N8049">
        <v>0.26416927518802302</v>
      </c>
      <c r="O8049" t="s">
        <v>108</v>
      </c>
      <c r="P8049" t="s">
        <v>108</v>
      </c>
      <c r="Q8049" t="s">
        <v>116</v>
      </c>
    </row>
    <row r="8050" spans="1:17" x14ac:dyDescent="0.2">
      <c r="A8050">
        <v>9.8658127830000009</v>
      </c>
      <c r="B8050">
        <v>8.8726579510000008</v>
      </c>
      <c r="C8050" t="s">
        <v>1135</v>
      </c>
      <c r="D8050" t="s">
        <v>1161</v>
      </c>
      <c r="E8050" t="s">
        <v>1137</v>
      </c>
      <c r="F8050" t="s">
        <v>24</v>
      </c>
      <c r="G8050" t="s">
        <v>24</v>
      </c>
      <c r="H8050" t="s">
        <v>36</v>
      </c>
      <c r="I8050" t="s">
        <v>114</v>
      </c>
      <c r="J8050" t="s">
        <v>115</v>
      </c>
      <c r="K8050">
        <v>2023</v>
      </c>
      <c r="L8050" t="s">
        <v>108</v>
      </c>
      <c r="M8050">
        <v>0.214250189850307</v>
      </c>
      <c r="N8050">
        <v>0.28714833223242398</v>
      </c>
      <c r="O8050" t="s">
        <v>108</v>
      </c>
      <c r="P8050" t="s">
        <v>108</v>
      </c>
      <c r="Q8050" t="s">
        <v>116</v>
      </c>
    </row>
    <row r="8051" spans="1:17" x14ac:dyDescent="0.2">
      <c r="A8051">
        <v>9.8658127830000009</v>
      </c>
      <c r="B8051">
        <v>8.8726579510000008</v>
      </c>
      <c r="C8051" t="s">
        <v>1135</v>
      </c>
      <c r="D8051" t="s">
        <v>1161</v>
      </c>
      <c r="E8051" t="s">
        <v>1137</v>
      </c>
      <c r="F8051" t="s">
        <v>24</v>
      </c>
      <c r="G8051" t="s">
        <v>24</v>
      </c>
      <c r="H8051" t="s">
        <v>36</v>
      </c>
      <c r="I8051" t="s">
        <v>114</v>
      </c>
      <c r="J8051" t="s">
        <v>115</v>
      </c>
      <c r="K8051">
        <v>2024</v>
      </c>
      <c r="L8051" t="s">
        <v>108</v>
      </c>
      <c r="M8051">
        <v>0.20911483055138599</v>
      </c>
      <c r="N8051">
        <v>0.28458296266404498</v>
      </c>
      <c r="O8051" t="s">
        <v>108</v>
      </c>
      <c r="P8051" t="s">
        <v>108</v>
      </c>
      <c r="Q8051" t="s">
        <v>116</v>
      </c>
    </row>
    <row r="8052" spans="1:17" x14ac:dyDescent="0.2">
      <c r="A8052">
        <v>5.5520503080000001</v>
      </c>
      <c r="B8052">
        <v>7.2830263220000004</v>
      </c>
      <c r="C8052" t="s">
        <v>1135</v>
      </c>
      <c r="D8052" t="s">
        <v>1162</v>
      </c>
      <c r="E8052" t="s">
        <v>1137</v>
      </c>
      <c r="F8052" t="s">
        <v>24</v>
      </c>
      <c r="G8052" t="s">
        <v>24</v>
      </c>
      <c r="H8052" t="s">
        <v>36</v>
      </c>
      <c r="I8052" t="s">
        <v>114</v>
      </c>
      <c r="J8052" t="s">
        <v>115</v>
      </c>
      <c r="K8052">
        <v>2015</v>
      </c>
      <c r="L8052">
        <v>617638.16990762996</v>
      </c>
      <c r="M8052">
        <v>0.361358474261051</v>
      </c>
      <c r="N8052">
        <v>0.53274970748926098</v>
      </c>
      <c r="O8052">
        <v>0.99541671908981399</v>
      </c>
      <c r="P8052">
        <v>0.99541671908981399</v>
      </c>
      <c r="Q8052" t="s">
        <v>39</v>
      </c>
    </row>
    <row r="8053" spans="1:17" x14ac:dyDescent="0.2">
      <c r="A8053">
        <v>5.5520503080000001</v>
      </c>
      <c r="B8053">
        <v>7.2830263220000004</v>
      </c>
      <c r="C8053" t="s">
        <v>1135</v>
      </c>
      <c r="D8053" t="s">
        <v>1162</v>
      </c>
      <c r="E8053" t="s">
        <v>1137</v>
      </c>
      <c r="F8053" t="s">
        <v>24</v>
      </c>
      <c r="G8053" t="s">
        <v>24</v>
      </c>
      <c r="H8053" t="s">
        <v>36</v>
      </c>
      <c r="I8053" t="s">
        <v>114</v>
      </c>
      <c r="J8053" t="s">
        <v>115</v>
      </c>
      <c r="K8053">
        <v>2016</v>
      </c>
      <c r="L8053" t="s">
        <v>108</v>
      </c>
      <c r="M8053">
        <v>0.24500342738989001</v>
      </c>
      <c r="N8053">
        <v>0.36124438986547402</v>
      </c>
      <c r="O8053" t="s">
        <v>108</v>
      </c>
      <c r="P8053" t="s">
        <v>108</v>
      </c>
      <c r="Q8053" t="s">
        <v>36</v>
      </c>
    </row>
    <row r="8054" spans="1:17" x14ac:dyDescent="0.2">
      <c r="A8054">
        <v>5.5520503080000001</v>
      </c>
      <c r="B8054">
        <v>7.2830263220000004</v>
      </c>
      <c r="C8054" t="s">
        <v>1135</v>
      </c>
      <c r="D8054" t="s">
        <v>1162</v>
      </c>
      <c r="E8054" t="s">
        <v>1137</v>
      </c>
      <c r="F8054" t="s">
        <v>24</v>
      </c>
      <c r="G8054" t="s">
        <v>24</v>
      </c>
      <c r="H8054" t="s">
        <v>36</v>
      </c>
      <c r="I8054" t="s">
        <v>114</v>
      </c>
      <c r="J8054" t="s">
        <v>115</v>
      </c>
      <c r="K8054">
        <v>2017</v>
      </c>
      <c r="L8054" t="s">
        <v>108</v>
      </c>
      <c r="M8054">
        <v>0.32920096052651798</v>
      </c>
      <c r="N8054">
        <v>0.46308573374193002</v>
      </c>
      <c r="O8054" t="s">
        <v>108</v>
      </c>
      <c r="P8054" t="s">
        <v>108</v>
      </c>
      <c r="Q8054" t="s">
        <v>180</v>
      </c>
    </row>
    <row r="8055" spans="1:17" x14ac:dyDescent="0.2">
      <c r="A8055">
        <v>5.5520503080000001</v>
      </c>
      <c r="B8055">
        <v>7.2830263220000004</v>
      </c>
      <c r="C8055" t="s">
        <v>1135</v>
      </c>
      <c r="D8055" t="s">
        <v>1162</v>
      </c>
      <c r="E8055" t="s">
        <v>1137</v>
      </c>
      <c r="F8055" t="s">
        <v>24</v>
      </c>
      <c r="G8055" t="s">
        <v>24</v>
      </c>
      <c r="H8055" t="s">
        <v>36</v>
      </c>
      <c r="I8055" t="s">
        <v>114</v>
      </c>
      <c r="J8055" t="s">
        <v>115</v>
      </c>
      <c r="K8055">
        <v>2018</v>
      </c>
      <c r="L8055" t="s">
        <v>108</v>
      </c>
      <c r="M8055">
        <v>0.30826306397761799</v>
      </c>
      <c r="N8055">
        <v>0.43229221060953499</v>
      </c>
      <c r="O8055" t="s">
        <v>108</v>
      </c>
      <c r="P8055" t="s">
        <v>108</v>
      </c>
      <c r="Q8055" t="s">
        <v>180</v>
      </c>
    </row>
    <row r="8056" spans="1:17" x14ac:dyDescent="0.2">
      <c r="A8056">
        <v>5.5520503080000001</v>
      </c>
      <c r="B8056">
        <v>7.2830263220000004</v>
      </c>
      <c r="C8056" t="s">
        <v>1135</v>
      </c>
      <c r="D8056" t="s">
        <v>1162</v>
      </c>
      <c r="E8056" t="s">
        <v>1137</v>
      </c>
      <c r="F8056" t="s">
        <v>24</v>
      </c>
      <c r="G8056" t="s">
        <v>24</v>
      </c>
      <c r="H8056" t="s">
        <v>36</v>
      </c>
      <c r="I8056" t="s">
        <v>114</v>
      </c>
      <c r="J8056" t="s">
        <v>115</v>
      </c>
      <c r="K8056">
        <v>2019</v>
      </c>
      <c r="L8056" t="s">
        <v>108</v>
      </c>
      <c r="M8056">
        <v>0.312335616418082</v>
      </c>
      <c r="N8056">
        <v>0.53582121922984605</v>
      </c>
      <c r="O8056" t="s">
        <v>108</v>
      </c>
      <c r="P8056" t="s">
        <v>108</v>
      </c>
      <c r="Q8056" t="s">
        <v>39</v>
      </c>
    </row>
    <row r="8057" spans="1:17" x14ac:dyDescent="0.2">
      <c r="A8057">
        <v>5.5520503080000001</v>
      </c>
      <c r="B8057">
        <v>7.2830263220000004</v>
      </c>
      <c r="C8057" t="s">
        <v>1135</v>
      </c>
      <c r="D8057" t="s">
        <v>1162</v>
      </c>
      <c r="E8057" t="s">
        <v>1137</v>
      </c>
      <c r="F8057" t="s">
        <v>24</v>
      </c>
      <c r="G8057" t="s">
        <v>24</v>
      </c>
      <c r="H8057" t="s">
        <v>36</v>
      </c>
      <c r="I8057" t="s">
        <v>114</v>
      </c>
      <c r="J8057" t="s">
        <v>115</v>
      </c>
      <c r="K8057">
        <v>2020</v>
      </c>
      <c r="L8057">
        <v>694192.18700477504</v>
      </c>
      <c r="M8057">
        <v>0.351146410786699</v>
      </c>
      <c r="N8057">
        <v>0.42178665091351297</v>
      </c>
      <c r="O8057">
        <v>0.99541671908981399</v>
      </c>
      <c r="P8057">
        <v>0.99541671908981399</v>
      </c>
      <c r="Q8057" t="s">
        <v>180</v>
      </c>
    </row>
    <row r="8058" spans="1:17" x14ac:dyDescent="0.2">
      <c r="A8058">
        <v>5.5520503080000001</v>
      </c>
      <c r="B8058">
        <v>7.2830263220000004</v>
      </c>
      <c r="C8058" t="s">
        <v>1135</v>
      </c>
      <c r="D8058" t="s">
        <v>1162</v>
      </c>
      <c r="E8058" t="s">
        <v>1137</v>
      </c>
      <c r="F8058" t="s">
        <v>24</v>
      </c>
      <c r="G8058" t="s">
        <v>24</v>
      </c>
      <c r="H8058" t="s">
        <v>36</v>
      </c>
      <c r="I8058" t="s">
        <v>114</v>
      </c>
      <c r="J8058" t="s">
        <v>115</v>
      </c>
      <c r="K8058">
        <v>2021</v>
      </c>
      <c r="L8058" t="s">
        <v>108</v>
      </c>
      <c r="M8058">
        <v>0.38502645744270497</v>
      </c>
      <c r="N8058">
        <v>0.47061713696528801</v>
      </c>
      <c r="O8058" t="s">
        <v>108</v>
      </c>
      <c r="P8058" t="s">
        <v>108</v>
      </c>
      <c r="Q8058" t="s">
        <v>180</v>
      </c>
    </row>
    <row r="8059" spans="1:17" x14ac:dyDescent="0.2">
      <c r="A8059">
        <v>5.5520503080000001</v>
      </c>
      <c r="B8059">
        <v>7.2830263220000004</v>
      </c>
      <c r="C8059" t="s">
        <v>1135</v>
      </c>
      <c r="D8059" t="s">
        <v>1162</v>
      </c>
      <c r="E8059" t="s">
        <v>1137</v>
      </c>
      <c r="F8059" t="s">
        <v>24</v>
      </c>
      <c r="G8059" t="s">
        <v>24</v>
      </c>
      <c r="H8059" t="s">
        <v>36</v>
      </c>
      <c r="I8059" t="s">
        <v>114</v>
      </c>
      <c r="J8059" t="s">
        <v>115</v>
      </c>
      <c r="K8059">
        <v>2022</v>
      </c>
      <c r="L8059" t="s">
        <v>108</v>
      </c>
      <c r="M8059">
        <v>0.33844837246630599</v>
      </c>
      <c r="N8059">
        <v>0.49455368920432902</v>
      </c>
      <c r="O8059" t="s">
        <v>108</v>
      </c>
      <c r="P8059" t="s">
        <v>108</v>
      </c>
      <c r="Q8059" t="s">
        <v>180</v>
      </c>
    </row>
    <row r="8060" spans="1:17" x14ac:dyDescent="0.2">
      <c r="A8060">
        <v>5.5520503080000001</v>
      </c>
      <c r="B8060">
        <v>7.2830263220000004</v>
      </c>
      <c r="C8060" t="s">
        <v>1135</v>
      </c>
      <c r="D8060" t="s">
        <v>1162</v>
      </c>
      <c r="E8060" t="s">
        <v>1137</v>
      </c>
      <c r="F8060" t="s">
        <v>24</v>
      </c>
      <c r="G8060" t="s">
        <v>24</v>
      </c>
      <c r="H8060" t="s">
        <v>36</v>
      </c>
      <c r="I8060" t="s">
        <v>114</v>
      </c>
      <c r="J8060" t="s">
        <v>115</v>
      </c>
      <c r="K8060">
        <v>2023</v>
      </c>
      <c r="L8060" t="s">
        <v>108</v>
      </c>
      <c r="M8060">
        <v>0.29862556542549701</v>
      </c>
      <c r="N8060">
        <v>0.45452760404562498</v>
      </c>
      <c r="O8060" t="s">
        <v>108</v>
      </c>
      <c r="P8060" t="s">
        <v>108</v>
      </c>
      <c r="Q8060" t="s">
        <v>180</v>
      </c>
    </row>
    <row r="8061" spans="1:17" x14ac:dyDescent="0.2">
      <c r="A8061">
        <v>5.5520503080000001</v>
      </c>
      <c r="B8061">
        <v>7.2830263220000004</v>
      </c>
      <c r="C8061" t="s">
        <v>1135</v>
      </c>
      <c r="D8061" t="s">
        <v>1162</v>
      </c>
      <c r="E8061" t="s">
        <v>1137</v>
      </c>
      <c r="F8061" t="s">
        <v>24</v>
      </c>
      <c r="G8061" t="s">
        <v>24</v>
      </c>
      <c r="H8061" t="s">
        <v>36</v>
      </c>
      <c r="I8061" t="s">
        <v>114</v>
      </c>
      <c r="J8061" t="s">
        <v>115</v>
      </c>
      <c r="K8061">
        <v>2024</v>
      </c>
      <c r="L8061" t="s">
        <v>108</v>
      </c>
      <c r="M8061">
        <v>0.35894233174907703</v>
      </c>
      <c r="N8061">
        <v>0.41475276219830798</v>
      </c>
      <c r="O8061" t="s">
        <v>108</v>
      </c>
      <c r="P8061" t="s">
        <v>108</v>
      </c>
      <c r="Q8061" t="s">
        <v>180</v>
      </c>
    </row>
    <row r="8062" spans="1:17" x14ac:dyDescent="0.2">
      <c r="A8062">
        <v>12.1263904</v>
      </c>
      <c r="B8062">
        <v>-86.260873790000005</v>
      </c>
      <c r="C8062" t="s">
        <v>1163</v>
      </c>
      <c r="D8062" t="s">
        <v>1164</v>
      </c>
      <c r="E8062" t="s">
        <v>1165</v>
      </c>
      <c r="F8062" t="s">
        <v>133</v>
      </c>
      <c r="G8062" t="s">
        <v>43</v>
      </c>
      <c r="H8062" t="s">
        <v>38</v>
      </c>
      <c r="I8062" t="s">
        <v>114</v>
      </c>
      <c r="J8062" t="s">
        <v>134</v>
      </c>
      <c r="K8062">
        <v>2015</v>
      </c>
      <c r="L8062">
        <v>1225604.48021067</v>
      </c>
      <c r="M8062">
        <v>0.29291736094339199</v>
      </c>
      <c r="N8062">
        <v>0.32167260088285299</v>
      </c>
      <c r="O8062">
        <v>0.55900879820292004</v>
      </c>
      <c r="P8062">
        <v>0.58944215649569398</v>
      </c>
      <c r="Q8062" t="s">
        <v>36</v>
      </c>
    </row>
    <row r="8063" spans="1:17" x14ac:dyDescent="0.2">
      <c r="A8063">
        <v>12.1263904</v>
      </c>
      <c r="B8063">
        <v>-86.260873790000005</v>
      </c>
      <c r="C8063" t="s">
        <v>1163</v>
      </c>
      <c r="D8063" t="s">
        <v>1164</v>
      </c>
      <c r="E8063" t="s">
        <v>1165</v>
      </c>
      <c r="F8063" t="s">
        <v>133</v>
      </c>
      <c r="G8063" t="s">
        <v>43</v>
      </c>
      <c r="H8063" t="s">
        <v>38</v>
      </c>
      <c r="I8063" t="s">
        <v>114</v>
      </c>
      <c r="J8063" t="s">
        <v>134</v>
      </c>
      <c r="K8063">
        <v>2016</v>
      </c>
      <c r="L8063" t="s">
        <v>108</v>
      </c>
      <c r="M8063">
        <v>0.28746120915449602</v>
      </c>
      <c r="N8063">
        <v>0.33770286098760799</v>
      </c>
      <c r="O8063" t="s">
        <v>108</v>
      </c>
      <c r="P8063" t="s">
        <v>108</v>
      </c>
      <c r="Q8063" t="s">
        <v>36</v>
      </c>
    </row>
    <row r="8064" spans="1:17" x14ac:dyDescent="0.2">
      <c r="A8064">
        <v>12.1263904</v>
      </c>
      <c r="B8064">
        <v>-86.260873790000005</v>
      </c>
      <c r="C8064" t="s">
        <v>1163</v>
      </c>
      <c r="D8064" t="s">
        <v>1164</v>
      </c>
      <c r="E8064" t="s">
        <v>1165</v>
      </c>
      <c r="F8064" t="s">
        <v>133</v>
      </c>
      <c r="G8064" t="s">
        <v>43</v>
      </c>
      <c r="H8064" t="s">
        <v>38</v>
      </c>
      <c r="I8064" t="s">
        <v>114</v>
      </c>
      <c r="J8064" t="s">
        <v>134</v>
      </c>
      <c r="K8064">
        <v>2017</v>
      </c>
      <c r="L8064" t="s">
        <v>108</v>
      </c>
      <c r="M8064">
        <v>0.29913618312478502</v>
      </c>
      <c r="N8064">
        <v>0.349188660074427</v>
      </c>
      <c r="O8064" t="s">
        <v>108</v>
      </c>
      <c r="P8064" t="s">
        <v>108</v>
      </c>
      <c r="Q8064" t="s">
        <v>36</v>
      </c>
    </row>
    <row r="8065" spans="1:17" x14ac:dyDescent="0.2">
      <c r="A8065">
        <v>12.1263904</v>
      </c>
      <c r="B8065">
        <v>-86.260873790000005</v>
      </c>
      <c r="C8065" t="s">
        <v>1163</v>
      </c>
      <c r="D8065" t="s">
        <v>1164</v>
      </c>
      <c r="E8065" t="s">
        <v>1165</v>
      </c>
      <c r="F8065" t="s">
        <v>133</v>
      </c>
      <c r="G8065" t="s">
        <v>43</v>
      </c>
      <c r="H8065" t="s">
        <v>38</v>
      </c>
      <c r="I8065" t="s">
        <v>114</v>
      </c>
      <c r="J8065" t="s">
        <v>134</v>
      </c>
      <c r="K8065">
        <v>2018</v>
      </c>
      <c r="L8065" t="s">
        <v>108</v>
      </c>
      <c r="M8065">
        <v>0.29161628889971303</v>
      </c>
      <c r="N8065">
        <v>0.33753904478760599</v>
      </c>
      <c r="O8065" t="s">
        <v>108</v>
      </c>
      <c r="P8065" t="s">
        <v>108</v>
      </c>
      <c r="Q8065" t="s">
        <v>36</v>
      </c>
    </row>
    <row r="8066" spans="1:17" x14ac:dyDescent="0.2">
      <c r="A8066">
        <v>12.1263904</v>
      </c>
      <c r="B8066">
        <v>-86.260873790000005</v>
      </c>
      <c r="C8066" t="s">
        <v>1163</v>
      </c>
      <c r="D8066" t="s">
        <v>1164</v>
      </c>
      <c r="E8066" t="s">
        <v>1165</v>
      </c>
      <c r="F8066" t="s">
        <v>133</v>
      </c>
      <c r="G8066" t="s">
        <v>43</v>
      </c>
      <c r="H8066" t="s">
        <v>38</v>
      </c>
      <c r="I8066" t="s">
        <v>114</v>
      </c>
      <c r="J8066" t="s">
        <v>134</v>
      </c>
      <c r="K8066">
        <v>2019</v>
      </c>
      <c r="L8066" t="s">
        <v>108</v>
      </c>
      <c r="M8066">
        <v>0.29917660871184798</v>
      </c>
      <c r="N8066">
        <v>0.32604733361900401</v>
      </c>
      <c r="O8066" t="s">
        <v>108</v>
      </c>
      <c r="P8066" t="s">
        <v>108</v>
      </c>
      <c r="Q8066" t="s">
        <v>36</v>
      </c>
    </row>
    <row r="8067" spans="1:17" x14ac:dyDescent="0.2">
      <c r="A8067">
        <v>12.1263904</v>
      </c>
      <c r="B8067">
        <v>-86.260873790000005</v>
      </c>
      <c r="C8067" t="s">
        <v>1163</v>
      </c>
      <c r="D8067" t="s">
        <v>1164</v>
      </c>
      <c r="E8067" t="s">
        <v>1165</v>
      </c>
      <c r="F8067" t="s">
        <v>133</v>
      </c>
      <c r="G8067" t="s">
        <v>43</v>
      </c>
      <c r="H8067" t="s">
        <v>38</v>
      </c>
      <c r="I8067" t="s">
        <v>114</v>
      </c>
      <c r="J8067" t="s">
        <v>134</v>
      </c>
      <c r="K8067">
        <v>2020</v>
      </c>
      <c r="L8067">
        <v>1316802.1470915701</v>
      </c>
      <c r="M8067">
        <v>0.29717163353892401</v>
      </c>
      <c r="N8067">
        <v>0.33623479287944402</v>
      </c>
      <c r="O8067">
        <v>0.53991482590789897</v>
      </c>
      <c r="P8067">
        <v>0.57034818420067401</v>
      </c>
      <c r="Q8067" t="s">
        <v>36</v>
      </c>
    </row>
    <row r="8068" spans="1:17" x14ac:dyDescent="0.2">
      <c r="A8068">
        <v>12.1263904</v>
      </c>
      <c r="B8068">
        <v>-86.260873790000005</v>
      </c>
      <c r="C8068" t="s">
        <v>1163</v>
      </c>
      <c r="D8068" t="s">
        <v>1164</v>
      </c>
      <c r="E8068" t="s">
        <v>1165</v>
      </c>
      <c r="F8068" t="s">
        <v>133</v>
      </c>
      <c r="G8068" t="s">
        <v>43</v>
      </c>
      <c r="H8068" t="s">
        <v>38</v>
      </c>
      <c r="I8068" t="s">
        <v>114</v>
      </c>
      <c r="J8068" t="s">
        <v>134</v>
      </c>
      <c r="K8068">
        <v>2021</v>
      </c>
      <c r="L8068" t="s">
        <v>108</v>
      </c>
      <c r="M8068">
        <v>0.29802030343751301</v>
      </c>
      <c r="N8068">
        <v>0.31674518075283098</v>
      </c>
      <c r="O8068" t="s">
        <v>108</v>
      </c>
      <c r="P8068" t="s">
        <v>108</v>
      </c>
      <c r="Q8068" t="s">
        <v>36</v>
      </c>
    </row>
    <row r="8069" spans="1:17" x14ac:dyDescent="0.2">
      <c r="A8069">
        <v>12.1263904</v>
      </c>
      <c r="B8069">
        <v>-86.260873790000005</v>
      </c>
      <c r="C8069" t="s">
        <v>1163</v>
      </c>
      <c r="D8069" t="s">
        <v>1164</v>
      </c>
      <c r="E8069" t="s">
        <v>1165</v>
      </c>
      <c r="F8069" t="s">
        <v>133</v>
      </c>
      <c r="G8069" t="s">
        <v>43</v>
      </c>
      <c r="H8069" t="s">
        <v>38</v>
      </c>
      <c r="I8069" t="s">
        <v>114</v>
      </c>
      <c r="J8069" t="s">
        <v>134</v>
      </c>
      <c r="K8069">
        <v>2022</v>
      </c>
      <c r="L8069" t="s">
        <v>108</v>
      </c>
      <c r="M8069">
        <v>0.284760990073884</v>
      </c>
      <c r="N8069">
        <v>0.32763781696454403</v>
      </c>
      <c r="O8069" t="s">
        <v>108</v>
      </c>
      <c r="P8069" t="s">
        <v>108</v>
      </c>
      <c r="Q8069" t="s">
        <v>36</v>
      </c>
    </row>
    <row r="8070" spans="1:17" x14ac:dyDescent="0.2">
      <c r="A8070">
        <v>12.1263904</v>
      </c>
      <c r="B8070">
        <v>-86.260873790000005</v>
      </c>
      <c r="C8070" t="s">
        <v>1163</v>
      </c>
      <c r="D8070" t="s">
        <v>1164</v>
      </c>
      <c r="E8070" t="s">
        <v>1165</v>
      </c>
      <c r="F8070" t="s">
        <v>133</v>
      </c>
      <c r="G8070" t="s">
        <v>43</v>
      </c>
      <c r="H8070" t="s">
        <v>38</v>
      </c>
      <c r="I8070" t="s">
        <v>114</v>
      </c>
      <c r="J8070" t="s">
        <v>134</v>
      </c>
      <c r="K8070">
        <v>2023</v>
      </c>
      <c r="L8070" t="s">
        <v>108</v>
      </c>
      <c r="M8070">
        <v>0.307998578520984</v>
      </c>
      <c r="N8070">
        <v>0.34623515809400301</v>
      </c>
      <c r="O8070" t="s">
        <v>108</v>
      </c>
      <c r="P8070" t="s">
        <v>108</v>
      </c>
      <c r="Q8070" t="s">
        <v>36</v>
      </c>
    </row>
    <row r="8071" spans="1:17" x14ac:dyDescent="0.2">
      <c r="A8071">
        <v>12.1263904</v>
      </c>
      <c r="B8071">
        <v>-86.260873790000005</v>
      </c>
      <c r="C8071" t="s">
        <v>1163</v>
      </c>
      <c r="D8071" t="s">
        <v>1164</v>
      </c>
      <c r="E8071" t="s">
        <v>1165</v>
      </c>
      <c r="F8071" t="s">
        <v>133</v>
      </c>
      <c r="G8071" t="s">
        <v>43</v>
      </c>
      <c r="H8071" t="s">
        <v>38</v>
      </c>
      <c r="I8071" t="s">
        <v>114</v>
      </c>
      <c r="J8071" t="s">
        <v>134</v>
      </c>
      <c r="K8071">
        <v>2024</v>
      </c>
      <c r="L8071" t="s">
        <v>108</v>
      </c>
      <c r="M8071">
        <v>0.29385974242895202</v>
      </c>
      <c r="N8071">
        <v>0.32458780647519597</v>
      </c>
      <c r="O8071" t="s">
        <v>108</v>
      </c>
      <c r="P8071" t="s">
        <v>108</v>
      </c>
      <c r="Q8071" t="s">
        <v>36</v>
      </c>
    </row>
    <row r="8072" spans="1:17" x14ac:dyDescent="0.2">
      <c r="A8072">
        <v>51.910026330000001</v>
      </c>
      <c r="B8072">
        <v>4.4765868009999998</v>
      </c>
      <c r="C8072" t="s">
        <v>1166</v>
      </c>
      <c r="D8072" t="s">
        <v>1167</v>
      </c>
      <c r="E8072" t="s">
        <v>1168</v>
      </c>
      <c r="F8072" t="s">
        <v>27</v>
      </c>
      <c r="G8072" t="s">
        <v>27</v>
      </c>
      <c r="H8072" t="s">
        <v>40</v>
      </c>
      <c r="I8072" t="s">
        <v>118</v>
      </c>
      <c r="J8072" t="s">
        <v>157</v>
      </c>
      <c r="K8072">
        <v>2015</v>
      </c>
      <c r="L8072">
        <v>1964472.84133278</v>
      </c>
      <c r="M8072">
        <v>0.217187445907983</v>
      </c>
      <c r="N8072">
        <v>0.278992498154716</v>
      </c>
      <c r="O8072">
        <v>9.0824525070513404E-2</v>
      </c>
      <c r="P8072">
        <v>0.18752902284648601</v>
      </c>
      <c r="Q8072" t="s">
        <v>116</v>
      </c>
    </row>
    <row r="8073" spans="1:17" x14ac:dyDescent="0.2">
      <c r="A8073">
        <v>51.910026330000001</v>
      </c>
      <c r="B8073">
        <v>4.4765868009999998</v>
      </c>
      <c r="C8073" t="s">
        <v>1166</v>
      </c>
      <c r="D8073" t="s">
        <v>1167</v>
      </c>
      <c r="E8073" t="s">
        <v>1168</v>
      </c>
      <c r="F8073" t="s">
        <v>27</v>
      </c>
      <c r="G8073" t="s">
        <v>27</v>
      </c>
      <c r="H8073" t="s">
        <v>40</v>
      </c>
      <c r="I8073" t="s">
        <v>118</v>
      </c>
      <c r="J8073" t="s">
        <v>157</v>
      </c>
      <c r="K8073">
        <v>2016</v>
      </c>
      <c r="L8073" t="s">
        <v>108</v>
      </c>
      <c r="M8073">
        <v>0.24017606180230799</v>
      </c>
      <c r="N8073">
        <v>0.309477686979996</v>
      </c>
      <c r="O8073" t="s">
        <v>108</v>
      </c>
      <c r="P8073" t="s">
        <v>108</v>
      </c>
      <c r="Q8073" t="s">
        <v>36</v>
      </c>
    </row>
    <row r="8074" spans="1:17" x14ac:dyDescent="0.2">
      <c r="A8074">
        <v>51.910026330000001</v>
      </c>
      <c r="B8074">
        <v>4.4765868009999998</v>
      </c>
      <c r="C8074" t="s">
        <v>1166</v>
      </c>
      <c r="D8074" t="s">
        <v>1167</v>
      </c>
      <c r="E8074" t="s">
        <v>1168</v>
      </c>
      <c r="F8074" t="s">
        <v>27</v>
      </c>
      <c r="G8074" t="s">
        <v>27</v>
      </c>
      <c r="H8074" t="s">
        <v>40</v>
      </c>
      <c r="I8074" t="s">
        <v>118</v>
      </c>
      <c r="J8074" t="s">
        <v>157</v>
      </c>
      <c r="K8074">
        <v>2017</v>
      </c>
      <c r="L8074" t="s">
        <v>108</v>
      </c>
      <c r="M8074">
        <v>0.20065224562848899</v>
      </c>
      <c r="N8074">
        <v>0.26176998163118398</v>
      </c>
      <c r="O8074" t="s">
        <v>108</v>
      </c>
      <c r="P8074" t="s">
        <v>108</v>
      </c>
      <c r="Q8074" t="s">
        <v>116</v>
      </c>
    </row>
    <row r="8075" spans="1:17" x14ac:dyDescent="0.2">
      <c r="A8075">
        <v>51.910026330000001</v>
      </c>
      <c r="B8075">
        <v>4.4765868009999998</v>
      </c>
      <c r="C8075" t="s">
        <v>1166</v>
      </c>
      <c r="D8075" t="s">
        <v>1167</v>
      </c>
      <c r="E8075" t="s">
        <v>1168</v>
      </c>
      <c r="F8075" t="s">
        <v>27</v>
      </c>
      <c r="G8075" t="s">
        <v>27</v>
      </c>
      <c r="H8075" t="s">
        <v>40</v>
      </c>
      <c r="I8075" t="s">
        <v>118</v>
      </c>
      <c r="J8075" t="s">
        <v>157</v>
      </c>
      <c r="K8075">
        <v>2018</v>
      </c>
      <c r="L8075" t="s">
        <v>108</v>
      </c>
      <c r="M8075">
        <v>0.23670968998616501</v>
      </c>
      <c r="N8075">
        <v>0.28988555095485302</v>
      </c>
      <c r="O8075" t="s">
        <v>108</v>
      </c>
      <c r="P8075" t="s">
        <v>108</v>
      </c>
      <c r="Q8075" t="s">
        <v>116</v>
      </c>
    </row>
    <row r="8076" spans="1:17" x14ac:dyDescent="0.2">
      <c r="A8076">
        <v>51.910026330000001</v>
      </c>
      <c r="B8076">
        <v>4.4765868009999998</v>
      </c>
      <c r="C8076" t="s">
        <v>1166</v>
      </c>
      <c r="D8076" t="s">
        <v>1167</v>
      </c>
      <c r="E8076" t="s">
        <v>1168</v>
      </c>
      <c r="F8076" t="s">
        <v>27</v>
      </c>
      <c r="G8076" t="s">
        <v>27</v>
      </c>
      <c r="H8076" t="s">
        <v>40</v>
      </c>
      <c r="I8076" t="s">
        <v>118</v>
      </c>
      <c r="J8076" t="s">
        <v>157</v>
      </c>
      <c r="K8076">
        <v>2019</v>
      </c>
      <c r="L8076" t="s">
        <v>108</v>
      </c>
      <c r="M8076">
        <v>0.223085978916753</v>
      </c>
      <c r="N8076">
        <v>0.29023833791905701</v>
      </c>
      <c r="O8076" t="s">
        <v>108</v>
      </c>
      <c r="P8076" t="s">
        <v>108</v>
      </c>
      <c r="Q8076" t="s">
        <v>116</v>
      </c>
    </row>
    <row r="8077" spans="1:17" x14ac:dyDescent="0.2">
      <c r="A8077">
        <v>51.910026330000001</v>
      </c>
      <c r="B8077">
        <v>4.4765868009999998</v>
      </c>
      <c r="C8077" t="s">
        <v>1166</v>
      </c>
      <c r="D8077" t="s">
        <v>1167</v>
      </c>
      <c r="E8077" t="s">
        <v>1168</v>
      </c>
      <c r="F8077" t="s">
        <v>27</v>
      </c>
      <c r="G8077" t="s">
        <v>27</v>
      </c>
      <c r="H8077" t="s">
        <v>40</v>
      </c>
      <c r="I8077" t="s">
        <v>118</v>
      </c>
      <c r="J8077" t="s">
        <v>157</v>
      </c>
      <c r="K8077">
        <v>2020</v>
      </c>
      <c r="L8077">
        <v>2029304.2700723901</v>
      </c>
      <c r="M8077">
        <v>0.22721477509271801</v>
      </c>
      <c r="N8077">
        <v>0.308369026740415</v>
      </c>
      <c r="O8077">
        <v>8.8586313012239196E-2</v>
      </c>
      <c r="P8077">
        <v>0.185671560671374</v>
      </c>
      <c r="Q8077" t="s">
        <v>36</v>
      </c>
    </row>
    <row r="8078" spans="1:17" x14ac:dyDescent="0.2">
      <c r="A8078">
        <v>51.910026330000001</v>
      </c>
      <c r="B8078">
        <v>4.4765868009999998</v>
      </c>
      <c r="C8078" t="s">
        <v>1166</v>
      </c>
      <c r="D8078" t="s">
        <v>1167</v>
      </c>
      <c r="E8078" t="s">
        <v>1168</v>
      </c>
      <c r="F8078" t="s">
        <v>27</v>
      </c>
      <c r="G8078" t="s">
        <v>27</v>
      </c>
      <c r="H8078" t="s">
        <v>40</v>
      </c>
      <c r="I8078" t="s">
        <v>118</v>
      </c>
      <c r="J8078" t="s">
        <v>157</v>
      </c>
      <c r="K8078">
        <v>2021</v>
      </c>
      <c r="L8078" t="s">
        <v>108</v>
      </c>
      <c r="M8078">
        <v>0.19088377675411999</v>
      </c>
      <c r="N8078">
        <v>0.32061788755850701</v>
      </c>
      <c r="O8078" t="s">
        <v>108</v>
      </c>
      <c r="P8078" t="s">
        <v>108</v>
      </c>
      <c r="Q8078" t="s">
        <v>36</v>
      </c>
    </row>
    <row r="8079" spans="1:17" x14ac:dyDescent="0.2">
      <c r="A8079">
        <v>51.910026330000001</v>
      </c>
      <c r="B8079">
        <v>4.4765868009999998</v>
      </c>
      <c r="C8079" t="s">
        <v>1166</v>
      </c>
      <c r="D8079" t="s">
        <v>1167</v>
      </c>
      <c r="E8079" t="s">
        <v>1168</v>
      </c>
      <c r="F8079" t="s">
        <v>27</v>
      </c>
      <c r="G8079" t="s">
        <v>27</v>
      </c>
      <c r="H8079" t="s">
        <v>40</v>
      </c>
      <c r="I8079" t="s">
        <v>118</v>
      </c>
      <c r="J8079" t="s">
        <v>157</v>
      </c>
      <c r="K8079">
        <v>2022</v>
      </c>
      <c r="L8079" t="s">
        <v>108</v>
      </c>
      <c r="M8079">
        <v>0.23902643464788301</v>
      </c>
      <c r="N8079">
        <v>0.29485891816891502</v>
      </c>
      <c r="O8079" t="s">
        <v>108</v>
      </c>
      <c r="P8079" t="s">
        <v>108</v>
      </c>
      <c r="Q8079" t="s">
        <v>116</v>
      </c>
    </row>
    <row r="8080" spans="1:17" x14ac:dyDescent="0.2">
      <c r="A8080">
        <v>51.910026330000001</v>
      </c>
      <c r="B8080">
        <v>4.4765868009999998</v>
      </c>
      <c r="C8080" t="s">
        <v>1166</v>
      </c>
      <c r="D8080" t="s">
        <v>1167</v>
      </c>
      <c r="E8080" t="s">
        <v>1168</v>
      </c>
      <c r="F8080" t="s">
        <v>27</v>
      </c>
      <c r="G8080" t="s">
        <v>27</v>
      </c>
      <c r="H8080" t="s">
        <v>40</v>
      </c>
      <c r="I8080" t="s">
        <v>118</v>
      </c>
      <c r="J8080" t="s">
        <v>157</v>
      </c>
      <c r="K8080">
        <v>2023</v>
      </c>
      <c r="L8080" t="s">
        <v>108</v>
      </c>
      <c r="M8080">
        <v>0.20541143129700601</v>
      </c>
      <c r="N8080">
        <v>0.31233060430332199</v>
      </c>
      <c r="O8080" t="s">
        <v>108</v>
      </c>
      <c r="P8080" t="s">
        <v>108</v>
      </c>
      <c r="Q8080" t="s">
        <v>36</v>
      </c>
    </row>
    <row r="8081" spans="1:17" x14ac:dyDescent="0.2">
      <c r="A8081">
        <v>51.910026330000001</v>
      </c>
      <c r="B8081">
        <v>4.4765868009999998</v>
      </c>
      <c r="C8081" t="s">
        <v>1166</v>
      </c>
      <c r="D8081" t="s">
        <v>1167</v>
      </c>
      <c r="E8081" t="s">
        <v>1168</v>
      </c>
      <c r="F8081" t="s">
        <v>27</v>
      </c>
      <c r="G8081" t="s">
        <v>27</v>
      </c>
      <c r="H8081" t="s">
        <v>40</v>
      </c>
      <c r="I8081" t="s">
        <v>118</v>
      </c>
      <c r="J8081" t="s">
        <v>157</v>
      </c>
      <c r="K8081">
        <v>2024</v>
      </c>
      <c r="L8081" t="s">
        <v>108</v>
      </c>
      <c r="M8081">
        <v>0.26188883395200202</v>
      </c>
      <c r="N8081">
        <v>0.321793274438197</v>
      </c>
      <c r="O8081" t="s">
        <v>108</v>
      </c>
      <c r="P8081" t="s">
        <v>108</v>
      </c>
      <c r="Q8081" t="s">
        <v>36</v>
      </c>
    </row>
    <row r="8082" spans="1:17" x14ac:dyDescent="0.2">
      <c r="A8082">
        <v>52.355712080000004</v>
      </c>
      <c r="B8082">
        <v>4.8505777180000003</v>
      </c>
      <c r="C8082" t="s">
        <v>1166</v>
      </c>
      <c r="D8082" t="s">
        <v>1169</v>
      </c>
      <c r="E8082" t="s">
        <v>1168</v>
      </c>
      <c r="F8082" t="s">
        <v>27</v>
      </c>
      <c r="G8082" t="s">
        <v>27</v>
      </c>
      <c r="H8082" t="s">
        <v>40</v>
      </c>
      <c r="I8082" t="s">
        <v>118</v>
      </c>
      <c r="J8082" t="s">
        <v>157</v>
      </c>
      <c r="K8082">
        <v>2015</v>
      </c>
      <c r="L8082">
        <v>1170907.9268591399</v>
      </c>
      <c r="M8082">
        <v>0.22086167908738399</v>
      </c>
      <c r="N8082">
        <v>0.30259160451820899</v>
      </c>
      <c r="O8082">
        <v>0.15498877326555499</v>
      </c>
      <c r="P8082">
        <v>0.21662753456352599</v>
      </c>
      <c r="Q8082" t="s">
        <v>36</v>
      </c>
    </row>
    <row r="8083" spans="1:17" x14ac:dyDescent="0.2">
      <c r="A8083">
        <v>52.355712080000004</v>
      </c>
      <c r="B8083">
        <v>4.8505777180000003</v>
      </c>
      <c r="C8083" t="s">
        <v>1166</v>
      </c>
      <c r="D8083" t="s">
        <v>1169</v>
      </c>
      <c r="E8083" t="s">
        <v>1168</v>
      </c>
      <c r="F8083" t="s">
        <v>27</v>
      </c>
      <c r="G8083" t="s">
        <v>27</v>
      </c>
      <c r="H8083" t="s">
        <v>40</v>
      </c>
      <c r="I8083" t="s">
        <v>118</v>
      </c>
      <c r="J8083" t="s">
        <v>157</v>
      </c>
      <c r="K8083">
        <v>2016</v>
      </c>
      <c r="L8083" t="s">
        <v>108</v>
      </c>
      <c r="M8083">
        <v>0.24246562185031501</v>
      </c>
      <c r="N8083">
        <v>0.32980131899770898</v>
      </c>
      <c r="O8083" t="s">
        <v>108</v>
      </c>
      <c r="P8083" t="s">
        <v>108</v>
      </c>
      <c r="Q8083" t="s">
        <v>36</v>
      </c>
    </row>
    <row r="8084" spans="1:17" x14ac:dyDescent="0.2">
      <c r="A8084">
        <v>52.355712080000004</v>
      </c>
      <c r="B8084">
        <v>4.8505777180000003</v>
      </c>
      <c r="C8084" t="s">
        <v>1166</v>
      </c>
      <c r="D8084" t="s">
        <v>1169</v>
      </c>
      <c r="E8084" t="s">
        <v>1168</v>
      </c>
      <c r="F8084" t="s">
        <v>27</v>
      </c>
      <c r="G8084" t="s">
        <v>27</v>
      </c>
      <c r="H8084" t="s">
        <v>40</v>
      </c>
      <c r="I8084" t="s">
        <v>118</v>
      </c>
      <c r="J8084" t="s">
        <v>157</v>
      </c>
      <c r="K8084">
        <v>2017</v>
      </c>
      <c r="L8084" t="s">
        <v>108</v>
      </c>
      <c r="M8084">
        <v>0.18574630021635599</v>
      </c>
      <c r="N8084">
        <v>0.26414676929595898</v>
      </c>
      <c r="O8084" t="s">
        <v>108</v>
      </c>
      <c r="P8084" t="s">
        <v>108</v>
      </c>
      <c r="Q8084" t="s">
        <v>116</v>
      </c>
    </row>
    <row r="8085" spans="1:17" x14ac:dyDescent="0.2">
      <c r="A8085">
        <v>52.355712080000004</v>
      </c>
      <c r="B8085">
        <v>4.8505777180000003</v>
      </c>
      <c r="C8085" t="s">
        <v>1166</v>
      </c>
      <c r="D8085" t="s">
        <v>1169</v>
      </c>
      <c r="E8085" t="s">
        <v>1168</v>
      </c>
      <c r="F8085" t="s">
        <v>27</v>
      </c>
      <c r="G8085" t="s">
        <v>27</v>
      </c>
      <c r="H8085" t="s">
        <v>40</v>
      </c>
      <c r="I8085" t="s">
        <v>118</v>
      </c>
      <c r="J8085" t="s">
        <v>157</v>
      </c>
      <c r="K8085">
        <v>2018</v>
      </c>
      <c r="L8085" t="s">
        <v>108</v>
      </c>
      <c r="M8085">
        <v>0.229806400909636</v>
      </c>
      <c r="N8085">
        <v>0.28785172327775099</v>
      </c>
      <c r="O8085" t="s">
        <v>108</v>
      </c>
      <c r="P8085" t="s">
        <v>108</v>
      </c>
      <c r="Q8085" t="s">
        <v>116</v>
      </c>
    </row>
    <row r="8086" spans="1:17" x14ac:dyDescent="0.2">
      <c r="A8086">
        <v>52.355712080000004</v>
      </c>
      <c r="B8086">
        <v>4.8505777180000003</v>
      </c>
      <c r="C8086" t="s">
        <v>1166</v>
      </c>
      <c r="D8086" t="s">
        <v>1169</v>
      </c>
      <c r="E8086" t="s">
        <v>1168</v>
      </c>
      <c r="F8086" t="s">
        <v>27</v>
      </c>
      <c r="G8086" t="s">
        <v>27</v>
      </c>
      <c r="H8086" t="s">
        <v>40</v>
      </c>
      <c r="I8086" t="s">
        <v>118</v>
      </c>
      <c r="J8086" t="s">
        <v>157</v>
      </c>
      <c r="K8086">
        <v>2019</v>
      </c>
      <c r="L8086" t="s">
        <v>108</v>
      </c>
      <c r="M8086">
        <v>0.21706217606693801</v>
      </c>
      <c r="N8086">
        <v>0.27006982997193202</v>
      </c>
      <c r="O8086" t="s">
        <v>108</v>
      </c>
      <c r="P8086" t="s">
        <v>108</v>
      </c>
      <c r="Q8086" t="s">
        <v>116</v>
      </c>
    </row>
    <row r="8087" spans="1:17" x14ac:dyDescent="0.2">
      <c r="A8087">
        <v>52.355712080000004</v>
      </c>
      <c r="B8087">
        <v>4.8505777180000003</v>
      </c>
      <c r="C8087" t="s">
        <v>1166</v>
      </c>
      <c r="D8087" t="s">
        <v>1169</v>
      </c>
      <c r="E8087" t="s">
        <v>1168</v>
      </c>
      <c r="F8087" t="s">
        <v>27</v>
      </c>
      <c r="G8087" t="s">
        <v>27</v>
      </c>
      <c r="H8087" t="s">
        <v>40</v>
      </c>
      <c r="I8087" t="s">
        <v>118</v>
      </c>
      <c r="J8087" t="s">
        <v>157</v>
      </c>
      <c r="K8087">
        <v>2020</v>
      </c>
      <c r="L8087">
        <v>1225631.39299631</v>
      </c>
      <c r="M8087">
        <v>0.241129520073217</v>
      </c>
      <c r="N8087">
        <v>0.31629931054150601</v>
      </c>
      <c r="O8087">
        <v>0.155715376636995</v>
      </c>
      <c r="P8087">
        <v>0.217354137934965</v>
      </c>
      <c r="Q8087" t="s">
        <v>36</v>
      </c>
    </row>
    <row r="8088" spans="1:17" x14ac:dyDescent="0.2">
      <c r="A8088">
        <v>52.355712080000004</v>
      </c>
      <c r="B8088">
        <v>4.8505777180000003</v>
      </c>
      <c r="C8088" t="s">
        <v>1166</v>
      </c>
      <c r="D8088" t="s">
        <v>1169</v>
      </c>
      <c r="E8088" t="s">
        <v>1168</v>
      </c>
      <c r="F8088" t="s">
        <v>27</v>
      </c>
      <c r="G8088" t="s">
        <v>27</v>
      </c>
      <c r="H8088" t="s">
        <v>40</v>
      </c>
      <c r="I8088" t="s">
        <v>118</v>
      </c>
      <c r="J8088" t="s">
        <v>157</v>
      </c>
      <c r="K8088">
        <v>2021</v>
      </c>
      <c r="L8088" t="s">
        <v>108</v>
      </c>
      <c r="M8088">
        <v>0.19766386777241801</v>
      </c>
      <c r="N8088">
        <v>0.32756095743916902</v>
      </c>
      <c r="O8088" t="s">
        <v>108</v>
      </c>
      <c r="P8088" t="s">
        <v>108</v>
      </c>
      <c r="Q8088" t="s">
        <v>36</v>
      </c>
    </row>
    <row r="8089" spans="1:17" x14ac:dyDescent="0.2">
      <c r="A8089">
        <v>52.355712080000004</v>
      </c>
      <c r="B8089">
        <v>4.8505777180000003</v>
      </c>
      <c r="C8089" t="s">
        <v>1166</v>
      </c>
      <c r="D8089" t="s">
        <v>1169</v>
      </c>
      <c r="E8089" t="s">
        <v>1168</v>
      </c>
      <c r="F8089" t="s">
        <v>27</v>
      </c>
      <c r="G8089" t="s">
        <v>27</v>
      </c>
      <c r="H8089" t="s">
        <v>40</v>
      </c>
      <c r="I8089" t="s">
        <v>118</v>
      </c>
      <c r="J8089" t="s">
        <v>157</v>
      </c>
      <c r="K8089">
        <v>2022</v>
      </c>
      <c r="L8089" t="s">
        <v>108</v>
      </c>
      <c r="M8089">
        <v>0.23860254671479</v>
      </c>
      <c r="N8089">
        <v>0.30086679422013501</v>
      </c>
      <c r="O8089" t="s">
        <v>108</v>
      </c>
      <c r="P8089" t="s">
        <v>108</v>
      </c>
      <c r="Q8089" t="s">
        <v>36</v>
      </c>
    </row>
    <row r="8090" spans="1:17" x14ac:dyDescent="0.2">
      <c r="A8090">
        <v>52.355712080000004</v>
      </c>
      <c r="B8090">
        <v>4.8505777180000003</v>
      </c>
      <c r="C8090" t="s">
        <v>1166</v>
      </c>
      <c r="D8090" t="s">
        <v>1169</v>
      </c>
      <c r="E8090" t="s">
        <v>1168</v>
      </c>
      <c r="F8090" t="s">
        <v>27</v>
      </c>
      <c r="G8090" t="s">
        <v>27</v>
      </c>
      <c r="H8090" t="s">
        <v>40</v>
      </c>
      <c r="I8090" t="s">
        <v>118</v>
      </c>
      <c r="J8090" t="s">
        <v>157</v>
      </c>
      <c r="K8090">
        <v>2023</v>
      </c>
      <c r="L8090" t="s">
        <v>108</v>
      </c>
      <c r="M8090">
        <v>0.198838140463825</v>
      </c>
      <c r="N8090">
        <v>0.32693015724693902</v>
      </c>
      <c r="O8090" t="s">
        <v>108</v>
      </c>
      <c r="P8090" t="s">
        <v>108</v>
      </c>
      <c r="Q8090" t="s">
        <v>36</v>
      </c>
    </row>
    <row r="8091" spans="1:17" x14ac:dyDescent="0.2">
      <c r="A8091">
        <v>52.355712080000004</v>
      </c>
      <c r="B8091">
        <v>4.8505777180000003</v>
      </c>
      <c r="C8091" t="s">
        <v>1166</v>
      </c>
      <c r="D8091" t="s">
        <v>1169</v>
      </c>
      <c r="E8091" t="s">
        <v>1168</v>
      </c>
      <c r="F8091" t="s">
        <v>27</v>
      </c>
      <c r="G8091" t="s">
        <v>27</v>
      </c>
      <c r="H8091" t="s">
        <v>40</v>
      </c>
      <c r="I8091" t="s">
        <v>118</v>
      </c>
      <c r="J8091" t="s">
        <v>157</v>
      </c>
      <c r="K8091">
        <v>2024</v>
      </c>
      <c r="L8091" t="s">
        <v>108</v>
      </c>
      <c r="M8091">
        <v>0.25289532680687998</v>
      </c>
      <c r="N8091">
        <v>0.31115579359489998</v>
      </c>
      <c r="O8091" t="s">
        <v>108</v>
      </c>
      <c r="P8091" t="s">
        <v>108</v>
      </c>
      <c r="Q8091" t="s">
        <v>36</v>
      </c>
    </row>
    <row r="8092" spans="1:17" x14ac:dyDescent="0.2">
      <c r="A8092">
        <v>59.908232089999998</v>
      </c>
      <c r="B8092">
        <v>10.743248449999999</v>
      </c>
      <c r="C8092" t="s">
        <v>1170</v>
      </c>
      <c r="D8092" t="s">
        <v>1171</v>
      </c>
      <c r="E8092" t="s">
        <v>1172</v>
      </c>
      <c r="F8092" t="s">
        <v>27</v>
      </c>
      <c r="G8092" t="s">
        <v>27</v>
      </c>
      <c r="H8092" t="s">
        <v>40</v>
      </c>
      <c r="I8092" t="s">
        <v>156</v>
      </c>
      <c r="J8092" t="s">
        <v>534</v>
      </c>
      <c r="K8092">
        <v>2015</v>
      </c>
      <c r="L8092">
        <v>807340.18464969099</v>
      </c>
      <c r="M8092">
        <v>0.23552104945039301</v>
      </c>
      <c r="N8092">
        <v>0.43924764468421101</v>
      </c>
      <c r="O8092">
        <v>0.499353632261474</v>
      </c>
      <c r="P8092">
        <v>0.56593357453555004</v>
      </c>
      <c r="Q8092" t="s">
        <v>180</v>
      </c>
    </row>
    <row r="8093" spans="1:17" x14ac:dyDescent="0.2">
      <c r="A8093">
        <v>59.908232089999998</v>
      </c>
      <c r="B8093">
        <v>10.743248449999999</v>
      </c>
      <c r="C8093" t="s">
        <v>1170</v>
      </c>
      <c r="D8093" t="s">
        <v>1171</v>
      </c>
      <c r="E8093" t="s">
        <v>1172</v>
      </c>
      <c r="F8093" t="s">
        <v>27</v>
      </c>
      <c r="G8093" t="s">
        <v>27</v>
      </c>
      <c r="H8093" t="s">
        <v>40</v>
      </c>
      <c r="I8093" t="s">
        <v>156</v>
      </c>
      <c r="J8093" t="s">
        <v>534</v>
      </c>
      <c r="K8093">
        <v>2016</v>
      </c>
      <c r="L8093" t="s">
        <v>108</v>
      </c>
      <c r="M8093">
        <v>0.271356529316233</v>
      </c>
      <c r="N8093">
        <v>0.43359047686969698</v>
      </c>
      <c r="O8093" t="s">
        <v>108</v>
      </c>
      <c r="P8093" t="s">
        <v>108</v>
      </c>
      <c r="Q8093" t="s">
        <v>180</v>
      </c>
    </row>
    <row r="8094" spans="1:17" x14ac:dyDescent="0.2">
      <c r="A8094">
        <v>59.908232089999998</v>
      </c>
      <c r="B8094">
        <v>10.743248449999999</v>
      </c>
      <c r="C8094" t="s">
        <v>1170</v>
      </c>
      <c r="D8094" t="s">
        <v>1171</v>
      </c>
      <c r="E8094" t="s">
        <v>1172</v>
      </c>
      <c r="F8094" t="s">
        <v>27</v>
      </c>
      <c r="G8094" t="s">
        <v>27</v>
      </c>
      <c r="H8094" t="s">
        <v>40</v>
      </c>
      <c r="I8094" t="s">
        <v>156</v>
      </c>
      <c r="J8094" t="s">
        <v>534</v>
      </c>
      <c r="K8094">
        <v>2017</v>
      </c>
      <c r="L8094" t="s">
        <v>108</v>
      </c>
      <c r="M8094">
        <v>0.23357933522449301</v>
      </c>
      <c r="N8094">
        <v>0.41388174784291298</v>
      </c>
      <c r="O8094" t="s">
        <v>108</v>
      </c>
      <c r="P8094" t="s">
        <v>108</v>
      </c>
      <c r="Q8094" t="s">
        <v>180</v>
      </c>
    </row>
    <row r="8095" spans="1:17" x14ac:dyDescent="0.2">
      <c r="A8095">
        <v>59.908232089999998</v>
      </c>
      <c r="B8095">
        <v>10.743248449999999</v>
      </c>
      <c r="C8095" t="s">
        <v>1170</v>
      </c>
      <c r="D8095" t="s">
        <v>1171</v>
      </c>
      <c r="E8095" t="s">
        <v>1172</v>
      </c>
      <c r="F8095" t="s">
        <v>27</v>
      </c>
      <c r="G8095" t="s">
        <v>27</v>
      </c>
      <c r="H8095" t="s">
        <v>40</v>
      </c>
      <c r="I8095" t="s">
        <v>156</v>
      </c>
      <c r="J8095" t="s">
        <v>534</v>
      </c>
      <c r="K8095">
        <v>2018</v>
      </c>
      <c r="L8095" t="s">
        <v>108</v>
      </c>
      <c r="M8095">
        <v>0.28767043745593401</v>
      </c>
      <c r="N8095">
        <v>0.39480693915340898</v>
      </c>
      <c r="O8095" t="s">
        <v>108</v>
      </c>
      <c r="P8095" t="s">
        <v>108</v>
      </c>
      <c r="Q8095" t="s">
        <v>36</v>
      </c>
    </row>
    <row r="8096" spans="1:17" x14ac:dyDescent="0.2">
      <c r="A8096">
        <v>59.908232089999998</v>
      </c>
      <c r="B8096">
        <v>10.743248449999999</v>
      </c>
      <c r="C8096" t="s">
        <v>1170</v>
      </c>
      <c r="D8096" t="s">
        <v>1171</v>
      </c>
      <c r="E8096" t="s">
        <v>1172</v>
      </c>
      <c r="F8096" t="s">
        <v>27</v>
      </c>
      <c r="G8096" t="s">
        <v>27</v>
      </c>
      <c r="H8096" t="s">
        <v>40</v>
      </c>
      <c r="I8096" t="s">
        <v>156</v>
      </c>
      <c r="J8096" t="s">
        <v>534</v>
      </c>
      <c r="K8096">
        <v>2019</v>
      </c>
      <c r="L8096" t="s">
        <v>108</v>
      </c>
      <c r="M8096">
        <v>0.21804007002811801</v>
      </c>
      <c r="N8096">
        <v>0.38760505494588698</v>
      </c>
      <c r="O8096" t="s">
        <v>108</v>
      </c>
      <c r="P8096" t="s">
        <v>108</v>
      </c>
      <c r="Q8096" t="s">
        <v>36</v>
      </c>
    </row>
    <row r="8097" spans="1:17" x14ac:dyDescent="0.2">
      <c r="A8097">
        <v>59.908232089999998</v>
      </c>
      <c r="B8097">
        <v>10.743248449999999</v>
      </c>
      <c r="C8097" t="s">
        <v>1170</v>
      </c>
      <c r="D8097" t="s">
        <v>1171</v>
      </c>
      <c r="E8097" t="s">
        <v>1172</v>
      </c>
      <c r="F8097" t="s">
        <v>27</v>
      </c>
      <c r="G8097" t="s">
        <v>27</v>
      </c>
      <c r="H8097" t="s">
        <v>40</v>
      </c>
      <c r="I8097" t="s">
        <v>156</v>
      </c>
      <c r="J8097" t="s">
        <v>534</v>
      </c>
      <c r="K8097">
        <v>2020</v>
      </c>
      <c r="L8097">
        <v>850226.93468006002</v>
      </c>
      <c r="M8097">
        <v>0.28524660202452901</v>
      </c>
      <c r="N8097">
        <v>0.43796744720096398</v>
      </c>
      <c r="O8097">
        <v>0.49295906337655998</v>
      </c>
      <c r="P8097">
        <v>0.55971380950445104</v>
      </c>
      <c r="Q8097" t="s">
        <v>180</v>
      </c>
    </row>
    <row r="8098" spans="1:17" x14ac:dyDescent="0.2">
      <c r="A8098">
        <v>59.908232089999998</v>
      </c>
      <c r="B8098">
        <v>10.743248449999999</v>
      </c>
      <c r="C8098" t="s">
        <v>1170</v>
      </c>
      <c r="D8098" t="s">
        <v>1171</v>
      </c>
      <c r="E8098" t="s">
        <v>1172</v>
      </c>
      <c r="F8098" t="s">
        <v>27</v>
      </c>
      <c r="G8098" t="s">
        <v>27</v>
      </c>
      <c r="H8098" t="s">
        <v>40</v>
      </c>
      <c r="I8098" t="s">
        <v>156</v>
      </c>
      <c r="J8098" t="s">
        <v>534</v>
      </c>
      <c r="K8098">
        <v>2021</v>
      </c>
      <c r="L8098" t="s">
        <v>108</v>
      </c>
      <c r="M8098">
        <v>0.25436721072568602</v>
      </c>
      <c r="N8098">
        <v>0.409316879311099</v>
      </c>
      <c r="O8098" t="s">
        <v>108</v>
      </c>
      <c r="P8098" t="s">
        <v>108</v>
      </c>
      <c r="Q8098" t="s">
        <v>180</v>
      </c>
    </row>
    <row r="8099" spans="1:17" x14ac:dyDescent="0.2">
      <c r="A8099">
        <v>59.908232089999998</v>
      </c>
      <c r="B8099">
        <v>10.743248449999999</v>
      </c>
      <c r="C8099" t="s">
        <v>1170</v>
      </c>
      <c r="D8099" t="s">
        <v>1171</v>
      </c>
      <c r="E8099" t="s">
        <v>1172</v>
      </c>
      <c r="F8099" t="s">
        <v>27</v>
      </c>
      <c r="G8099" t="s">
        <v>27</v>
      </c>
      <c r="H8099" t="s">
        <v>40</v>
      </c>
      <c r="I8099" t="s">
        <v>156</v>
      </c>
      <c r="J8099" t="s">
        <v>534</v>
      </c>
      <c r="K8099">
        <v>2022</v>
      </c>
      <c r="L8099" t="s">
        <v>108</v>
      </c>
      <c r="M8099">
        <v>0.25263319147102398</v>
      </c>
      <c r="N8099">
        <v>0.41742712965127599</v>
      </c>
      <c r="O8099" t="s">
        <v>108</v>
      </c>
      <c r="P8099" t="s">
        <v>108</v>
      </c>
      <c r="Q8099" t="s">
        <v>180</v>
      </c>
    </row>
    <row r="8100" spans="1:17" x14ac:dyDescent="0.2">
      <c r="A8100">
        <v>59.908232089999998</v>
      </c>
      <c r="B8100">
        <v>10.743248449999999</v>
      </c>
      <c r="C8100" t="s">
        <v>1170</v>
      </c>
      <c r="D8100" t="s">
        <v>1171</v>
      </c>
      <c r="E8100" t="s">
        <v>1172</v>
      </c>
      <c r="F8100" t="s">
        <v>27</v>
      </c>
      <c r="G8100" t="s">
        <v>27</v>
      </c>
      <c r="H8100" t="s">
        <v>40</v>
      </c>
      <c r="I8100" t="s">
        <v>156</v>
      </c>
      <c r="J8100" t="s">
        <v>534</v>
      </c>
      <c r="K8100">
        <v>2023</v>
      </c>
      <c r="L8100" t="s">
        <v>108</v>
      </c>
      <c r="M8100">
        <v>0.25209838673637303</v>
      </c>
      <c r="N8100">
        <v>0.38716032465261402</v>
      </c>
      <c r="O8100" t="s">
        <v>108</v>
      </c>
      <c r="P8100" t="s">
        <v>108</v>
      </c>
      <c r="Q8100" t="s">
        <v>36</v>
      </c>
    </row>
    <row r="8101" spans="1:17" x14ac:dyDescent="0.2">
      <c r="A8101">
        <v>59.908232089999998</v>
      </c>
      <c r="B8101">
        <v>10.743248449999999</v>
      </c>
      <c r="C8101" t="s">
        <v>1170</v>
      </c>
      <c r="D8101" t="s">
        <v>1171</v>
      </c>
      <c r="E8101" t="s">
        <v>1172</v>
      </c>
      <c r="F8101" t="s">
        <v>27</v>
      </c>
      <c r="G8101" t="s">
        <v>27</v>
      </c>
      <c r="H8101" t="s">
        <v>40</v>
      </c>
      <c r="I8101" t="s">
        <v>156</v>
      </c>
      <c r="J8101" t="s">
        <v>534</v>
      </c>
      <c r="K8101">
        <v>2024</v>
      </c>
      <c r="L8101" t="s">
        <v>108</v>
      </c>
      <c r="M8101">
        <v>0.274079392928887</v>
      </c>
      <c r="N8101">
        <v>0.44758735754721901</v>
      </c>
      <c r="O8101" t="s">
        <v>108</v>
      </c>
      <c r="P8101" t="s">
        <v>108</v>
      </c>
      <c r="Q8101" t="s">
        <v>180</v>
      </c>
    </row>
    <row r="8102" spans="1:17" x14ac:dyDescent="0.2">
      <c r="A8102">
        <v>27.693636349999998</v>
      </c>
      <c r="B8102">
        <v>85.337907290000004</v>
      </c>
      <c r="C8102" t="s">
        <v>1173</v>
      </c>
      <c r="D8102" t="s">
        <v>1174</v>
      </c>
      <c r="E8102" t="s">
        <v>1175</v>
      </c>
      <c r="F8102" t="s">
        <v>26</v>
      </c>
      <c r="G8102" t="s">
        <v>179</v>
      </c>
      <c r="H8102" t="s">
        <v>38</v>
      </c>
      <c r="I8102" t="s">
        <v>118</v>
      </c>
      <c r="J8102" t="s">
        <v>106</v>
      </c>
      <c r="K8102">
        <v>2015</v>
      </c>
      <c r="L8102">
        <v>2779125.0454487801</v>
      </c>
      <c r="M8102">
        <v>0.25523703990551699</v>
      </c>
      <c r="N8102">
        <v>0.31821538878799199</v>
      </c>
      <c r="O8102">
        <v>0.462536205877768</v>
      </c>
      <c r="P8102">
        <v>0.462536205877768</v>
      </c>
      <c r="Q8102" t="s">
        <v>36</v>
      </c>
    </row>
    <row r="8103" spans="1:17" x14ac:dyDescent="0.2">
      <c r="A8103">
        <v>27.693636349999998</v>
      </c>
      <c r="B8103">
        <v>85.337907290000004</v>
      </c>
      <c r="C8103" t="s">
        <v>1173</v>
      </c>
      <c r="D8103" t="s">
        <v>1174</v>
      </c>
      <c r="E8103" t="s">
        <v>1175</v>
      </c>
      <c r="F8103" t="s">
        <v>26</v>
      </c>
      <c r="G8103" t="s">
        <v>179</v>
      </c>
      <c r="H8103" t="s">
        <v>38</v>
      </c>
      <c r="I8103" t="s">
        <v>118</v>
      </c>
      <c r="J8103" t="s">
        <v>106</v>
      </c>
      <c r="K8103">
        <v>2016</v>
      </c>
      <c r="L8103" t="s">
        <v>108</v>
      </c>
      <c r="M8103">
        <v>0.23470770369594901</v>
      </c>
      <c r="N8103">
        <v>0.28521087800072298</v>
      </c>
      <c r="O8103" t="s">
        <v>108</v>
      </c>
      <c r="P8103" t="s">
        <v>108</v>
      </c>
      <c r="Q8103" t="s">
        <v>116</v>
      </c>
    </row>
    <row r="8104" spans="1:17" x14ac:dyDescent="0.2">
      <c r="A8104">
        <v>27.693636349999998</v>
      </c>
      <c r="B8104">
        <v>85.337907290000004</v>
      </c>
      <c r="C8104" t="s">
        <v>1173</v>
      </c>
      <c r="D8104" t="s">
        <v>1174</v>
      </c>
      <c r="E8104" t="s">
        <v>1175</v>
      </c>
      <c r="F8104" t="s">
        <v>26</v>
      </c>
      <c r="G8104" t="s">
        <v>179</v>
      </c>
      <c r="H8104" t="s">
        <v>38</v>
      </c>
      <c r="I8104" t="s">
        <v>118</v>
      </c>
      <c r="J8104" t="s">
        <v>106</v>
      </c>
      <c r="K8104">
        <v>2017</v>
      </c>
      <c r="L8104" t="s">
        <v>108</v>
      </c>
      <c r="M8104">
        <v>0.245983852207249</v>
      </c>
      <c r="N8104">
        <v>0.301273764240717</v>
      </c>
      <c r="O8104" t="s">
        <v>108</v>
      </c>
      <c r="P8104" t="s">
        <v>108</v>
      </c>
      <c r="Q8104" t="s">
        <v>36</v>
      </c>
    </row>
    <row r="8105" spans="1:17" x14ac:dyDescent="0.2">
      <c r="A8105">
        <v>27.693636349999998</v>
      </c>
      <c r="B8105">
        <v>85.337907290000004</v>
      </c>
      <c r="C8105" t="s">
        <v>1173</v>
      </c>
      <c r="D8105" t="s">
        <v>1174</v>
      </c>
      <c r="E8105" t="s">
        <v>1175</v>
      </c>
      <c r="F8105" t="s">
        <v>26</v>
      </c>
      <c r="G8105" t="s">
        <v>179</v>
      </c>
      <c r="H8105" t="s">
        <v>38</v>
      </c>
      <c r="I8105" t="s">
        <v>118</v>
      </c>
      <c r="J8105" t="s">
        <v>106</v>
      </c>
      <c r="K8105">
        <v>2018</v>
      </c>
      <c r="L8105" t="s">
        <v>108</v>
      </c>
      <c r="M8105">
        <v>0.229157029691332</v>
      </c>
      <c r="N8105">
        <v>0.27567094078047999</v>
      </c>
      <c r="O8105" t="s">
        <v>108</v>
      </c>
      <c r="P8105" t="s">
        <v>108</v>
      </c>
      <c r="Q8105" t="s">
        <v>116</v>
      </c>
    </row>
    <row r="8106" spans="1:17" x14ac:dyDescent="0.2">
      <c r="A8106">
        <v>27.693636349999998</v>
      </c>
      <c r="B8106">
        <v>85.337907290000004</v>
      </c>
      <c r="C8106" t="s">
        <v>1173</v>
      </c>
      <c r="D8106" t="s">
        <v>1174</v>
      </c>
      <c r="E8106" t="s">
        <v>1175</v>
      </c>
      <c r="F8106" t="s">
        <v>26</v>
      </c>
      <c r="G8106" t="s">
        <v>179</v>
      </c>
      <c r="H8106" t="s">
        <v>38</v>
      </c>
      <c r="I8106" t="s">
        <v>118</v>
      </c>
      <c r="J8106" t="s">
        <v>106</v>
      </c>
      <c r="K8106">
        <v>2019</v>
      </c>
      <c r="L8106" t="s">
        <v>108</v>
      </c>
      <c r="M8106">
        <v>0.21219207432125201</v>
      </c>
      <c r="N8106">
        <v>0.25498457960667098</v>
      </c>
      <c r="O8106" t="s">
        <v>108</v>
      </c>
      <c r="P8106" t="s">
        <v>108</v>
      </c>
      <c r="Q8106" t="s">
        <v>116</v>
      </c>
    </row>
    <row r="8107" spans="1:17" x14ac:dyDescent="0.2">
      <c r="A8107">
        <v>27.693636349999998</v>
      </c>
      <c r="B8107">
        <v>85.337907290000004</v>
      </c>
      <c r="C8107" t="s">
        <v>1173</v>
      </c>
      <c r="D8107" t="s">
        <v>1174</v>
      </c>
      <c r="E8107" t="s">
        <v>1175</v>
      </c>
      <c r="F8107" t="s">
        <v>26</v>
      </c>
      <c r="G8107" t="s">
        <v>179</v>
      </c>
      <c r="H8107" t="s">
        <v>38</v>
      </c>
      <c r="I8107" t="s">
        <v>118</v>
      </c>
      <c r="J8107" t="s">
        <v>106</v>
      </c>
      <c r="K8107">
        <v>2020</v>
      </c>
      <c r="L8107">
        <v>3213760.2877148902</v>
      </c>
      <c r="M8107">
        <v>0.217699789650038</v>
      </c>
      <c r="N8107">
        <v>0.291872609394833</v>
      </c>
      <c r="O8107">
        <v>0.41169390943727302</v>
      </c>
      <c r="P8107">
        <v>0.41169390943727302</v>
      </c>
      <c r="Q8107" t="s">
        <v>116</v>
      </c>
    </row>
    <row r="8108" spans="1:17" x14ac:dyDescent="0.2">
      <c r="A8108">
        <v>27.693636349999998</v>
      </c>
      <c r="B8108">
        <v>85.337907290000004</v>
      </c>
      <c r="C8108" t="s">
        <v>1173</v>
      </c>
      <c r="D8108" t="s">
        <v>1174</v>
      </c>
      <c r="E8108" t="s">
        <v>1175</v>
      </c>
      <c r="F8108" t="s">
        <v>26</v>
      </c>
      <c r="G8108" t="s">
        <v>179</v>
      </c>
      <c r="H8108" t="s">
        <v>38</v>
      </c>
      <c r="I8108" t="s">
        <v>118</v>
      </c>
      <c r="J8108" t="s">
        <v>106</v>
      </c>
      <c r="K8108">
        <v>2021</v>
      </c>
      <c r="L8108" t="s">
        <v>108</v>
      </c>
      <c r="M8108">
        <v>0.210525563353754</v>
      </c>
      <c r="N8108">
        <v>0.26125491686447899</v>
      </c>
      <c r="O8108" t="s">
        <v>108</v>
      </c>
      <c r="P8108" t="s">
        <v>108</v>
      </c>
      <c r="Q8108" t="s">
        <v>116</v>
      </c>
    </row>
    <row r="8109" spans="1:17" x14ac:dyDescent="0.2">
      <c r="A8109">
        <v>27.693636349999998</v>
      </c>
      <c r="B8109">
        <v>85.337907290000004</v>
      </c>
      <c r="C8109" t="s">
        <v>1173</v>
      </c>
      <c r="D8109" t="s">
        <v>1174</v>
      </c>
      <c r="E8109" t="s">
        <v>1175</v>
      </c>
      <c r="F8109" t="s">
        <v>26</v>
      </c>
      <c r="G8109" t="s">
        <v>179</v>
      </c>
      <c r="H8109" t="s">
        <v>38</v>
      </c>
      <c r="I8109" t="s">
        <v>118</v>
      </c>
      <c r="J8109" t="s">
        <v>106</v>
      </c>
      <c r="K8109">
        <v>2022</v>
      </c>
      <c r="L8109" t="s">
        <v>108</v>
      </c>
      <c r="M8109">
        <v>0.22819754016630101</v>
      </c>
      <c r="N8109">
        <v>0.29962569704917902</v>
      </c>
      <c r="O8109" t="s">
        <v>108</v>
      </c>
      <c r="P8109" t="s">
        <v>108</v>
      </c>
      <c r="Q8109" t="s">
        <v>116</v>
      </c>
    </row>
    <row r="8110" spans="1:17" x14ac:dyDescent="0.2">
      <c r="A8110">
        <v>27.693636349999998</v>
      </c>
      <c r="B8110">
        <v>85.337907290000004</v>
      </c>
      <c r="C8110" t="s">
        <v>1173</v>
      </c>
      <c r="D8110" t="s">
        <v>1174</v>
      </c>
      <c r="E8110" t="s">
        <v>1175</v>
      </c>
      <c r="F8110" t="s">
        <v>26</v>
      </c>
      <c r="G8110" t="s">
        <v>179</v>
      </c>
      <c r="H8110" t="s">
        <v>38</v>
      </c>
      <c r="I8110" t="s">
        <v>118</v>
      </c>
      <c r="J8110" t="s">
        <v>106</v>
      </c>
      <c r="K8110">
        <v>2023</v>
      </c>
      <c r="L8110" t="s">
        <v>108</v>
      </c>
      <c r="M8110">
        <v>0.21780197206040799</v>
      </c>
      <c r="N8110">
        <v>0.26555400280639102</v>
      </c>
      <c r="O8110" t="s">
        <v>108</v>
      </c>
      <c r="P8110" t="s">
        <v>108</v>
      </c>
      <c r="Q8110" t="s">
        <v>116</v>
      </c>
    </row>
    <row r="8111" spans="1:17" x14ac:dyDescent="0.2">
      <c r="A8111">
        <v>27.693636349999998</v>
      </c>
      <c r="B8111">
        <v>85.337907290000004</v>
      </c>
      <c r="C8111" t="s">
        <v>1173</v>
      </c>
      <c r="D8111" t="s">
        <v>1174</v>
      </c>
      <c r="E8111" t="s">
        <v>1175</v>
      </c>
      <c r="F8111" t="s">
        <v>26</v>
      </c>
      <c r="G8111" t="s">
        <v>179</v>
      </c>
      <c r="H8111" t="s">
        <v>38</v>
      </c>
      <c r="I8111" t="s">
        <v>118</v>
      </c>
      <c r="J8111" t="s">
        <v>106</v>
      </c>
      <c r="K8111">
        <v>2024</v>
      </c>
      <c r="L8111" t="s">
        <v>108</v>
      </c>
      <c r="M8111">
        <v>0.21482572261930999</v>
      </c>
      <c r="N8111">
        <v>0.25652251002276999</v>
      </c>
      <c r="O8111" t="s">
        <v>108</v>
      </c>
      <c r="P8111" t="s">
        <v>108</v>
      </c>
      <c r="Q8111" t="s">
        <v>116</v>
      </c>
    </row>
    <row r="8112" spans="1:17" x14ac:dyDescent="0.2">
      <c r="A8112">
        <v>26.64208704</v>
      </c>
      <c r="B8112">
        <v>87.264942930000004</v>
      </c>
      <c r="C8112" t="s">
        <v>1173</v>
      </c>
      <c r="D8112" t="s">
        <v>1176</v>
      </c>
      <c r="E8112" t="s">
        <v>1175</v>
      </c>
      <c r="F8112" t="s">
        <v>26</v>
      </c>
      <c r="G8112" t="s">
        <v>179</v>
      </c>
      <c r="H8112" t="s">
        <v>38</v>
      </c>
      <c r="I8112" t="s">
        <v>118</v>
      </c>
      <c r="J8112" t="s">
        <v>106</v>
      </c>
      <c r="K8112">
        <v>2015</v>
      </c>
      <c r="L8112">
        <v>400992.91562206601</v>
      </c>
      <c r="M8112">
        <v>0.37510984760624</v>
      </c>
      <c r="N8112">
        <v>0.48098475075640401</v>
      </c>
      <c r="O8112">
        <v>0.96464814506737595</v>
      </c>
      <c r="P8112">
        <v>0.96464814506737595</v>
      </c>
      <c r="Q8112" t="s">
        <v>180</v>
      </c>
    </row>
    <row r="8113" spans="1:17" x14ac:dyDescent="0.2">
      <c r="A8113">
        <v>26.64208704</v>
      </c>
      <c r="B8113">
        <v>87.264942930000004</v>
      </c>
      <c r="C8113" t="s">
        <v>1173</v>
      </c>
      <c r="D8113" t="s">
        <v>1176</v>
      </c>
      <c r="E8113" t="s">
        <v>1175</v>
      </c>
      <c r="F8113" t="s">
        <v>26</v>
      </c>
      <c r="G8113" t="s">
        <v>179</v>
      </c>
      <c r="H8113" t="s">
        <v>38</v>
      </c>
      <c r="I8113" t="s">
        <v>118</v>
      </c>
      <c r="J8113" t="s">
        <v>106</v>
      </c>
      <c r="K8113">
        <v>2016</v>
      </c>
      <c r="L8113" t="s">
        <v>108</v>
      </c>
      <c r="M8113">
        <v>0.34181864364819298</v>
      </c>
      <c r="N8113">
        <v>0.43672917001838102</v>
      </c>
      <c r="O8113" t="s">
        <v>108</v>
      </c>
      <c r="P8113" t="s">
        <v>108</v>
      </c>
      <c r="Q8113" t="s">
        <v>180</v>
      </c>
    </row>
    <row r="8114" spans="1:17" x14ac:dyDescent="0.2">
      <c r="A8114">
        <v>26.64208704</v>
      </c>
      <c r="B8114">
        <v>87.264942930000004</v>
      </c>
      <c r="C8114" t="s">
        <v>1173</v>
      </c>
      <c r="D8114" t="s">
        <v>1176</v>
      </c>
      <c r="E8114" t="s">
        <v>1175</v>
      </c>
      <c r="F8114" t="s">
        <v>26</v>
      </c>
      <c r="G8114" t="s">
        <v>179</v>
      </c>
      <c r="H8114" t="s">
        <v>38</v>
      </c>
      <c r="I8114" t="s">
        <v>118</v>
      </c>
      <c r="J8114" t="s">
        <v>106</v>
      </c>
      <c r="K8114">
        <v>2017</v>
      </c>
      <c r="L8114" t="s">
        <v>108</v>
      </c>
      <c r="M8114">
        <v>0.35237666848217303</v>
      </c>
      <c r="N8114">
        <v>0.44899988229613702</v>
      </c>
      <c r="O8114" t="s">
        <v>108</v>
      </c>
      <c r="P8114" t="s">
        <v>108</v>
      </c>
      <c r="Q8114" t="s">
        <v>180</v>
      </c>
    </row>
    <row r="8115" spans="1:17" x14ac:dyDescent="0.2">
      <c r="A8115">
        <v>26.64208704</v>
      </c>
      <c r="B8115">
        <v>87.264942930000004</v>
      </c>
      <c r="C8115" t="s">
        <v>1173</v>
      </c>
      <c r="D8115" t="s">
        <v>1176</v>
      </c>
      <c r="E8115" t="s">
        <v>1175</v>
      </c>
      <c r="F8115" t="s">
        <v>26</v>
      </c>
      <c r="G8115" t="s">
        <v>179</v>
      </c>
      <c r="H8115" t="s">
        <v>38</v>
      </c>
      <c r="I8115" t="s">
        <v>118</v>
      </c>
      <c r="J8115" t="s">
        <v>106</v>
      </c>
      <c r="K8115">
        <v>2018</v>
      </c>
      <c r="L8115" t="s">
        <v>108</v>
      </c>
      <c r="M8115">
        <v>0.35345635709781997</v>
      </c>
      <c r="N8115">
        <v>0.42109339509148402</v>
      </c>
      <c r="O8115" t="s">
        <v>108</v>
      </c>
      <c r="P8115" t="s">
        <v>108</v>
      </c>
      <c r="Q8115" t="s">
        <v>180</v>
      </c>
    </row>
    <row r="8116" spans="1:17" x14ac:dyDescent="0.2">
      <c r="A8116">
        <v>26.64208704</v>
      </c>
      <c r="B8116">
        <v>87.264942930000004</v>
      </c>
      <c r="C8116" t="s">
        <v>1173</v>
      </c>
      <c r="D8116" t="s">
        <v>1176</v>
      </c>
      <c r="E8116" t="s">
        <v>1175</v>
      </c>
      <c r="F8116" t="s">
        <v>26</v>
      </c>
      <c r="G8116" t="s">
        <v>179</v>
      </c>
      <c r="H8116" t="s">
        <v>38</v>
      </c>
      <c r="I8116" t="s">
        <v>118</v>
      </c>
      <c r="J8116" t="s">
        <v>106</v>
      </c>
      <c r="K8116">
        <v>2019</v>
      </c>
      <c r="L8116" t="s">
        <v>108</v>
      </c>
      <c r="M8116">
        <v>0.34048268295902401</v>
      </c>
      <c r="N8116">
        <v>0.39414355535004603</v>
      </c>
      <c r="O8116" t="s">
        <v>108</v>
      </c>
      <c r="P8116" t="s">
        <v>108</v>
      </c>
      <c r="Q8116" t="s">
        <v>36</v>
      </c>
    </row>
    <row r="8117" spans="1:17" x14ac:dyDescent="0.2">
      <c r="A8117">
        <v>26.64208704</v>
      </c>
      <c r="B8117">
        <v>87.264942930000004</v>
      </c>
      <c r="C8117" t="s">
        <v>1173</v>
      </c>
      <c r="D8117" t="s">
        <v>1176</v>
      </c>
      <c r="E8117" t="s">
        <v>1175</v>
      </c>
      <c r="F8117" t="s">
        <v>26</v>
      </c>
      <c r="G8117" t="s">
        <v>179</v>
      </c>
      <c r="H8117" t="s">
        <v>38</v>
      </c>
      <c r="I8117" t="s">
        <v>118</v>
      </c>
      <c r="J8117" t="s">
        <v>106</v>
      </c>
      <c r="K8117">
        <v>2020</v>
      </c>
      <c r="L8117">
        <v>499894.96586736402</v>
      </c>
      <c r="M8117">
        <v>0.329849115590506</v>
      </c>
      <c r="N8117">
        <v>0.396326054818535</v>
      </c>
      <c r="O8117">
        <v>0.96464814506737595</v>
      </c>
      <c r="P8117">
        <v>0.96464814506737595</v>
      </c>
      <c r="Q8117" t="s">
        <v>36</v>
      </c>
    </row>
    <row r="8118" spans="1:17" x14ac:dyDescent="0.2">
      <c r="A8118">
        <v>26.64208704</v>
      </c>
      <c r="B8118">
        <v>87.264942930000004</v>
      </c>
      <c r="C8118" t="s">
        <v>1173</v>
      </c>
      <c r="D8118" t="s">
        <v>1176</v>
      </c>
      <c r="E8118" t="s">
        <v>1175</v>
      </c>
      <c r="F8118" t="s">
        <v>26</v>
      </c>
      <c r="G8118" t="s">
        <v>179</v>
      </c>
      <c r="H8118" t="s">
        <v>38</v>
      </c>
      <c r="I8118" t="s">
        <v>118</v>
      </c>
      <c r="J8118" t="s">
        <v>106</v>
      </c>
      <c r="K8118">
        <v>2021</v>
      </c>
      <c r="L8118" t="s">
        <v>108</v>
      </c>
      <c r="M8118">
        <v>0.32595945121733999</v>
      </c>
      <c r="N8118">
        <v>0.406187461839702</v>
      </c>
      <c r="O8118" t="s">
        <v>108</v>
      </c>
      <c r="P8118" t="s">
        <v>108</v>
      </c>
      <c r="Q8118" t="s">
        <v>180</v>
      </c>
    </row>
    <row r="8119" spans="1:17" x14ac:dyDescent="0.2">
      <c r="A8119">
        <v>26.64208704</v>
      </c>
      <c r="B8119">
        <v>87.264942930000004</v>
      </c>
      <c r="C8119" t="s">
        <v>1173</v>
      </c>
      <c r="D8119" t="s">
        <v>1176</v>
      </c>
      <c r="E8119" t="s">
        <v>1175</v>
      </c>
      <c r="F8119" t="s">
        <v>26</v>
      </c>
      <c r="G8119" t="s">
        <v>179</v>
      </c>
      <c r="H8119" t="s">
        <v>38</v>
      </c>
      <c r="I8119" t="s">
        <v>118</v>
      </c>
      <c r="J8119" t="s">
        <v>106</v>
      </c>
      <c r="K8119">
        <v>2022</v>
      </c>
      <c r="L8119" t="s">
        <v>108</v>
      </c>
      <c r="M8119">
        <v>0.33911294407053699</v>
      </c>
      <c r="N8119">
        <v>0.42401479013114202</v>
      </c>
      <c r="O8119" t="s">
        <v>108</v>
      </c>
      <c r="P8119" t="s">
        <v>108</v>
      </c>
      <c r="Q8119" t="s">
        <v>180</v>
      </c>
    </row>
    <row r="8120" spans="1:17" x14ac:dyDescent="0.2">
      <c r="A8120">
        <v>26.64208704</v>
      </c>
      <c r="B8120">
        <v>87.264942930000004</v>
      </c>
      <c r="C8120" t="s">
        <v>1173</v>
      </c>
      <c r="D8120" t="s">
        <v>1176</v>
      </c>
      <c r="E8120" t="s">
        <v>1175</v>
      </c>
      <c r="F8120" t="s">
        <v>26</v>
      </c>
      <c r="G8120" t="s">
        <v>179</v>
      </c>
      <c r="H8120" t="s">
        <v>38</v>
      </c>
      <c r="I8120" t="s">
        <v>118</v>
      </c>
      <c r="J8120" t="s">
        <v>106</v>
      </c>
      <c r="K8120">
        <v>2023</v>
      </c>
      <c r="L8120" t="s">
        <v>108</v>
      </c>
      <c r="M8120">
        <v>0.34844946240594499</v>
      </c>
      <c r="N8120">
        <v>0.426695495039144</v>
      </c>
      <c r="O8120" t="s">
        <v>108</v>
      </c>
      <c r="P8120" t="s">
        <v>108</v>
      </c>
      <c r="Q8120" t="s">
        <v>180</v>
      </c>
    </row>
    <row r="8121" spans="1:17" x14ac:dyDescent="0.2">
      <c r="A8121">
        <v>26.64208704</v>
      </c>
      <c r="B8121">
        <v>87.264942930000004</v>
      </c>
      <c r="C8121" t="s">
        <v>1173</v>
      </c>
      <c r="D8121" t="s">
        <v>1176</v>
      </c>
      <c r="E8121" t="s">
        <v>1175</v>
      </c>
      <c r="F8121" t="s">
        <v>26</v>
      </c>
      <c r="G8121" t="s">
        <v>179</v>
      </c>
      <c r="H8121" t="s">
        <v>38</v>
      </c>
      <c r="I8121" t="s">
        <v>118</v>
      </c>
      <c r="J8121" t="s">
        <v>106</v>
      </c>
      <c r="K8121">
        <v>2024</v>
      </c>
      <c r="L8121" t="s">
        <v>108</v>
      </c>
      <c r="M8121">
        <v>0.36299109413431102</v>
      </c>
      <c r="N8121">
        <v>0.44979295602536501</v>
      </c>
      <c r="O8121" t="s">
        <v>108</v>
      </c>
      <c r="P8121" t="s">
        <v>108</v>
      </c>
      <c r="Q8121" t="s">
        <v>180</v>
      </c>
    </row>
    <row r="8122" spans="1:17" x14ac:dyDescent="0.2">
      <c r="A8122">
        <v>-36.920127890000003</v>
      </c>
      <c r="B8122">
        <v>174.79644260000001</v>
      </c>
      <c r="C8122" t="s">
        <v>1177</v>
      </c>
      <c r="D8122" t="s">
        <v>1178</v>
      </c>
      <c r="E8122" t="s">
        <v>1179</v>
      </c>
      <c r="F8122" t="s">
        <v>30</v>
      </c>
      <c r="G8122" t="s">
        <v>46</v>
      </c>
      <c r="H8122" t="s">
        <v>40</v>
      </c>
      <c r="I8122" t="s">
        <v>118</v>
      </c>
      <c r="J8122" t="s">
        <v>148</v>
      </c>
      <c r="K8122">
        <v>2015</v>
      </c>
      <c r="L8122">
        <v>1048093.83157134</v>
      </c>
      <c r="M8122">
        <v>0.34216821971817701</v>
      </c>
      <c r="N8122">
        <v>0.41891258133452502</v>
      </c>
      <c r="O8122">
        <v>0.14394464261583401</v>
      </c>
      <c r="P8122">
        <v>0.22998582174870799</v>
      </c>
      <c r="Q8122" t="s">
        <v>180</v>
      </c>
    </row>
    <row r="8123" spans="1:17" x14ac:dyDescent="0.2">
      <c r="A8123">
        <v>-36.920127890000003</v>
      </c>
      <c r="B8123">
        <v>174.79644260000001</v>
      </c>
      <c r="C8123" t="s">
        <v>1177</v>
      </c>
      <c r="D8123" t="s">
        <v>1178</v>
      </c>
      <c r="E8123" t="s">
        <v>1179</v>
      </c>
      <c r="F8123" t="s">
        <v>30</v>
      </c>
      <c r="G8123" t="s">
        <v>46</v>
      </c>
      <c r="H8123" t="s">
        <v>40</v>
      </c>
      <c r="I8123" t="s">
        <v>118</v>
      </c>
      <c r="J8123" t="s">
        <v>148</v>
      </c>
      <c r="K8123">
        <v>2016</v>
      </c>
      <c r="L8123" t="s">
        <v>108</v>
      </c>
      <c r="M8123">
        <v>0.373415640442465</v>
      </c>
      <c r="N8123">
        <v>0.41518570501702901</v>
      </c>
      <c r="O8123" t="s">
        <v>108</v>
      </c>
      <c r="P8123" t="s">
        <v>108</v>
      </c>
      <c r="Q8123" t="s">
        <v>180</v>
      </c>
    </row>
    <row r="8124" spans="1:17" x14ac:dyDescent="0.2">
      <c r="A8124">
        <v>-36.920127890000003</v>
      </c>
      <c r="B8124">
        <v>174.79644260000001</v>
      </c>
      <c r="C8124" t="s">
        <v>1177</v>
      </c>
      <c r="D8124" t="s">
        <v>1178</v>
      </c>
      <c r="E8124" t="s">
        <v>1179</v>
      </c>
      <c r="F8124" t="s">
        <v>30</v>
      </c>
      <c r="G8124" t="s">
        <v>46</v>
      </c>
      <c r="H8124" t="s">
        <v>40</v>
      </c>
      <c r="I8124" t="s">
        <v>118</v>
      </c>
      <c r="J8124" t="s">
        <v>148</v>
      </c>
      <c r="K8124">
        <v>2017</v>
      </c>
      <c r="L8124" t="s">
        <v>108</v>
      </c>
      <c r="M8124">
        <v>0.35112147347706901</v>
      </c>
      <c r="N8124">
        <v>0.369895488504977</v>
      </c>
      <c r="O8124" t="s">
        <v>108</v>
      </c>
      <c r="P8124" t="s">
        <v>108</v>
      </c>
      <c r="Q8124" t="s">
        <v>36</v>
      </c>
    </row>
    <row r="8125" spans="1:17" x14ac:dyDescent="0.2">
      <c r="A8125">
        <v>-36.920127890000003</v>
      </c>
      <c r="B8125">
        <v>174.79644260000001</v>
      </c>
      <c r="C8125" t="s">
        <v>1177</v>
      </c>
      <c r="D8125" t="s">
        <v>1178</v>
      </c>
      <c r="E8125" t="s">
        <v>1179</v>
      </c>
      <c r="F8125" t="s">
        <v>30</v>
      </c>
      <c r="G8125" t="s">
        <v>46</v>
      </c>
      <c r="H8125" t="s">
        <v>40</v>
      </c>
      <c r="I8125" t="s">
        <v>118</v>
      </c>
      <c r="J8125" t="s">
        <v>148</v>
      </c>
      <c r="K8125">
        <v>2018</v>
      </c>
      <c r="L8125" t="s">
        <v>108</v>
      </c>
      <c r="M8125">
        <v>0.35430167840062698</v>
      </c>
      <c r="N8125">
        <v>0.40828034847663602</v>
      </c>
      <c r="O8125" t="s">
        <v>108</v>
      </c>
      <c r="P8125" t="s">
        <v>108</v>
      </c>
      <c r="Q8125" t="s">
        <v>180</v>
      </c>
    </row>
    <row r="8126" spans="1:17" x14ac:dyDescent="0.2">
      <c r="A8126">
        <v>-36.920127890000003</v>
      </c>
      <c r="B8126">
        <v>174.79644260000001</v>
      </c>
      <c r="C8126" t="s">
        <v>1177</v>
      </c>
      <c r="D8126" t="s">
        <v>1178</v>
      </c>
      <c r="E8126" t="s">
        <v>1179</v>
      </c>
      <c r="F8126" t="s">
        <v>30</v>
      </c>
      <c r="G8126" t="s">
        <v>46</v>
      </c>
      <c r="H8126" t="s">
        <v>40</v>
      </c>
      <c r="I8126" t="s">
        <v>118</v>
      </c>
      <c r="J8126" t="s">
        <v>148</v>
      </c>
      <c r="K8126">
        <v>2019</v>
      </c>
      <c r="L8126" t="s">
        <v>108</v>
      </c>
      <c r="M8126">
        <v>0.36025210005209701</v>
      </c>
      <c r="N8126">
        <v>0.38706107961879599</v>
      </c>
      <c r="O8126" t="s">
        <v>108</v>
      </c>
      <c r="P8126" t="s">
        <v>108</v>
      </c>
      <c r="Q8126" t="s">
        <v>36</v>
      </c>
    </row>
    <row r="8127" spans="1:17" x14ac:dyDescent="0.2">
      <c r="A8127">
        <v>-36.920127890000003</v>
      </c>
      <c r="B8127">
        <v>174.79644260000001</v>
      </c>
      <c r="C8127" t="s">
        <v>1177</v>
      </c>
      <c r="D8127" t="s">
        <v>1178</v>
      </c>
      <c r="E8127" t="s">
        <v>1179</v>
      </c>
      <c r="F8127" t="s">
        <v>30</v>
      </c>
      <c r="G8127" t="s">
        <v>46</v>
      </c>
      <c r="H8127" t="s">
        <v>40</v>
      </c>
      <c r="I8127" t="s">
        <v>118</v>
      </c>
      <c r="J8127" t="s">
        <v>148</v>
      </c>
      <c r="K8127">
        <v>2020</v>
      </c>
      <c r="L8127">
        <v>1221978.6153059099</v>
      </c>
      <c r="M8127">
        <v>0.31844712742675202</v>
      </c>
      <c r="N8127">
        <v>0.34533321899319303</v>
      </c>
      <c r="O8127">
        <v>0.14054701023365199</v>
      </c>
      <c r="P8127">
        <v>0.226588189366526</v>
      </c>
      <c r="Q8127" t="s">
        <v>36</v>
      </c>
    </row>
    <row r="8128" spans="1:17" x14ac:dyDescent="0.2">
      <c r="A8128">
        <v>-36.920127890000003</v>
      </c>
      <c r="B8128">
        <v>174.79644260000001</v>
      </c>
      <c r="C8128" t="s">
        <v>1177</v>
      </c>
      <c r="D8128" t="s">
        <v>1178</v>
      </c>
      <c r="E8128" t="s">
        <v>1179</v>
      </c>
      <c r="F8128" t="s">
        <v>30</v>
      </c>
      <c r="G8128" t="s">
        <v>46</v>
      </c>
      <c r="H8128" t="s">
        <v>40</v>
      </c>
      <c r="I8128" t="s">
        <v>118</v>
      </c>
      <c r="J8128" t="s">
        <v>148</v>
      </c>
      <c r="K8128">
        <v>2021</v>
      </c>
      <c r="L8128" t="s">
        <v>108</v>
      </c>
      <c r="M8128">
        <v>0.38073446393242799</v>
      </c>
      <c r="N8128">
        <v>0.40372170015554298</v>
      </c>
      <c r="O8128" t="s">
        <v>108</v>
      </c>
      <c r="P8128" t="s">
        <v>108</v>
      </c>
      <c r="Q8128" t="s">
        <v>180</v>
      </c>
    </row>
    <row r="8129" spans="1:17" x14ac:dyDescent="0.2">
      <c r="A8129">
        <v>-36.920127890000003</v>
      </c>
      <c r="B8129">
        <v>174.79644260000001</v>
      </c>
      <c r="C8129" t="s">
        <v>1177</v>
      </c>
      <c r="D8129" t="s">
        <v>1178</v>
      </c>
      <c r="E8129" t="s">
        <v>1179</v>
      </c>
      <c r="F8129" t="s">
        <v>30</v>
      </c>
      <c r="G8129" t="s">
        <v>46</v>
      </c>
      <c r="H8129" t="s">
        <v>40</v>
      </c>
      <c r="I8129" t="s">
        <v>118</v>
      </c>
      <c r="J8129" t="s">
        <v>148</v>
      </c>
      <c r="K8129">
        <v>2022</v>
      </c>
      <c r="L8129" t="s">
        <v>108</v>
      </c>
      <c r="M8129">
        <v>0.34220846361802598</v>
      </c>
      <c r="N8129">
        <v>0.38343322036819</v>
      </c>
      <c r="O8129" t="s">
        <v>108</v>
      </c>
      <c r="P8129" t="s">
        <v>108</v>
      </c>
      <c r="Q8129" t="s">
        <v>36</v>
      </c>
    </row>
    <row r="8130" spans="1:17" x14ac:dyDescent="0.2">
      <c r="A8130">
        <v>-36.920127890000003</v>
      </c>
      <c r="B8130">
        <v>174.79644260000001</v>
      </c>
      <c r="C8130" t="s">
        <v>1177</v>
      </c>
      <c r="D8130" t="s">
        <v>1178</v>
      </c>
      <c r="E8130" t="s">
        <v>1179</v>
      </c>
      <c r="F8130" t="s">
        <v>30</v>
      </c>
      <c r="G8130" t="s">
        <v>46</v>
      </c>
      <c r="H8130" t="s">
        <v>40</v>
      </c>
      <c r="I8130" t="s">
        <v>118</v>
      </c>
      <c r="J8130" t="s">
        <v>148</v>
      </c>
      <c r="K8130">
        <v>2023</v>
      </c>
      <c r="L8130" t="s">
        <v>108</v>
      </c>
      <c r="M8130">
        <v>0.34804980048457901</v>
      </c>
      <c r="N8130">
        <v>0.399770312293315</v>
      </c>
      <c r="O8130" t="s">
        <v>108</v>
      </c>
      <c r="P8130" t="s">
        <v>108</v>
      </c>
      <c r="Q8130" t="s">
        <v>36</v>
      </c>
    </row>
    <row r="8131" spans="1:17" x14ac:dyDescent="0.2">
      <c r="A8131">
        <v>-36.920127890000003</v>
      </c>
      <c r="B8131">
        <v>174.79644260000001</v>
      </c>
      <c r="C8131" t="s">
        <v>1177</v>
      </c>
      <c r="D8131" t="s">
        <v>1178</v>
      </c>
      <c r="E8131" t="s">
        <v>1179</v>
      </c>
      <c r="F8131" t="s">
        <v>30</v>
      </c>
      <c r="G8131" t="s">
        <v>46</v>
      </c>
      <c r="H8131" t="s">
        <v>40</v>
      </c>
      <c r="I8131" t="s">
        <v>118</v>
      </c>
      <c r="J8131" t="s">
        <v>148</v>
      </c>
      <c r="K8131">
        <v>2024</v>
      </c>
      <c r="L8131" t="s">
        <v>108</v>
      </c>
      <c r="M8131">
        <v>0.34838193579947702</v>
      </c>
      <c r="N8131">
        <v>0.37676585892519598</v>
      </c>
      <c r="O8131" t="s">
        <v>108</v>
      </c>
      <c r="P8131" t="s">
        <v>108</v>
      </c>
      <c r="Q8131" t="s">
        <v>36</v>
      </c>
    </row>
    <row r="8132" spans="1:17" x14ac:dyDescent="0.2">
      <c r="A8132">
        <v>23.627242110000001</v>
      </c>
      <c r="B8132">
        <v>58.222869520000003</v>
      </c>
      <c r="C8132" t="s">
        <v>1180</v>
      </c>
      <c r="D8132" t="s">
        <v>1181</v>
      </c>
      <c r="E8132" t="s">
        <v>1182</v>
      </c>
      <c r="F8132" t="s">
        <v>26</v>
      </c>
      <c r="G8132" t="s">
        <v>44</v>
      </c>
      <c r="H8132" t="s">
        <v>40</v>
      </c>
      <c r="I8132" t="s">
        <v>105</v>
      </c>
      <c r="J8132" t="s">
        <v>127</v>
      </c>
      <c r="K8132">
        <v>2015</v>
      </c>
      <c r="L8132">
        <v>406986.62271103897</v>
      </c>
      <c r="M8132">
        <v>0.10946544865909399</v>
      </c>
      <c r="N8132">
        <v>0.117826312607529</v>
      </c>
      <c r="O8132">
        <v>7.9263977353149398E-2</v>
      </c>
      <c r="P8132">
        <v>0.119536734186416</v>
      </c>
      <c r="Q8132" t="s">
        <v>107</v>
      </c>
    </row>
    <row r="8133" spans="1:17" x14ac:dyDescent="0.2">
      <c r="A8133">
        <v>23.627242110000001</v>
      </c>
      <c r="B8133">
        <v>58.222869520000003</v>
      </c>
      <c r="C8133" t="s">
        <v>1180</v>
      </c>
      <c r="D8133" t="s">
        <v>1181</v>
      </c>
      <c r="E8133" t="s">
        <v>1182</v>
      </c>
      <c r="F8133" t="s">
        <v>26</v>
      </c>
      <c r="G8133" t="s">
        <v>44</v>
      </c>
      <c r="H8133" t="s">
        <v>40</v>
      </c>
      <c r="I8133" t="s">
        <v>105</v>
      </c>
      <c r="J8133" t="s">
        <v>127</v>
      </c>
      <c r="K8133">
        <v>2016</v>
      </c>
      <c r="L8133" t="s">
        <v>108</v>
      </c>
      <c r="M8133">
        <v>0.106631275008189</v>
      </c>
      <c r="N8133">
        <v>0.11204985167795201</v>
      </c>
      <c r="O8133" t="s">
        <v>108</v>
      </c>
      <c r="P8133" t="s">
        <v>108</v>
      </c>
      <c r="Q8133" t="s">
        <v>107</v>
      </c>
    </row>
    <row r="8134" spans="1:17" x14ac:dyDescent="0.2">
      <c r="A8134">
        <v>23.627242110000001</v>
      </c>
      <c r="B8134">
        <v>58.222869520000003</v>
      </c>
      <c r="C8134" t="s">
        <v>1180</v>
      </c>
      <c r="D8134" t="s">
        <v>1181</v>
      </c>
      <c r="E8134" t="s">
        <v>1182</v>
      </c>
      <c r="F8134" t="s">
        <v>26</v>
      </c>
      <c r="G8134" t="s">
        <v>44</v>
      </c>
      <c r="H8134" t="s">
        <v>40</v>
      </c>
      <c r="I8134" t="s">
        <v>105</v>
      </c>
      <c r="J8134" t="s">
        <v>127</v>
      </c>
      <c r="K8134">
        <v>2017</v>
      </c>
      <c r="L8134" t="s">
        <v>108</v>
      </c>
      <c r="M8134">
        <v>0.10693250148271601</v>
      </c>
      <c r="N8134">
        <v>0.10983062982335901</v>
      </c>
      <c r="O8134" t="s">
        <v>108</v>
      </c>
      <c r="P8134" t="s">
        <v>108</v>
      </c>
      <c r="Q8134" t="s">
        <v>107</v>
      </c>
    </row>
    <row r="8135" spans="1:17" x14ac:dyDescent="0.2">
      <c r="A8135">
        <v>23.627242110000001</v>
      </c>
      <c r="B8135">
        <v>58.222869520000003</v>
      </c>
      <c r="C8135" t="s">
        <v>1180</v>
      </c>
      <c r="D8135" t="s">
        <v>1181</v>
      </c>
      <c r="E8135" t="s">
        <v>1182</v>
      </c>
      <c r="F8135" t="s">
        <v>26</v>
      </c>
      <c r="G8135" t="s">
        <v>44</v>
      </c>
      <c r="H8135" t="s">
        <v>40</v>
      </c>
      <c r="I8135" t="s">
        <v>105</v>
      </c>
      <c r="J8135" t="s">
        <v>127</v>
      </c>
      <c r="K8135">
        <v>2018</v>
      </c>
      <c r="L8135" t="s">
        <v>108</v>
      </c>
      <c r="M8135">
        <v>0.104517452641466</v>
      </c>
      <c r="N8135">
        <v>0.108492076438578</v>
      </c>
      <c r="O8135" t="s">
        <v>108</v>
      </c>
      <c r="P8135" t="s">
        <v>108</v>
      </c>
      <c r="Q8135" t="s">
        <v>107</v>
      </c>
    </row>
    <row r="8136" spans="1:17" x14ac:dyDescent="0.2">
      <c r="A8136">
        <v>23.627242110000001</v>
      </c>
      <c r="B8136">
        <v>58.222869520000003</v>
      </c>
      <c r="C8136" t="s">
        <v>1180</v>
      </c>
      <c r="D8136" t="s">
        <v>1181</v>
      </c>
      <c r="E8136" t="s">
        <v>1182</v>
      </c>
      <c r="F8136" t="s">
        <v>26</v>
      </c>
      <c r="G8136" t="s">
        <v>44</v>
      </c>
      <c r="H8136" t="s">
        <v>40</v>
      </c>
      <c r="I8136" t="s">
        <v>105</v>
      </c>
      <c r="J8136" t="s">
        <v>127</v>
      </c>
      <c r="K8136">
        <v>2019</v>
      </c>
      <c r="L8136" t="s">
        <v>108</v>
      </c>
      <c r="M8136">
        <v>0.10599683408893699</v>
      </c>
      <c r="N8136">
        <v>0.10893096548220201</v>
      </c>
      <c r="O8136" t="s">
        <v>108</v>
      </c>
      <c r="P8136" t="s">
        <v>108</v>
      </c>
      <c r="Q8136" t="s">
        <v>107</v>
      </c>
    </row>
    <row r="8137" spans="1:17" x14ac:dyDescent="0.2">
      <c r="A8137">
        <v>23.627242110000001</v>
      </c>
      <c r="B8137">
        <v>58.222869520000003</v>
      </c>
      <c r="C8137" t="s">
        <v>1180</v>
      </c>
      <c r="D8137" t="s">
        <v>1181</v>
      </c>
      <c r="E8137" t="s">
        <v>1182</v>
      </c>
      <c r="F8137" t="s">
        <v>26</v>
      </c>
      <c r="G8137" t="s">
        <v>44</v>
      </c>
      <c r="H8137" t="s">
        <v>40</v>
      </c>
      <c r="I8137" t="s">
        <v>105</v>
      </c>
      <c r="J8137" t="s">
        <v>127</v>
      </c>
      <c r="K8137">
        <v>2020</v>
      </c>
      <c r="L8137">
        <v>488254.06206335401</v>
      </c>
      <c r="M8137">
        <v>0.112604609390187</v>
      </c>
      <c r="N8137">
        <v>0.113298106632035</v>
      </c>
      <c r="O8137">
        <v>6.7223274229643706E-2</v>
      </c>
      <c r="P8137">
        <v>0.10749603106291</v>
      </c>
      <c r="Q8137" t="s">
        <v>107</v>
      </c>
    </row>
    <row r="8138" spans="1:17" x14ac:dyDescent="0.2">
      <c r="A8138">
        <v>23.627242110000001</v>
      </c>
      <c r="B8138">
        <v>58.222869520000003</v>
      </c>
      <c r="C8138" t="s">
        <v>1180</v>
      </c>
      <c r="D8138" t="s">
        <v>1181</v>
      </c>
      <c r="E8138" t="s">
        <v>1182</v>
      </c>
      <c r="F8138" t="s">
        <v>26</v>
      </c>
      <c r="G8138" t="s">
        <v>44</v>
      </c>
      <c r="H8138" t="s">
        <v>40</v>
      </c>
      <c r="I8138" t="s">
        <v>105</v>
      </c>
      <c r="J8138" t="s">
        <v>127</v>
      </c>
      <c r="K8138">
        <v>2021</v>
      </c>
      <c r="L8138" t="s">
        <v>108</v>
      </c>
      <c r="M8138">
        <v>0.107549201327388</v>
      </c>
      <c r="N8138">
        <v>0.113686013226705</v>
      </c>
      <c r="O8138" t="s">
        <v>108</v>
      </c>
      <c r="P8138" t="s">
        <v>108</v>
      </c>
      <c r="Q8138" t="s">
        <v>107</v>
      </c>
    </row>
    <row r="8139" spans="1:17" x14ac:dyDescent="0.2">
      <c r="A8139">
        <v>23.627242110000001</v>
      </c>
      <c r="B8139">
        <v>58.222869520000003</v>
      </c>
      <c r="C8139" t="s">
        <v>1180</v>
      </c>
      <c r="D8139" t="s">
        <v>1181</v>
      </c>
      <c r="E8139" t="s">
        <v>1182</v>
      </c>
      <c r="F8139" t="s">
        <v>26</v>
      </c>
      <c r="G8139" t="s">
        <v>44</v>
      </c>
      <c r="H8139" t="s">
        <v>40</v>
      </c>
      <c r="I8139" t="s">
        <v>105</v>
      </c>
      <c r="J8139" t="s">
        <v>127</v>
      </c>
      <c r="K8139">
        <v>2022</v>
      </c>
      <c r="L8139" t="s">
        <v>108</v>
      </c>
      <c r="M8139">
        <v>0.11449423810457</v>
      </c>
      <c r="N8139">
        <v>0.117302621717054</v>
      </c>
      <c r="O8139" t="s">
        <v>108</v>
      </c>
      <c r="P8139" t="s">
        <v>108</v>
      </c>
      <c r="Q8139" t="s">
        <v>107</v>
      </c>
    </row>
    <row r="8140" spans="1:17" x14ac:dyDescent="0.2">
      <c r="A8140">
        <v>23.627242110000001</v>
      </c>
      <c r="B8140">
        <v>58.222869520000003</v>
      </c>
      <c r="C8140" t="s">
        <v>1180</v>
      </c>
      <c r="D8140" t="s">
        <v>1181</v>
      </c>
      <c r="E8140" t="s">
        <v>1182</v>
      </c>
      <c r="F8140" t="s">
        <v>26</v>
      </c>
      <c r="G8140" t="s">
        <v>44</v>
      </c>
      <c r="H8140" t="s">
        <v>40</v>
      </c>
      <c r="I8140" t="s">
        <v>105</v>
      </c>
      <c r="J8140" t="s">
        <v>127</v>
      </c>
      <c r="K8140">
        <v>2023</v>
      </c>
      <c r="L8140" t="s">
        <v>108</v>
      </c>
      <c r="M8140">
        <v>0.109028244541263</v>
      </c>
      <c r="N8140">
        <v>0.113841433597268</v>
      </c>
      <c r="O8140" t="s">
        <v>108</v>
      </c>
      <c r="P8140" t="s">
        <v>108</v>
      </c>
      <c r="Q8140" t="s">
        <v>107</v>
      </c>
    </row>
    <row r="8141" spans="1:17" x14ac:dyDescent="0.2">
      <c r="A8141">
        <v>23.627242110000001</v>
      </c>
      <c r="B8141">
        <v>58.222869520000003</v>
      </c>
      <c r="C8141" t="s">
        <v>1180</v>
      </c>
      <c r="D8141" t="s">
        <v>1181</v>
      </c>
      <c r="E8141" t="s">
        <v>1182</v>
      </c>
      <c r="F8141" t="s">
        <v>26</v>
      </c>
      <c r="G8141" t="s">
        <v>44</v>
      </c>
      <c r="H8141" t="s">
        <v>40</v>
      </c>
      <c r="I8141" t="s">
        <v>105</v>
      </c>
      <c r="J8141" t="s">
        <v>127</v>
      </c>
      <c r="K8141">
        <v>2024</v>
      </c>
      <c r="L8141" t="s">
        <v>108</v>
      </c>
      <c r="M8141">
        <v>0.11200027754628999</v>
      </c>
      <c r="N8141">
        <v>0.114421152517307</v>
      </c>
      <c r="O8141" t="s">
        <v>108</v>
      </c>
      <c r="P8141" t="s">
        <v>108</v>
      </c>
      <c r="Q8141" t="s">
        <v>107</v>
      </c>
    </row>
    <row r="8142" spans="1:17" x14ac:dyDescent="0.2">
      <c r="A8142">
        <v>33.79306974</v>
      </c>
      <c r="B8142">
        <v>72.725853040000004</v>
      </c>
      <c r="C8142" t="s">
        <v>1183</v>
      </c>
      <c r="D8142" t="s">
        <v>1184</v>
      </c>
      <c r="E8142" t="s">
        <v>1185</v>
      </c>
      <c r="F8142" t="s">
        <v>26</v>
      </c>
      <c r="G8142" t="s">
        <v>44</v>
      </c>
      <c r="H8142" t="s">
        <v>36</v>
      </c>
      <c r="I8142" t="s">
        <v>118</v>
      </c>
      <c r="J8142" t="s">
        <v>106</v>
      </c>
      <c r="K8142">
        <v>2015</v>
      </c>
      <c r="L8142">
        <v>518874.87768779398</v>
      </c>
      <c r="M8142">
        <v>0.252214046933319</v>
      </c>
      <c r="N8142">
        <v>0.28892216016781602</v>
      </c>
      <c r="O8142">
        <v>0.670288076616818</v>
      </c>
      <c r="P8142">
        <v>0.670288076616818</v>
      </c>
      <c r="Q8142" t="s">
        <v>116</v>
      </c>
    </row>
    <row r="8143" spans="1:17" x14ac:dyDescent="0.2">
      <c r="A8143">
        <v>33.79306974</v>
      </c>
      <c r="B8143">
        <v>72.725853040000004</v>
      </c>
      <c r="C8143" t="s">
        <v>1183</v>
      </c>
      <c r="D8143" t="s">
        <v>1184</v>
      </c>
      <c r="E8143" t="s">
        <v>1185</v>
      </c>
      <c r="F8143" t="s">
        <v>26</v>
      </c>
      <c r="G8143" t="s">
        <v>44</v>
      </c>
      <c r="H8143" t="s">
        <v>36</v>
      </c>
      <c r="I8143" t="s">
        <v>118</v>
      </c>
      <c r="J8143" t="s">
        <v>106</v>
      </c>
      <c r="K8143">
        <v>2016</v>
      </c>
      <c r="L8143" t="s">
        <v>108</v>
      </c>
      <c r="M8143">
        <v>0.232679294745024</v>
      </c>
      <c r="N8143">
        <v>0.25099240686906699</v>
      </c>
      <c r="O8143" t="s">
        <v>108</v>
      </c>
      <c r="P8143" t="s">
        <v>108</v>
      </c>
      <c r="Q8143" t="s">
        <v>116</v>
      </c>
    </row>
    <row r="8144" spans="1:17" x14ac:dyDescent="0.2">
      <c r="A8144">
        <v>33.79306974</v>
      </c>
      <c r="B8144">
        <v>72.725853040000004</v>
      </c>
      <c r="C8144" t="s">
        <v>1183</v>
      </c>
      <c r="D8144" t="s">
        <v>1184</v>
      </c>
      <c r="E8144" t="s">
        <v>1185</v>
      </c>
      <c r="F8144" t="s">
        <v>26</v>
      </c>
      <c r="G8144" t="s">
        <v>44</v>
      </c>
      <c r="H8144" t="s">
        <v>36</v>
      </c>
      <c r="I8144" t="s">
        <v>118</v>
      </c>
      <c r="J8144" t="s">
        <v>106</v>
      </c>
      <c r="K8144">
        <v>2017</v>
      </c>
      <c r="L8144" t="s">
        <v>108</v>
      </c>
      <c r="M8144">
        <v>0.207375902360488</v>
      </c>
      <c r="N8144">
        <v>0.25512485805075302</v>
      </c>
      <c r="O8144" t="s">
        <v>108</v>
      </c>
      <c r="P8144" t="s">
        <v>108</v>
      </c>
      <c r="Q8144" t="s">
        <v>116</v>
      </c>
    </row>
    <row r="8145" spans="1:17" x14ac:dyDescent="0.2">
      <c r="A8145">
        <v>33.79306974</v>
      </c>
      <c r="B8145">
        <v>72.725853040000004</v>
      </c>
      <c r="C8145" t="s">
        <v>1183</v>
      </c>
      <c r="D8145" t="s">
        <v>1184</v>
      </c>
      <c r="E8145" t="s">
        <v>1185</v>
      </c>
      <c r="F8145" t="s">
        <v>26</v>
      </c>
      <c r="G8145" t="s">
        <v>44</v>
      </c>
      <c r="H8145" t="s">
        <v>36</v>
      </c>
      <c r="I8145" t="s">
        <v>118</v>
      </c>
      <c r="J8145" t="s">
        <v>106</v>
      </c>
      <c r="K8145">
        <v>2018</v>
      </c>
      <c r="L8145" t="s">
        <v>108</v>
      </c>
      <c r="M8145">
        <v>0.22049632111704201</v>
      </c>
      <c r="N8145">
        <v>0.28747316409413398</v>
      </c>
      <c r="O8145" t="s">
        <v>108</v>
      </c>
      <c r="P8145" t="s">
        <v>108</v>
      </c>
      <c r="Q8145" t="s">
        <v>116</v>
      </c>
    </row>
    <row r="8146" spans="1:17" x14ac:dyDescent="0.2">
      <c r="A8146">
        <v>33.79306974</v>
      </c>
      <c r="B8146">
        <v>72.725853040000004</v>
      </c>
      <c r="C8146" t="s">
        <v>1183</v>
      </c>
      <c r="D8146" t="s">
        <v>1184</v>
      </c>
      <c r="E8146" t="s">
        <v>1185</v>
      </c>
      <c r="F8146" t="s">
        <v>26</v>
      </c>
      <c r="G8146" t="s">
        <v>44</v>
      </c>
      <c r="H8146" t="s">
        <v>36</v>
      </c>
      <c r="I8146" t="s">
        <v>118</v>
      </c>
      <c r="J8146" t="s">
        <v>106</v>
      </c>
      <c r="K8146">
        <v>2019</v>
      </c>
      <c r="L8146" t="s">
        <v>108</v>
      </c>
      <c r="M8146">
        <v>0.22252544359621801</v>
      </c>
      <c r="N8146">
        <v>0.248166589073784</v>
      </c>
      <c r="O8146" t="s">
        <v>108</v>
      </c>
      <c r="P8146" t="s">
        <v>108</v>
      </c>
      <c r="Q8146" t="s">
        <v>116</v>
      </c>
    </row>
    <row r="8147" spans="1:17" x14ac:dyDescent="0.2">
      <c r="A8147">
        <v>33.79306974</v>
      </c>
      <c r="B8147">
        <v>72.725853040000004</v>
      </c>
      <c r="C8147" t="s">
        <v>1183</v>
      </c>
      <c r="D8147" t="s">
        <v>1184</v>
      </c>
      <c r="E8147" t="s">
        <v>1185</v>
      </c>
      <c r="F8147" t="s">
        <v>26</v>
      </c>
      <c r="G8147" t="s">
        <v>44</v>
      </c>
      <c r="H8147" t="s">
        <v>36</v>
      </c>
      <c r="I8147" t="s">
        <v>118</v>
      </c>
      <c r="J8147" t="s">
        <v>106</v>
      </c>
      <c r="K8147">
        <v>2020</v>
      </c>
      <c r="L8147">
        <v>537688.23627419898</v>
      </c>
      <c r="M8147">
        <v>0.24191377642200099</v>
      </c>
      <c r="N8147">
        <v>0.26634429527042403</v>
      </c>
      <c r="O8147">
        <v>0.65081754420410798</v>
      </c>
      <c r="P8147">
        <v>0.65081754420410798</v>
      </c>
      <c r="Q8147" t="s">
        <v>116</v>
      </c>
    </row>
    <row r="8148" spans="1:17" x14ac:dyDescent="0.2">
      <c r="A8148">
        <v>33.79306974</v>
      </c>
      <c r="B8148">
        <v>72.725853040000004</v>
      </c>
      <c r="C8148" t="s">
        <v>1183</v>
      </c>
      <c r="D8148" t="s">
        <v>1184</v>
      </c>
      <c r="E8148" t="s">
        <v>1185</v>
      </c>
      <c r="F8148" t="s">
        <v>26</v>
      </c>
      <c r="G8148" t="s">
        <v>44</v>
      </c>
      <c r="H8148" t="s">
        <v>36</v>
      </c>
      <c r="I8148" t="s">
        <v>118</v>
      </c>
      <c r="J8148" t="s">
        <v>106</v>
      </c>
      <c r="K8148">
        <v>2021</v>
      </c>
      <c r="L8148" t="s">
        <v>108</v>
      </c>
      <c r="M8148">
        <v>0.207530510525336</v>
      </c>
      <c r="N8148">
        <v>0.266112742745717</v>
      </c>
      <c r="O8148" t="s">
        <v>108</v>
      </c>
      <c r="P8148" t="s">
        <v>108</v>
      </c>
      <c r="Q8148" t="s">
        <v>116</v>
      </c>
    </row>
    <row r="8149" spans="1:17" x14ac:dyDescent="0.2">
      <c r="A8149">
        <v>33.79306974</v>
      </c>
      <c r="B8149">
        <v>72.725853040000004</v>
      </c>
      <c r="C8149" t="s">
        <v>1183</v>
      </c>
      <c r="D8149" t="s">
        <v>1184</v>
      </c>
      <c r="E8149" t="s">
        <v>1185</v>
      </c>
      <c r="F8149" t="s">
        <v>26</v>
      </c>
      <c r="G8149" t="s">
        <v>44</v>
      </c>
      <c r="H8149" t="s">
        <v>36</v>
      </c>
      <c r="I8149" t="s">
        <v>118</v>
      </c>
      <c r="J8149" t="s">
        <v>106</v>
      </c>
      <c r="K8149">
        <v>2022</v>
      </c>
      <c r="L8149" t="s">
        <v>108</v>
      </c>
      <c r="M8149">
        <v>0.208864047078997</v>
      </c>
      <c r="N8149">
        <v>0.25707039864523901</v>
      </c>
      <c r="O8149" t="s">
        <v>108</v>
      </c>
      <c r="P8149" t="s">
        <v>108</v>
      </c>
      <c r="Q8149" t="s">
        <v>116</v>
      </c>
    </row>
    <row r="8150" spans="1:17" x14ac:dyDescent="0.2">
      <c r="A8150">
        <v>33.79306974</v>
      </c>
      <c r="B8150">
        <v>72.725853040000004</v>
      </c>
      <c r="C8150" t="s">
        <v>1183</v>
      </c>
      <c r="D8150" t="s">
        <v>1184</v>
      </c>
      <c r="E8150" t="s">
        <v>1185</v>
      </c>
      <c r="F8150" t="s">
        <v>26</v>
      </c>
      <c r="G8150" t="s">
        <v>44</v>
      </c>
      <c r="H8150" t="s">
        <v>36</v>
      </c>
      <c r="I8150" t="s">
        <v>118</v>
      </c>
      <c r="J8150" t="s">
        <v>106</v>
      </c>
      <c r="K8150">
        <v>2023</v>
      </c>
      <c r="L8150" t="s">
        <v>108</v>
      </c>
      <c r="M8150">
        <v>0.21931120583884001</v>
      </c>
      <c r="N8150">
        <v>0.25721641870502998</v>
      </c>
      <c r="O8150" t="s">
        <v>108</v>
      </c>
      <c r="P8150" t="s">
        <v>108</v>
      </c>
      <c r="Q8150" t="s">
        <v>116</v>
      </c>
    </row>
    <row r="8151" spans="1:17" x14ac:dyDescent="0.2">
      <c r="A8151">
        <v>33.79306974</v>
      </c>
      <c r="B8151">
        <v>72.725853040000004</v>
      </c>
      <c r="C8151" t="s">
        <v>1183</v>
      </c>
      <c r="D8151" t="s">
        <v>1184</v>
      </c>
      <c r="E8151" t="s">
        <v>1185</v>
      </c>
      <c r="F8151" t="s">
        <v>26</v>
      </c>
      <c r="G8151" t="s">
        <v>44</v>
      </c>
      <c r="H8151" t="s">
        <v>36</v>
      </c>
      <c r="I8151" t="s">
        <v>118</v>
      </c>
      <c r="J8151" t="s">
        <v>106</v>
      </c>
      <c r="K8151">
        <v>2024</v>
      </c>
      <c r="L8151" t="s">
        <v>108</v>
      </c>
      <c r="M8151">
        <v>0.21932455375696799</v>
      </c>
      <c r="N8151">
        <v>0.29716209658585102</v>
      </c>
      <c r="O8151" t="s">
        <v>108</v>
      </c>
      <c r="P8151" t="s">
        <v>108</v>
      </c>
      <c r="Q8151" t="s">
        <v>116</v>
      </c>
    </row>
    <row r="8152" spans="1:17" x14ac:dyDescent="0.2">
      <c r="A8152">
        <v>32.499506670000002</v>
      </c>
      <c r="B8152">
        <v>74.515755549999994</v>
      </c>
      <c r="C8152" t="s">
        <v>1183</v>
      </c>
      <c r="D8152" t="s">
        <v>1186</v>
      </c>
      <c r="E8152" t="s">
        <v>1185</v>
      </c>
      <c r="F8152" t="s">
        <v>26</v>
      </c>
      <c r="G8152" t="s">
        <v>44</v>
      </c>
      <c r="H8152" t="s">
        <v>36</v>
      </c>
      <c r="I8152" t="s">
        <v>118</v>
      </c>
      <c r="J8152" t="s">
        <v>106</v>
      </c>
      <c r="K8152">
        <v>2015</v>
      </c>
      <c r="L8152">
        <v>2190729.1808746802</v>
      </c>
      <c r="M8152">
        <v>0.21159440485773401</v>
      </c>
      <c r="N8152">
        <v>0.25046988047734697</v>
      </c>
      <c r="O8152">
        <v>0.61108033465020595</v>
      </c>
      <c r="P8152">
        <v>0.61108033465020595</v>
      </c>
      <c r="Q8152" t="s">
        <v>116</v>
      </c>
    </row>
    <row r="8153" spans="1:17" x14ac:dyDescent="0.2">
      <c r="A8153">
        <v>32.499506670000002</v>
      </c>
      <c r="B8153">
        <v>74.515755549999994</v>
      </c>
      <c r="C8153" t="s">
        <v>1183</v>
      </c>
      <c r="D8153" t="s">
        <v>1186</v>
      </c>
      <c r="E8153" t="s">
        <v>1185</v>
      </c>
      <c r="F8153" t="s">
        <v>26</v>
      </c>
      <c r="G8153" t="s">
        <v>44</v>
      </c>
      <c r="H8153" t="s">
        <v>36</v>
      </c>
      <c r="I8153" t="s">
        <v>118</v>
      </c>
      <c r="J8153" t="s">
        <v>106</v>
      </c>
      <c r="K8153">
        <v>2016</v>
      </c>
      <c r="L8153" t="s">
        <v>108</v>
      </c>
      <c r="M8153">
        <v>0.212496338400742</v>
      </c>
      <c r="N8153">
        <v>0.229756500664171</v>
      </c>
      <c r="O8153" t="s">
        <v>108</v>
      </c>
      <c r="P8153" t="s">
        <v>108</v>
      </c>
      <c r="Q8153" t="s">
        <v>116</v>
      </c>
    </row>
    <row r="8154" spans="1:17" x14ac:dyDescent="0.2">
      <c r="A8154">
        <v>32.499506670000002</v>
      </c>
      <c r="B8154">
        <v>74.515755549999994</v>
      </c>
      <c r="C8154" t="s">
        <v>1183</v>
      </c>
      <c r="D8154" t="s">
        <v>1186</v>
      </c>
      <c r="E8154" t="s">
        <v>1185</v>
      </c>
      <c r="F8154" t="s">
        <v>26</v>
      </c>
      <c r="G8154" t="s">
        <v>44</v>
      </c>
      <c r="H8154" t="s">
        <v>36</v>
      </c>
      <c r="I8154" t="s">
        <v>118</v>
      </c>
      <c r="J8154" t="s">
        <v>106</v>
      </c>
      <c r="K8154">
        <v>2017</v>
      </c>
      <c r="L8154" t="s">
        <v>108</v>
      </c>
      <c r="M8154">
        <v>0.196312305302001</v>
      </c>
      <c r="N8154">
        <v>0.21931510871195301</v>
      </c>
      <c r="O8154" t="s">
        <v>108</v>
      </c>
      <c r="P8154" t="s">
        <v>108</v>
      </c>
      <c r="Q8154" t="s">
        <v>116</v>
      </c>
    </row>
    <row r="8155" spans="1:17" x14ac:dyDescent="0.2">
      <c r="A8155">
        <v>32.499506670000002</v>
      </c>
      <c r="B8155">
        <v>74.515755549999994</v>
      </c>
      <c r="C8155" t="s">
        <v>1183</v>
      </c>
      <c r="D8155" t="s">
        <v>1186</v>
      </c>
      <c r="E8155" t="s">
        <v>1185</v>
      </c>
      <c r="F8155" t="s">
        <v>26</v>
      </c>
      <c r="G8155" t="s">
        <v>44</v>
      </c>
      <c r="H8155" t="s">
        <v>36</v>
      </c>
      <c r="I8155" t="s">
        <v>118</v>
      </c>
      <c r="J8155" t="s">
        <v>106</v>
      </c>
      <c r="K8155">
        <v>2018</v>
      </c>
      <c r="L8155" t="s">
        <v>108</v>
      </c>
      <c r="M8155">
        <v>0.189155202977808</v>
      </c>
      <c r="N8155">
        <v>0.243753227175589</v>
      </c>
      <c r="O8155" t="s">
        <v>108</v>
      </c>
      <c r="P8155" t="s">
        <v>108</v>
      </c>
      <c r="Q8155" t="s">
        <v>116</v>
      </c>
    </row>
    <row r="8156" spans="1:17" x14ac:dyDescent="0.2">
      <c r="A8156">
        <v>32.499506670000002</v>
      </c>
      <c r="B8156">
        <v>74.515755549999994</v>
      </c>
      <c r="C8156" t="s">
        <v>1183</v>
      </c>
      <c r="D8156" t="s">
        <v>1186</v>
      </c>
      <c r="E8156" t="s">
        <v>1185</v>
      </c>
      <c r="F8156" t="s">
        <v>26</v>
      </c>
      <c r="G8156" t="s">
        <v>44</v>
      </c>
      <c r="H8156" t="s">
        <v>36</v>
      </c>
      <c r="I8156" t="s">
        <v>118</v>
      </c>
      <c r="J8156" t="s">
        <v>106</v>
      </c>
      <c r="K8156">
        <v>2019</v>
      </c>
      <c r="L8156" t="s">
        <v>108</v>
      </c>
      <c r="M8156">
        <v>0.199773994094814</v>
      </c>
      <c r="N8156">
        <v>0.22537448683383901</v>
      </c>
      <c r="O8156" t="s">
        <v>108</v>
      </c>
      <c r="P8156" t="s">
        <v>108</v>
      </c>
      <c r="Q8156" t="s">
        <v>116</v>
      </c>
    </row>
    <row r="8157" spans="1:17" x14ac:dyDescent="0.2">
      <c r="A8157">
        <v>32.499506670000002</v>
      </c>
      <c r="B8157">
        <v>74.515755549999994</v>
      </c>
      <c r="C8157" t="s">
        <v>1183</v>
      </c>
      <c r="D8157" t="s">
        <v>1186</v>
      </c>
      <c r="E8157" t="s">
        <v>1185</v>
      </c>
      <c r="F8157" t="s">
        <v>26</v>
      </c>
      <c r="G8157" t="s">
        <v>44</v>
      </c>
      <c r="H8157" t="s">
        <v>36</v>
      </c>
      <c r="I8157" t="s">
        <v>118</v>
      </c>
      <c r="J8157" t="s">
        <v>106</v>
      </c>
      <c r="K8157">
        <v>2020</v>
      </c>
      <c r="L8157">
        <v>2295109.7672329098</v>
      </c>
      <c r="M8157">
        <v>0.205172196703267</v>
      </c>
      <c r="N8157">
        <v>0.22819781400849301</v>
      </c>
      <c r="O8157">
        <v>0.60386246830810797</v>
      </c>
      <c r="P8157">
        <v>0.60386246830810797</v>
      </c>
      <c r="Q8157" t="s">
        <v>116</v>
      </c>
    </row>
    <row r="8158" spans="1:17" x14ac:dyDescent="0.2">
      <c r="A8158">
        <v>32.499506670000002</v>
      </c>
      <c r="B8158">
        <v>74.515755549999994</v>
      </c>
      <c r="C8158" t="s">
        <v>1183</v>
      </c>
      <c r="D8158" t="s">
        <v>1186</v>
      </c>
      <c r="E8158" t="s">
        <v>1185</v>
      </c>
      <c r="F8158" t="s">
        <v>26</v>
      </c>
      <c r="G8158" t="s">
        <v>44</v>
      </c>
      <c r="H8158" t="s">
        <v>36</v>
      </c>
      <c r="I8158" t="s">
        <v>118</v>
      </c>
      <c r="J8158" t="s">
        <v>106</v>
      </c>
      <c r="K8158">
        <v>2021</v>
      </c>
      <c r="L8158" t="s">
        <v>108</v>
      </c>
      <c r="M8158">
        <v>0.17766424730131899</v>
      </c>
      <c r="N8158">
        <v>0.22446069323363699</v>
      </c>
      <c r="O8158" t="s">
        <v>108</v>
      </c>
      <c r="P8158" t="s">
        <v>108</v>
      </c>
      <c r="Q8158" t="s">
        <v>116</v>
      </c>
    </row>
    <row r="8159" spans="1:17" x14ac:dyDescent="0.2">
      <c r="A8159">
        <v>32.499506670000002</v>
      </c>
      <c r="B8159">
        <v>74.515755549999994</v>
      </c>
      <c r="C8159" t="s">
        <v>1183</v>
      </c>
      <c r="D8159" t="s">
        <v>1186</v>
      </c>
      <c r="E8159" t="s">
        <v>1185</v>
      </c>
      <c r="F8159" t="s">
        <v>26</v>
      </c>
      <c r="G8159" t="s">
        <v>44</v>
      </c>
      <c r="H8159" t="s">
        <v>36</v>
      </c>
      <c r="I8159" t="s">
        <v>118</v>
      </c>
      <c r="J8159" t="s">
        <v>106</v>
      </c>
      <c r="K8159">
        <v>2022</v>
      </c>
      <c r="L8159" t="s">
        <v>108</v>
      </c>
      <c r="M8159">
        <v>0.186238370439301</v>
      </c>
      <c r="N8159">
        <v>0.23163739392652999</v>
      </c>
      <c r="O8159" t="s">
        <v>108</v>
      </c>
      <c r="P8159" t="s">
        <v>108</v>
      </c>
      <c r="Q8159" t="s">
        <v>116</v>
      </c>
    </row>
    <row r="8160" spans="1:17" x14ac:dyDescent="0.2">
      <c r="A8160">
        <v>32.499506670000002</v>
      </c>
      <c r="B8160">
        <v>74.515755549999994</v>
      </c>
      <c r="C8160" t="s">
        <v>1183</v>
      </c>
      <c r="D8160" t="s">
        <v>1186</v>
      </c>
      <c r="E8160" t="s">
        <v>1185</v>
      </c>
      <c r="F8160" t="s">
        <v>26</v>
      </c>
      <c r="G8160" t="s">
        <v>44</v>
      </c>
      <c r="H8160" t="s">
        <v>36</v>
      </c>
      <c r="I8160" t="s">
        <v>118</v>
      </c>
      <c r="J8160" t="s">
        <v>106</v>
      </c>
      <c r="K8160">
        <v>2023</v>
      </c>
      <c r="L8160" t="s">
        <v>108</v>
      </c>
      <c r="M8160">
        <v>0.207284264203142</v>
      </c>
      <c r="N8160">
        <v>0.22867676044490901</v>
      </c>
      <c r="O8160" t="s">
        <v>108</v>
      </c>
      <c r="P8160" t="s">
        <v>108</v>
      </c>
      <c r="Q8160" t="s">
        <v>116</v>
      </c>
    </row>
    <row r="8161" spans="1:17" x14ac:dyDescent="0.2">
      <c r="A8161">
        <v>32.499506670000002</v>
      </c>
      <c r="B8161">
        <v>74.515755549999994</v>
      </c>
      <c r="C8161" t="s">
        <v>1183</v>
      </c>
      <c r="D8161" t="s">
        <v>1186</v>
      </c>
      <c r="E8161" t="s">
        <v>1185</v>
      </c>
      <c r="F8161" t="s">
        <v>26</v>
      </c>
      <c r="G8161" t="s">
        <v>44</v>
      </c>
      <c r="H8161" t="s">
        <v>36</v>
      </c>
      <c r="I8161" t="s">
        <v>118</v>
      </c>
      <c r="J8161" t="s">
        <v>106</v>
      </c>
      <c r="K8161">
        <v>2024</v>
      </c>
      <c r="L8161" t="s">
        <v>108</v>
      </c>
      <c r="M8161">
        <v>0.18894459999037699</v>
      </c>
      <c r="N8161">
        <v>0.23237804777715801</v>
      </c>
      <c r="O8161" t="s">
        <v>108</v>
      </c>
      <c r="P8161" t="s">
        <v>108</v>
      </c>
      <c r="Q8161" t="s">
        <v>116</v>
      </c>
    </row>
    <row r="8162" spans="1:17" x14ac:dyDescent="0.2">
      <c r="A8162">
        <v>32.065575819999999</v>
      </c>
      <c r="B8162">
        <v>72.677459499999998</v>
      </c>
      <c r="C8162" t="s">
        <v>1183</v>
      </c>
      <c r="D8162" t="s">
        <v>1187</v>
      </c>
      <c r="E8162" t="s">
        <v>1185</v>
      </c>
      <c r="F8162" t="s">
        <v>26</v>
      </c>
      <c r="G8162" t="s">
        <v>44</v>
      </c>
      <c r="H8162" t="s">
        <v>36</v>
      </c>
      <c r="I8162" t="s">
        <v>105</v>
      </c>
      <c r="J8162" t="s">
        <v>106</v>
      </c>
      <c r="K8162">
        <v>2015</v>
      </c>
      <c r="L8162">
        <v>1109223.64712291</v>
      </c>
      <c r="M8162">
        <v>0.19356360907007</v>
      </c>
      <c r="N8162">
        <v>0.212527119875352</v>
      </c>
      <c r="O8162">
        <v>0.37686898340957198</v>
      </c>
      <c r="P8162">
        <v>0.37686898340957198</v>
      </c>
      <c r="Q8162" t="s">
        <v>116</v>
      </c>
    </row>
    <row r="8163" spans="1:17" x14ac:dyDescent="0.2">
      <c r="A8163">
        <v>32.065575819999999</v>
      </c>
      <c r="B8163">
        <v>72.677459499999998</v>
      </c>
      <c r="C8163" t="s">
        <v>1183</v>
      </c>
      <c r="D8163" t="s">
        <v>1187</v>
      </c>
      <c r="E8163" t="s">
        <v>1185</v>
      </c>
      <c r="F8163" t="s">
        <v>26</v>
      </c>
      <c r="G8163" t="s">
        <v>44</v>
      </c>
      <c r="H8163" t="s">
        <v>36</v>
      </c>
      <c r="I8163" t="s">
        <v>105</v>
      </c>
      <c r="J8163" t="s">
        <v>106</v>
      </c>
      <c r="K8163">
        <v>2016</v>
      </c>
      <c r="L8163" t="s">
        <v>108</v>
      </c>
      <c r="M8163">
        <v>0.170947935722985</v>
      </c>
      <c r="N8163">
        <v>0.19263984540281501</v>
      </c>
      <c r="O8163" t="s">
        <v>108</v>
      </c>
      <c r="P8163" t="s">
        <v>108</v>
      </c>
      <c r="Q8163" t="s">
        <v>107</v>
      </c>
    </row>
    <row r="8164" spans="1:17" x14ac:dyDescent="0.2">
      <c r="A8164">
        <v>32.065575819999999</v>
      </c>
      <c r="B8164">
        <v>72.677459499999998</v>
      </c>
      <c r="C8164" t="s">
        <v>1183</v>
      </c>
      <c r="D8164" t="s">
        <v>1187</v>
      </c>
      <c r="E8164" t="s">
        <v>1185</v>
      </c>
      <c r="F8164" t="s">
        <v>26</v>
      </c>
      <c r="G8164" t="s">
        <v>44</v>
      </c>
      <c r="H8164" t="s">
        <v>36</v>
      </c>
      <c r="I8164" t="s">
        <v>105</v>
      </c>
      <c r="J8164" t="s">
        <v>106</v>
      </c>
      <c r="K8164">
        <v>2017</v>
      </c>
      <c r="L8164" t="s">
        <v>108</v>
      </c>
      <c r="M8164">
        <v>0.16397031160551201</v>
      </c>
      <c r="N8164">
        <v>0.20259124165471001</v>
      </c>
      <c r="O8164" t="s">
        <v>108</v>
      </c>
      <c r="P8164" t="s">
        <v>108</v>
      </c>
      <c r="Q8164" t="s">
        <v>116</v>
      </c>
    </row>
    <row r="8165" spans="1:17" x14ac:dyDescent="0.2">
      <c r="A8165">
        <v>32.065575819999999</v>
      </c>
      <c r="B8165">
        <v>72.677459499999998</v>
      </c>
      <c r="C8165" t="s">
        <v>1183</v>
      </c>
      <c r="D8165" t="s">
        <v>1187</v>
      </c>
      <c r="E8165" t="s">
        <v>1185</v>
      </c>
      <c r="F8165" t="s">
        <v>26</v>
      </c>
      <c r="G8165" t="s">
        <v>44</v>
      </c>
      <c r="H8165" t="s">
        <v>36</v>
      </c>
      <c r="I8165" t="s">
        <v>105</v>
      </c>
      <c r="J8165" t="s">
        <v>106</v>
      </c>
      <c r="K8165">
        <v>2018</v>
      </c>
      <c r="L8165" t="s">
        <v>108</v>
      </c>
      <c r="M8165">
        <v>0.16088454335239899</v>
      </c>
      <c r="N8165">
        <v>0.18969930530781801</v>
      </c>
      <c r="O8165" t="s">
        <v>108</v>
      </c>
      <c r="P8165" t="s">
        <v>108</v>
      </c>
      <c r="Q8165" t="s">
        <v>107</v>
      </c>
    </row>
    <row r="8166" spans="1:17" x14ac:dyDescent="0.2">
      <c r="A8166">
        <v>32.065575819999999</v>
      </c>
      <c r="B8166">
        <v>72.677459499999998</v>
      </c>
      <c r="C8166" t="s">
        <v>1183</v>
      </c>
      <c r="D8166" t="s">
        <v>1187</v>
      </c>
      <c r="E8166" t="s">
        <v>1185</v>
      </c>
      <c r="F8166" t="s">
        <v>26</v>
      </c>
      <c r="G8166" t="s">
        <v>44</v>
      </c>
      <c r="H8166" t="s">
        <v>36</v>
      </c>
      <c r="I8166" t="s">
        <v>105</v>
      </c>
      <c r="J8166" t="s">
        <v>106</v>
      </c>
      <c r="K8166">
        <v>2019</v>
      </c>
      <c r="L8166" t="s">
        <v>108</v>
      </c>
      <c r="M8166">
        <v>0.16912694886281501</v>
      </c>
      <c r="N8166">
        <v>0.18185155861781499</v>
      </c>
      <c r="O8166" t="s">
        <v>108</v>
      </c>
      <c r="P8166" t="s">
        <v>108</v>
      </c>
      <c r="Q8166" t="s">
        <v>107</v>
      </c>
    </row>
    <row r="8167" spans="1:17" x14ac:dyDescent="0.2">
      <c r="A8167">
        <v>32.065575819999999</v>
      </c>
      <c r="B8167">
        <v>72.677459499999998</v>
      </c>
      <c r="C8167" t="s">
        <v>1183</v>
      </c>
      <c r="D8167" t="s">
        <v>1187</v>
      </c>
      <c r="E8167" t="s">
        <v>1185</v>
      </c>
      <c r="F8167" t="s">
        <v>26</v>
      </c>
      <c r="G8167" t="s">
        <v>44</v>
      </c>
      <c r="H8167" t="s">
        <v>36</v>
      </c>
      <c r="I8167" t="s">
        <v>105</v>
      </c>
      <c r="J8167" t="s">
        <v>106</v>
      </c>
      <c r="K8167">
        <v>2020</v>
      </c>
      <c r="L8167">
        <v>1030398.20321942</v>
      </c>
      <c r="M8167">
        <v>0.18524115657366999</v>
      </c>
      <c r="N8167">
        <v>0.20578154773129201</v>
      </c>
      <c r="O8167">
        <v>0.36990510002048199</v>
      </c>
      <c r="P8167">
        <v>0.36990510002048199</v>
      </c>
      <c r="Q8167" t="s">
        <v>116</v>
      </c>
    </row>
    <row r="8168" spans="1:17" x14ac:dyDescent="0.2">
      <c r="A8168">
        <v>32.065575819999999</v>
      </c>
      <c r="B8168">
        <v>72.677459499999998</v>
      </c>
      <c r="C8168" t="s">
        <v>1183</v>
      </c>
      <c r="D8168" t="s">
        <v>1187</v>
      </c>
      <c r="E8168" t="s">
        <v>1185</v>
      </c>
      <c r="F8168" t="s">
        <v>26</v>
      </c>
      <c r="G8168" t="s">
        <v>44</v>
      </c>
      <c r="H8168" t="s">
        <v>36</v>
      </c>
      <c r="I8168" t="s">
        <v>105</v>
      </c>
      <c r="J8168" t="s">
        <v>106</v>
      </c>
      <c r="K8168">
        <v>2021</v>
      </c>
      <c r="L8168" t="s">
        <v>108</v>
      </c>
      <c r="M8168">
        <v>0.17438507760505401</v>
      </c>
      <c r="N8168">
        <v>0.20782067076647301</v>
      </c>
      <c r="O8168" t="s">
        <v>108</v>
      </c>
      <c r="P8168" t="s">
        <v>108</v>
      </c>
      <c r="Q8168" t="s">
        <v>116</v>
      </c>
    </row>
    <row r="8169" spans="1:17" x14ac:dyDescent="0.2">
      <c r="A8169">
        <v>32.065575819999999</v>
      </c>
      <c r="B8169">
        <v>72.677459499999998</v>
      </c>
      <c r="C8169" t="s">
        <v>1183</v>
      </c>
      <c r="D8169" t="s">
        <v>1187</v>
      </c>
      <c r="E8169" t="s">
        <v>1185</v>
      </c>
      <c r="F8169" t="s">
        <v>26</v>
      </c>
      <c r="G8169" t="s">
        <v>44</v>
      </c>
      <c r="H8169" t="s">
        <v>36</v>
      </c>
      <c r="I8169" t="s">
        <v>105</v>
      </c>
      <c r="J8169" t="s">
        <v>106</v>
      </c>
      <c r="K8169">
        <v>2022</v>
      </c>
      <c r="L8169" t="s">
        <v>108</v>
      </c>
      <c r="M8169">
        <v>0.16734463519840601</v>
      </c>
      <c r="N8169">
        <v>0.189941282887922</v>
      </c>
      <c r="O8169" t="s">
        <v>108</v>
      </c>
      <c r="P8169" t="s">
        <v>108</v>
      </c>
      <c r="Q8169" t="s">
        <v>107</v>
      </c>
    </row>
    <row r="8170" spans="1:17" x14ac:dyDescent="0.2">
      <c r="A8170">
        <v>32.065575819999999</v>
      </c>
      <c r="B8170">
        <v>72.677459499999998</v>
      </c>
      <c r="C8170" t="s">
        <v>1183</v>
      </c>
      <c r="D8170" t="s">
        <v>1187</v>
      </c>
      <c r="E8170" t="s">
        <v>1185</v>
      </c>
      <c r="F8170" t="s">
        <v>26</v>
      </c>
      <c r="G8170" t="s">
        <v>44</v>
      </c>
      <c r="H8170" t="s">
        <v>36</v>
      </c>
      <c r="I8170" t="s">
        <v>105</v>
      </c>
      <c r="J8170" t="s">
        <v>106</v>
      </c>
      <c r="K8170">
        <v>2023</v>
      </c>
      <c r="L8170" t="s">
        <v>108</v>
      </c>
      <c r="M8170">
        <v>0.17496536110384001</v>
      </c>
      <c r="N8170">
        <v>0.19717228073753101</v>
      </c>
      <c r="O8170" t="s">
        <v>108</v>
      </c>
      <c r="P8170" t="s">
        <v>108</v>
      </c>
      <c r="Q8170" t="s">
        <v>107</v>
      </c>
    </row>
    <row r="8171" spans="1:17" x14ac:dyDescent="0.2">
      <c r="A8171">
        <v>32.065575819999999</v>
      </c>
      <c r="B8171">
        <v>72.677459499999998</v>
      </c>
      <c r="C8171" t="s">
        <v>1183</v>
      </c>
      <c r="D8171" t="s">
        <v>1187</v>
      </c>
      <c r="E8171" t="s">
        <v>1185</v>
      </c>
      <c r="F8171" t="s">
        <v>26</v>
      </c>
      <c r="G8171" t="s">
        <v>44</v>
      </c>
      <c r="H8171" t="s">
        <v>36</v>
      </c>
      <c r="I8171" t="s">
        <v>105</v>
      </c>
      <c r="J8171" t="s">
        <v>106</v>
      </c>
      <c r="K8171">
        <v>2024</v>
      </c>
      <c r="L8171" t="s">
        <v>108</v>
      </c>
      <c r="M8171">
        <v>0.17526037894692101</v>
      </c>
      <c r="N8171">
        <v>0.208632724326754</v>
      </c>
      <c r="O8171" t="s">
        <v>108</v>
      </c>
      <c r="P8171" t="s">
        <v>108</v>
      </c>
      <c r="Q8171" t="s">
        <v>116</v>
      </c>
    </row>
    <row r="8172" spans="1:17" x14ac:dyDescent="0.2">
      <c r="A8172">
        <v>31.51786508</v>
      </c>
      <c r="B8172">
        <v>74.252649959999999</v>
      </c>
      <c r="C8172" t="s">
        <v>1183</v>
      </c>
      <c r="D8172" t="s">
        <v>1188</v>
      </c>
      <c r="E8172" t="s">
        <v>1185</v>
      </c>
      <c r="F8172" t="s">
        <v>26</v>
      </c>
      <c r="G8172" t="s">
        <v>44</v>
      </c>
      <c r="H8172" t="s">
        <v>36</v>
      </c>
      <c r="I8172" t="s">
        <v>105</v>
      </c>
      <c r="J8172" t="s">
        <v>106</v>
      </c>
      <c r="K8172">
        <v>2015</v>
      </c>
      <c r="L8172">
        <v>11746333.5245093</v>
      </c>
      <c r="M8172">
        <v>0.16431314304568101</v>
      </c>
      <c r="N8172">
        <v>0.20048286674857199</v>
      </c>
      <c r="O8172">
        <v>0.34664290545653198</v>
      </c>
      <c r="P8172">
        <v>0.34664290545653198</v>
      </c>
      <c r="Q8172" t="s">
        <v>116</v>
      </c>
    </row>
    <row r="8173" spans="1:17" x14ac:dyDescent="0.2">
      <c r="A8173">
        <v>31.51786508</v>
      </c>
      <c r="B8173">
        <v>74.252649959999999</v>
      </c>
      <c r="C8173" t="s">
        <v>1183</v>
      </c>
      <c r="D8173" t="s">
        <v>1188</v>
      </c>
      <c r="E8173" t="s">
        <v>1185</v>
      </c>
      <c r="F8173" t="s">
        <v>26</v>
      </c>
      <c r="G8173" t="s">
        <v>44</v>
      </c>
      <c r="H8173" t="s">
        <v>36</v>
      </c>
      <c r="I8173" t="s">
        <v>105</v>
      </c>
      <c r="J8173" t="s">
        <v>106</v>
      </c>
      <c r="K8173">
        <v>2016</v>
      </c>
      <c r="L8173" t="s">
        <v>108</v>
      </c>
      <c r="M8173">
        <v>0.152124270937887</v>
      </c>
      <c r="N8173">
        <v>0.183503955909288</v>
      </c>
      <c r="O8173" t="s">
        <v>108</v>
      </c>
      <c r="P8173" t="s">
        <v>108</v>
      </c>
      <c r="Q8173" t="s">
        <v>107</v>
      </c>
    </row>
    <row r="8174" spans="1:17" x14ac:dyDescent="0.2">
      <c r="A8174">
        <v>31.51786508</v>
      </c>
      <c r="B8174">
        <v>74.252649959999999</v>
      </c>
      <c r="C8174" t="s">
        <v>1183</v>
      </c>
      <c r="D8174" t="s">
        <v>1188</v>
      </c>
      <c r="E8174" t="s">
        <v>1185</v>
      </c>
      <c r="F8174" t="s">
        <v>26</v>
      </c>
      <c r="G8174" t="s">
        <v>44</v>
      </c>
      <c r="H8174" t="s">
        <v>36</v>
      </c>
      <c r="I8174" t="s">
        <v>105</v>
      </c>
      <c r="J8174" t="s">
        <v>106</v>
      </c>
      <c r="K8174">
        <v>2017</v>
      </c>
      <c r="L8174" t="s">
        <v>108</v>
      </c>
      <c r="M8174">
        <v>0.146364555586939</v>
      </c>
      <c r="N8174">
        <v>0.16624518847026601</v>
      </c>
      <c r="O8174" t="s">
        <v>108</v>
      </c>
      <c r="P8174" t="s">
        <v>108</v>
      </c>
      <c r="Q8174" t="s">
        <v>107</v>
      </c>
    </row>
    <row r="8175" spans="1:17" x14ac:dyDescent="0.2">
      <c r="A8175">
        <v>31.51786508</v>
      </c>
      <c r="B8175">
        <v>74.252649959999999</v>
      </c>
      <c r="C8175" t="s">
        <v>1183</v>
      </c>
      <c r="D8175" t="s">
        <v>1188</v>
      </c>
      <c r="E8175" t="s">
        <v>1185</v>
      </c>
      <c r="F8175" t="s">
        <v>26</v>
      </c>
      <c r="G8175" t="s">
        <v>44</v>
      </c>
      <c r="H8175" t="s">
        <v>36</v>
      </c>
      <c r="I8175" t="s">
        <v>105</v>
      </c>
      <c r="J8175" t="s">
        <v>106</v>
      </c>
      <c r="K8175">
        <v>2018</v>
      </c>
      <c r="L8175" t="s">
        <v>108</v>
      </c>
      <c r="M8175">
        <v>0.134996486790642</v>
      </c>
      <c r="N8175">
        <v>0.15326201099494899</v>
      </c>
      <c r="O8175" t="s">
        <v>108</v>
      </c>
      <c r="P8175" t="s">
        <v>108</v>
      </c>
      <c r="Q8175" t="s">
        <v>107</v>
      </c>
    </row>
    <row r="8176" spans="1:17" x14ac:dyDescent="0.2">
      <c r="A8176">
        <v>31.51786508</v>
      </c>
      <c r="B8176">
        <v>74.252649959999999</v>
      </c>
      <c r="C8176" t="s">
        <v>1183</v>
      </c>
      <c r="D8176" t="s">
        <v>1188</v>
      </c>
      <c r="E8176" t="s">
        <v>1185</v>
      </c>
      <c r="F8176" t="s">
        <v>26</v>
      </c>
      <c r="G8176" t="s">
        <v>44</v>
      </c>
      <c r="H8176" t="s">
        <v>36</v>
      </c>
      <c r="I8176" t="s">
        <v>105</v>
      </c>
      <c r="J8176" t="s">
        <v>106</v>
      </c>
      <c r="K8176">
        <v>2019</v>
      </c>
      <c r="L8176" t="s">
        <v>108</v>
      </c>
      <c r="M8176">
        <v>0.13894639603748199</v>
      </c>
      <c r="N8176">
        <v>0.16644195396515701</v>
      </c>
      <c r="O8176" t="s">
        <v>108</v>
      </c>
      <c r="P8176" t="s">
        <v>108</v>
      </c>
      <c r="Q8176" t="s">
        <v>107</v>
      </c>
    </row>
    <row r="8177" spans="1:17" x14ac:dyDescent="0.2">
      <c r="A8177">
        <v>31.51786508</v>
      </c>
      <c r="B8177">
        <v>74.252649959999999</v>
      </c>
      <c r="C8177" t="s">
        <v>1183</v>
      </c>
      <c r="D8177" t="s">
        <v>1188</v>
      </c>
      <c r="E8177" t="s">
        <v>1185</v>
      </c>
      <c r="F8177" t="s">
        <v>26</v>
      </c>
      <c r="G8177" t="s">
        <v>44</v>
      </c>
      <c r="H8177" t="s">
        <v>36</v>
      </c>
      <c r="I8177" t="s">
        <v>105</v>
      </c>
      <c r="J8177" t="s">
        <v>106</v>
      </c>
      <c r="K8177">
        <v>2020</v>
      </c>
      <c r="L8177">
        <v>13616673.170629401</v>
      </c>
      <c r="M8177">
        <v>0.16100486403067699</v>
      </c>
      <c r="N8177">
        <v>0.186892863388396</v>
      </c>
      <c r="O8177">
        <v>0.33731961607320199</v>
      </c>
      <c r="P8177">
        <v>0.33731961607320199</v>
      </c>
      <c r="Q8177" t="s">
        <v>107</v>
      </c>
    </row>
    <row r="8178" spans="1:17" x14ac:dyDescent="0.2">
      <c r="A8178">
        <v>31.51786508</v>
      </c>
      <c r="B8178">
        <v>74.252649959999999</v>
      </c>
      <c r="C8178" t="s">
        <v>1183</v>
      </c>
      <c r="D8178" t="s">
        <v>1188</v>
      </c>
      <c r="E8178" t="s">
        <v>1185</v>
      </c>
      <c r="F8178" t="s">
        <v>26</v>
      </c>
      <c r="G8178" t="s">
        <v>44</v>
      </c>
      <c r="H8178" t="s">
        <v>36</v>
      </c>
      <c r="I8178" t="s">
        <v>105</v>
      </c>
      <c r="J8178" t="s">
        <v>106</v>
      </c>
      <c r="K8178">
        <v>2021</v>
      </c>
      <c r="L8178" t="s">
        <v>108</v>
      </c>
      <c r="M8178">
        <v>0.14364211354499601</v>
      </c>
      <c r="N8178">
        <v>0.17405054586325</v>
      </c>
      <c r="O8178" t="s">
        <v>108</v>
      </c>
      <c r="P8178" t="s">
        <v>108</v>
      </c>
      <c r="Q8178" t="s">
        <v>107</v>
      </c>
    </row>
    <row r="8179" spans="1:17" x14ac:dyDescent="0.2">
      <c r="A8179">
        <v>31.51786508</v>
      </c>
      <c r="B8179">
        <v>74.252649959999999</v>
      </c>
      <c r="C8179" t="s">
        <v>1183</v>
      </c>
      <c r="D8179" t="s">
        <v>1188</v>
      </c>
      <c r="E8179" t="s">
        <v>1185</v>
      </c>
      <c r="F8179" t="s">
        <v>26</v>
      </c>
      <c r="G8179" t="s">
        <v>44</v>
      </c>
      <c r="H8179" t="s">
        <v>36</v>
      </c>
      <c r="I8179" t="s">
        <v>105</v>
      </c>
      <c r="J8179" t="s">
        <v>106</v>
      </c>
      <c r="K8179">
        <v>2022</v>
      </c>
      <c r="L8179" t="s">
        <v>108</v>
      </c>
      <c r="M8179">
        <v>0.14636851800786099</v>
      </c>
      <c r="N8179">
        <v>0.17964119509052701</v>
      </c>
      <c r="O8179" t="s">
        <v>108</v>
      </c>
      <c r="P8179" t="s">
        <v>108</v>
      </c>
      <c r="Q8179" t="s">
        <v>107</v>
      </c>
    </row>
    <row r="8180" spans="1:17" x14ac:dyDescent="0.2">
      <c r="A8180">
        <v>31.51786508</v>
      </c>
      <c r="B8180">
        <v>74.252649959999999</v>
      </c>
      <c r="C8180" t="s">
        <v>1183</v>
      </c>
      <c r="D8180" t="s">
        <v>1188</v>
      </c>
      <c r="E8180" t="s">
        <v>1185</v>
      </c>
      <c r="F8180" t="s">
        <v>26</v>
      </c>
      <c r="G8180" t="s">
        <v>44</v>
      </c>
      <c r="H8180" t="s">
        <v>36</v>
      </c>
      <c r="I8180" t="s">
        <v>105</v>
      </c>
      <c r="J8180" t="s">
        <v>106</v>
      </c>
      <c r="K8180">
        <v>2023</v>
      </c>
      <c r="L8180" t="s">
        <v>108</v>
      </c>
      <c r="M8180">
        <v>0.16970421339944</v>
      </c>
      <c r="N8180">
        <v>0.208029216512059</v>
      </c>
      <c r="O8180" t="s">
        <v>108</v>
      </c>
      <c r="P8180" t="s">
        <v>108</v>
      </c>
      <c r="Q8180" t="s">
        <v>116</v>
      </c>
    </row>
    <row r="8181" spans="1:17" x14ac:dyDescent="0.2">
      <c r="A8181">
        <v>31.51786508</v>
      </c>
      <c r="B8181">
        <v>74.252649959999999</v>
      </c>
      <c r="C8181" t="s">
        <v>1183</v>
      </c>
      <c r="D8181" t="s">
        <v>1188</v>
      </c>
      <c r="E8181" t="s">
        <v>1185</v>
      </c>
      <c r="F8181" t="s">
        <v>26</v>
      </c>
      <c r="G8181" t="s">
        <v>44</v>
      </c>
      <c r="H8181" t="s">
        <v>36</v>
      </c>
      <c r="I8181" t="s">
        <v>105</v>
      </c>
      <c r="J8181" t="s">
        <v>106</v>
      </c>
      <c r="K8181">
        <v>2024</v>
      </c>
      <c r="L8181" t="s">
        <v>108</v>
      </c>
      <c r="M8181">
        <v>0.15041320659951801</v>
      </c>
      <c r="N8181">
        <v>0.17961936868323899</v>
      </c>
      <c r="O8181" t="s">
        <v>108</v>
      </c>
      <c r="P8181" t="s">
        <v>108</v>
      </c>
      <c r="Q8181" t="s">
        <v>107</v>
      </c>
    </row>
    <row r="8182" spans="1:17" x14ac:dyDescent="0.2">
      <c r="A8182">
        <v>34.775102760000003</v>
      </c>
      <c r="B8182">
        <v>72.333098640000003</v>
      </c>
      <c r="C8182" t="s">
        <v>1183</v>
      </c>
      <c r="D8182" t="s">
        <v>1189</v>
      </c>
      <c r="E8182" t="s">
        <v>1185</v>
      </c>
      <c r="F8182" t="s">
        <v>26</v>
      </c>
      <c r="G8182" t="s">
        <v>44</v>
      </c>
      <c r="H8182" t="s">
        <v>36</v>
      </c>
      <c r="I8182" t="s">
        <v>118</v>
      </c>
      <c r="J8182" t="s">
        <v>106</v>
      </c>
      <c r="K8182">
        <v>2015</v>
      </c>
      <c r="L8182">
        <v>919523.41750312003</v>
      </c>
      <c r="M8182">
        <v>0.23155110117154101</v>
      </c>
      <c r="N8182">
        <v>0.278589249427382</v>
      </c>
      <c r="O8182">
        <v>0.70159697149585898</v>
      </c>
      <c r="P8182">
        <v>0.70159697149585898</v>
      </c>
      <c r="Q8182" t="s">
        <v>116</v>
      </c>
    </row>
    <row r="8183" spans="1:17" x14ac:dyDescent="0.2">
      <c r="A8183">
        <v>34.775102760000003</v>
      </c>
      <c r="B8183">
        <v>72.333098640000003</v>
      </c>
      <c r="C8183" t="s">
        <v>1183</v>
      </c>
      <c r="D8183" t="s">
        <v>1189</v>
      </c>
      <c r="E8183" t="s">
        <v>1185</v>
      </c>
      <c r="F8183" t="s">
        <v>26</v>
      </c>
      <c r="G8183" t="s">
        <v>44</v>
      </c>
      <c r="H8183" t="s">
        <v>36</v>
      </c>
      <c r="I8183" t="s">
        <v>118</v>
      </c>
      <c r="J8183" t="s">
        <v>106</v>
      </c>
      <c r="K8183">
        <v>2016</v>
      </c>
      <c r="L8183" t="s">
        <v>108</v>
      </c>
      <c r="M8183">
        <v>0.222018634424028</v>
      </c>
      <c r="N8183">
        <v>0.26210017908211503</v>
      </c>
      <c r="O8183" t="s">
        <v>108</v>
      </c>
      <c r="P8183" t="s">
        <v>108</v>
      </c>
      <c r="Q8183" t="s">
        <v>116</v>
      </c>
    </row>
    <row r="8184" spans="1:17" x14ac:dyDescent="0.2">
      <c r="A8184">
        <v>34.775102760000003</v>
      </c>
      <c r="B8184">
        <v>72.333098640000003</v>
      </c>
      <c r="C8184" t="s">
        <v>1183</v>
      </c>
      <c r="D8184" t="s">
        <v>1189</v>
      </c>
      <c r="E8184" t="s">
        <v>1185</v>
      </c>
      <c r="F8184" t="s">
        <v>26</v>
      </c>
      <c r="G8184" t="s">
        <v>44</v>
      </c>
      <c r="H8184" t="s">
        <v>36</v>
      </c>
      <c r="I8184" t="s">
        <v>118</v>
      </c>
      <c r="J8184" t="s">
        <v>106</v>
      </c>
      <c r="K8184">
        <v>2017</v>
      </c>
      <c r="L8184" t="s">
        <v>108</v>
      </c>
      <c r="M8184">
        <v>0.20848689670866899</v>
      </c>
      <c r="N8184">
        <v>0.24983419463265</v>
      </c>
      <c r="O8184" t="s">
        <v>108</v>
      </c>
      <c r="P8184" t="s">
        <v>108</v>
      </c>
      <c r="Q8184" t="s">
        <v>116</v>
      </c>
    </row>
    <row r="8185" spans="1:17" x14ac:dyDescent="0.2">
      <c r="A8185">
        <v>34.775102760000003</v>
      </c>
      <c r="B8185">
        <v>72.333098640000003</v>
      </c>
      <c r="C8185" t="s">
        <v>1183</v>
      </c>
      <c r="D8185" t="s">
        <v>1189</v>
      </c>
      <c r="E8185" t="s">
        <v>1185</v>
      </c>
      <c r="F8185" t="s">
        <v>26</v>
      </c>
      <c r="G8185" t="s">
        <v>44</v>
      </c>
      <c r="H8185" t="s">
        <v>36</v>
      </c>
      <c r="I8185" t="s">
        <v>118</v>
      </c>
      <c r="J8185" t="s">
        <v>106</v>
      </c>
      <c r="K8185">
        <v>2018</v>
      </c>
      <c r="L8185" t="s">
        <v>108</v>
      </c>
      <c r="M8185">
        <v>0.209242825449833</v>
      </c>
      <c r="N8185">
        <v>0.241153249763424</v>
      </c>
      <c r="O8185" t="s">
        <v>108</v>
      </c>
      <c r="P8185" t="s">
        <v>108</v>
      </c>
      <c r="Q8185" t="s">
        <v>116</v>
      </c>
    </row>
    <row r="8186" spans="1:17" x14ac:dyDescent="0.2">
      <c r="A8186">
        <v>34.775102760000003</v>
      </c>
      <c r="B8186">
        <v>72.333098640000003</v>
      </c>
      <c r="C8186" t="s">
        <v>1183</v>
      </c>
      <c r="D8186" t="s">
        <v>1189</v>
      </c>
      <c r="E8186" t="s">
        <v>1185</v>
      </c>
      <c r="F8186" t="s">
        <v>26</v>
      </c>
      <c r="G8186" t="s">
        <v>44</v>
      </c>
      <c r="H8186" t="s">
        <v>36</v>
      </c>
      <c r="I8186" t="s">
        <v>118</v>
      </c>
      <c r="J8186" t="s">
        <v>106</v>
      </c>
      <c r="K8186">
        <v>2019</v>
      </c>
      <c r="L8186" t="s">
        <v>108</v>
      </c>
      <c r="M8186">
        <v>0.20213355636983599</v>
      </c>
      <c r="N8186">
        <v>0.241254305089453</v>
      </c>
      <c r="O8186" t="s">
        <v>108</v>
      </c>
      <c r="P8186" t="s">
        <v>108</v>
      </c>
      <c r="Q8186" t="s">
        <v>116</v>
      </c>
    </row>
    <row r="8187" spans="1:17" x14ac:dyDescent="0.2">
      <c r="A8187">
        <v>34.775102760000003</v>
      </c>
      <c r="B8187">
        <v>72.333098640000003</v>
      </c>
      <c r="C8187" t="s">
        <v>1183</v>
      </c>
      <c r="D8187" t="s">
        <v>1189</v>
      </c>
      <c r="E8187" t="s">
        <v>1185</v>
      </c>
      <c r="F8187" t="s">
        <v>26</v>
      </c>
      <c r="G8187" t="s">
        <v>44</v>
      </c>
      <c r="H8187" t="s">
        <v>36</v>
      </c>
      <c r="I8187" t="s">
        <v>118</v>
      </c>
      <c r="J8187" t="s">
        <v>106</v>
      </c>
      <c r="K8187">
        <v>2020</v>
      </c>
      <c r="L8187">
        <v>891156.92593819206</v>
      </c>
      <c r="M8187">
        <v>0.22318509023816299</v>
      </c>
      <c r="N8187">
        <v>0.25188066702005901</v>
      </c>
      <c r="O8187">
        <v>0.69911538873264101</v>
      </c>
      <c r="P8187">
        <v>0.69911538873264101</v>
      </c>
      <c r="Q8187" t="s">
        <v>116</v>
      </c>
    </row>
    <row r="8188" spans="1:17" x14ac:dyDescent="0.2">
      <c r="A8188">
        <v>34.775102760000003</v>
      </c>
      <c r="B8188">
        <v>72.333098640000003</v>
      </c>
      <c r="C8188" t="s">
        <v>1183</v>
      </c>
      <c r="D8188" t="s">
        <v>1189</v>
      </c>
      <c r="E8188" t="s">
        <v>1185</v>
      </c>
      <c r="F8188" t="s">
        <v>26</v>
      </c>
      <c r="G8188" t="s">
        <v>44</v>
      </c>
      <c r="H8188" t="s">
        <v>36</v>
      </c>
      <c r="I8188" t="s">
        <v>118</v>
      </c>
      <c r="J8188" t="s">
        <v>106</v>
      </c>
      <c r="K8188">
        <v>2021</v>
      </c>
      <c r="L8188" t="s">
        <v>108</v>
      </c>
      <c r="M8188">
        <v>0.20062172526293301</v>
      </c>
      <c r="N8188">
        <v>0.24192443936699401</v>
      </c>
      <c r="O8188" t="s">
        <v>108</v>
      </c>
      <c r="P8188" t="s">
        <v>108</v>
      </c>
      <c r="Q8188" t="s">
        <v>116</v>
      </c>
    </row>
    <row r="8189" spans="1:17" x14ac:dyDescent="0.2">
      <c r="A8189">
        <v>34.775102760000003</v>
      </c>
      <c r="B8189">
        <v>72.333098640000003</v>
      </c>
      <c r="C8189" t="s">
        <v>1183</v>
      </c>
      <c r="D8189" t="s">
        <v>1189</v>
      </c>
      <c r="E8189" t="s">
        <v>1185</v>
      </c>
      <c r="F8189" t="s">
        <v>26</v>
      </c>
      <c r="G8189" t="s">
        <v>44</v>
      </c>
      <c r="H8189" t="s">
        <v>36</v>
      </c>
      <c r="I8189" t="s">
        <v>118</v>
      </c>
      <c r="J8189" t="s">
        <v>106</v>
      </c>
      <c r="K8189">
        <v>2022</v>
      </c>
      <c r="L8189" t="s">
        <v>108</v>
      </c>
      <c r="M8189">
        <v>0.193311700787025</v>
      </c>
      <c r="N8189">
        <v>0.221138391141281</v>
      </c>
      <c r="O8189" t="s">
        <v>108</v>
      </c>
      <c r="P8189" t="s">
        <v>108</v>
      </c>
      <c r="Q8189" t="s">
        <v>116</v>
      </c>
    </row>
    <row r="8190" spans="1:17" x14ac:dyDescent="0.2">
      <c r="A8190">
        <v>34.775102760000003</v>
      </c>
      <c r="B8190">
        <v>72.333098640000003</v>
      </c>
      <c r="C8190" t="s">
        <v>1183</v>
      </c>
      <c r="D8190" t="s">
        <v>1189</v>
      </c>
      <c r="E8190" t="s">
        <v>1185</v>
      </c>
      <c r="F8190" t="s">
        <v>26</v>
      </c>
      <c r="G8190" t="s">
        <v>44</v>
      </c>
      <c r="H8190" t="s">
        <v>36</v>
      </c>
      <c r="I8190" t="s">
        <v>118</v>
      </c>
      <c r="J8190" t="s">
        <v>106</v>
      </c>
      <c r="K8190">
        <v>2023</v>
      </c>
      <c r="L8190" t="s">
        <v>108</v>
      </c>
      <c r="M8190">
        <v>0.196547283117564</v>
      </c>
      <c r="N8190">
        <v>0.23529885937640499</v>
      </c>
      <c r="O8190" t="s">
        <v>108</v>
      </c>
      <c r="P8190" t="s">
        <v>108</v>
      </c>
      <c r="Q8190" t="s">
        <v>116</v>
      </c>
    </row>
    <row r="8191" spans="1:17" x14ac:dyDescent="0.2">
      <c r="A8191">
        <v>34.775102760000003</v>
      </c>
      <c r="B8191">
        <v>72.333098640000003</v>
      </c>
      <c r="C8191" t="s">
        <v>1183</v>
      </c>
      <c r="D8191" t="s">
        <v>1189</v>
      </c>
      <c r="E8191" t="s">
        <v>1185</v>
      </c>
      <c r="F8191" t="s">
        <v>26</v>
      </c>
      <c r="G8191" t="s">
        <v>44</v>
      </c>
      <c r="H8191" t="s">
        <v>36</v>
      </c>
      <c r="I8191" t="s">
        <v>118</v>
      </c>
      <c r="J8191" t="s">
        <v>106</v>
      </c>
      <c r="K8191">
        <v>2024</v>
      </c>
      <c r="L8191" t="s">
        <v>108</v>
      </c>
      <c r="M8191">
        <v>0.20340654241185699</v>
      </c>
      <c r="N8191">
        <v>0.24061184066121</v>
      </c>
      <c r="O8191" t="s">
        <v>108</v>
      </c>
      <c r="P8191" t="s">
        <v>108</v>
      </c>
      <c r="Q8191" t="s">
        <v>116</v>
      </c>
    </row>
    <row r="8192" spans="1:17" x14ac:dyDescent="0.2">
      <c r="A8192">
        <v>33.623560779999998</v>
      </c>
      <c r="B8192">
        <v>73.071710879999998</v>
      </c>
      <c r="C8192" t="s">
        <v>1183</v>
      </c>
      <c r="D8192" t="s">
        <v>1190</v>
      </c>
      <c r="E8192" t="s">
        <v>1185</v>
      </c>
      <c r="F8192" t="s">
        <v>26</v>
      </c>
      <c r="G8192" t="s">
        <v>44</v>
      </c>
      <c r="H8192" t="s">
        <v>36</v>
      </c>
      <c r="I8192" t="s">
        <v>118</v>
      </c>
      <c r="J8192" t="s">
        <v>106</v>
      </c>
      <c r="K8192">
        <v>2015</v>
      </c>
      <c r="L8192">
        <v>3801985.1370351901</v>
      </c>
      <c r="M8192">
        <v>0.20722372059066699</v>
      </c>
      <c r="N8192">
        <v>0.253293388546531</v>
      </c>
      <c r="O8192">
        <v>0.46157797714145299</v>
      </c>
      <c r="P8192">
        <v>0.46157797714145299</v>
      </c>
      <c r="Q8192" t="s">
        <v>116</v>
      </c>
    </row>
    <row r="8193" spans="1:17" x14ac:dyDescent="0.2">
      <c r="A8193">
        <v>33.623560779999998</v>
      </c>
      <c r="B8193">
        <v>73.071710879999998</v>
      </c>
      <c r="C8193" t="s">
        <v>1183</v>
      </c>
      <c r="D8193" t="s">
        <v>1190</v>
      </c>
      <c r="E8193" t="s">
        <v>1185</v>
      </c>
      <c r="F8193" t="s">
        <v>26</v>
      </c>
      <c r="G8193" t="s">
        <v>44</v>
      </c>
      <c r="H8193" t="s">
        <v>36</v>
      </c>
      <c r="I8193" t="s">
        <v>118</v>
      </c>
      <c r="J8193" t="s">
        <v>106</v>
      </c>
      <c r="K8193">
        <v>2016</v>
      </c>
      <c r="L8193" t="s">
        <v>108</v>
      </c>
      <c r="M8193">
        <v>0.189494445834961</v>
      </c>
      <c r="N8193">
        <v>0.20515989549630101</v>
      </c>
      <c r="O8193" t="s">
        <v>108</v>
      </c>
      <c r="P8193" t="s">
        <v>108</v>
      </c>
      <c r="Q8193" t="s">
        <v>116</v>
      </c>
    </row>
    <row r="8194" spans="1:17" x14ac:dyDescent="0.2">
      <c r="A8194">
        <v>33.623560779999998</v>
      </c>
      <c r="B8194">
        <v>73.071710879999998</v>
      </c>
      <c r="C8194" t="s">
        <v>1183</v>
      </c>
      <c r="D8194" t="s">
        <v>1190</v>
      </c>
      <c r="E8194" t="s">
        <v>1185</v>
      </c>
      <c r="F8194" t="s">
        <v>26</v>
      </c>
      <c r="G8194" t="s">
        <v>44</v>
      </c>
      <c r="H8194" t="s">
        <v>36</v>
      </c>
      <c r="I8194" t="s">
        <v>118</v>
      </c>
      <c r="J8194" t="s">
        <v>106</v>
      </c>
      <c r="K8194">
        <v>2017</v>
      </c>
      <c r="L8194" t="s">
        <v>108</v>
      </c>
      <c r="M8194">
        <v>0.17050208453667801</v>
      </c>
      <c r="N8194">
        <v>0.200956740029026</v>
      </c>
      <c r="O8194" t="s">
        <v>108</v>
      </c>
      <c r="P8194" t="s">
        <v>108</v>
      </c>
      <c r="Q8194" t="s">
        <v>116</v>
      </c>
    </row>
    <row r="8195" spans="1:17" x14ac:dyDescent="0.2">
      <c r="A8195">
        <v>33.623560779999998</v>
      </c>
      <c r="B8195">
        <v>73.071710879999998</v>
      </c>
      <c r="C8195" t="s">
        <v>1183</v>
      </c>
      <c r="D8195" t="s">
        <v>1190</v>
      </c>
      <c r="E8195" t="s">
        <v>1185</v>
      </c>
      <c r="F8195" t="s">
        <v>26</v>
      </c>
      <c r="G8195" t="s">
        <v>44</v>
      </c>
      <c r="H8195" t="s">
        <v>36</v>
      </c>
      <c r="I8195" t="s">
        <v>118</v>
      </c>
      <c r="J8195" t="s">
        <v>106</v>
      </c>
      <c r="K8195">
        <v>2018</v>
      </c>
      <c r="L8195" t="s">
        <v>108</v>
      </c>
      <c r="M8195">
        <v>0.17678837221527199</v>
      </c>
      <c r="N8195">
        <v>0.21469433675880001</v>
      </c>
      <c r="O8195" t="s">
        <v>108</v>
      </c>
      <c r="P8195" t="s">
        <v>108</v>
      </c>
      <c r="Q8195" t="s">
        <v>116</v>
      </c>
    </row>
    <row r="8196" spans="1:17" x14ac:dyDescent="0.2">
      <c r="A8196">
        <v>33.623560779999998</v>
      </c>
      <c r="B8196">
        <v>73.071710879999998</v>
      </c>
      <c r="C8196" t="s">
        <v>1183</v>
      </c>
      <c r="D8196" t="s">
        <v>1190</v>
      </c>
      <c r="E8196" t="s">
        <v>1185</v>
      </c>
      <c r="F8196" t="s">
        <v>26</v>
      </c>
      <c r="G8196" t="s">
        <v>44</v>
      </c>
      <c r="H8196" t="s">
        <v>36</v>
      </c>
      <c r="I8196" t="s">
        <v>118</v>
      </c>
      <c r="J8196" t="s">
        <v>106</v>
      </c>
      <c r="K8196">
        <v>2019</v>
      </c>
      <c r="L8196" t="s">
        <v>108</v>
      </c>
      <c r="M8196">
        <v>0.18616548157092899</v>
      </c>
      <c r="N8196">
        <v>0.21167835332919299</v>
      </c>
      <c r="O8196" t="s">
        <v>108</v>
      </c>
      <c r="P8196" t="s">
        <v>108</v>
      </c>
      <c r="Q8196" t="s">
        <v>116</v>
      </c>
    </row>
    <row r="8197" spans="1:17" x14ac:dyDescent="0.2">
      <c r="A8197">
        <v>33.623560779999998</v>
      </c>
      <c r="B8197">
        <v>73.071710879999998</v>
      </c>
      <c r="C8197" t="s">
        <v>1183</v>
      </c>
      <c r="D8197" t="s">
        <v>1190</v>
      </c>
      <c r="E8197" t="s">
        <v>1185</v>
      </c>
      <c r="F8197" t="s">
        <v>26</v>
      </c>
      <c r="G8197" t="s">
        <v>44</v>
      </c>
      <c r="H8197" t="s">
        <v>36</v>
      </c>
      <c r="I8197" t="s">
        <v>118</v>
      </c>
      <c r="J8197" t="s">
        <v>106</v>
      </c>
      <c r="K8197">
        <v>2020</v>
      </c>
      <c r="L8197">
        <v>4034250.3525460898</v>
      </c>
      <c r="M8197">
        <v>0.20132303485713399</v>
      </c>
      <c r="N8197">
        <v>0.22455409404294899</v>
      </c>
      <c r="O8197">
        <v>0.46032444389824301</v>
      </c>
      <c r="P8197">
        <v>0.46032444389824301</v>
      </c>
      <c r="Q8197" t="s">
        <v>116</v>
      </c>
    </row>
    <row r="8198" spans="1:17" x14ac:dyDescent="0.2">
      <c r="A8198">
        <v>33.623560779999998</v>
      </c>
      <c r="B8198">
        <v>73.071710879999998</v>
      </c>
      <c r="C8198" t="s">
        <v>1183</v>
      </c>
      <c r="D8198" t="s">
        <v>1190</v>
      </c>
      <c r="E8198" t="s">
        <v>1185</v>
      </c>
      <c r="F8198" t="s">
        <v>26</v>
      </c>
      <c r="G8198" t="s">
        <v>44</v>
      </c>
      <c r="H8198" t="s">
        <v>36</v>
      </c>
      <c r="I8198" t="s">
        <v>118</v>
      </c>
      <c r="J8198" t="s">
        <v>106</v>
      </c>
      <c r="K8198">
        <v>2021</v>
      </c>
      <c r="L8198" t="s">
        <v>108</v>
      </c>
      <c r="M8198">
        <v>0.17773844912331299</v>
      </c>
      <c r="N8198">
        <v>0.21282243022516001</v>
      </c>
      <c r="O8198" t="s">
        <v>108</v>
      </c>
      <c r="P8198" t="s">
        <v>108</v>
      </c>
      <c r="Q8198" t="s">
        <v>116</v>
      </c>
    </row>
    <row r="8199" spans="1:17" x14ac:dyDescent="0.2">
      <c r="A8199">
        <v>33.623560779999998</v>
      </c>
      <c r="B8199">
        <v>73.071710879999998</v>
      </c>
      <c r="C8199" t="s">
        <v>1183</v>
      </c>
      <c r="D8199" t="s">
        <v>1190</v>
      </c>
      <c r="E8199" t="s">
        <v>1185</v>
      </c>
      <c r="F8199" t="s">
        <v>26</v>
      </c>
      <c r="G8199" t="s">
        <v>44</v>
      </c>
      <c r="H8199" t="s">
        <v>36</v>
      </c>
      <c r="I8199" t="s">
        <v>118</v>
      </c>
      <c r="J8199" t="s">
        <v>106</v>
      </c>
      <c r="K8199">
        <v>2022</v>
      </c>
      <c r="L8199" t="s">
        <v>108</v>
      </c>
      <c r="M8199">
        <v>0.17469164089765399</v>
      </c>
      <c r="N8199">
        <v>0.21694222246900599</v>
      </c>
      <c r="O8199" t="s">
        <v>108</v>
      </c>
      <c r="P8199" t="s">
        <v>108</v>
      </c>
      <c r="Q8199" t="s">
        <v>116</v>
      </c>
    </row>
    <row r="8200" spans="1:17" x14ac:dyDescent="0.2">
      <c r="A8200">
        <v>33.623560779999998</v>
      </c>
      <c r="B8200">
        <v>73.071710879999998</v>
      </c>
      <c r="C8200" t="s">
        <v>1183</v>
      </c>
      <c r="D8200" t="s">
        <v>1190</v>
      </c>
      <c r="E8200" t="s">
        <v>1185</v>
      </c>
      <c r="F8200" t="s">
        <v>26</v>
      </c>
      <c r="G8200" t="s">
        <v>44</v>
      </c>
      <c r="H8200" t="s">
        <v>36</v>
      </c>
      <c r="I8200" t="s">
        <v>118</v>
      </c>
      <c r="J8200" t="s">
        <v>106</v>
      </c>
      <c r="K8200">
        <v>2023</v>
      </c>
      <c r="L8200" t="s">
        <v>108</v>
      </c>
      <c r="M8200">
        <v>0.184419882231352</v>
      </c>
      <c r="N8200">
        <v>0.21871571085448299</v>
      </c>
      <c r="O8200" t="s">
        <v>108</v>
      </c>
      <c r="P8200" t="s">
        <v>108</v>
      </c>
      <c r="Q8200" t="s">
        <v>116</v>
      </c>
    </row>
    <row r="8201" spans="1:17" x14ac:dyDescent="0.2">
      <c r="A8201">
        <v>33.623560779999998</v>
      </c>
      <c r="B8201">
        <v>73.071710879999998</v>
      </c>
      <c r="C8201" t="s">
        <v>1183</v>
      </c>
      <c r="D8201" t="s">
        <v>1190</v>
      </c>
      <c r="E8201" t="s">
        <v>1185</v>
      </c>
      <c r="F8201" t="s">
        <v>26</v>
      </c>
      <c r="G8201" t="s">
        <v>44</v>
      </c>
      <c r="H8201" t="s">
        <v>36</v>
      </c>
      <c r="I8201" t="s">
        <v>118</v>
      </c>
      <c r="J8201" t="s">
        <v>106</v>
      </c>
      <c r="K8201">
        <v>2024</v>
      </c>
      <c r="L8201" t="s">
        <v>108</v>
      </c>
      <c r="M8201">
        <v>0.18320636327430101</v>
      </c>
      <c r="N8201">
        <v>0.23922284399073199</v>
      </c>
      <c r="O8201" t="s">
        <v>108</v>
      </c>
      <c r="P8201" t="s">
        <v>108</v>
      </c>
      <c r="Q8201" t="s">
        <v>116</v>
      </c>
    </row>
    <row r="8202" spans="1:17" x14ac:dyDescent="0.2">
      <c r="A8202">
        <v>34.186625800000002</v>
      </c>
      <c r="B8202">
        <v>72.077293030000007</v>
      </c>
      <c r="C8202" t="s">
        <v>1183</v>
      </c>
      <c r="D8202" t="s">
        <v>1191</v>
      </c>
      <c r="E8202" t="s">
        <v>1185</v>
      </c>
      <c r="F8202" t="s">
        <v>26</v>
      </c>
      <c r="G8202" t="s">
        <v>44</v>
      </c>
      <c r="H8202" t="s">
        <v>36</v>
      </c>
      <c r="I8202" t="s">
        <v>105</v>
      </c>
      <c r="J8202" t="s">
        <v>106</v>
      </c>
      <c r="K8202">
        <v>2015</v>
      </c>
      <c r="L8202">
        <v>1081877.59308181</v>
      </c>
      <c r="M8202">
        <v>0.240248743925255</v>
      </c>
      <c r="N8202">
        <v>0.28326587915129098</v>
      </c>
      <c r="O8202">
        <v>0.56277024599869596</v>
      </c>
      <c r="P8202">
        <v>0.56277024599869596</v>
      </c>
      <c r="Q8202" t="s">
        <v>116</v>
      </c>
    </row>
    <row r="8203" spans="1:17" x14ac:dyDescent="0.2">
      <c r="A8203">
        <v>34.186625800000002</v>
      </c>
      <c r="B8203">
        <v>72.077293030000007</v>
      </c>
      <c r="C8203" t="s">
        <v>1183</v>
      </c>
      <c r="D8203" t="s">
        <v>1191</v>
      </c>
      <c r="E8203" t="s">
        <v>1185</v>
      </c>
      <c r="F8203" t="s">
        <v>26</v>
      </c>
      <c r="G8203" t="s">
        <v>44</v>
      </c>
      <c r="H8203" t="s">
        <v>36</v>
      </c>
      <c r="I8203" t="s">
        <v>105</v>
      </c>
      <c r="J8203" t="s">
        <v>106</v>
      </c>
      <c r="K8203">
        <v>2016</v>
      </c>
      <c r="L8203" t="s">
        <v>108</v>
      </c>
      <c r="M8203">
        <v>0.20991373557295701</v>
      </c>
      <c r="N8203">
        <v>0.247852971435882</v>
      </c>
      <c r="O8203" t="s">
        <v>108</v>
      </c>
      <c r="P8203" t="s">
        <v>108</v>
      </c>
      <c r="Q8203" t="s">
        <v>116</v>
      </c>
    </row>
    <row r="8204" spans="1:17" x14ac:dyDescent="0.2">
      <c r="A8204">
        <v>34.186625800000002</v>
      </c>
      <c r="B8204">
        <v>72.077293030000007</v>
      </c>
      <c r="C8204" t="s">
        <v>1183</v>
      </c>
      <c r="D8204" t="s">
        <v>1191</v>
      </c>
      <c r="E8204" t="s">
        <v>1185</v>
      </c>
      <c r="F8204" t="s">
        <v>26</v>
      </c>
      <c r="G8204" t="s">
        <v>44</v>
      </c>
      <c r="H8204" t="s">
        <v>36</v>
      </c>
      <c r="I8204" t="s">
        <v>105</v>
      </c>
      <c r="J8204" t="s">
        <v>106</v>
      </c>
      <c r="K8204">
        <v>2017</v>
      </c>
      <c r="L8204" t="s">
        <v>108</v>
      </c>
      <c r="M8204">
        <v>0.22539482272144901</v>
      </c>
      <c r="N8204">
        <v>0.24289847125000499</v>
      </c>
      <c r="O8204" t="s">
        <v>108</v>
      </c>
      <c r="P8204" t="s">
        <v>108</v>
      </c>
      <c r="Q8204" t="s">
        <v>116</v>
      </c>
    </row>
    <row r="8205" spans="1:17" x14ac:dyDescent="0.2">
      <c r="A8205">
        <v>34.186625800000002</v>
      </c>
      <c r="B8205">
        <v>72.077293030000007</v>
      </c>
      <c r="C8205" t="s">
        <v>1183</v>
      </c>
      <c r="D8205" t="s">
        <v>1191</v>
      </c>
      <c r="E8205" t="s">
        <v>1185</v>
      </c>
      <c r="F8205" t="s">
        <v>26</v>
      </c>
      <c r="G8205" t="s">
        <v>44</v>
      </c>
      <c r="H8205" t="s">
        <v>36</v>
      </c>
      <c r="I8205" t="s">
        <v>105</v>
      </c>
      <c r="J8205" t="s">
        <v>106</v>
      </c>
      <c r="K8205">
        <v>2018</v>
      </c>
      <c r="L8205" t="s">
        <v>108</v>
      </c>
      <c r="M8205">
        <v>0.217016921611205</v>
      </c>
      <c r="N8205">
        <v>0.265018897876663</v>
      </c>
      <c r="O8205" t="s">
        <v>108</v>
      </c>
      <c r="P8205" t="s">
        <v>108</v>
      </c>
      <c r="Q8205" t="s">
        <v>116</v>
      </c>
    </row>
    <row r="8206" spans="1:17" x14ac:dyDescent="0.2">
      <c r="A8206">
        <v>34.186625800000002</v>
      </c>
      <c r="B8206">
        <v>72.077293030000007</v>
      </c>
      <c r="C8206" t="s">
        <v>1183</v>
      </c>
      <c r="D8206" t="s">
        <v>1191</v>
      </c>
      <c r="E8206" t="s">
        <v>1185</v>
      </c>
      <c r="F8206" t="s">
        <v>26</v>
      </c>
      <c r="G8206" t="s">
        <v>44</v>
      </c>
      <c r="H8206" t="s">
        <v>36</v>
      </c>
      <c r="I8206" t="s">
        <v>105</v>
      </c>
      <c r="J8206" t="s">
        <v>106</v>
      </c>
      <c r="K8206">
        <v>2019</v>
      </c>
      <c r="L8206" t="s">
        <v>108</v>
      </c>
      <c r="M8206">
        <v>0.20714343088732601</v>
      </c>
      <c r="N8206">
        <v>0.241954541313079</v>
      </c>
      <c r="O8206" t="s">
        <v>108</v>
      </c>
      <c r="P8206" t="s">
        <v>108</v>
      </c>
      <c r="Q8206" t="s">
        <v>116</v>
      </c>
    </row>
    <row r="8207" spans="1:17" x14ac:dyDescent="0.2">
      <c r="A8207">
        <v>34.186625800000002</v>
      </c>
      <c r="B8207">
        <v>72.077293030000007</v>
      </c>
      <c r="C8207" t="s">
        <v>1183</v>
      </c>
      <c r="D8207" t="s">
        <v>1191</v>
      </c>
      <c r="E8207" t="s">
        <v>1185</v>
      </c>
      <c r="F8207" t="s">
        <v>26</v>
      </c>
      <c r="G8207" t="s">
        <v>44</v>
      </c>
      <c r="H8207" t="s">
        <v>36</v>
      </c>
      <c r="I8207" t="s">
        <v>105</v>
      </c>
      <c r="J8207" t="s">
        <v>106</v>
      </c>
      <c r="K8207">
        <v>2020</v>
      </c>
      <c r="L8207">
        <v>1123893.9377963899</v>
      </c>
      <c r="M8207">
        <v>0.21945568682021699</v>
      </c>
      <c r="N8207">
        <v>0.24072960017282199</v>
      </c>
      <c r="O8207">
        <v>0.56107393265303396</v>
      </c>
      <c r="P8207">
        <v>0.56107393265303396</v>
      </c>
      <c r="Q8207" t="s">
        <v>116</v>
      </c>
    </row>
    <row r="8208" spans="1:17" x14ac:dyDescent="0.2">
      <c r="A8208">
        <v>34.186625800000002</v>
      </c>
      <c r="B8208">
        <v>72.077293030000007</v>
      </c>
      <c r="C8208" t="s">
        <v>1183</v>
      </c>
      <c r="D8208" t="s">
        <v>1191</v>
      </c>
      <c r="E8208" t="s">
        <v>1185</v>
      </c>
      <c r="F8208" t="s">
        <v>26</v>
      </c>
      <c r="G8208" t="s">
        <v>44</v>
      </c>
      <c r="H8208" t="s">
        <v>36</v>
      </c>
      <c r="I8208" t="s">
        <v>105</v>
      </c>
      <c r="J8208" t="s">
        <v>106</v>
      </c>
      <c r="K8208">
        <v>2021</v>
      </c>
      <c r="L8208" t="s">
        <v>108</v>
      </c>
      <c r="M8208">
        <v>0.19420602568873899</v>
      </c>
      <c r="N8208">
        <v>0.22787138811044499</v>
      </c>
      <c r="O8208" t="s">
        <v>108</v>
      </c>
      <c r="P8208" t="s">
        <v>108</v>
      </c>
      <c r="Q8208" t="s">
        <v>116</v>
      </c>
    </row>
    <row r="8209" spans="1:17" x14ac:dyDescent="0.2">
      <c r="A8209">
        <v>34.186625800000002</v>
      </c>
      <c r="B8209">
        <v>72.077293030000007</v>
      </c>
      <c r="C8209" t="s">
        <v>1183</v>
      </c>
      <c r="D8209" t="s">
        <v>1191</v>
      </c>
      <c r="E8209" t="s">
        <v>1185</v>
      </c>
      <c r="F8209" t="s">
        <v>26</v>
      </c>
      <c r="G8209" t="s">
        <v>44</v>
      </c>
      <c r="H8209" t="s">
        <v>36</v>
      </c>
      <c r="I8209" t="s">
        <v>105</v>
      </c>
      <c r="J8209" t="s">
        <v>106</v>
      </c>
      <c r="K8209">
        <v>2022</v>
      </c>
      <c r="L8209" t="s">
        <v>108</v>
      </c>
      <c r="M8209">
        <v>0.195714062001317</v>
      </c>
      <c r="N8209">
        <v>0.24820635694142501</v>
      </c>
      <c r="O8209" t="s">
        <v>108</v>
      </c>
      <c r="P8209" t="s">
        <v>108</v>
      </c>
      <c r="Q8209" t="s">
        <v>116</v>
      </c>
    </row>
    <row r="8210" spans="1:17" x14ac:dyDescent="0.2">
      <c r="A8210">
        <v>34.186625800000002</v>
      </c>
      <c r="B8210">
        <v>72.077293030000007</v>
      </c>
      <c r="C8210" t="s">
        <v>1183</v>
      </c>
      <c r="D8210" t="s">
        <v>1191</v>
      </c>
      <c r="E8210" t="s">
        <v>1185</v>
      </c>
      <c r="F8210" t="s">
        <v>26</v>
      </c>
      <c r="G8210" t="s">
        <v>44</v>
      </c>
      <c r="H8210" t="s">
        <v>36</v>
      </c>
      <c r="I8210" t="s">
        <v>105</v>
      </c>
      <c r="J8210" t="s">
        <v>106</v>
      </c>
      <c r="K8210">
        <v>2023</v>
      </c>
      <c r="L8210" t="s">
        <v>108</v>
      </c>
      <c r="M8210">
        <v>0.199148854794652</v>
      </c>
      <c r="N8210">
        <v>0.220461420137393</v>
      </c>
      <c r="O8210" t="s">
        <v>108</v>
      </c>
      <c r="P8210" t="s">
        <v>108</v>
      </c>
      <c r="Q8210" t="s">
        <v>116</v>
      </c>
    </row>
    <row r="8211" spans="1:17" x14ac:dyDescent="0.2">
      <c r="A8211">
        <v>34.186625800000002</v>
      </c>
      <c r="B8211">
        <v>72.077293030000007</v>
      </c>
      <c r="C8211" t="s">
        <v>1183</v>
      </c>
      <c r="D8211" t="s">
        <v>1191</v>
      </c>
      <c r="E8211" t="s">
        <v>1185</v>
      </c>
      <c r="F8211" t="s">
        <v>26</v>
      </c>
      <c r="G8211" t="s">
        <v>44</v>
      </c>
      <c r="H8211" t="s">
        <v>36</v>
      </c>
      <c r="I8211" t="s">
        <v>105</v>
      </c>
      <c r="J8211" t="s">
        <v>106</v>
      </c>
      <c r="K8211">
        <v>2024</v>
      </c>
      <c r="L8211" t="s">
        <v>108</v>
      </c>
      <c r="M8211">
        <v>0.20497297243715701</v>
      </c>
      <c r="N8211">
        <v>0.25540726202263903</v>
      </c>
      <c r="O8211" t="s">
        <v>108</v>
      </c>
      <c r="P8211" t="s">
        <v>108</v>
      </c>
      <c r="Q8211" t="s">
        <v>116</v>
      </c>
    </row>
    <row r="8212" spans="1:17" x14ac:dyDescent="0.2">
      <c r="A8212">
        <v>32.57199198</v>
      </c>
      <c r="B8212">
        <v>74.067544119999994</v>
      </c>
      <c r="C8212" t="s">
        <v>1183</v>
      </c>
      <c r="D8212" t="s">
        <v>1192</v>
      </c>
      <c r="E8212" t="s">
        <v>1185</v>
      </c>
      <c r="F8212" t="s">
        <v>26</v>
      </c>
      <c r="G8212" t="s">
        <v>44</v>
      </c>
      <c r="H8212" t="s">
        <v>36</v>
      </c>
      <c r="I8212" t="s">
        <v>118</v>
      </c>
      <c r="J8212" t="s">
        <v>106</v>
      </c>
      <c r="K8212">
        <v>2015</v>
      </c>
      <c r="L8212">
        <v>742130.21304854297</v>
      </c>
      <c r="M8212">
        <v>0.20042589623395801</v>
      </c>
      <c r="N8212">
        <v>0.22764845320945501</v>
      </c>
      <c r="O8212">
        <v>0.43674295882677799</v>
      </c>
      <c r="P8212">
        <v>0.43674295882677799</v>
      </c>
      <c r="Q8212" t="s">
        <v>116</v>
      </c>
    </row>
    <row r="8213" spans="1:17" x14ac:dyDescent="0.2">
      <c r="A8213">
        <v>32.57199198</v>
      </c>
      <c r="B8213">
        <v>74.067544119999994</v>
      </c>
      <c r="C8213" t="s">
        <v>1183</v>
      </c>
      <c r="D8213" t="s">
        <v>1192</v>
      </c>
      <c r="E8213" t="s">
        <v>1185</v>
      </c>
      <c r="F8213" t="s">
        <v>26</v>
      </c>
      <c r="G8213" t="s">
        <v>44</v>
      </c>
      <c r="H8213" t="s">
        <v>36</v>
      </c>
      <c r="I8213" t="s">
        <v>118</v>
      </c>
      <c r="J8213" t="s">
        <v>106</v>
      </c>
      <c r="K8213">
        <v>2016</v>
      </c>
      <c r="L8213" t="s">
        <v>108</v>
      </c>
      <c r="M8213">
        <v>0.189278040865833</v>
      </c>
      <c r="N8213">
        <v>0.200355168105183</v>
      </c>
      <c r="O8213" t="s">
        <v>108</v>
      </c>
      <c r="P8213" t="s">
        <v>108</v>
      </c>
      <c r="Q8213" t="s">
        <v>116</v>
      </c>
    </row>
    <row r="8214" spans="1:17" x14ac:dyDescent="0.2">
      <c r="A8214">
        <v>32.57199198</v>
      </c>
      <c r="B8214">
        <v>74.067544119999994</v>
      </c>
      <c r="C8214" t="s">
        <v>1183</v>
      </c>
      <c r="D8214" t="s">
        <v>1192</v>
      </c>
      <c r="E8214" t="s">
        <v>1185</v>
      </c>
      <c r="F8214" t="s">
        <v>26</v>
      </c>
      <c r="G8214" t="s">
        <v>44</v>
      </c>
      <c r="H8214" t="s">
        <v>36</v>
      </c>
      <c r="I8214" t="s">
        <v>118</v>
      </c>
      <c r="J8214" t="s">
        <v>106</v>
      </c>
      <c r="K8214">
        <v>2017</v>
      </c>
      <c r="L8214" t="s">
        <v>108</v>
      </c>
      <c r="M8214">
        <v>0.190235459472781</v>
      </c>
      <c r="N8214">
        <v>0.20300168592996501</v>
      </c>
      <c r="O8214" t="s">
        <v>108</v>
      </c>
      <c r="P8214" t="s">
        <v>108</v>
      </c>
      <c r="Q8214" t="s">
        <v>116</v>
      </c>
    </row>
    <row r="8215" spans="1:17" x14ac:dyDescent="0.2">
      <c r="A8215">
        <v>32.57199198</v>
      </c>
      <c r="B8215">
        <v>74.067544119999994</v>
      </c>
      <c r="C8215" t="s">
        <v>1183</v>
      </c>
      <c r="D8215" t="s">
        <v>1192</v>
      </c>
      <c r="E8215" t="s">
        <v>1185</v>
      </c>
      <c r="F8215" t="s">
        <v>26</v>
      </c>
      <c r="G8215" t="s">
        <v>44</v>
      </c>
      <c r="H8215" t="s">
        <v>36</v>
      </c>
      <c r="I8215" t="s">
        <v>118</v>
      </c>
      <c r="J8215" t="s">
        <v>106</v>
      </c>
      <c r="K8215">
        <v>2018</v>
      </c>
      <c r="L8215" t="s">
        <v>108</v>
      </c>
      <c r="M8215">
        <v>0.175159080730278</v>
      </c>
      <c r="N8215">
        <v>0.21678612783705001</v>
      </c>
      <c r="O8215" t="s">
        <v>108</v>
      </c>
      <c r="P8215" t="s">
        <v>108</v>
      </c>
      <c r="Q8215" t="s">
        <v>116</v>
      </c>
    </row>
    <row r="8216" spans="1:17" x14ac:dyDescent="0.2">
      <c r="A8216">
        <v>32.57199198</v>
      </c>
      <c r="B8216">
        <v>74.067544119999994</v>
      </c>
      <c r="C8216" t="s">
        <v>1183</v>
      </c>
      <c r="D8216" t="s">
        <v>1192</v>
      </c>
      <c r="E8216" t="s">
        <v>1185</v>
      </c>
      <c r="F8216" t="s">
        <v>26</v>
      </c>
      <c r="G8216" t="s">
        <v>44</v>
      </c>
      <c r="H8216" t="s">
        <v>36</v>
      </c>
      <c r="I8216" t="s">
        <v>118</v>
      </c>
      <c r="J8216" t="s">
        <v>106</v>
      </c>
      <c r="K8216">
        <v>2019</v>
      </c>
      <c r="L8216" t="s">
        <v>108</v>
      </c>
      <c r="M8216">
        <v>0.18211697303770899</v>
      </c>
      <c r="N8216">
        <v>0.20884383713808199</v>
      </c>
      <c r="O8216" t="s">
        <v>108</v>
      </c>
      <c r="P8216" t="s">
        <v>108</v>
      </c>
      <c r="Q8216" t="s">
        <v>116</v>
      </c>
    </row>
    <row r="8217" spans="1:17" x14ac:dyDescent="0.2">
      <c r="A8217">
        <v>32.57199198</v>
      </c>
      <c r="B8217">
        <v>74.067544119999994</v>
      </c>
      <c r="C8217" t="s">
        <v>1183</v>
      </c>
      <c r="D8217" t="s">
        <v>1192</v>
      </c>
      <c r="E8217" t="s">
        <v>1185</v>
      </c>
      <c r="F8217" t="s">
        <v>26</v>
      </c>
      <c r="G8217" t="s">
        <v>44</v>
      </c>
      <c r="H8217" t="s">
        <v>36</v>
      </c>
      <c r="I8217" t="s">
        <v>118</v>
      </c>
      <c r="J8217" t="s">
        <v>106</v>
      </c>
      <c r="K8217">
        <v>2020</v>
      </c>
      <c r="L8217">
        <v>770378.02519178705</v>
      </c>
      <c r="M8217">
        <v>0.190721989431689</v>
      </c>
      <c r="N8217">
        <v>0.21216358136042901</v>
      </c>
      <c r="O8217">
        <v>0.43674295882677799</v>
      </c>
      <c r="P8217">
        <v>0.43674295882677799</v>
      </c>
      <c r="Q8217" t="s">
        <v>116</v>
      </c>
    </row>
    <row r="8218" spans="1:17" x14ac:dyDescent="0.2">
      <c r="A8218">
        <v>32.57199198</v>
      </c>
      <c r="B8218">
        <v>74.067544119999994</v>
      </c>
      <c r="C8218" t="s">
        <v>1183</v>
      </c>
      <c r="D8218" t="s">
        <v>1192</v>
      </c>
      <c r="E8218" t="s">
        <v>1185</v>
      </c>
      <c r="F8218" t="s">
        <v>26</v>
      </c>
      <c r="G8218" t="s">
        <v>44</v>
      </c>
      <c r="H8218" t="s">
        <v>36</v>
      </c>
      <c r="I8218" t="s">
        <v>118</v>
      </c>
      <c r="J8218" t="s">
        <v>106</v>
      </c>
      <c r="K8218">
        <v>2021</v>
      </c>
      <c r="L8218" t="s">
        <v>108</v>
      </c>
      <c r="M8218">
        <v>0.173895581177058</v>
      </c>
      <c r="N8218">
        <v>0.20900269512359601</v>
      </c>
      <c r="O8218" t="s">
        <v>108</v>
      </c>
      <c r="P8218" t="s">
        <v>108</v>
      </c>
      <c r="Q8218" t="s">
        <v>116</v>
      </c>
    </row>
    <row r="8219" spans="1:17" x14ac:dyDescent="0.2">
      <c r="A8219">
        <v>32.57199198</v>
      </c>
      <c r="B8219">
        <v>74.067544119999994</v>
      </c>
      <c r="C8219" t="s">
        <v>1183</v>
      </c>
      <c r="D8219" t="s">
        <v>1192</v>
      </c>
      <c r="E8219" t="s">
        <v>1185</v>
      </c>
      <c r="F8219" t="s">
        <v>26</v>
      </c>
      <c r="G8219" t="s">
        <v>44</v>
      </c>
      <c r="H8219" t="s">
        <v>36</v>
      </c>
      <c r="I8219" t="s">
        <v>118</v>
      </c>
      <c r="J8219" t="s">
        <v>106</v>
      </c>
      <c r="K8219">
        <v>2022</v>
      </c>
      <c r="L8219" t="s">
        <v>108</v>
      </c>
      <c r="M8219">
        <v>0.17434418584736799</v>
      </c>
      <c r="N8219">
        <v>0.21111080954922301</v>
      </c>
      <c r="O8219" t="s">
        <v>108</v>
      </c>
      <c r="P8219" t="s">
        <v>108</v>
      </c>
      <c r="Q8219" t="s">
        <v>116</v>
      </c>
    </row>
    <row r="8220" spans="1:17" x14ac:dyDescent="0.2">
      <c r="A8220">
        <v>32.57199198</v>
      </c>
      <c r="B8220">
        <v>74.067544119999994</v>
      </c>
      <c r="C8220" t="s">
        <v>1183</v>
      </c>
      <c r="D8220" t="s">
        <v>1192</v>
      </c>
      <c r="E8220" t="s">
        <v>1185</v>
      </c>
      <c r="F8220" t="s">
        <v>26</v>
      </c>
      <c r="G8220" t="s">
        <v>44</v>
      </c>
      <c r="H8220" t="s">
        <v>36</v>
      </c>
      <c r="I8220" t="s">
        <v>118</v>
      </c>
      <c r="J8220" t="s">
        <v>106</v>
      </c>
      <c r="K8220">
        <v>2023</v>
      </c>
      <c r="L8220" t="s">
        <v>108</v>
      </c>
      <c r="M8220">
        <v>0.19467636958364401</v>
      </c>
      <c r="N8220">
        <v>0.220124568261026</v>
      </c>
      <c r="O8220" t="s">
        <v>108</v>
      </c>
      <c r="P8220" t="s">
        <v>108</v>
      </c>
      <c r="Q8220" t="s">
        <v>116</v>
      </c>
    </row>
    <row r="8221" spans="1:17" x14ac:dyDescent="0.2">
      <c r="A8221">
        <v>32.57199198</v>
      </c>
      <c r="B8221">
        <v>74.067544119999994</v>
      </c>
      <c r="C8221" t="s">
        <v>1183</v>
      </c>
      <c r="D8221" t="s">
        <v>1192</v>
      </c>
      <c r="E8221" t="s">
        <v>1185</v>
      </c>
      <c r="F8221" t="s">
        <v>26</v>
      </c>
      <c r="G8221" t="s">
        <v>44</v>
      </c>
      <c r="H8221" t="s">
        <v>36</v>
      </c>
      <c r="I8221" t="s">
        <v>118</v>
      </c>
      <c r="J8221" t="s">
        <v>106</v>
      </c>
      <c r="K8221">
        <v>2024</v>
      </c>
      <c r="L8221" t="s">
        <v>108</v>
      </c>
      <c r="M8221">
        <v>0.17579404335182</v>
      </c>
      <c r="N8221">
        <v>0.21068068125695399</v>
      </c>
      <c r="O8221" t="s">
        <v>108</v>
      </c>
      <c r="P8221" t="s">
        <v>108</v>
      </c>
      <c r="Q8221" t="s">
        <v>116</v>
      </c>
    </row>
    <row r="8222" spans="1:17" x14ac:dyDescent="0.2">
      <c r="A8222">
        <v>33.999420460000003</v>
      </c>
      <c r="B8222">
        <v>71.537376719999997</v>
      </c>
      <c r="C8222" t="s">
        <v>1183</v>
      </c>
      <c r="D8222" t="s">
        <v>1193</v>
      </c>
      <c r="E8222" t="s">
        <v>1185</v>
      </c>
      <c r="F8222" t="s">
        <v>26</v>
      </c>
      <c r="G8222" t="s">
        <v>44</v>
      </c>
      <c r="H8222" t="s">
        <v>36</v>
      </c>
      <c r="I8222" t="s">
        <v>105</v>
      </c>
      <c r="J8222" t="s">
        <v>106</v>
      </c>
      <c r="K8222">
        <v>2015</v>
      </c>
      <c r="L8222">
        <v>2825210.7778636399</v>
      </c>
      <c r="M8222">
        <v>0.21051214882008701</v>
      </c>
      <c r="N8222">
        <v>0.244052356041978</v>
      </c>
      <c r="O8222">
        <v>0.28831619444362599</v>
      </c>
      <c r="P8222">
        <v>0.28831619444362599</v>
      </c>
      <c r="Q8222" t="s">
        <v>116</v>
      </c>
    </row>
    <row r="8223" spans="1:17" x14ac:dyDescent="0.2">
      <c r="A8223">
        <v>33.999420460000003</v>
      </c>
      <c r="B8223">
        <v>71.537376719999997</v>
      </c>
      <c r="C8223" t="s">
        <v>1183</v>
      </c>
      <c r="D8223" t="s">
        <v>1193</v>
      </c>
      <c r="E8223" t="s">
        <v>1185</v>
      </c>
      <c r="F8223" t="s">
        <v>26</v>
      </c>
      <c r="G8223" t="s">
        <v>44</v>
      </c>
      <c r="H8223" t="s">
        <v>36</v>
      </c>
      <c r="I8223" t="s">
        <v>105</v>
      </c>
      <c r="J8223" t="s">
        <v>106</v>
      </c>
      <c r="K8223">
        <v>2016</v>
      </c>
      <c r="L8223" t="s">
        <v>108</v>
      </c>
      <c r="M8223">
        <v>0.187642867674092</v>
      </c>
      <c r="N8223">
        <v>0.21305798590317401</v>
      </c>
      <c r="O8223" t="s">
        <v>108</v>
      </c>
      <c r="P8223" t="s">
        <v>108</v>
      </c>
      <c r="Q8223" t="s">
        <v>116</v>
      </c>
    </row>
    <row r="8224" spans="1:17" x14ac:dyDescent="0.2">
      <c r="A8224">
        <v>33.999420460000003</v>
      </c>
      <c r="B8224">
        <v>71.537376719999997</v>
      </c>
      <c r="C8224" t="s">
        <v>1183</v>
      </c>
      <c r="D8224" t="s">
        <v>1193</v>
      </c>
      <c r="E8224" t="s">
        <v>1185</v>
      </c>
      <c r="F8224" t="s">
        <v>26</v>
      </c>
      <c r="G8224" t="s">
        <v>44</v>
      </c>
      <c r="H8224" t="s">
        <v>36</v>
      </c>
      <c r="I8224" t="s">
        <v>105</v>
      </c>
      <c r="J8224" t="s">
        <v>106</v>
      </c>
      <c r="K8224">
        <v>2017</v>
      </c>
      <c r="L8224" t="s">
        <v>108</v>
      </c>
      <c r="M8224">
        <v>0.18805960373782599</v>
      </c>
      <c r="N8224">
        <v>0.213150529265346</v>
      </c>
      <c r="O8224" t="s">
        <v>108</v>
      </c>
      <c r="P8224" t="s">
        <v>108</v>
      </c>
      <c r="Q8224" t="s">
        <v>116</v>
      </c>
    </row>
    <row r="8225" spans="1:17" x14ac:dyDescent="0.2">
      <c r="A8225">
        <v>33.999420460000003</v>
      </c>
      <c r="B8225">
        <v>71.537376719999997</v>
      </c>
      <c r="C8225" t="s">
        <v>1183</v>
      </c>
      <c r="D8225" t="s">
        <v>1193</v>
      </c>
      <c r="E8225" t="s">
        <v>1185</v>
      </c>
      <c r="F8225" t="s">
        <v>26</v>
      </c>
      <c r="G8225" t="s">
        <v>44</v>
      </c>
      <c r="H8225" t="s">
        <v>36</v>
      </c>
      <c r="I8225" t="s">
        <v>105</v>
      </c>
      <c r="J8225" t="s">
        <v>106</v>
      </c>
      <c r="K8225">
        <v>2018</v>
      </c>
      <c r="L8225" t="s">
        <v>108</v>
      </c>
      <c r="M8225">
        <v>0.18971739530468301</v>
      </c>
      <c r="N8225">
        <v>0.20668960872047801</v>
      </c>
      <c r="O8225" t="s">
        <v>108</v>
      </c>
      <c r="P8225" t="s">
        <v>108</v>
      </c>
      <c r="Q8225" t="s">
        <v>116</v>
      </c>
    </row>
    <row r="8226" spans="1:17" x14ac:dyDescent="0.2">
      <c r="A8226">
        <v>33.999420460000003</v>
      </c>
      <c r="B8226">
        <v>71.537376719999997</v>
      </c>
      <c r="C8226" t="s">
        <v>1183</v>
      </c>
      <c r="D8226" t="s">
        <v>1193</v>
      </c>
      <c r="E8226" t="s">
        <v>1185</v>
      </c>
      <c r="F8226" t="s">
        <v>26</v>
      </c>
      <c r="G8226" t="s">
        <v>44</v>
      </c>
      <c r="H8226" t="s">
        <v>36</v>
      </c>
      <c r="I8226" t="s">
        <v>105</v>
      </c>
      <c r="J8226" t="s">
        <v>106</v>
      </c>
      <c r="K8226">
        <v>2019</v>
      </c>
      <c r="L8226" t="s">
        <v>108</v>
      </c>
      <c r="M8226">
        <v>0.18824083143404499</v>
      </c>
      <c r="N8226">
        <v>0.217703292225885</v>
      </c>
      <c r="O8226" t="s">
        <v>108</v>
      </c>
      <c r="P8226" t="s">
        <v>108</v>
      </c>
      <c r="Q8226" t="s">
        <v>116</v>
      </c>
    </row>
    <row r="8227" spans="1:17" x14ac:dyDescent="0.2">
      <c r="A8227">
        <v>33.999420460000003</v>
      </c>
      <c r="B8227">
        <v>71.537376719999997</v>
      </c>
      <c r="C8227" t="s">
        <v>1183</v>
      </c>
      <c r="D8227" t="s">
        <v>1193</v>
      </c>
      <c r="E8227" t="s">
        <v>1185</v>
      </c>
      <c r="F8227" t="s">
        <v>26</v>
      </c>
      <c r="G8227" t="s">
        <v>44</v>
      </c>
      <c r="H8227" t="s">
        <v>36</v>
      </c>
      <c r="I8227" t="s">
        <v>105</v>
      </c>
      <c r="J8227" t="s">
        <v>106</v>
      </c>
      <c r="K8227">
        <v>2020</v>
      </c>
      <c r="L8227">
        <v>2863808.5090934699</v>
      </c>
      <c r="M8227">
        <v>0.193722388139004</v>
      </c>
      <c r="N8227">
        <v>0.21696081168760001</v>
      </c>
      <c r="O8227">
        <v>0.28490269519191902</v>
      </c>
      <c r="P8227">
        <v>0.28490269519191902</v>
      </c>
      <c r="Q8227" t="s">
        <v>116</v>
      </c>
    </row>
    <row r="8228" spans="1:17" x14ac:dyDescent="0.2">
      <c r="A8228">
        <v>33.999420460000003</v>
      </c>
      <c r="B8228">
        <v>71.537376719999997</v>
      </c>
      <c r="C8228" t="s">
        <v>1183</v>
      </c>
      <c r="D8228" t="s">
        <v>1193</v>
      </c>
      <c r="E8228" t="s">
        <v>1185</v>
      </c>
      <c r="F8228" t="s">
        <v>26</v>
      </c>
      <c r="G8228" t="s">
        <v>44</v>
      </c>
      <c r="H8228" t="s">
        <v>36</v>
      </c>
      <c r="I8228" t="s">
        <v>105</v>
      </c>
      <c r="J8228" t="s">
        <v>106</v>
      </c>
      <c r="K8228">
        <v>2021</v>
      </c>
      <c r="L8228" t="s">
        <v>108</v>
      </c>
      <c r="M8228">
        <v>0.17395805475260701</v>
      </c>
      <c r="N8228">
        <v>0.192503951631918</v>
      </c>
      <c r="O8228" t="s">
        <v>108</v>
      </c>
      <c r="P8228" t="s">
        <v>108</v>
      </c>
      <c r="Q8228" t="s">
        <v>107</v>
      </c>
    </row>
    <row r="8229" spans="1:17" x14ac:dyDescent="0.2">
      <c r="A8229">
        <v>33.999420460000003</v>
      </c>
      <c r="B8229">
        <v>71.537376719999997</v>
      </c>
      <c r="C8229" t="s">
        <v>1183</v>
      </c>
      <c r="D8229" t="s">
        <v>1193</v>
      </c>
      <c r="E8229" t="s">
        <v>1185</v>
      </c>
      <c r="F8229" t="s">
        <v>26</v>
      </c>
      <c r="G8229" t="s">
        <v>44</v>
      </c>
      <c r="H8229" t="s">
        <v>36</v>
      </c>
      <c r="I8229" t="s">
        <v>105</v>
      </c>
      <c r="J8229" t="s">
        <v>106</v>
      </c>
      <c r="K8229">
        <v>2022</v>
      </c>
      <c r="L8229" t="s">
        <v>108</v>
      </c>
      <c r="M8229">
        <v>0.160190570161719</v>
      </c>
      <c r="N8229">
        <v>0.19228126716538099</v>
      </c>
      <c r="O8229" t="s">
        <v>108</v>
      </c>
      <c r="P8229" t="s">
        <v>108</v>
      </c>
      <c r="Q8229" t="s">
        <v>107</v>
      </c>
    </row>
    <row r="8230" spans="1:17" x14ac:dyDescent="0.2">
      <c r="A8230">
        <v>33.999420460000003</v>
      </c>
      <c r="B8230">
        <v>71.537376719999997</v>
      </c>
      <c r="C8230" t="s">
        <v>1183</v>
      </c>
      <c r="D8230" t="s">
        <v>1193</v>
      </c>
      <c r="E8230" t="s">
        <v>1185</v>
      </c>
      <c r="F8230" t="s">
        <v>26</v>
      </c>
      <c r="G8230" t="s">
        <v>44</v>
      </c>
      <c r="H8230" t="s">
        <v>36</v>
      </c>
      <c r="I8230" t="s">
        <v>105</v>
      </c>
      <c r="J8230" t="s">
        <v>106</v>
      </c>
      <c r="K8230">
        <v>2023</v>
      </c>
      <c r="L8230" t="s">
        <v>108</v>
      </c>
      <c r="M8230">
        <v>0.17803643833395699</v>
      </c>
      <c r="N8230">
        <v>0.201071037622194</v>
      </c>
      <c r="O8230" t="s">
        <v>108</v>
      </c>
      <c r="P8230" t="s">
        <v>108</v>
      </c>
      <c r="Q8230" t="s">
        <v>116</v>
      </c>
    </row>
    <row r="8231" spans="1:17" x14ac:dyDescent="0.2">
      <c r="A8231">
        <v>33.999420460000003</v>
      </c>
      <c r="B8231">
        <v>71.537376719999997</v>
      </c>
      <c r="C8231" t="s">
        <v>1183</v>
      </c>
      <c r="D8231" t="s">
        <v>1193</v>
      </c>
      <c r="E8231" t="s">
        <v>1185</v>
      </c>
      <c r="F8231" t="s">
        <v>26</v>
      </c>
      <c r="G8231" t="s">
        <v>44</v>
      </c>
      <c r="H8231" t="s">
        <v>36</v>
      </c>
      <c r="I8231" t="s">
        <v>105</v>
      </c>
      <c r="J8231" t="s">
        <v>106</v>
      </c>
      <c r="K8231">
        <v>2024</v>
      </c>
      <c r="L8231" t="s">
        <v>108</v>
      </c>
      <c r="M8231">
        <v>0.180344120842126</v>
      </c>
      <c r="N8231">
        <v>0.20511763281998499</v>
      </c>
      <c r="O8231" t="s">
        <v>108</v>
      </c>
      <c r="P8231" t="s">
        <v>108</v>
      </c>
      <c r="Q8231" t="s">
        <v>116</v>
      </c>
    </row>
    <row r="8232" spans="1:17" x14ac:dyDescent="0.2">
      <c r="A8232">
        <v>34.190867470000001</v>
      </c>
      <c r="B8232">
        <v>73.232668059999995</v>
      </c>
      <c r="C8232" t="s">
        <v>1183</v>
      </c>
      <c r="D8232" t="s">
        <v>1194</v>
      </c>
      <c r="E8232" t="s">
        <v>1185</v>
      </c>
      <c r="F8232" t="s">
        <v>26</v>
      </c>
      <c r="G8232" t="s">
        <v>44</v>
      </c>
      <c r="H8232" t="s">
        <v>36</v>
      </c>
      <c r="I8232" t="s">
        <v>118</v>
      </c>
      <c r="J8232" t="s">
        <v>106</v>
      </c>
      <c r="K8232">
        <v>2015</v>
      </c>
      <c r="L8232">
        <v>689637.29269621905</v>
      </c>
      <c r="M8232">
        <v>0.28497294904411202</v>
      </c>
      <c r="N8232">
        <v>0.32569076531958002</v>
      </c>
      <c r="O8232">
        <v>0.59342503889298304</v>
      </c>
      <c r="P8232">
        <v>0.59342503889298304</v>
      </c>
      <c r="Q8232" t="s">
        <v>36</v>
      </c>
    </row>
    <row r="8233" spans="1:17" x14ac:dyDescent="0.2">
      <c r="A8233">
        <v>34.190867470000001</v>
      </c>
      <c r="B8233">
        <v>73.232668059999995</v>
      </c>
      <c r="C8233" t="s">
        <v>1183</v>
      </c>
      <c r="D8233" t="s">
        <v>1194</v>
      </c>
      <c r="E8233" t="s">
        <v>1185</v>
      </c>
      <c r="F8233" t="s">
        <v>26</v>
      </c>
      <c r="G8233" t="s">
        <v>44</v>
      </c>
      <c r="H8233" t="s">
        <v>36</v>
      </c>
      <c r="I8233" t="s">
        <v>118</v>
      </c>
      <c r="J8233" t="s">
        <v>106</v>
      </c>
      <c r="K8233">
        <v>2016</v>
      </c>
      <c r="L8233" t="s">
        <v>108</v>
      </c>
      <c r="M8233">
        <v>0.28043380870343898</v>
      </c>
      <c r="N8233">
        <v>0.33479284701400702</v>
      </c>
      <c r="O8233" t="s">
        <v>108</v>
      </c>
      <c r="P8233" t="s">
        <v>108</v>
      </c>
      <c r="Q8233" t="s">
        <v>36</v>
      </c>
    </row>
    <row r="8234" spans="1:17" x14ac:dyDescent="0.2">
      <c r="A8234">
        <v>34.190867470000001</v>
      </c>
      <c r="B8234">
        <v>73.232668059999995</v>
      </c>
      <c r="C8234" t="s">
        <v>1183</v>
      </c>
      <c r="D8234" t="s">
        <v>1194</v>
      </c>
      <c r="E8234" t="s">
        <v>1185</v>
      </c>
      <c r="F8234" t="s">
        <v>26</v>
      </c>
      <c r="G8234" t="s">
        <v>44</v>
      </c>
      <c r="H8234" t="s">
        <v>36</v>
      </c>
      <c r="I8234" t="s">
        <v>118</v>
      </c>
      <c r="J8234" t="s">
        <v>106</v>
      </c>
      <c r="K8234">
        <v>2017</v>
      </c>
      <c r="L8234" t="s">
        <v>108</v>
      </c>
      <c r="M8234">
        <v>0.227766574851298</v>
      </c>
      <c r="N8234">
        <v>0.30274220790350498</v>
      </c>
      <c r="O8234" t="s">
        <v>108</v>
      </c>
      <c r="P8234" t="s">
        <v>108</v>
      </c>
      <c r="Q8234" t="s">
        <v>36</v>
      </c>
    </row>
    <row r="8235" spans="1:17" x14ac:dyDescent="0.2">
      <c r="A8235">
        <v>34.190867470000001</v>
      </c>
      <c r="B8235">
        <v>73.232668059999995</v>
      </c>
      <c r="C8235" t="s">
        <v>1183</v>
      </c>
      <c r="D8235" t="s">
        <v>1194</v>
      </c>
      <c r="E8235" t="s">
        <v>1185</v>
      </c>
      <c r="F8235" t="s">
        <v>26</v>
      </c>
      <c r="G8235" t="s">
        <v>44</v>
      </c>
      <c r="H8235" t="s">
        <v>36</v>
      </c>
      <c r="I8235" t="s">
        <v>118</v>
      </c>
      <c r="J8235" t="s">
        <v>106</v>
      </c>
      <c r="K8235">
        <v>2018</v>
      </c>
      <c r="L8235" t="s">
        <v>108</v>
      </c>
      <c r="M8235">
        <v>0.24929466287042801</v>
      </c>
      <c r="N8235">
        <v>0.30499086652739399</v>
      </c>
      <c r="O8235" t="s">
        <v>108</v>
      </c>
      <c r="P8235" t="s">
        <v>108</v>
      </c>
      <c r="Q8235" t="s">
        <v>36</v>
      </c>
    </row>
    <row r="8236" spans="1:17" x14ac:dyDescent="0.2">
      <c r="A8236">
        <v>34.190867470000001</v>
      </c>
      <c r="B8236">
        <v>73.232668059999995</v>
      </c>
      <c r="C8236" t="s">
        <v>1183</v>
      </c>
      <c r="D8236" t="s">
        <v>1194</v>
      </c>
      <c r="E8236" t="s">
        <v>1185</v>
      </c>
      <c r="F8236" t="s">
        <v>26</v>
      </c>
      <c r="G8236" t="s">
        <v>44</v>
      </c>
      <c r="H8236" t="s">
        <v>36</v>
      </c>
      <c r="I8236" t="s">
        <v>118</v>
      </c>
      <c r="J8236" t="s">
        <v>106</v>
      </c>
      <c r="K8236">
        <v>2019</v>
      </c>
      <c r="L8236" t="s">
        <v>108</v>
      </c>
      <c r="M8236">
        <v>0.235446299211439</v>
      </c>
      <c r="N8236">
        <v>0.29412296791192799</v>
      </c>
      <c r="O8236" t="s">
        <v>108</v>
      </c>
      <c r="P8236" t="s">
        <v>108</v>
      </c>
      <c r="Q8236" t="s">
        <v>116</v>
      </c>
    </row>
    <row r="8237" spans="1:17" x14ac:dyDescent="0.2">
      <c r="A8237">
        <v>34.190867470000001</v>
      </c>
      <c r="B8237">
        <v>73.232668059999995</v>
      </c>
      <c r="C8237" t="s">
        <v>1183</v>
      </c>
      <c r="D8237" t="s">
        <v>1194</v>
      </c>
      <c r="E8237" t="s">
        <v>1185</v>
      </c>
      <c r="F8237" t="s">
        <v>26</v>
      </c>
      <c r="G8237" t="s">
        <v>44</v>
      </c>
      <c r="H8237" t="s">
        <v>36</v>
      </c>
      <c r="I8237" t="s">
        <v>118</v>
      </c>
      <c r="J8237" t="s">
        <v>106</v>
      </c>
      <c r="K8237">
        <v>2020</v>
      </c>
      <c r="L8237">
        <v>682063.86978283699</v>
      </c>
      <c r="M8237">
        <v>0.26997263278010197</v>
      </c>
      <c r="N8237">
        <v>0.31075031465242298</v>
      </c>
      <c r="O8237">
        <v>0.57037582903463502</v>
      </c>
      <c r="P8237">
        <v>0.57037582903463502</v>
      </c>
      <c r="Q8237" t="s">
        <v>36</v>
      </c>
    </row>
    <row r="8238" spans="1:17" x14ac:dyDescent="0.2">
      <c r="A8238">
        <v>34.190867470000001</v>
      </c>
      <c r="B8238">
        <v>73.232668059999995</v>
      </c>
      <c r="C8238" t="s">
        <v>1183</v>
      </c>
      <c r="D8238" t="s">
        <v>1194</v>
      </c>
      <c r="E8238" t="s">
        <v>1185</v>
      </c>
      <c r="F8238" t="s">
        <v>26</v>
      </c>
      <c r="G8238" t="s">
        <v>44</v>
      </c>
      <c r="H8238" t="s">
        <v>36</v>
      </c>
      <c r="I8238" t="s">
        <v>118</v>
      </c>
      <c r="J8238" t="s">
        <v>106</v>
      </c>
      <c r="K8238">
        <v>2021</v>
      </c>
      <c r="L8238" t="s">
        <v>108</v>
      </c>
      <c r="M8238">
        <v>0.24083059798683401</v>
      </c>
      <c r="N8238">
        <v>0.283254554391145</v>
      </c>
      <c r="O8238" t="s">
        <v>108</v>
      </c>
      <c r="P8238" t="s">
        <v>108</v>
      </c>
      <c r="Q8238" t="s">
        <v>116</v>
      </c>
    </row>
    <row r="8239" spans="1:17" x14ac:dyDescent="0.2">
      <c r="A8239">
        <v>34.190867470000001</v>
      </c>
      <c r="B8239">
        <v>73.232668059999995</v>
      </c>
      <c r="C8239" t="s">
        <v>1183</v>
      </c>
      <c r="D8239" t="s">
        <v>1194</v>
      </c>
      <c r="E8239" t="s">
        <v>1185</v>
      </c>
      <c r="F8239" t="s">
        <v>26</v>
      </c>
      <c r="G8239" t="s">
        <v>44</v>
      </c>
      <c r="H8239" t="s">
        <v>36</v>
      </c>
      <c r="I8239" t="s">
        <v>118</v>
      </c>
      <c r="J8239" t="s">
        <v>106</v>
      </c>
      <c r="K8239">
        <v>2022</v>
      </c>
      <c r="L8239" t="s">
        <v>108</v>
      </c>
      <c r="M8239">
        <v>0.23313112800847699</v>
      </c>
      <c r="N8239">
        <v>0.26346351651712102</v>
      </c>
      <c r="O8239" t="s">
        <v>108</v>
      </c>
      <c r="P8239" t="s">
        <v>108</v>
      </c>
      <c r="Q8239" t="s">
        <v>116</v>
      </c>
    </row>
    <row r="8240" spans="1:17" x14ac:dyDescent="0.2">
      <c r="A8240">
        <v>34.190867470000001</v>
      </c>
      <c r="B8240">
        <v>73.232668059999995</v>
      </c>
      <c r="C8240" t="s">
        <v>1183</v>
      </c>
      <c r="D8240" t="s">
        <v>1194</v>
      </c>
      <c r="E8240" t="s">
        <v>1185</v>
      </c>
      <c r="F8240" t="s">
        <v>26</v>
      </c>
      <c r="G8240" t="s">
        <v>44</v>
      </c>
      <c r="H8240" t="s">
        <v>36</v>
      </c>
      <c r="I8240" t="s">
        <v>118</v>
      </c>
      <c r="J8240" t="s">
        <v>106</v>
      </c>
      <c r="K8240">
        <v>2023</v>
      </c>
      <c r="L8240" t="s">
        <v>108</v>
      </c>
      <c r="M8240">
        <v>0.252226712908937</v>
      </c>
      <c r="N8240">
        <v>0.30028584551238602</v>
      </c>
      <c r="O8240" t="s">
        <v>108</v>
      </c>
      <c r="P8240" t="s">
        <v>108</v>
      </c>
      <c r="Q8240" t="s">
        <v>36</v>
      </c>
    </row>
    <row r="8241" spans="1:17" x14ac:dyDescent="0.2">
      <c r="A8241">
        <v>34.190867470000001</v>
      </c>
      <c r="B8241">
        <v>73.232668059999995</v>
      </c>
      <c r="C8241" t="s">
        <v>1183</v>
      </c>
      <c r="D8241" t="s">
        <v>1194</v>
      </c>
      <c r="E8241" t="s">
        <v>1185</v>
      </c>
      <c r="F8241" t="s">
        <v>26</v>
      </c>
      <c r="G8241" t="s">
        <v>44</v>
      </c>
      <c r="H8241" t="s">
        <v>36</v>
      </c>
      <c r="I8241" t="s">
        <v>118</v>
      </c>
      <c r="J8241" t="s">
        <v>106</v>
      </c>
      <c r="K8241">
        <v>2024</v>
      </c>
      <c r="L8241" t="s">
        <v>108</v>
      </c>
      <c r="M8241">
        <v>0.25357562600952099</v>
      </c>
      <c r="N8241">
        <v>0.30970890627831199</v>
      </c>
      <c r="O8241" t="s">
        <v>108</v>
      </c>
      <c r="P8241" t="s">
        <v>108</v>
      </c>
      <c r="Q8241" t="s">
        <v>36</v>
      </c>
    </row>
    <row r="8242" spans="1:17" x14ac:dyDescent="0.2">
      <c r="A8242">
        <v>30.182416379999999</v>
      </c>
      <c r="B8242">
        <v>71.465779100000006</v>
      </c>
      <c r="C8242" t="s">
        <v>1183</v>
      </c>
      <c r="D8242" t="s">
        <v>1195</v>
      </c>
      <c r="E8242" t="s">
        <v>1185</v>
      </c>
      <c r="F8242" t="s">
        <v>26</v>
      </c>
      <c r="G8242" t="s">
        <v>44</v>
      </c>
      <c r="H8242" t="s">
        <v>36</v>
      </c>
      <c r="I8242" t="s">
        <v>105</v>
      </c>
      <c r="J8242" t="s">
        <v>106</v>
      </c>
      <c r="K8242">
        <v>2015</v>
      </c>
      <c r="L8242">
        <v>2753641.3576543098</v>
      </c>
      <c r="M8242">
        <v>0.170211149167528</v>
      </c>
      <c r="N8242">
        <v>0.19774389308627</v>
      </c>
      <c r="O8242">
        <v>0.38224430884348098</v>
      </c>
      <c r="P8242">
        <v>0.38224430884348098</v>
      </c>
      <c r="Q8242" t="s">
        <v>107</v>
      </c>
    </row>
    <row r="8243" spans="1:17" x14ac:dyDescent="0.2">
      <c r="A8243">
        <v>30.182416379999999</v>
      </c>
      <c r="B8243">
        <v>71.465779100000006</v>
      </c>
      <c r="C8243" t="s">
        <v>1183</v>
      </c>
      <c r="D8243" t="s">
        <v>1195</v>
      </c>
      <c r="E8243" t="s">
        <v>1185</v>
      </c>
      <c r="F8243" t="s">
        <v>26</v>
      </c>
      <c r="G8243" t="s">
        <v>44</v>
      </c>
      <c r="H8243" t="s">
        <v>36</v>
      </c>
      <c r="I8243" t="s">
        <v>105</v>
      </c>
      <c r="J8243" t="s">
        <v>106</v>
      </c>
      <c r="K8243">
        <v>2016</v>
      </c>
      <c r="L8243" t="s">
        <v>108</v>
      </c>
      <c r="M8243">
        <v>0.15489502618657</v>
      </c>
      <c r="N8243">
        <v>0.162146380463046</v>
      </c>
      <c r="O8243" t="s">
        <v>108</v>
      </c>
      <c r="P8243" t="s">
        <v>108</v>
      </c>
      <c r="Q8243" t="s">
        <v>107</v>
      </c>
    </row>
    <row r="8244" spans="1:17" x14ac:dyDescent="0.2">
      <c r="A8244">
        <v>30.182416379999999</v>
      </c>
      <c r="B8244">
        <v>71.465779100000006</v>
      </c>
      <c r="C8244" t="s">
        <v>1183</v>
      </c>
      <c r="D8244" t="s">
        <v>1195</v>
      </c>
      <c r="E8244" t="s">
        <v>1185</v>
      </c>
      <c r="F8244" t="s">
        <v>26</v>
      </c>
      <c r="G8244" t="s">
        <v>44</v>
      </c>
      <c r="H8244" t="s">
        <v>36</v>
      </c>
      <c r="I8244" t="s">
        <v>105</v>
      </c>
      <c r="J8244" t="s">
        <v>106</v>
      </c>
      <c r="K8244">
        <v>2017</v>
      </c>
      <c r="L8244" t="s">
        <v>108</v>
      </c>
      <c r="M8244">
        <v>0.152610520704512</v>
      </c>
      <c r="N8244">
        <v>0.17547777550496099</v>
      </c>
      <c r="O8244" t="s">
        <v>108</v>
      </c>
      <c r="P8244" t="s">
        <v>108</v>
      </c>
      <c r="Q8244" t="s">
        <v>107</v>
      </c>
    </row>
    <row r="8245" spans="1:17" x14ac:dyDescent="0.2">
      <c r="A8245">
        <v>30.182416379999999</v>
      </c>
      <c r="B8245">
        <v>71.465779100000006</v>
      </c>
      <c r="C8245" t="s">
        <v>1183</v>
      </c>
      <c r="D8245" t="s">
        <v>1195</v>
      </c>
      <c r="E8245" t="s">
        <v>1185</v>
      </c>
      <c r="F8245" t="s">
        <v>26</v>
      </c>
      <c r="G8245" t="s">
        <v>44</v>
      </c>
      <c r="H8245" t="s">
        <v>36</v>
      </c>
      <c r="I8245" t="s">
        <v>105</v>
      </c>
      <c r="J8245" t="s">
        <v>106</v>
      </c>
      <c r="K8245">
        <v>2018</v>
      </c>
      <c r="L8245" t="s">
        <v>108</v>
      </c>
      <c r="M8245">
        <v>0.14169947713176401</v>
      </c>
      <c r="N8245">
        <v>0.15284094732825901</v>
      </c>
      <c r="O8245" t="s">
        <v>108</v>
      </c>
      <c r="P8245" t="s">
        <v>108</v>
      </c>
      <c r="Q8245" t="s">
        <v>107</v>
      </c>
    </row>
    <row r="8246" spans="1:17" x14ac:dyDescent="0.2">
      <c r="A8246">
        <v>30.182416379999999</v>
      </c>
      <c r="B8246">
        <v>71.465779100000006</v>
      </c>
      <c r="C8246" t="s">
        <v>1183</v>
      </c>
      <c r="D8246" t="s">
        <v>1195</v>
      </c>
      <c r="E8246" t="s">
        <v>1185</v>
      </c>
      <c r="F8246" t="s">
        <v>26</v>
      </c>
      <c r="G8246" t="s">
        <v>44</v>
      </c>
      <c r="H8246" t="s">
        <v>36</v>
      </c>
      <c r="I8246" t="s">
        <v>105</v>
      </c>
      <c r="J8246" t="s">
        <v>106</v>
      </c>
      <c r="K8246">
        <v>2019</v>
      </c>
      <c r="L8246" t="s">
        <v>108</v>
      </c>
      <c r="M8246">
        <v>0.15061104983439499</v>
      </c>
      <c r="N8246">
        <v>0.167476251461741</v>
      </c>
      <c r="O8246" t="s">
        <v>108</v>
      </c>
      <c r="P8246" t="s">
        <v>108</v>
      </c>
      <c r="Q8246" t="s">
        <v>107</v>
      </c>
    </row>
    <row r="8247" spans="1:17" x14ac:dyDescent="0.2">
      <c r="A8247">
        <v>30.182416379999999</v>
      </c>
      <c r="B8247">
        <v>71.465779100000006</v>
      </c>
      <c r="C8247" t="s">
        <v>1183</v>
      </c>
      <c r="D8247" t="s">
        <v>1195</v>
      </c>
      <c r="E8247" t="s">
        <v>1185</v>
      </c>
      <c r="F8247" t="s">
        <v>26</v>
      </c>
      <c r="G8247" t="s">
        <v>44</v>
      </c>
      <c r="H8247" t="s">
        <v>36</v>
      </c>
      <c r="I8247" t="s">
        <v>105</v>
      </c>
      <c r="J8247" t="s">
        <v>106</v>
      </c>
      <c r="K8247">
        <v>2020</v>
      </c>
      <c r="L8247">
        <v>2817134.2319403002</v>
      </c>
      <c r="M8247">
        <v>0.164768070052457</v>
      </c>
      <c r="N8247">
        <v>0.17991693767459599</v>
      </c>
      <c r="O8247">
        <v>0.376148242001901</v>
      </c>
      <c r="P8247">
        <v>0.376148242001901</v>
      </c>
      <c r="Q8247" t="s">
        <v>107</v>
      </c>
    </row>
    <row r="8248" spans="1:17" x14ac:dyDescent="0.2">
      <c r="A8248">
        <v>30.182416379999999</v>
      </c>
      <c r="B8248">
        <v>71.465779100000006</v>
      </c>
      <c r="C8248" t="s">
        <v>1183</v>
      </c>
      <c r="D8248" t="s">
        <v>1195</v>
      </c>
      <c r="E8248" t="s">
        <v>1185</v>
      </c>
      <c r="F8248" t="s">
        <v>26</v>
      </c>
      <c r="G8248" t="s">
        <v>44</v>
      </c>
      <c r="H8248" t="s">
        <v>36</v>
      </c>
      <c r="I8248" t="s">
        <v>105</v>
      </c>
      <c r="J8248" t="s">
        <v>106</v>
      </c>
      <c r="K8248">
        <v>2021</v>
      </c>
      <c r="L8248" t="s">
        <v>108</v>
      </c>
      <c r="M8248">
        <v>0.14817609529034001</v>
      </c>
      <c r="N8248">
        <v>0.16548364959905801</v>
      </c>
      <c r="O8248" t="s">
        <v>108</v>
      </c>
      <c r="P8248" t="s">
        <v>108</v>
      </c>
      <c r="Q8248" t="s">
        <v>107</v>
      </c>
    </row>
    <row r="8249" spans="1:17" x14ac:dyDescent="0.2">
      <c r="A8249">
        <v>30.182416379999999</v>
      </c>
      <c r="B8249">
        <v>71.465779100000006</v>
      </c>
      <c r="C8249" t="s">
        <v>1183</v>
      </c>
      <c r="D8249" t="s">
        <v>1195</v>
      </c>
      <c r="E8249" t="s">
        <v>1185</v>
      </c>
      <c r="F8249" t="s">
        <v>26</v>
      </c>
      <c r="G8249" t="s">
        <v>44</v>
      </c>
      <c r="H8249" t="s">
        <v>36</v>
      </c>
      <c r="I8249" t="s">
        <v>105</v>
      </c>
      <c r="J8249" t="s">
        <v>106</v>
      </c>
      <c r="K8249">
        <v>2022</v>
      </c>
      <c r="L8249" t="s">
        <v>108</v>
      </c>
      <c r="M8249">
        <v>0.142452156616445</v>
      </c>
      <c r="N8249">
        <v>0.166263134233198</v>
      </c>
      <c r="O8249" t="s">
        <v>108</v>
      </c>
      <c r="P8249" t="s">
        <v>108</v>
      </c>
      <c r="Q8249" t="s">
        <v>107</v>
      </c>
    </row>
    <row r="8250" spans="1:17" x14ac:dyDescent="0.2">
      <c r="A8250">
        <v>30.182416379999999</v>
      </c>
      <c r="B8250">
        <v>71.465779100000006</v>
      </c>
      <c r="C8250" t="s">
        <v>1183</v>
      </c>
      <c r="D8250" t="s">
        <v>1195</v>
      </c>
      <c r="E8250" t="s">
        <v>1185</v>
      </c>
      <c r="F8250" t="s">
        <v>26</v>
      </c>
      <c r="G8250" t="s">
        <v>44</v>
      </c>
      <c r="H8250" t="s">
        <v>36</v>
      </c>
      <c r="I8250" t="s">
        <v>105</v>
      </c>
      <c r="J8250" t="s">
        <v>106</v>
      </c>
      <c r="K8250">
        <v>2023</v>
      </c>
      <c r="L8250" t="s">
        <v>108</v>
      </c>
      <c r="M8250">
        <v>0.16290035840161499</v>
      </c>
      <c r="N8250">
        <v>0.18565182502737099</v>
      </c>
      <c r="O8250" t="s">
        <v>108</v>
      </c>
      <c r="P8250" t="s">
        <v>108</v>
      </c>
      <c r="Q8250" t="s">
        <v>107</v>
      </c>
    </row>
    <row r="8251" spans="1:17" x14ac:dyDescent="0.2">
      <c r="A8251">
        <v>30.182416379999999</v>
      </c>
      <c r="B8251">
        <v>71.465779100000006</v>
      </c>
      <c r="C8251" t="s">
        <v>1183</v>
      </c>
      <c r="D8251" t="s">
        <v>1195</v>
      </c>
      <c r="E8251" t="s">
        <v>1185</v>
      </c>
      <c r="F8251" t="s">
        <v>26</v>
      </c>
      <c r="G8251" t="s">
        <v>44</v>
      </c>
      <c r="H8251" t="s">
        <v>36</v>
      </c>
      <c r="I8251" t="s">
        <v>105</v>
      </c>
      <c r="J8251" t="s">
        <v>106</v>
      </c>
      <c r="K8251">
        <v>2024</v>
      </c>
      <c r="L8251" t="s">
        <v>108</v>
      </c>
      <c r="M8251">
        <v>0.15400954161821701</v>
      </c>
      <c r="N8251">
        <v>0.177821414489232</v>
      </c>
      <c r="O8251" t="s">
        <v>108</v>
      </c>
      <c r="P8251" t="s">
        <v>108</v>
      </c>
      <c r="Q8251" t="s">
        <v>107</v>
      </c>
    </row>
    <row r="8252" spans="1:17" x14ac:dyDescent="0.2">
      <c r="A8252">
        <v>31.41397392</v>
      </c>
      <c r="B8252">
        <v>73.111129700000006</v>
      </c>
      <c r="C8252" t="s">
        <v>1183</v>
      </c>
      <c r="D8252" t="s">
        <v>1196</v>
      </c>
      <c r="E8252" t="s">
        <v>1185</v>
      </c>
      <c r="F8252" t="s">
        <v>26</v>
      </c>
      <c r="G8252" t="s">
        <v>44</v>
      </c>
      <c r="H8252" t="s">
        <v>36</v>
      </c>
      <c r="I8252" t="s">
        <v>105</v>
      </c>
      <c r="J8252" t="s">
        <v>106</v>
      </c>
      <c r="K8252">
        <v>2015</v>
      </c>
      <c r="L8252">
        <v>4262497.8561703498</v>
      </c>
      <c r="M8252">
        <v>0.141523583667958</v>
      </c>
      <c r="N8252">
        <v>0.15997448858541699</v>
      </c>
      <c r="O8252">
        <v>0.38496813609568498</v>
      </c>
      <c r="P8252">
        <v>0.38496813609568498</v>
      </c>
      <c r="Q8252" t="s">
        <v>107</v>
      </c>
    </row>
    <row r="8253" spans="1:17" x14ac:dyDescent="0.2">
      <c r="A8253">
        <v>31.41397392</v>
      </c>
      <c r="B8253">
        <v>73.111129700000006</v>
      </c>
      <c r="C8253" t="s">
        <v>1183</v>
      </c>
      <c r="D8253" t="s">
        <v>1196</v>
      </c>
      <c r="E8253" t="s">
        <v>1185</v>
      </c>
      <c r="F8253" t="s">
        <v>26</v>
      </c>
      <c r="G8253" t="s">
        <v>44</v>
      </c>
      <c r="H8253" t="s">
        <v>36</v>
      </c>
      <c r="I8253" t="s">
        <v>105</v>
      </c>
      <c r="J8253" t="s">
        <v>106</v>
      </c>
      <c r="K8253">
        <v>2016</v>
      </c>
      <c r="L8253" t="s">
        <v>108</v>
      </c>
      <c r="M8253">
        <v>0.13185887698508</v>
      </c>
      <c r="N8253">
        <v>0.151558218858209</v>
      </c>
      <c r="O8253" t="s">
        <v>108</v>
      </c>
      <c r="P8253" t="s">
        <v>108</v>
      </c>
      <c r="Q8253" t="s">
        <v>107</v>
      </c>
    </row>
    <row r="8254" spans="1:17" x14ac:dyDescent="0.2">
      <c r="A8254">
        <v>31.41397392</v>
      </c>
      <c r="B8254">
        <v>73.111129700000006</v>
      </c>
      <c r="C8254" t="s">
        <v>1183</v>
      </c>
      <c r="D8254" t="s">
        <v>1196</v>
      </c>
      <c r="E8254" t="s">
        <v>1185</v>
      </c>
      <c r="F8254" t="s">
        <v>26</v>
      </c>
      <c r="G8254" t="s">
        <v>44</v>
      </c>
      <c r="H8254" t="s">
        <v>36</v>
      </c>
      <c r="I8254" t="s">
        <v>105</v>
      </c>
      <c r="J8254" t="s">
        <v>106</v>
      </c>
      <c r="K8254">
        <v>2017</v>
      </c>
      <c r="L8254" t="s">
        <v>108</v>
      </c>
      <c r="M8254">
        <v>0.13015627419967701</v>
      </c>
      <c r="N8254">
        <v>0.14773088692248801</v>
      </c>
      <c r="O8254" t="s">
        <v>108</v>
      </c>
      <c r="P8254" t="s">
        <v>108</v>
      </c>
      <c r="Q8254" t="s">
        <v>107</v>
      </c>
    </row>
    <row r="8255" spans="1:17" x14ac:dyDescent="0.2">
      <c r="A8255">
        <v>31.41397392</v>
      </c>
      <c r="B8255">
        <v>73.111129700000006</v>
      </c>
      <c r="C8255" t="s">
        <v>1183</v>
      </c>
      <c r="D8255" t="s">
        <v>1196</v>
      </c>
      <c r="E8255" t="s">
        <v>1185</v>
      </c>
      <c r="F8255" t="s">
        <v>26</v>
      </c>
      <c r="G8255" t="s">
        <v>44</v>
      </c>
      <c r="H8255" t="s">
        <v>36</v>
      </c>
      <c r="I8255" t="s">
        <v>105</v>
      </c>
      <c r="J8255" t="s">
        <v>106</v>
      </c>
      <c r="K8255">
        <v>2018</v>
      </c>
      <c r="L8255" t="s">
        <v>108</v>
      </c>
      <c r="M8255">
        <v>0.12833642413494001</v>
      </c>
      <c r="N8255">
        <v>0.15338368905719199</v>
      </c>
      <c r="O8255" t="s">
        <v>108</v>
      </c>
      <c r="P8255" t="s">
        <v>108</v>
      </c>
      <c r="Q8255" t="s">
        <v>107</v>
      </c>
    </row>
    <row r="8256" spans="1:17" x14ac:dyDescent="0.2">
      <c r="A8256">
        <v>31.41397392</v>
      </c>
      <c r="B8256">
        <v>73.111129700000006</v>
      </c>
      <c r="C8256" t="s">
        <v>1183</v>
      </c>
      <c r="D8256" t="s">
        <v>1196</v>
      </c>
      <c r="E8256" t="s">
        <v>1185</v>
      </c>
      <c r="F8256" t="s">
        <v>26</v>
      </c>
      <c r="G8256" t="s">
        <v>44</v>
      </c>
      <c r="H8256" t="s">
        <v>36</v>
      </c>
      <c r="I8256" t="s">
        <v>105</v>
      </c>
      <c r="J8256" t="s">
        <v>106</v>
      </c>
      <c r="K8256">
        <v>2019</v>
      </c>
      <c r="L8256" t="s">
        <v>108</v>
      </c>
      <c r="M8256">
        <v>0.122058523160418</v>
      </c>
      <c r="N8256">
        <v>0.142188377905652</v>
      </c>
      <c r="O8256" t="s">
        <v>108</v>
      </c>
      <c r="P8256" t="s">
        <v>108</v>
      </c>
      <c r="Q8256" t="s">
        <v>107</v>
      </c>
    </row>
    <row r="8257" spans="1:17" x14ac:dyDescent="0.2">
      <c r="A8257">
        <v>31.41397392</v>
      </c>
      <c r="B8257">
        <v>73.111129700000006</v>
      </c>
      <c r="C8257" t="s">
        <v>1183</v>
      </c>
      <c r="D8257" t="s">
        <v>1196</v>
      </c>
      <c r="E8257" t="s">
        <v>1185</v>
      </c>
      <c r="F8257" t="s">
        <v>26</v>
      </c>
      <c r="G8257" t="s">
        <v>44</v>
      </c>
      <c r="H8257" t="s">
        <v>36</v>
      </c>
      <c r="I8257" t="s">
        <v>105</v>
      </c>
      <c r="J8257" t="s">
        <v>106</v>
      </c>
      <c r="K8257">
        <v>2020</v>
      </c>
      <c r="L8257">
        <v>5117151.6235873504</v>
      </c>
      <c r="M8257">
        <v>0.14098860835409299</v>
      </c>
      <c r="N8257">
        <v>0.16509074557366599</v>
      </c>
      <c r="O8257">
        <v>0.37315630622504198</v>
      </c>
      <c r="P8257">
        <v>0.37315630622504198</v>
      </c>
      <c r="Q8257" t="s">
        <v>107</v>
      </c>
    </row>
    <row r="8258" spans="1:17" x14ac:dyDescent="0.2">
      <c r="A8258">
        <v>31.41397392</v>
      </c>
      <c r="B8258">
        <v>73.111129700000006</v>
      </c>
      <c r="C8258" t="s">
        <v>1183</v>
      </c>
      <c r="D8258" t="s">
        <v>1196</v>
      </c>
      <c r="E8258" t="s">
        <v>1185</v>
      </c>
      <c r="F8258" t="s">
        <v>26</v>
      </c>
      <c r="G8258" t="s">
        <v>44</v>
      </c>
      <c r="H8258" t="s">
        <v>36</v>
      </c>
      <c r="I8258" t="s">
        <v>105</v>
      </c>
      <c r="J8258" t="s">
        <v>106</v>
      </c>
      <c r="K8258">
        <v>2021</v>
      </c>
      <c r="L8258" t="s">
        <v>108</v>
      </c>
      <c r="M8258">
        <v>0.118307582769086</v>
      </c>
      <c r="N8258">
        <v>0.14967910755042099</v>
      </c>
      <c r="O8258" t="s">
        <v>108</v>
      </c>
      <c r="P8258" t="s">
        <v>108</v>
      </c>
      <c r="Q8258" t="s">
        <v>107</v>
      </c>
    </row>
    <row r="8259" spans="1:17" x14ac:dyDescent="0.2">
      <c r="A8259">
        <v>31.41397392</v>
      </c>
      <c r="B8259">
        <v>73.111129700000006</v>
      </c>
      <c r="C8259" t="s">
        <v>1183</v>
      </c>
      <c r="D8259" t="s">
        <v>1196</v>
      </c>
      <c r="E8259" t="s">
        <v>1185</v>
      </c>
      <c r="F8259" t="s">
        <v>26</v>
      </c>
      <c r="G8259" t="s">
        <v>44</v>
      </c>
      <c r="H8259" t="s">
        <v>36</v>
      </c>
      <c r="I8259" t="s">
        <v>105</v>
      </c>
      <c r="J8259" t="s">
        <v>106</v>
      </c>
      <c r="K8259">
        <v>2022</v>
      </c>
      <c r="L8259" t="s">
        <v>108</v>
      </c>
      <c r="M8259">
        <v>0.12673161140972999</v>
      </c>
      <c r="N8259">
        <v>0.143034524198772</v>
      </c>
      <c r="O8259" t="s">
        <v>108</v>
      </c>
      <c r="P8259" t="s">
        <v>108</v>
      </c>
      <c r="Q8259" t="s">
        <v>107</v>
      </c>
    </row>
    <row r="8260" spans="1:17" x14ac:dyDescent="0.2">
      <c r="A8260">
        <v>31.41397392</v>
      </c>
      <c r="B8260">
        <v>73.111129700000006</v>
      </c>
      <c r="C8260" t="s">
        <v>1183</v>
      </c>
      <c r="D8260" t="s">
        <v>1196</v>
      </c>
      <c r="E8260" t="s">
        <v>1185</v>
      </c>
      <c r="F8260" t="s">
        <v>26</v>
      </c>
      <c r="G8260" t="s">
        <v>44</v>
      </c>
      <c r="H8260" t="s">
        <v>36</v>
      </c>
      <c r="I8260" t="s">
        <v>105</v>
      </c>
      <c r="J8260" t="s">
        <v>106</v>
      </c>
      <c r="K8260">
        <v>2023</v>
      </c>
      <c r="L8260" t="s">
        <v>108</v>
      </c>
      <c r="M8260">
        <v>0.13987144271964699</v>
      </c>
      <c r="N8260">
        <v>0.168426908143821</v>
      </c>
      <c r="O8260" t="s">
        <v>108</v>
      </c>
      <c r="P8260" t="s">
        <v>108</v>
      </c>
      <c r="Q8260" t="s">
        <v>107</v>
      </c>
    </row>
    <row r="8261" spans="1:17" x14ac:dyDescent="0.2">
      <c r="A8261">
        <v>31.41397392</v>
      </c>
      <c r="B8261">
        <v>73.111129700000006</v>
      </c>
      <c r="C8261" t="s">
        <v>1183</v>
      </c>
      <c r="D8261" t="s">
        <v>1196</v>
      </c>
      <c r="E8261" t="s">
        <v>1185</v>
      </c>
      <c r="F8261" t="s">
        <v>26</v>
      </c>
      <c r="G8261" t="s">
        <v>44</v>
      </c>
      <c r="H8261" t="s">
        <v>36</v>
      </c>
      <c r="I8261" t="s">
        <v>105</v>
      </c>
      <c r="J8261" t="s">
        <v>106</v>
      </c>
      <c r="K8261">
        <v>2024</v>
      </c>
      <c r="L8261" t="s">
        <v>108</v>
      </c>
      <c r="M8261">
        <v>0.12683623344654499</v>
      </c>
      <c r="N8261">
        <v>0.164991619942981</v>
      </c>
      <c r="O8261" t="s">
        <v>108</v>
      </c>
      <c r="P8261" t="s">
        <v>108</v>
      </c>
      <c r="Q8261" t="s">
        <v>107</v>
      </c>
    </row>
    <row r="8262" spans="1:17" x14ac:dyDescent="0.2">
      <c r="A8262">
        <v>32.132456769999997</v>
      </c>
      <c r="B8262">
        <v>74.184997060000001</v>
      </c>
      <c r="C8262" t="s">
        <v>1183</v>
      </c>
      <c r="D8262" t="s">
        <v>1197</v>
      </c>
      <c r="E8262" t="s">
        <v>1185</v>
      </c>
      <c r="F8262" t="s">
        <v>26</v>
      </c>
      <c r="G8262" t="s">
        <v>44</v>
      </c>
      <c r="H8262" t="s">
        <v>36</v>
      </c>
      <c r="I8262" t="s">
        <v>105</v>
      </c>
      <c r="J8262" t="s">
        <v>106</v>
      </c>
      <c r="K8262">
        <v>2015</v>
      </c>
      <c r="L8262">
        <v>3038655.39119364</v>
      </c>
      <c r="M8262">
        <v>0.154569547639507</v>
      </c>
      <c r="N8262">
        <v>0.19724831966717299</v>
      </c>
      <c r="O8262">
        <v>0.45874157150058498</v>
      </c>
      <c r="P8262">
        <v>0.45874157150058498</v>
      </c>
      <c r="Q8262" t="s">
        <v>107</v>
      </c>
    </row>
    <row r="8263" spans="1:17" x14ac:dyDescent="0.2">
      <c r="A8263">
        <v>32.132456769999997</v>
      </c>
      <c r="B8263">
        <v>74.184997060000001</v>
      </c>
      <c r="C8263" t="s">
        <v>1183</v>
      </c>
      <c r="D8263" t="s">
        <v>1197</v>
      </c>
      <c r="E8263" t="s">
        <v>1185</v>
      </c>
      <c r="F8263" t="s">
        <v>26</v>
      </c>
      <c r="G8263" t="s">
        <v>44</v>
      </c>
      <c r="H8263" t="s">
        <v>36</v>
      </c>
      <c r="I8263" t="s">
        <v>105</v>
      </c>
      <c r="J8263" t="s">
        <v>106</v>
      </c>
      <c r="K8263">
        <v>2016</v>
      </c>
      <c r="L8263" t="s">
        <v>108</v>
      </c>
      <c r="M8263">
        <v>0.14868046257135401</v>
      </c>
      <c r="N8263">
        <v>0.176362335915833</v>
      </c>
      <c r="O8263" t="s">
        <v>108</v>
      </c>
      <c r="P8263" t="s">
        <v>108</v>
      </c>
      <c r="Q8263" t="s">
        <v>107</v>
      </c>
    </row>
    <row r="8264" spans="1:17" x14ac:dyDescent="0.2">
      <c r="A8264">
        <v>32.132456769999997</v>
      </c>
      <c r="B8264">
        <v>74.184997060000001</v>
      </c>
      <c r="C8264" t="s">
        <v>1183</v>
      </c>
      <c r="D8264" t="s">
        <v>1197</v>
      </c>
      <c r="E8264" t="s">
        <v>1185</v>
      </c>
      <c r="F8264" t="s">
        <v>26</v>
      </c>
      <c r="G8264" t="s">
        <v>44</v>
      </c>
      <c r="H8264" t="s">
        <v>36</v>
      </c>
      <c r="I8264" t="s">
        <v>105</v>
      </c>
      <c r="J8264" t="s">
        <v>106</v>
      </c>
      <c r="K8264">
        <v>2017</v>
      </c>
      <c r="L8264" t="s">
        <v>108</v>
      </c>
      <c r="M8264">
        <v>0.14771163390535699</v>
      </c>
      <c r="N8264">
        <v>0.17404362246421401</v>
      </c>
      <c r="O8264" t="s">
        <v>108</v>
      </c>
      <c r="P8264" t="s">
        <v>108</v>
      </c>
      <c r="Q8264" t="s">
        <v>107</v>
      </c>
    </row>
    <row r="8265" spans="1:17" x14ac:dyDescent="0.2">
      <c r="A8265">
        <v>32.132456769999997</v>
      </c>
      <c r="B8265">
        <v>74.184997060000001</v>
      </c>
      <c r="C8265" t="s">
        <v>1183</v>
      </c>
      <c r="D8265" t="s">
        <v>1197</v>
      </c>
      <c r="E8265" t="s">
        <v>1185</v>
      </c>
      <c r="F8265" t="s">
        <v>26</v>
      </c>
      <c r="G8265" t="s">
        <v>44</v>
      </c>
      <c r="H8265" t="s">
        <v>36</v>
      </c>
      <c r="I8265" t="s">
        <v>105</v>
      </c>
      <c r="J8265" t="s">
        <v>106</v>
      </c>
      <c r="K8265">
        <v>2018</v>
      </c>
      <c r="L8265" t="s">
        <v>108</v>
      </c>
      <c r="M8265">
        <v>0.13084475692823799</v>
      </c>
      <c r="N8265">
        <v>0.161703751141199</v>
      </c>
      <c r="O8265" t="s">
        <v>108</v>
      </c>
      <c r="P8265" t="s">
        <v>108</v>
      </c>
      <c r="Q8265" t="s">
        <v>107</v>
      </c>
    </row>
    <row r="8266" spans="1:17" x14ac:dyDescent="0.2">
      <c r="A8266">
        <v>32.132456769999997</v>
      </c>
      <c r="B8266">
        <v>74.184997060000001</v>
      </c>
      <c r="C8266" t="s">
        <v>1183</v>
      </c>
      <c r="D8266" t="s">
        <v>1197</v>
      </c>
      <c r="E8266" t="s">
        <v>1185</v>
      </c>
      <c r="F8266" t="s">
        <v>26</v>
      </c>
      <c r="G8266" t="s">
        <v>44</v>
      </c>
      <c r="H8266" t="s">
        <v>36</v>
      </c>
      <c r="I8266" t="s">
        <v>105</v>
      </c>
      <c r="J8266" t="s">
        <v>106</v>
      </c>
      <c r="K8266">
        <v>2019</v>
      </c>
      <c r="L8266" t="s">
        <v>108</v>
      </c>
      <c r="M8266">
        <v>0.13792016345352501</v>
      </c>
      <c r="N8266">
        <v>0.16077186823280401</v>
      </c>
      <c r="O8266" t="s">
        <v>108</v>
      </c>
      <c r="P8266" t="s">
        <v>108</v>
      </c>
      <c r="Q8266" t="s">
        <v>107</v>
      </c>
    </row>
    <row r="8267" spans="1:17" x14ac:dyDescent="0.2">
      <c r="A8267">
        <v>32.132456769999997</v>
      </c>
      <c r="B8267">
        <v>74.184997060000001</v>
      </c>
      <c r="C8267" t="s">
        <v>1183</v>
      </c>
      <c r="D8267" t="s">
        <v>1197</v>
      </c>
      <c r="E8267" t="s">
        <v>1185</v>
      </c>
      <c r="F8267" t="s">
        <v>26</v>
      </c>
      <c r="G8267" t="s">
        <v>44</v>
      </c>
      <c r="H8267" t="s">
        <v>36</v>
      </c>
      <c r="I8267" t="s">
        <v>105</v>
      </c>
      <c r="J8267" t="s">
        <v>106</v>
      </c>
      <c r="K8267">
        <v>2020</v>
      </c>
      <c r="L8267">
        <v>3191166.5987127</v>
      </c>
      <c r="M8267">
        <v>0.139733445301568</v>
      </c>
      <c r="N8267">
        <v>0.168974208565456</v>
      </c>
      <c r="O8267">
        <v>0.449076513150165</v>
      </c>
      <c r="P8267">
        <v>0.449076513150165</v>
      </c>
      <c r="Q8267" t="s">
        <v>107</v>
      </c>
    </row>
    <row r="8268" spans="1:17" x14ac:dyDescent="0.2">
      <c r="A8268">
        <v>32.132456769999997</v>
      </c>
      <c r="B8268">
        <v>74.184997060000001</v>
      </c>
      <c r="C8268" t="s">
        <v>1183</v>
      </c>
      <c r="D8268" t="s">
        <v>1197</v>
      </c>
      <c r="E8268" t="s">
        <v>1185</v>
      </c>
      <c r="F8268" t="s">
        <v>26</v>
      </c>
      <c r="G8268" t="s">
        <v>44</v>
      </c>
      <c r="H8268" t="s">
        <v>36</v>
      </c>
      <c r="I8268" t="s">
        <v>105</v>
      </c>
      <c r="J8268" t="s">
        <v>106</v>
      </c>
      <c r="K8268">
        <v>2021</v>
      </c>
      <c r="L8268" t="s">
        <v>108</v>
      </c>
      <c r="M8268">
        <v>0.123148506194048</v>
      </c>
      <c r="N8268">
        <v>0.15137585085445601</v>
      </c>
      <c r="O8268" t="s">
        <v>108</v>
      </c>
      <c r="P8268" t="s">
        <v>108</v>
      </c>
      <c r="Q8268" t="s">
        <v>107</v>
      </c>
    </row>
    <row r="8269" spans="1:17" x14ac:dyDescent="0.2">
      <c r="A8269">
        <v>32.132456769999997</v>
      </c>
      <c r="B8269">
        <v>74.184997060000001</v>
      </c>
      <c r="C8269" t="s">
        <v>1183</v>
      </c>
      <c r="D8269" t="s">
        <v>1197</v>
      </c>
      <c r="E8269" t="s">
        <v>1185</v>
      </c>
      <c r="F8269" t="s">
        <v>26</v>
      </c>
      <c r="G8269" t="s">
        <v>44</v>
      </c>
      <c r="H8269" t="s">
        <v>36</v>
      </c>
      <c r="I8269" t="s">
        <v>105</v>
      </c>
      <c r="J8269" t="s">
        <v>106</v>
      </c>
      <c r="K8269">
        <v>2022</v>
      </c>
      <c r="L8269" t="s">
        <v>108</v>
      </c>
      <c r="M8269">
        <v>0.13091511381582599</v>
      </c>
      <c r="N8269">
        <v>0.15949462022587099</v>
      </c>
      <c r="O8269" t="s">
        <v>108</v>
      </c>
      <c r="P8269" t="s">
        <v>108</v>
      </c>
      <c r="Q8269" t="s">
        <v>107</v>
      </c>
    </row>
    <row r="8270" spans="1:17" x14ac:dyDescent="0.2">
      <c r="A8270">
        <v>32.132456769999997</v>
      </c>
      <c r="B8270">
        <v>74.184997060000001</v>
      </c>
      <c r="C8270" t="s">
        <v>1183</v>
      </c>
      <c r="D8270" t="s">
        <v>1197</v>
      </c>
      <c r="E8270" t="s">
        <v>1185</v>
      </c>
      <c r="F8270" t="s">
        <v>26</v>
      </c>
      <c r="G8270" t="s">
        <v>44</v>
      </c>
      <c r="H8270" t="s">
        <v>36</v>
      </c>
      <c r="I8270" t="s">
        <v>105</v>
      </c>
      <c r="J8270" t="s">
        <v>106</v>
      </c>
      <c r="K8270">
        <v>2023</v>
      </c>
      <c r="L8270" t="s">
        <v>108</v>
      </c>
      <c r="M8270">
        <v>0.14894164279932001</v>
      </c>
      <c r="N8270">
        <v>0.17817992784700701</v>
      </c>
      <c r="O8270" t="s">
        <v>108</v>
      </c>
      <c r="P8270" t="s">
        <v>108</v>
      </c>
      <c r="Q8270" t="s">
        <v>107</v>
      </c>
    </row>
    <row r="8271" spans="1:17" x14ac:dyDescent="0.2">
      <c r="A8271">
        <v>32.132456769999997</v>
      </c>
      <c r="B8271">
        <v>74.184997060000001</v>
      </c>
      <c r="C8271" t="s">
        <v>1183</v>
      </c>
      <c r="D8271" t="s">
        <v>1197</v>
      </c>
      <c r="E8271" t="s">
        <v>1185</v>
      </c>
      <c r="F8271" t="s">
        <v>26</v>
      </c>
      <c r="G8271" t="s">
        <v>44</v>
      </c>
      <c r="H8271" t="s">
        <v>36</v>
      </c>
      <c r="I8271" t="s">
        <v>105</v>
      </c>
      <c r="J8271" t="s">
        <v>106</v>
      </c>
      <c r="K8271">
        <v>2024</v>
      </c>
      <c r="L8271" t="s">
        <v>108</v>
      </c>
      <c r="M8271">
        <v>0.134704980643754</v>
      </c>
      <c r="N8271">
        <v>0.171789132299206</v>
      </c>
      <c r="O8271" t="s">
        <v>108</v>
      </c>
      <c r="P8271" t="s">
        <v>108</v>
      </c>
      <c r="Q8271" t="s">
        <v>107</v>
      </c>
    </row>
    <row r="8272" spans="1:17" x14ac:dyDescent="0.2">
      <c r="A8272">
        <v>24.899308009999999</v>
      </c>
      <c r="B8272">
        <v>67.078010370000001</v>
      </c>
      <c r="C8272" t="s">
        <v>1183</v>
      </c>
      <c r="D8272" t="s">
        <v>1198</v>
      </c>
      <c r="E8272" t="s">
        <v>1185</v>
      </c>
      <c r="F8272" t="s">
        <v>26</v>
      </c>
      <c r="G8272" t="s">
        <v>44</v>
      </c>
      <c r="H8272" t="s">
        <v>36</v>
      </c>
      <c r="I8272" t="s">
        <v>105</v>
      </c>
      <c r="J8272" t="s">
        <v>106</v>
      </c>
      <c r="K8272">
        <v>2015</v>
      </c>
      <c r="L8272">
        <v>15163211.913265999</v>
      </c>
      <c r="M8272">
        <v>0.109063830085149</v>
      </c>
      <c r="N8272">
        <v>0.111153168756007</v>
      </c>
      <c r="O8272">
        <v>0.172552083061183</v>
      </c>
      <c r="P8272">
        <v>0.207822779121838</v>
      </c>
      <c r="Q8272" t="s">
        <v>107</v>
      </c>
    </row>
    <row r="8273" spans="1:17" x14ac:dyDescent="0.2">
      <c r="A8273">
        <v>24.899308009999999</v>
      </c>
      <c r="B8273">
        <v>67.078010370000001</v>
      </c>
      <c r="C8273" t="s">
        <v>1183</v>
      </c>
      <c r="D8273" t="s">
        <v>1198</v>
      </c>
      <c r="E8273" t="s">
        <v>1185</v>
      </c>
      <c r="F8273" t="s">
        <v>26</v>
      </c>
      <c r="G8273" t="s">
        <v>44</v>
      </c>
      <c r="H8273" t="s">
        <v>36</v>
      </c>
      <c r="I8273" t="s">
        <v>105</v>
      </c>
      <c r="J8273" t="s">
        <v>106</v>
      </c>
      <c r="K8273">
        <v>2016</v>
      </c>
      <c r="L8273" t="s">
        <v>108</v>
      </c>
      <c r="M8273">
        <v>0.10539471506950999</v>
      </c>
      <c r="N8273">
        <v>0.10855290188073299</v>
      </c>
      <c r="O8273" t="s">
        <v>108</v>
      </c>
      <c r="P8273" t="s">
        <v>108</v>
      </c>
      <c r="Q8273" t="s">
        <v>107</v>
      </c>
    </row>
    <row r="8274" spans="1:17" x14ac:dyDescent="0.2">
      <c r="A8274">
        <v>24.899308009999999</v>
      </c>
      <c r="B8274">
        <v>67.078010370000001</v>
      </c>
      <c r="C8274" t="s">
        <v>1183</v>
      </c>
      <c r="D8274" t="s">
        <v>1198</v>
      </c>
      <c r="E8274" t="s">
        <v>1185</v>
      </c>
      <c r="F8274" t="s">
        <v>26</v>
      </c>
      <c r="G8274" t="s">
        <v>44</v>
      </c>
      <c r="H8274" t="s">
        <v>36</v>
      </c>
      <c r="I8274" t="s">
        <v>105</v>
      </c>
      <c r="J8274" t="s">
        <v>106</v>
      </c>
      <c r="K8274">
        <v>2017</v>
      </c>
      <c r="L8274" t="s">
        <v>108</v>
      </c>
      <c r="M8274">
        <v>0.10549756888463201</v>
      </c>
      <c r="N8274">
        <v>0.116105877511729</v>
      </c>
      <c r="O8274" t="s">
        <v>108</v>
      </c>
      <c r="P8274" t="s">
        <v>108</v>
      </c>
      <c r="Q8274" t="s">
        <v>107</v>
      </c>
    </row>
    <row r="8275" spans="1:17" x14ac:dyDescent="0.2">
      <c r="A8275">
        <v>24.899308009999999</v>
      </c>
      <c r="B8275">
        <v>67.078010370000001</v>
      </c>
      <c r="C8275" t="s">
        <v>1183</v>
      </c>
      <c r="D8275" t="s">
        <v>1198</v>
      </c>
      <c r="E8275" t="s">
        <v>1185</v>
      </c>
      <c r="F8275" t="s">
        <v>26</v>
      </c>
      <c r="G8275" t="s">
        <v>44</v>
      </c>
      <c r="H8275" t="s">
        <v>36</v>
      </c>
      <c r="I8275" t="s">
        <v>105</v>
      </c>
      <c r="J8275" t="s">
        <v>106</v>
      </c>
      <c r="K8275">
        <v>2018</v>
      </c>
      <c r="L8275" t="s">
        <v>108</v>
      </c>
      <c r="M8275">
        <v>0.102275720806283</v>
      </c>
      <c r="N8275">
        <v>0.103620952181154</v>
      </c>
      <c r="O8275" t="s">
        <v>108</v>
      </c>
      <c r="P8275" t="s">
        <v>108</v>
      </c>
      <c r="Q8275" t="s">
        <v>107</v>
      </c>
    </row>
    <row r="8276" spans="1:17" x14ac:dyDescent="0.2">
      <c r="A8276">
        <v>24.899308009999999</v>
      </c>
      <c r="B8276">
        <v>67.078010370000001</v>
      </c>
      <c r="C8276" t="s">
        <v>1183</v>
      </c>
      <c r="D8276" t="s">
        <v>1198</v>
      </c>
      <c r="E8276" t="s">
        <v>1185</v>
      </c>
      <c r="F8276" t="s">
        <v>26</v>
      </c>
      <c r="G8276" t="s">
        <v>44</v>
      </c>
      <c r="H8276" t="s">
        <v>36</v>
      </c>
      <c r="I8276" t="s">
        <v>105</v>
      </c>
      <c r="J8276" t="s">
        <v>106</v>
      </c>
      <c r="K8276">
        <v>2019</v>
      </c>
      <c r="L8276" t="s">
        <v>108</v>
      </c>
      <c r="M8276">
        <v>0.109501781540429</v>
      </c>
      <c r="N8276">
        <v>0.12554035062951199</v>
      </c>
      <c r="O8276" t="s">
        <v>108</v>
      </c>
      <c r="P8276" t="s">
        <v>108</v>
      </c>
      <c r="Q8276" t="s">
        <v>107</v>
      </c>
    </row>
    <row r="8277" spans="1:17" x14ac:dyDescent="0.2">
      <c r="A8277">
        <v>24.899308009999999</v>
      </c>
      <c r="B8277">
        <v>67.078010370000001</v>
      </c>
      <c r="C8277" t="s">
        <v>1183</v>
      </c>
      <c r="D8277" t="s">
        <v>1198</v>
      </c>
      <c r="E8277" t="s">
        <v>1185</v>
      </c>
      <c r="F8277" t="s">
        <v>26</v>
      </c>
      <c r="G8277" t="s">
        <v>44</v>
      </c>
      <c r="H8277" t="s">
        <v>36</v>
      </c>
      <c r="I8277" t="s">
        <v>105</v>
      </c>
      <c r="J8277" t="s">
        <v>106</v>
      </c>
      <c r="K8277">
        <v>2020</v>
      </c>
      <c r="L8277">
        <v>18411959.680695601</v>
      </c>
      <c r="M8277">
        <v>0.11140810991314699</v>
      </c>
      <c r="N8277">
        <v>0.124985341277895</v>
      </c>
      <c r="O8277">
        <v>0.18119993520642499</v>
      </c>
      <c r="P8277">
        <v>0.21647063126708099</v>
      </c>
      <c r="Q8277" t="s">
        <v>107</v>
      </c>
    </row>
    <row r="8278" spans="1:17" x14ac:dyDescent="0.2">
      <c r="A8278">
        <v>24.899308009999999</v>
      </c>
      <c r="B8278">
        <v>67.078010370000001</v>
      </c>
      <c r="C8278" t="s">
        <v>1183</v>
      </c>
      <c r="D8278" t="s">
        <v>1198</v>
      </c>
      <c r="E8278" t="s">
        <v>1185</v>
      </c>
      <c r="F8278" t="s">
        <v>26</v>
      </c>
      <c r="G8278" t="s">
        <v>44</v>
      </c>
      <c r="H8278" t="s">
        <v>36</v>
      </c>
      <c r="I8278" t="s">
        <v>105</v>
      </c>
      <c r="J8278" t="s">
        <v>106</v>
      </c>
      <c r="K8278">
        <v>2021</v>
      </c>
      <c r="L8278" t="s">
        <v>108</v>
      </c>
      <c r="M8278">
        <v>0.11070317449686699</v>
      </c>
      <c r="N8278">
        <v>0.11405003170771801</v>
      </c>
      <c r="O8278" t="s">
        <v>108</v>
      </c>
      <c r="P8278" t="s">
        <v>108</v>
      </c>
      <c r="Q8278" t="s">
        <v>107</v>
      </c>
    </row>
    <row r="8279" spans="1:17" x14ac:dyDescent="0.2">
      <c r="A8279">
        <v>24.899308009999999</v>
      </c>
      <c r="B8279">
        <v>67.078010370000001</v>
      </c>
      <c r="C8279" t="s">
        <v>1183</v>
      </c>
      <c r="D8279" t="s">
        <v>1198</v>
      </c>
      <c r="E8279" t="s">
        <v>1185</v>
      </c>
      <c r="F8279" t="s">
        <v>26</v>
      </c>
      <c r="G8279" t="s">
        <v>44</v>
      </c>
      <c r="H8279" t="s">
        <v>36</v>
      </c>
      <c r="I8279" t="s">
        <v>105</v>
      </c>
      <c r="J8279" t="s">
        <v>106</v>
      </c>
      <c r="K8279">
        <v>2022</v>
      </c>
      <c r="L8279" t="s">
        <v>108</v>
      </c>
      <c r="M8279">
        <v>0.109685182834642</v>
      </c>
      <c r="N8279">
        <v>0.12905388862216</v>
      </c>
      <c r="O8279" t="s">
        <v>108</v>
      </c>
      <c r="P8279" t="s">
        <v>108</v>
      </c>
      <c r="Q8279" t="s">
        <v>107</v>
      </c>
    </row>
    <row r="8280" spans="1:17" x14ac:dyDescent="0.2">
      <c r="A8280">
        <v>24.899308009999999</v>
      </c>
      <c r="B8280">
        <v>67.078010370000001</v>
      </c>
      <c r="C8280" t="s">
        <v>1183</v>
      </c>
      <c r="D8280" t="s">
        <v>1198</v>
      </c>
      <c r="E8280" t="s">
        <v>1185</v>
      </c>
      <c r="F8280" t="s">
        <v>26</v>
      </c>
      <c r="G8280" t="s">
        <v>44</v>
      </c>
      <c r="H8280" t="s">
        <v>36</v>
      </c>
      <c r="I8280" t="s">
        <v>105</v>
      </c>
      <c r="J8280" t="s">
        <v>106</v>
      </c>
      <c r="K8280">
        <v>2023</v>
      </c>
      <c r="L8280" t="s">
        <v>108</v>
      </c>
      <c r="M8280">
        <v>0.109588394174336</v>
      </c>
      <c r="N8280">
        <v>0.11564592302076999</v>
      </c>
      <c r="O8280" t="s">
        <v>108</v>
      </c>
      <c r="P8280" t="s">
        <v>108</v>
      </c>
      <c r="Q8280" t="s">
        <v>107</v>
      </c>
    </row>
    <row r="8281" spans="1:17" x14ac:dyDescent="0.2">
      <c r="A8281">
        <v>24.899308009999999</v>
      </c>
      <c r="B8281">
        <v>67.078010370000001</v>
      </c>
      <c r="C8281" t="s">
        <v>1183</v>
      </c>
      <c r="D8281" t="s">
        <v>1198</v>
      </c>
      <c r="E8281" t="s">
        <v>1185</v>
      </c>
      <c r="F8281" t="s">
        <v>26</v>
      </c>
      <c r="G8281" t="s">
        <v>44</v>
      </c>
      <c r="H8281" t="s">
        <v>36</v>
      </c>
      <c r="I8281" t="s">
        <v>105</v>
      </c>
      <c r="J8281" t="s">
        <v>106</v>
      </c>
      <c r="K8281">
        <v>2024</v>
      </c>
      <c r="L8281" t="s">
        <v>108</v>
      </c>
      <c r="M8281">
        <v>0.112202478856945</v>
      </c>
      <c r="N8281">
        <v>0.11986814495662999</v>
      </c>
      <c r="O8281" t="s">
        <v>108</v>
      </c>
      <c r="P8281" t="s">
        <v>108</v>
      </c>
      <c r="Q8281" t="s">
        <v>107</v>
      </c>
    </row>
    <row r="8282" spans="1:17" x14ac:dyDescent="0.2">
      <c r="A8282">
        <v>25.381933</v>
      </c>
      <c r="B8282">
        <v>68.373050000000006</v>
      </c>
      <c r="C8282" t="s">
        <v>1183</v>
      </c>
      <c r="D8282" t="s">
        <v>1199</v>
      </c>
      <c r="E8282" t="s">
        <v>1185</v>
      </c>
      <c r="F8282" t="s">
        <v>26</v>
      </c>
      <c r="G8282" t="s">
        <v>44</v>
      </c>
      <c r="H8282" t="s">
        <v>36</v>
      </c>
      <c r="I8282" t="s">
        <v>105</v>
      </c>
      <c r="J8282" t="s">
        <v>106</v>
      </c>
      <c r="K8282">
        <v>2015</v>
      </c>
      <c r="L8282">
        <v>2038790.31365841</v>
      </c>
      <c r="M8282">
        <v>0.126944864995026</v>
      </c>
      <c r="N8282">
        <v>0.13809558068209801</v>
      </c>
      <c r="O8282">
        <v>0.250181319219837</v>
      </c>
      <c r="P8282">
        <v>0.252857002842301</v>
      </c>
      <c r="Q8282" t="s">
        <v>107</v>
      </c>
    </row>
    <row r="8283" spans="1:17" x14ac:dyDescent="0.2">
      <c r="A8283">
        <v>25.381933</v>
      </c>
      <c r="B8283">
        <v>68.373050000000006</v>
      </c>
      <c r="C8283" t="s">
        <v>1183</v>
      </c>
      <c r="D8283" t="s">
        <v>1199</v>
      </c>
      <c r="E8283" t="s">
        <v>1185</v>
      </c>
      <c r="F8283" t="s">
        <v>26</v>
      </c>
      <c r="G8283" t="s">
        <v>44</v>
      </c>
      <c r="H8283" t="s">
        <v>36</v>
      </c>
      <c r="I8283" t="s">
        <v>105</v>
      </c>
      <c r="J8283" t="s">
        <v>106</v>
      </c>
      <c r="K8283">
        <v>2016</v>
      </c>
      <c r="L8283" t="s">
        <v>108</v>
      </c>
      <c r="M8283">
        <v>0.120784297695222</v>
      </c>
      <c r="N8283">
        <v>0.13252655000025201</v>
      </c>
      <c r="O8283" t="s">
        <v>108</v>
      </c>
      <c r="P8283" t="s">
        <v>108</v>
      </c>
      <c r="Q8283" t="s">
        <v>107</v>
      </c>
    </row>
    <row r="8284" spans="1:17" x14ac:dyDescent="0.2">
      <c r="A8284">
        <v>25.381933</v>
      </c>
      <c r="B8284">
        <v>68.373050000000006</v>
      </c>
      <c r="C8284" t="s">
        <v>1183</v>
      </c>
      <c r="D8284" t="s">
        <v>1199</v>
      </c>
      <c r="E8284" t="s">
        <v>1185</v>
      </c>
      <c r="F8284" t="s">
        <v>26</v>
      </c>
      <c r="G8284" t="s">
        <v>44</v>
      </c>
      <c r="H8284" t="s">
        <v>36</v>
      </c>
      <c r="I8284" t="s">
        <v>105</v>
      </c>
      <c r="J8284" t="s">
        <v>106</v>
      </c>
      <c r="K8284">
        <v>2017</v>
      </c>
      <c r="L8284" t="s">
        <v>108</v>
      </c>
      <c r="M8284">
        <v>0.125519150318297</v>
      </c>
      <c r="N8284">
        <v>0.132615618699258</v>
      </c>
      <c r="O8284" t="s">
        <v>108</v>
      </c>
      <c r="P8284" t="s">
        <v>108</v>
      </c>
      <c r="Q8284" t="s">
        <v>107</v>
      </c>
    </row>
    <row r="8285" spans="1:17" x14ac:dyDescent="0.2">
      <c r="A8285">
        <v>25.381933</v>
      </c>
      <c r="B8285">
        <v>68.373050000000006</v>
      </c>
      <c r="C8285" t="s">
        <v>1183</v>
      </c>
      <c r="D8285" t="s">
        <v>1199</v>
      </c>
      <c r="E8285" t="s">
        <v>1185</v>
      </c>
      <c r="F8285" t="s">
        <v>26</v>
      </c>
      <c r="G8285" t="s">
        <v>44</v>
      </c>
      <c r="H8285" t="s">
        <v>36</v>
      </c>
      <c r="I8285" t="s">
        <v>105</v>
      </c>
      <c r="J8285" t="s">
        <v>106</v>
      </c>
      <c r="K8285">
        <v>2018</v>
      </c>
      <c r="L8285" t="s">
        <v>108</v>
      </c>
      <c r="M8285">
        <v>0.12203265029353901</v>
      </c>
      <c r="N8285">
        <v>0.12654299017835899</v>
      </c>
      <c r="O8285" t="s">
        <v>108</v>
      </c>
      <c r="P8285" t="s">
        <v>108</v>
      </c>
      <c r="Q8285" t="s">
        <v>107</v>
      </c>
    </row>
    <row r="8286" spans="1:17" x14ac:dyDescent="0.2">
      <c r="A8286">
        <v>25.381933</v>
      </c>
      <c r="B8286">
        <v>68.373050000000006</v>
      </c>
      <c r="C8286" t="s">
        <v>1183</v>
      </c>
      <c r="D8286" t="s">
        <v>1199</v>
      </c>
      <c r="E8286" t="s">
        <v>1185</v>
      </c>
      <c r="F8286" t="s">
        <v>26</v>
      </c>
      <c r="G8286" t="s">
        <v>44</v>
      </c>
      <c r="H8286" t="s">
        <v>36</v>
      </c>
      <c r="I8286" t="s">
        <v>105</v>
      </c>
      <c r="J8286" t="s">
        <v>106</v>
      </c>
      <c r="K8286">
        <v>2019</v>
      </c>
      <c r="L8286" t="s">
        <v>108</v>
      </c>
      <c r="M8286">
        <v>0.122725969571434</v>
      </c>
      <c r="N8286">
        <v>0.141853188421253</v>
      </c>
      <c r="O8286" t="s">
        <v>108</v>
      </c>
      <c r="P8286" t="s">
        <v>108</v>
      </c>
      <c r="Q8286" t="s">
        <v>107</v>
      </c>
    </row>
    <row r="8287" spans="1:17" x14ac:dyDescent="0.2">
      <c r="A8287">
        <v>25.381933</v>
      </c>
      <c r="B8287">
        <v>68.373050000000006</v>
      </c>
      <c r="C8287" t="s">
        <v>1183</v>
      </c>
      <c r="D8287" t="s">
        <v>1199</v>
      </c>
      <c r="E8287" t="s">
        <v>1185</v>
      </c>
      <c r="F8287" t="s">
        <v>26</v>
      </c>
      <c r="G8287" t="s">
        <v>44</v>
      </c>
      <c r="H8287" t="s">
        <v>36</v>
      </c>
      <c r="I8287" t="s">
        <v>105</v>
      </c>
      <c r="J8287" t="s">
        <v>106</v>
      </c>
      <c r="K8287">
        <v>2020</v>
      </c>
      <c r="L8287">
        <v>2412557.3713556798</v>
      </c>
      <c r="M8287">
        <v>0.128652058991435</v>
      </c>
      <c r="N8287">
        <v>0.141992167184819</v>
      </c>
      <c r="O8287">
        <v>0.24340880133294099</v>
      </c>
      <c r="P8287">
        <v>0.246084484955405</v>
      </c>
      <c r="Q8287" t="s">
        <v>107</v>
      </c>
    </row>
    <row r="8288" spans="1:17" x14ac:dyDescent="0.2">
      <c r="A8288">
        <v>25.381933</v>
      </c>
      <c r="B8288">
        <v>68.373050000000006</v>
      </c>
      <c r="C8288" t="s">
        <v>1183</v>
      </c>
      <c r="D8288" t="s">
        <v>1199</v>
      </c>
      <c r="E8288" t="s">
        <v>1185</v>
      </c>
      <c r="F8288" t="s">
        <v>26</v>
      </c>
      <c r="G8288" t="s">
        <v>44</v>
      </c>
      <c r="H8288" t="s">
        <v>36</v>
      </c>
      <c r="I8288" t="s">
        <v>105</v>
      </c>
      <c r="J8288" t="s">
        <v>106</v>
      </c>
      <c r="K8288">
        <v>2021</v>
      </c>
      <c r="L8288" t="s">
        <v>108</v>
      </c>
      <c r="M8288">
        <v>0.12657864351016199</v>
      </c>
      <c r="N8288">
        <v>0.12897984172427199</v>
      </c>
      <c r="O8288" t="s">
        <v>108</v>
      </c>
      <c r="P8288" t="s">
        <v>108</v>
      </c>
      <c r="Q8288" t="s">
        <v>107</v>
      </c>
    </row>
    <row r="8289" spans="1:17" x14ac:dyDescent="0.2">
      <c r="A8289">
        <v>25.381933</v>
      </c>
      <c r="B8289">
        <v>68.373050000000006</v>
      </c>
      <c r="C8289" t="s">
        <v>1183</v>
      </c>
      <c r="D8289" t="s">
        <v>1199</v>
      </c>
      <c r="E8289" t="s">
        <v>1185</v>
      </c>
      <c r="F8289" t="s">
        <v>26</v>
      </c>
      <c r="G8289" t="s">
        <v>44</v>
      </c>
      <c r="H8289" t="s">
        <v>36</v>
      </c>
      <c r="I8289" t="s">
        <v>105</v>
      </c>
      <c r="J8289" t="s">
        <v>106</v>
      </c>
      <c r="K8289">
        <v>2022</v>
      </c>
      <c r="L8289" t="s">
        <v>108</v>
      </c>
      <c r="M8289">
        <v>0.12705984719263</v>
      </c>
      <c r="N8289">
        <v>0.14604635739360899</v>
      </c>
      <c r="O8289" t="s">
        <v>108</v>
      </c>
      <c r="P8289" t="s">
        <v>108</v>
      </c>
      <c r="Q8289" t="s">
        <v>107</v>
      </c>
    </row>
    <row r="8290" spans="1:17" x14ac:dyDescent="0.2">
      <c r="A8290">
        <v>25.381933</v>
      </c>
      <c r="B8290">
        <v>68.373050000000006</v>
      </c>
      <c r="C8290" t="s">
        <v>1183</v>
      </c>
      <c r="D8290" t="s">
        <v>1199</v>
      </c>
      <c r="E8290" t="s">
        <v>1185</v>
      </c>
      <c r="F8290" t="s">
        <v>26</v>
      </c>
      <c r="G8290" t="s">
        <v>44</v>
      </c>
      <c r="H8290" t="s">
        <v>36</v>
      </c>
      <c r="I8290" t="s">
        <v>105</v>
      </c>
      <c r="J8290" t="s">
        <v>106</v>
      </c>
      <c r="K8290">
        <v>2023</v>
      </c>
      <c r="L8290" t="s">
        <v>108</v>
      </c>
      <c r="M8290">
        <v>0.12892379405100099</v>
      </c>
      <c r="N8290">
        <v>0.13645168548318201</v>
      </c>
      <c r="O8290" t="s">
        <v>108</v>
      </c>
      <c r="P8290" t="s">
        <v>108</v>
      </c>
      <c r="Q8290" t="s">
        <v>107</v>
      </c>
    </row>
    <row r="8291" spans="1:17" x14ac:dyDescent="0.2">
      <c r="A8291">
        <v>25.381933</v>
      </c>
      <c r="B8291">
        <v>68.373050000000006</v>
      </c>
      <c r="C8291" t="s">
        <v>1183</v>
      </c>
      <c r="D8291" t="s">
        <v>1199</v>
      </c>
      <c r="E8291" t="s">
        <v>1185</v>
      </c>
      <c r="F8291" t="s">
        <v>26</v>
      </c>
      <c r="G8291" t="s">
        <v>44</v>
      </c>
      <c r="H8291" t="s">
        <v>36</v>
      </c>
      <c r="I8291" t="s">
        <v>105</v>
      </c>
      <c r="J8291" t="s">
        <v>106</v>
      </c>
      <c r="K8291">
        <v>2024</v>
      </c>
      <c r="L8291" t="s">
        <v>108</v>
      </c>
      <c r="M8291">
        <v>0.128725008582601</v>
      </c>
      <c r="N8291">
        <v>0.14063240832495899</v>
      </c>
      <c r="O8291" t="s">
        <v>108</v>
      </c>
      <c r="P8291" t="s">
        <v>108</v>
      </c>
      <c r="Q8291" t="s">
        <v>107</v>
      </c>
    </row>
    <row r="8292" spans="1:17" x14ac:dyDescent="0.2">
      <c r="A8292">
        <v>30.181740269999999</v>
      </c>
      <c r="B8292">
        <v>66.992875040000001</v>
      </c>
      <c r="C8292" t="s">
        <v>1183</v>
      </c>
      <c r="D8292" t="s">
        <v>1200</v>
      </c>
      <c r="E8292" t="s">
        <v>1185</v>
      </c>
      <c r="F8292" t="s">
        <v>26</v>
      </c>
      <c r="G8292" t="s">
        <v>44</v>
      </c>
      <c r="H8292" t="s">
        <v>36</v>
      </c>
      <c r="I8292" t="s">
        <v>105</v>
      </c>
      <c r="J8292" t="s">
        <v>106</v>
      </c>
      <c r="K8292">
        <v>2015</v>
      </c>
      <c r="L8292">
        <v>713336.52466625802</v>
      </c>
      <c r="M8292">
        <v>0.10905671036749599</v>
      </c>
      <c r="N8292">
        <v>0.124489044471226</v>
      </c>
      <c r="O8292">
        <v>0.133569230166043</v>
      </c>
      <c r="P8292">
        <v>0.133569230166043</v>
      </c>
      <c r="Q8292" t="s">
        <v>107</v>
      </c>
    </row>
    <row r="8293" spans="1:17" x14ac:dyDescent="0.2">
      <c r="A8293">
        <v>30.181740269999999</v>
      </c>
      <c r="B8293">
        <v>66.992875040000001</v>
      </c>
      <c r="C8293" t="s">
        <v>1183</v>
      </c>
      <c r="D8293" t="s">
        <v>1200</v>
      </c>
      <c r="E8293" t="s">
        <v>1185</v>
      </c>
      <c r="F8293" t="s">
        <v>26</v>
      </c>
      <c r="G8293" t="s">
        <v>44</v>
      </c>
      <c r="H8293" t="s">
        <v>36</v>
      </c>
      <c r="I8293" t="s">
        <v>105</v>
      </c>
      <c r="J8293" t="s">
        <v>106</v>
      </c>
      <c r="K8293">
        <v>2016</v>
      </c>
      <c r="L8293" t="s">
        <v>108</v>
      </c>
      <c r="M8293">
        <v>0.11267385527529999</v>
      </c>
      <c r="N8293">
        <v>0.12414382920455901</v>
      </c>
      <c r="O8293" t="s">
        <v>108</v>
      </c>
      <c r="P8293" t="s">
        <v>108</v>
      </c>
      <c r="Q8293" t="s">
        <v>107</v>
      </c>
    </row>
    <row r="8294" spans="1:17" x14ac:dyDescent="0.2">
      <c r="A8294">
        <v>30.181740269999999</v>
      </c>
      <c r="B8294">
        <v>66.992875040000001</v>
      </c>
      <c r="C8294" t="s">
        <v>1183</v>
      </c>
      <c r="D8294" t="s">
        <v>1200</v>
      </c>
      <c r="E8294" t="s">
        <v>1185</v>
      </c>
      <c r="F8294" t="s">
        <v>26</v>
      </c>
      <c r="G8294" t="s">
        <v>44</v>
      </c>
      <c r="H8294" t="s">
        <v>36</v>
      </c>
      <c r="I8294" t="s">
        <v>105</v>
      </c>
      <c r="J8294" t="s">
        <v>106</v>
      </c>
      <c r="K8294">
        <v>2017</v>
      </c>
      <c r="L8294" t="s">
        <v>108</v>
      </c>
      <c r="M8294">
        <v>0.10309742324329101</v>
      </c>
      <c r="N8294">
        <v>0.12330385594721099</v>
      </c>
      <c r="O8294" t="s">
        <v>108</v>
      </c>
      <c r="P8294" t="s">
        <v>108</v>
      </c>
      <c r="Q8294" t="s">
        <v>107</v>
      </c>
    </row>
    <row r="8295" spans="1:17" x14ac:dyDescent="0.2">
      <c r="A8295">
        <v>30.181740269999999</v>
      </c>
      <c r="B8295">
        <v>66.992875040000001</v>
      </c>
      <c r="C8295" t="s">
        <v>1183</v>
      </c>
      <c r="D8295" t="s">
        <v>1200</v>
      </c>
      <c r="E8295" t="s">
        <v>1185</v>
      </c>
      <c r="F8295" t="s">
        <v>26</v>
      </c>
      <c r="G8295" t="s">
        <v>44</v>
      </c>
      <c r="H8295" t="s">
        <v>36</v>
      </c>
      <c r="I8295" t="s">
        <v>105</v>
      </c>
      <c r="J8295" t="s">
        <v>106</v>
      </c>
      <c r="K8295">
        <v>2018</v>
      </c>
      <c r="L8295" t="s">
        <v>108</v>
      </c>
      <c r="M8295">
        <v>0.10379912095635201</v>
      </c>
      <c r="N8295">
        <v>0.113571753868766</v>
      </c>
      <c r="O8295" t="s">
        <v>108</v>
      </c>
      <c r="P8295" t="s">
        <v>108</v>
      </c>
      <c r="Q8295" t="s">
        <v>107</v>
      </c>
    </row>
    <row r="8296" spans="1:17" x14ac:dyDescent="0.2">
      <c r="A8296">
        <v>30.181740269999999</v>
      </c>
      <c r="B8296">
        <v>66.992875040000001</v>
      </c>
      <c r="C8296" t="s">
        <v>1183</v>
      </c>
      <c r="D8296" t="s">
        <v>1200</v>
      </c>
      <c r="E8296" t="s">
        <v>1185</v>
      </c>
      <c r="F8296" t="s">
        <v>26</v>
      </c>
      <c r="G8296" t="s">
        <v>44</v>
      </c>
      <c r="H8296" t="s">
        <v>36</v>
      </c>
      <c r="I8296" t="s">
        <v>105</v>
      </c>
      <c r="J8296" t="s">
        <v>106</v>
      </c>
      <c r="K8296">
        <v>2019</v>
      </c>
      <c r="L8296" t="s">
        <v>108</v>
      </c>
      <c r="M8296">
        <v>0.103177895134308</v>
      </c>
      <c r="N8296">
        <v>0.120288249308516</v>
      </c>
      <c r="O8296" t="s">
        <v>108</v>
      </c>
      <c r="P8296" t="s">
        <v>108</v>
      </c>
      <c r="Q8296" t="s">
        <v>107</v>
      </c>
    </row>
    <row r="8297" spans="1:17" x14ac:dyDescent="0.2">
      <c r="A8297">
        <v>30.181740269999999</v>
      </c>
      <c r="B8297">
        <v>66.992875040000001</v>
      </c>
      <c r="C8297" t="s">
        <v>1183</v>
      </c>
      <c r="D8297" t="s">
        <v>1200</v>
      </c>
      <c r="E8297" t="s">
        <v>1185</v>
      </c>
      <c r="F8297" t="s">
        <v>26</v>
      </c>
      <c r="G8297" t="s">
        <v>44</v>
      </c>
      <c r="H8297" t="s">
        <v>36</v>
      </c>
      <c r="I8297" t="s">
        <v>105</v>
      </c>
      <c r="J8297" t="s">
        <v>106</v>
      </c>
      <c r="K8297">
        <v>2020</v>
      </c>
      <c r="L8297">
        <v>791126.49367067101</v>
      </c>
      <c r="M8297">
        <v>0.104414989999359</v>
      </c>
      <c r="N8297">
        <v>0.12276335691901601</v>
      </c>
      <c r="O8297">
        <v>0.154584305345906</v>
      </c>
      <c r="P8297">
        <v>0.154584305345906</v>
      </c>
      <c r="Q8297" t="s">
        <v>107</v>
      </c>
    </row>
    <row r="8298" spans="1:17" x14ac:dyDescent="0.2">
      <c r="A8298">
        <v>30.181740269999999</v>
      </c>
      <c r="B8298">
        <v>66.992875040000001</v>
      </c>
      <c r="C8298" t="s">
        <v>1183</v>
      </c>
      <c r="D8298" t="s">
        <v>1200</v>
      </c>
      <c r="E8298" t="s">
        <v>1185</v>
      </c>
      <c r="F8298" t="s">
        <v>26</v>
      </c>
      <c r="G8298" t="s">
        <v>44</v>
      </c>
      <c r="H8298" t="s">
        <v>36</v>
      </c>
      <c r="I8298" t="s">
        <v>105</v>
      </c>
      <c r="J8298" t="s">
        <v>106</v>
      </c>
      <c r="K8298">
        <v>2021</v>
      </c>
      <c r="L8298" t="s">
        <v>108</v>
      </c>
      <c r="M8298">
        <v>9.88507013836252E-2</v>
      </c>
      <c r="N8298">
        <v>0.109152771511067</v>
      </c>
      <c r="O8298" t="s">
        <v>108</v>
      </c>
      <c r="P8298" t="s">
        <v>108</v>
      </c>
      <c r="Q8298" t="s">
        <v>107</v>
      </c>
    </row>
    <row r="8299" spans="1:17" x14ac:dyDescent="0.2">
      <c r="A8299">
        <v>30.181740269999999</v>
      </c>
      <c r="B8299">
        <v>66.992875040000001</v>
      </c>
      <c r="C8299" t="s">
        <v>1183</v>
      </c>
      <c r="D8299" t="s">
        <v>1200</v>
      </c>
      <c r="E8299" t="s">
        <v>1185</v>
      </c>
      <c r="F8299" t="s">
        <v>26</v>
      </c>
      <c r="G8299" t="s">
        <v>44</v>
      </c>
      <c r="H8299" t="s">
        <v>36</v>
      </c>
      <c r="I8299" t="s">
        <v>105</v>
      </c>
      <c r="J8299" t="s">
        <v>106</v>
      </c>
      <c r="K8299">
        <v>2022</v>
      </c>
      <c r="L8299" t="s">
        <v>108</v>
      </c>
      <c r="M8299">
        <v>0.10108518752954899</v>
      </c>
      <c r="N8299">
        <v>0.110197424506623</v>
      </c>
      <c r="O8299" t="s">
        <v>108</v>
      </c>
      <c r="P8299" t="s">
        <v>108</v>
      </c>
      <c r="Q8299" t="s">
        <v>107</v>
      </c>
    </row>
    <row r="8300" spans="1:17" x14ac:dyDescent="0.2">
      <c r="A8300">
        <v>30.181740269999999</v>
      </c>
      <c r="B8300">
        <v>66.992875040000001</v>
      </c>
      <c r="C8300" t="s">
        <v>1183</v>
      </c>
      <c r="D8300" t="s">
        <v>1200</v>
      </c>
      <c r="E8300" t="s">
        <v>1185</v>
      </c>
      <c r="F8300" t="s">
        <v>26</v>
      </c>
      <c r="G8300" t="s">
        <v>44</v>
      </c>
      <c r="H8300" t="s">
        <v>36</v>
      </c>
      <c r="I8300" t="s">
        <v>105</v>
      </c>
      <c r="J8300" t="s">
        <v>106</v>
      </c>
      <c r="K8300">
        <v>2023</v>
      </c>
      <c r="L8300" t="s">
        <v>108</v>
      </c>
      <c r="M8300">
        <v>9.9622358762075605E-2</v>
      </c>
      <c r="N8300">
        <v>0.114173115767223</v>
      </c>
      <c r="O8300" t="s">
        <v>108</v>
      </c>
      <c r="P8300" t="s">
        <v>108</v>
      </c>
      <c r="Q8300" t="s">
        <v>107</v>
      </c>
    </row>
    <row r="8301" spans="1:17" x14ac:dyDescent="0.2">
      <c r="A8301">
        <v>30.181740269999999</v>
      </c>
      <c r="B8301">
        <v>66.992875040000001</v>
      </c>
      <c r="C8301" t="s">
        <v>1183</v>
      </c>
      <c r="D8301" t="s">
        <v>1200</v>
      </c>
      <c r="E8301" t="s">
        <v>1185</v>
      </c>
      <c r="F8301" t="s">
        <v>26</v>
      </c>
      <c r="G8301" t="s">
        <v>44</v>
      </c>
      <c r="H8301" t="s">
        <v>36</v>
      </c>
      <c r="I8301" t="s">
        <v>105</v>
      </c>
      <c r="J8301" t="s">
        <v>106</v>
      </c>
      <c r="K8301">
        <v>2024</v>
      </c>
      <c r="L8301" t="s">
        <v>108</v>
      </c>
      <c r="M8301">
        <v>0.108539228545391</v>
      </c>
      <c r="N8301">
        <v>0.120730923968963</v>
      </c>
      <c r="O8301" t="s">
        <v>108</v>
      </c>
      <c r="P8301" t="s">
        <v>108</v>
      </c>
      <c r="Q8301" t="s">
        <v>107</v>
      </c>
    </row>
    <row r="8302" spans="1:17" x14ac:dyDescent="0.2">
      <c r="A8302">
        <v>9.0551914660000001</v>
      </c>
      <c r="B8302">
        <v>-79.492085660000001</v>
      </c>
      <c r="C8302" t="s">
        <v>1201</v>
      </c>
      <c r="D8302" t="s">
        <v>1202</v>
      </c>
      <c r="E8302" t="s">
        <v>1203</v>
      </c>
      <c r="F8302" t="s">
        <v>133</v>
      </c>
      <c r="G8302" t="s">
        <v>43</v>
      </c>
      <c r="H8302" t="s">
        <v>40</v>
      </c>
      <c r="I8302" t="s">
        <v>114</v>
      </c>
      <c r="J8302" t="s">
        <v>134</v>
      </c>
      <c r="K8302">
        <v>2015</v>
      </c>
      <c r="L8302">
        <v>1140380.90663368</v>
      </c>
      <c r="M8302">
        <v>0.228519085844307</v>
      </c>
      <c r="N8302">
        <v>0.25947495861813402</v>
      </c>
      <c r="O8302">
        <v>0.31790191431818399</v>
      </c>
      <c r="P8302">
        <v>0.36731916168192202</v>
      </c>
      <c r="Q8302" t="s">
        <v>116</v>
      </c>
    </row>
    <row r="8303" spans="1:17" x14ac:dyDescent="0.2">
      <c r="A8303">
        <v>9.0551914660000001</v>
      </c>
      <c r="B8303">
        <v>-79.492085660000001</v>
      </c>
      <c r="C8303" t="s">
        <v>1201</v>
      </c>
      <c r="D8303" t="s">
        <v>1202</v>
      </c>
      <c r="E8303" t="s">
        <v>1203</v>
      </c>
      <c r="F8303" t="s">
        <v>133</v>
      </c>
      <c r="G8303" t="s">
        <v>43</v>
      </c>
      <c r="H8303" t="s">
        <v>40</v>
      </c>
      <c r="I8303" t="s">
        <v>114</v>
      </c>
      <c r="J8303" t="s">
        <v>134</v>
      </c>
      <c r="K8303">
        <v>2016</v>
      </c>
      <c r="L8303" t="s">
        <v>108</v>
      </c>
      <c r="M8303">
        <v>0.21844297724831299</v>
      </c>
      <c r="N8303">
        <v>0.25344717424584501</v>
      </c>
      <c r="O8303" t="s">
        <v>108</v>
      </c>
      <c r="P8303" t="s">
        <v>108</v>
      </c>
      <c r="Q8303" t="s">
        <v>116</v>
      </c>
    </row>
    <row r="8304" spans="1:17" x14ac:dyDescent="0.2">
      <c r="A8304">
        <v>9.0551914660000001</v>
      </c>
      <c r="B8304">
        <v>-79.492085660000001</v>
      </c>
      <c r="C8304" t="s">
        <v>1201</v>
      </c>
      <c r="D8304" t="s">
        <v>1202</v>
      </c>
      <c r="E8304" t="s">
        <v>1203</v>
      </c>
      <c r="F8304" t="s">
        <v>133</v>
      </c>
      <c r="G8304" t="s">
        <v>43</v>
      </c>
      <c r="H8304" t="s">
        <v>40</v>
      </c>
      <c r="I8304" t="s">
        <v>114</v>
      </c>
      <c r="J8304" t="s">
        <v>134</v>
      </c>
      <c r="K8304">
        <v>2017</v>
      </c>
      <c r="L8304" t="s">
        <v>108</v>
      </c>
      <c r="M8304">
        <v>0.22461801697125899</v>
      </c>
      <c r="N8304">
        <v>0.24594411683652001</v>
      </c>
      <c r="O8304" t="s">
        <v>108</v>
      </c>
      <c r="P8304" t="s">
        <v>108</v>
      </c>
      <c r="Q8304" t="s">
        <v>116</v>
      </c>
    </row>
    <row r="8305" spans="1:17" x14ac:dyDescent="0.2">
      <c r="A8305">
        <v>9.0551914660000001</v>
      </c>
      <c r="B8305">
        <v>-79.492085660000001</v>
      </c>
      <c r="C8305" t="s">
        <v>1201</v>
      </c>
      <c r="D8305" t="s">
        <v>1202</v>
      </c>
      <c r="E8305" t="s">
        <v>1203</v>
      </c>
      <c r="F8305" t="s">
        <v>133</v>
      </c>
      <c r="G8305" t="s">
        <v>43</v>
      </c>
      <c r="H8305" t="s">
        <v>40</v>
      </c>
      <c r="I8305" t="s">
        <v>114</v>
      </c>
      <c r="J8305" t="s">
        <v>134</v>
      </c>
      <c r="K8305">
        <v>2018</v>
      </c>
      <c r="L8305" t="s">
        <v>108</v>
      </c>
      <c r="M8305">
        <v>0.25098493176877701</v>
      </c>
      <c r="N8305">
        <v>0.25705944291218102</v>
      </c>
      <c r="O8305" t="s">
        <v>108</v>
      </c>
      <c r="P8305" t="s">
        <v>108</v>
      </c>
      <c r="Q8305" t="s">
        <v>116</v>
      </c>
    </row>
    <row r="8306" spans="1:17" x14ac:dyDescent="0.2">
      <c r="A8306">
        <v>9.0551914660000001</v>
      </c>
      <c r="B8306">
        <v>-79.492085660000001</v>
      </c>
      <c r="C8306" t="s">
        <v>1201</v>
      </c>
      <c r="D8306" t="s">
        <v>1202</v>
      </c>
      <c r="E8306" t="s">
        <v>1203</v>
      </c>
      <c r="F8306" t="s">
        <v>133</v>
      </c>
      <c r="G8306" t="s">
        <v>43</v>
      </c>
      <c r="H8306" t="s">
        <v>40</v>
      </c>
      <c r="I8306" t="s">
        <v>114</v>
      </c>
      <c r="J8306" t="s">
        <v>134</v>
      </c>
      <c r="K8306">
        <v>2019</v>
      </c>
      <c r="L8306" t="s">
        <v>108</v>
      </c>
      <c r="M8306">
        <v>0.22738936614439401</v>
      </c>
      <c r="N8306">
        <v>0.25727661890065101</v>
      </c>
      <c r="O8306" t="s">
        <v>108</v>
      </c>
      <c r="P8306" t="s">
        <v>108</v>
      </c>
      <c r="Q8306" t="s">
        <v>116</v>
      </c>
    </row>
    <row r="8307" spans="1:17" x14ac:dyDescent="0.2">
      <c r="A8307">
        <v>9.0551914660000001</v>
      </c>
      <c r="B8307">
        <v>-79.492085660000001</v>
      </c>
      <c r="C8307" t="s">
        <v>1201</v>
      </c>
      <c r="D8307" t="s">
        <v>1202</v>
      </c>
      <c r="E8307" t="s">
        <v>1203</v>
      </c>
      <c r="F8307" t="s">
        <v>133</v>
      </c>
      <c r="G8307" t="s">
        <v>43</v>
      </c>
      <c r="H8307" t="s">
        <v>40</v>
      </c>
      <c r="I8307" t="s">
        <v>114</v>
      </c>
      <c r="J8307" t="s">
        <v>134</v>
      </c>
      <c r="K8307">
        <v>2020</v>
      </c>
      <c r="L8307">
        <v>1286936.3194995599</v>
      </c>
      <c r="M8307">
        <v>0.23900238346435099</v>
      </c>
      <c r="N8307">
        <v>0.26584717213416797</v>
      </c>
      <c r="O8307">
        <v>0.31790191431818399</v>
      </c>
      <c r="P8307">
        <v>0.36731916168192202</v>
      </c>
      <c r="Q8307" t="s">
        <v>116</v>
      </c>
    </row>
    <row r="8308" spans="1:17" x14ac:dyDescent="0.2">
      <c r="A8308">
        <v>9.0551914660000001</v>
      </c>
      <c r="B8308">
        <v>-79.492085660000001</v>
      </c>
      <c r="C8308" t="s">
        <v>1201</v>
      </c>
      <c r="D8308" t="s">
        <v>1202</v>
      </c>
      <c r="E8308" t="s">
        <v>1203</v>
      </c>
      <c r="F8308" t="s">
        <v>133</v>
      </c>
      <c r="G8308" t="s">
        <v>43</v>
      </c>
      <c r="H8308" t="s">
        <v>40</v>
      </c>
      <c r="I8308" t="s">
        <v>114</v>
      </c>
      <c r="J8308" t="s">
        <v>134</v>
      </c>
      <c r="K8308">
        <v>2021</v>
      </c>
      <c r="L8308" t="s">
        <v>108</v>
      </c>
      <c r="M8308">
        <v>0.20626765831827101</v>
      </c>
      <c r="N8308">
        <v>0.26027507479635698</v>
      </c>
      <c r="O8308" t="s">
        <v>108</v>
      </c>
      <c r="P8308" t="s">
        <v>108</v>
      </c>
      <c r="Q8308" t="s">
        <v>116</v>
      </c>
    </row>
    <row r="8309" spans="1:17" x14ac:dyDescent="0.2">
      <c r="A8309">
        <v>9.0551914660000001</v>
      </c>
      <c r="B8309">
        <v>-79.492085660000001</v>
      </c>
      <c r="C8309" t="s">
        <v>1201</v>
      </c>
      <c r="D8309" t="s">
        <v>1202</v>
      </c>
      <c r="E8309" t="s">
        <v>1203</v>
      </c>
      <c r="F8309" t="s">
        <v>133</v>
      </c>
      <c r="G8309" t="s">
        <v>43</v>
      </c>
      <c r="H8309" t="s">
        <v>40</v>
      </c>
      <c r="I8309" t="s">
        <v>114</v>
      </c>
      <c r="J8309" t="s">
        <v>134</v>
      </c>
      <c r="K8309">
        <v>2022</v>
      </c>
      <c r="L8309" t="s">
        <v>108</v>
      </c>
      <c r="M8309">
        <v>0.216980327884222</v>
      </c>
      <c r="N8309">
        <v>0.25573281692566602</v>
      </c>
      <c r="O8309" t="s">
        <v>108</v>
      </c>
      <c r="P8309" t="s">
        <v>108</v>
      </c>
      <c r="Q8309" t="s">
        <v>116</v>
      </c>
    </row>
    <row r="8310" spans="1:17" x14ac:dyDescent="0.2">
      <c r="A8310">
        <v>9.0551914660000001</v>
      </c>
      <c r="B8310">
        <v>-79.492085660000001</v>
      </c>
      <c r="C8310" t="s">
        <v>1201</v>
      </c>
      <c r="D8310" t="s">
        <v>1202</v>
      </c>
      <c r="E8310" t="s">
        <v>1203</v>
      </c>
      <c r="F8310" t="s">
        <v>133</v>
      </c>
      <c r="G8310" t="s">
        <v>43</v>
      </c>
      <c r="H8310" t="s">
        <v>40</v>
      </c>
      <c r="I8310" t="s">
        <v>114</v>
      </c>
      <c r="J8310" t="s">
        <v>134</v>
      </c>
      <c r="K8310">
        <v>2023</v>
      </c>
      <c r="L8310" t="s">
        <v>108</v>
      </c>
      <c r="M8310">
        <v>0.226508529606574</v>
      </c>
      <c r="N8310">
        <v>0.25549014055437702</v>
      </c>
      <c r="O8310" t="s">
        <v>108</v>
      </c>
      <c r="P8310" t="s">
        <v>108</v>
      </c>
      <c r="Q8310" t="s">
        <v>116</v>
      </c>
    </row>
    <row r="8311" spans="1:17" x14ac:dyDescent="0.2">
      <c r="A8311">
        <v>9.0551914660000001</v>
      </c>
      <c r="B8311">
        <v>-79.492085660000001</v>
      </c>
      <c r="C8311" t="s">
        <v>1201</v>
      </c>
      <c r="D8311" t="s">
        <v>1202</v>
      </c>
      <c r="E8311" t="s">
        <v>1203</v>
      </c>
      <c r="F8311" t="s">
        <v>133</v>
      </c>
      <c r="G8311" t="s">
        <v>43</v>
      </c>
      <c r="H8311" t="s">
        <v>40</v>
      </c>
      <c r="I8311" t="s">
        <v>114</v>
      </c>
      <c r="J8311" t="s">
        <v>134</v>
      </c>
      <c r="K8311">
        <v>2024</v>
      </c>
      <c r="L8311" t="s">
        <v>108</v>
      </c>
      <c r="M8311">
        <v>0.23645746990685501</v>
      </c>
      <c r="N8311">
        <v>0.26014625185547702</v>
      </c>
      <c r="O8311" t="s">
        <v>108</v>
      </c>
      <c r="P8311" t="s">
        <v>108</v>
      </c>
      <c r="Q8311" t="s">
        <v>116</v>
      </c>
    </row>
    <row r="8312" spans="1:17" x14ac:dyDescent="0.2">
      <c r="A8312">
        <v>-12.02606763</v>
      </c>
      <c r="B8312">
        <v>-77.015296840000005</v>
      </c>
      <c r="C8312" t="s">
        <v>1204</v>
      </c>
      <c r="D8312" t="s">
        <v>1205</v>
      </c>
      <c r="E8312" t="s">
        <v>1206</v>
      </c>
      <c r="F8312" t="s">
        <v>133</v>
      </c>
      <c r="G8312" t="s">
        <v>43</v>
      </c>
      <c r="H8312" t="s">
        <v>39</v>
      </c>
      <c r="I8312" t="s">
        <v>105</v>
      </c>
      <c r="J8312" t="s">
        <v>134</v>
      </c>
      <c r="K8312">
        <v>2015</v>
      </c>
      <c r="L8312">
        <v>8831637.6717929002</v>
      </c>
      <c r="M8312">
        <v>7.1989936758454304E-2</v>
      </c>
      <c r="N8312">
        <v>0.107427587978024</v>
      </c>
      <c r="O8312">
        <v>1.87978019513289E-2</v>
      </c>
      <c r="P8312">
        <v>4.4526185936974397E-2</v>
      </c>
      <c r="Q8312" t="s">
        <v>107</v>
      </c>
    </row>
    <row r="8313" spans="1:17" x14ac:dyDescent="0.2">
      <c r="A8313">
        <v>-12.02606763</v>
      </c>
      <c r="B8313">
        <v>-77.015296840000005</v>
      </c>
      <c r="C8313" t="s">
        <v>1204</v>
      </c>
      <c r="D8313" t="s">
        <v>1205</v>
      </c>
      <c r="E8313" t="s">
        <v>1206</v>
      </c>
      <c r="F8313" t="s">
        <v>133</v>
      </c>
      <c r="G8313" t="s">
        <v>43</v>
      </c>
      <c r="H8313" t="s">
        <v>39</v>
      </c>
      <c r="I8313" t="s">
        <v>105</v>
      </c>
      <c r="J8313" t="s">
        <v>134</v>
      </c>
      <c r="K8313">
        <v>2016</v>
      </c>
      <c r="L8313" t="s">
        <v>108</v>
      </c>
      <c r="M8313">
        <v>7.2615236142412096E-2</v>
      </c>
      <c r="N8313">
        <v>9.8981116181538098E-2</v>
      </c>
      <c r="O8313" t="s">
        <v>108</v>
      </c>
      <c r="P8313" t="s">
        <v>108</v>
      </c>
      <c r="Q8313" t="s">
        <v>107</v>
      </c>
    </row>
    <row r="8314" spans="1:17" x14ac:dyDescent="0.2">
      <c r="A8314">
        <v>-12.02606763</v>
      </c>
      <c r="B8314">
        <v>-77.015296840000005</v>
      </c>
      <c r="C8314" t="s">
        <v>1204</v>
      </c>
      <c r="D8314" t="s">
        <v>1205</v>
      </c>
      <c r="E8314" t="s">
        <v>1206</v>
      </c>
      <c r="F8314" t="s">
        <v>133</v>
      </c>
      <c r="G8314" t="s">
        <v>43</v>
      </c>
      <c r="H8314" t="s">
        <v>39</v>
      </c>
      <c r="I8314" t="s">
        <v>105</v>
      </c>
      <c r="J8314" t="s">
        <v>134</v>
      </c>
      <c r="K8314">
        <v>2017</v>
      </c>
      <c r="L8314" t="s">
        <v>108</v>
      </c>
      <c r="M8314">
        <v>7.3404093179789007E-2</v>
      </c>
      <c r="N8314">
        <v>0.10177249624934601</v>
      </c>
      <c r="O8314" t="s">
        <v>108</v>
      </c>
      <c r="P8314" t="s">
        <v>108</v>
      </c>
      <c r="Q8314" t="s">
        <v>107</v>
      </c>
    </row>
    <row r="8315" spans="1:17" x14ac:dyDescent="0.2">
      <c r="A8315">
        <v>-12.02606763</v>
      </c>
      <c r="B8315">
        <v>-77.015296840000005</v>
      </c>
      <c r="C8315" t="s">
        <v>1204</v>
      </c>
      <c r="D8315" t="s">
        <v>1205</v>
      </c>
      <c r="E8315" t="s">
        <v>1206</v>
      </c>
      <c r="F8315" t="s">
        <v>133</v>
      </c>
      <c r="G8315" t="s">
        <v>43</v>
      </c>
      <c r="H8315" t="s">
        <v>39</v>
      </c>
      <c r="I8315" t="s">
        <v>105</v>
      </c>
      <c r="J8315" t="s">
        <v>134</v>
      </c>
      <c r="K8315">
        <v>2018</v>
      </c>
      <c r="L8315" t="s">
        <v>108</v>
      </c>
      <c r="M8315">
        <v>7.6470327511934597E-2</v>
      </c>
      <c r="N8315">
        <v>9.7138156713620402E-2</v>
      </c>
      <c r="O8315" t="s">
        <v>108</v>
      </c>
      <c r="P8315" t="s">
        <v>108</v>
      </c>
      <c r="Q8315" t="s">
        <v>107</v>
      </c>
    </row>
    <row r="8316" spans="1:17" x14ac:dyDescent="0.2">
      <c r="A8316">
        <v>-12.02606763</v>
      </c>
      <c r="B8316">
        <v>-77.015296840000005</v>
      </c>
      <c r="C8316" t="s">
        <v>1204</v>
      </c>
      <c r="D8316" t="s">
        <v>1205</v>
      </c>
      <c r="E8316" t="s">
        <v>1206</v>
      </c>
      <c r="F8316" t="s">
        <v>133</v>
      </c>
      <c r="G8316" t="s">
        <v>43</v>
      </c>
      <c r="H8316" t="s">
        <v>39</v>
      </c>
      <c r="I8316" t="s">
        <v>105</v>
      </c>
      <c r="J8316" t="s">
        <v>134</v>
      </c>
      <c r="K8316">
        <v>2019</v>
      </c>
      <c r="L8316" t="s">
        <v>108</v>
      </c>
      <c r="M8316">
        <v>6.8510807530995393E-2</v>
      </c>
      <c r="N8316">
        <v>0.100955587052429</v>
      </c>
      <c r="O8316" t="s">
        <v>108</v>
      </c>
      <c r="P8316" t="s">
        <v>108</v>
      </c>
      <c r="Q8316" t="s">
        <v>107</v>
      </c>
    </row>
    <row r="8317" spans="1:17" x14ac:dyDescent="0.2">
      <c r="A8317">
        <v>-12.02606763</v>
      </c>
      <c r="B8317">
        <v>-77.015296840000005</v>
      </c>
      <c r="C8317" t="s">
        <v>1204</v>
      </c>
      <c r="D8317" t="s">
        <v>1205</v>
      </c>
      <c r="E8317" t="s">
        <v>1206</v>
      </c>
      <c r="F8317" t="s">
        <v>133</v>
      </c>
      <c r="G8317" t="s">
        <v>43</v>
      </c>
      <c r="H8317" t="s">
        <v>39</v>
      </c>
      <c r="I8317" t="s">
        <v>105</v>
      </c>
      <c r="J8317" t="s">
        <v>134</v>
      </c>
      <c r="K8317">
        <v>2020</v>
      </c>
      <c r="L8317">
        <v>9564924.3928278591</v>
      </c>
      <c r="M8317">
        <v>6.7014856973006603E-2</v>
      </c>
      <c r="N8317">
        <v>8.8623310931245605E-2</v>
      </c>
      <c r="O8317">
        <v>1.8211281821240301E-2</v>
      </c>
      <c r="P8317">
        <v>4.3939665806885797E-2</v>
      </c>
      <c r="Q8317" t="s">
        <v>107</v>
      </c>
    </row>
    <row r="8318" spans="1:17" x14ac:dyDescent="0.2">
      <c r="A8318">
        <v>-12.02606763</v>
      </c>
      <c r="B8318">
        <v>-77.015296840000005</v>
      </c>
      <c r="C8318" t="s">
        <v>1204</v>
      </c>
      <c r="D8318" t="s">
        <v>1205</v>
      </c>
      <c r="E8318" t="s">
        <v>1206</v>
      </c>
      <c r="F8318" t="s">
        <v>133</v>
      </c>
      <c r="G8318" t="s">
        <v>43</v>
      </c>
      <c r="H8318" t="s">
        <v>39</v>
      </c>
      <c r="I8318" t="s">
        <v>105</v>
      </c>
      <c r="J8318" t="s">
        <v>134</v>
      </c>
      <c r="K8318">
        <v>2021</v>
      </c>
      <c r="L8318" t="s">
        <v>108</v>
      </c>
      <c r="M8318">
        <v>7.7328199829447095E-2</v>
      </c>
      <c r="N8318">
        <v>9.9882026622747005E-2</v>
      </c>
      <c r="O8318" t="s">
        <v>108</v>
      </c>
      <c r="P8318" t="s">
        <v>108</v>
      </c>
      <c r="Q8318" t="s">
        <v>107</v>
      </c>
    </row>
    <row r="8319" spans="1:17" x14ac:dyDescent="0.2">
      <c r="A8319">
        <v>-12.02606763</v>
      </c>
      <c r="B8319">
        <v>-77.015296840000005</v>
      </c>
      <c r="C8319" t="s">
        <v>1204</v>
      </c>
      <c r="D8319" t="s">
        <v>1205</v>
      </c>
      <c r="E8319" t="s">
        <v>1206</v>
      </c>
      <c r="F8319" t="s">
        <v>133</v>
      </c>
      <c r="G8319" t="s">
        <v>43</v>
      </c>
      <c r="H8319" t="s">
        <v>39</v>
      </c>
      <c r="I8319" t="s">
        <v>105</v>
      </c>
      <c r="J8319" t="s">
        <v>134</v>
      </c>
      <c r="K8319">
        <v>2022</v>
      </c>
      <c r="L8319" t="s">
        <v>108</v>
      </c>
      <c r="M8319">
        <v>8.8362480697851506E-2</v>
      </c>
      <c r="N8319">
        <v>0.101878986926298</v>
      </c>
      <c r="O8319" t="s">
        <v>108</v>
      </c>
      <c r="P8319" t="s">
        <v>108</v>
      </c>
      <c r="Q8319" t="s">
        <v>107</v>
      </c>
    </row>
    <row r="8320" spans="1:17" x14ac:dyDescent="0.2">
      <c r="A8320">
        <v>-12.02606763</v>
      </c>
      <c r="B8320">
        <v>-77.015296840000005</v>
      </c>
      <c r="C8320" t="s">
        <v>1204</v>
      </c>
      <c r="D8320" t="s">
        <v>1205</v>
      </c>
      <c r="E8320" t="s">
        <v>1206</v>
      </c>
      <c r="F8320" t="s">
        <v>133</v>
      </c>
      <c r="G8320" t="s">
        <v>43</v>
      </c>
      <c r="H8320" t="s">
        <v>39</v>
      </c>
      <c r="I8320" t="s">
        <v>105</v>
      </c>
      <c r="J8320" t="s">
        <v>134</v>
      </c>
      <c r="K8320">
        <v>2023</v>
      </c>
      <c r="L8320" t="s">
        <v>108</v>
      </c>
      <c r="M8320">
        <v>8.3021612644650702E-2</v>
      </c>
      <c r="N8320">
        <v>0.104270500774635</v>
      </c>
      <c r="O8320" t="s">
        <v>108</v>
      </c>
      <c r="P8320" t="s">
        <v>108</v>
      </c>
      <c r="Q8320" t="s">
        <v>107</v>
      </c>
    </row>
    <row r="8321" spans="1:17" x14ac:dyDescent="0.2">
      <c r="A8321">
        <v>-12.02606763</v>
      </c>
      <c r="B8321">
        <v>-77.015296840000005</v>
      </c>
      <c r="C8321" t="s">
        <v>1204</v>
      </c>
      <c r="D8321" t="s">
        <v>1205</v>
      </c>
      <c r="E8321" t="s">
        <v>1206</v>
      </c>
      <c r="F8321" t="s">
        <v>133</v>
      </c>
      <c r="G8321" t="s">
        <v>43</v>
      </c>
      <c r="H8321" t="s">
        <v>39</v>
      </c>
      <c r="I8321" t="s">
        <v>105</v>
      </c>
      <c r="J8321" t="s">
        <v>134</v>
      </c>
      <c r="K8321">
        <v>2024</v>
      </c>
      <c r="L8321" t="s">
        <v>108</v>
      </c>
      <c r="M8321">
        <v>7.3463610628961395E-2</v>
      </c>
      <c r="N8321">
        <v>9.9683908615321795E-2</v>
      </c>
      <c r="O8321" t="s">
        <v>108</v>
      </c>
      <c r="P8321" t="s">
        <v>108</v>
      </c>
      <c r="Q8321" t="s">
        <v>107</v>
      </c>
    </row>
    <row r="8322" spans="1:17" x14ac:dyDescent="0.2">
      <c r="A8322">
        <v>-6.7731009970000002</v>
      </c>
      <c r="B8322">
        <v>-79.843706580000003</v>
      </c>
      <c r="C8322" t="s">
        <v>1204</v>
      </c>
      <c r="D8322" t="s">
        <v>1207</v>
      </c>
      <c r="E8322" t="s">
        <v>1206</v>
      </c>
      <c r="F8322" t="s">
        <v>133</v>
      </c>
      <c r="G8322" t="s">
        <v>43</v>
      </c>
      <c r="H8322" t="s">
        <v>39</v>
      </c>
      <c r="I8322" t="s">
        <v>105</v>
      </c>
      <c r="J8322" t="s">
        <v>134</v>
      </c>
      <c r="K8322">
        <v>2015</v>
      </c>
      <c r="L8322">
        <v>567932.24911614496</v>
      </c>
      <c r="M8322">
        <v>9.5811769910724903E-2</v>
      </c>
      <c r="N8322">
        <v>0.12573144554142601</v>
      </c>
      <c r="O8322">
        <v>0.22255752546209001</v>
      </c>
      <c r="P8322">
        <v>0.22255752546209001</v>
      </c>
      <c r="Q8322" t="s">
        <v>107</v>
      </c>
    </row>
    <row r="8323" spans="1:17" x14ac:dyDescent="0.2">
      <c r="A8323">
        <v>-6.7731009970000002</v>
      </c>
      <c r="B8323">
        <v>-79.843706580000003</v>
      </c>
      <c r="C8323" t="s">
        <v>1204</v>
      </c>
      <c r="D8323" t="s">
        <v>1207</v>
      </c>
      <c r="E8323" t="s">
        <v>1206</v>
      </c>
      <c r="F8323" t="s">
        <v>133</v>
      </c>
      <c r="G8323" t="s">
        <v>43</v>
      </c>
      <c r="H8323" t="s">
        <v>39</v>
      </c>
      <c r="I8323" t="s">
        <v>105</v>
      </c>
      <c r="J8323" t="s">
        <v>134</v>
      </c>
      <c r="K8323">
        <v>2016</v>
      </c>
      <c r="L8323" t="s">
        <v>108</v>
      </c>
      <c r="M8323">
        <v>0.11422211168970101</v>
      </c>
      <c r="N8323">
        <v>0.12397846404909001</v>
      </c>
      <c r="O8323" t="s">
        <v>108</v>
      </c>
      <c r="P8323" t="s">
        <v>108</v>
      </c>
      <c r="Q8323" t="s">
        <v>107</v>
      </c>
    </row>
    <row r="8324" spans="1:17" x14ac:dyDescent="0.2">
      <c r="A8324">
        <v>-6.7731009970000002</v>
      </c>
      <c r="B8324">
        <v>-79.843706580000003</v>
      </c>
      <c r="C8324" t="s">
        <v>1204</v>
      </c>
      <c r="D8324" t="s">
        <v>1207</v>
      </c>
      <c r="E8324" t="s">
        <v>1206</v>
      </c>
      <c r="F8324" t="s">
        <v>133</v>
      </c>
      <c r="G8324" t="s">
        <v>43</v>
      </c>
      <c r="H8324" t="s">
        <v>39</v>
      </c>
      <c r="I8324" t="s">
        <v>105</v>
      </c>
      <c r="J8324" t="s">
        <v>134</v>
      </c>
      <c r="K8324">
        <v>2017</v>
      </c>
      <c r="L8324" t="s">
        <v>108</v>
      </c>
      <c r="M8324">
        <v>0.10455878237561</v>
      </c>
      <c r="N8324">
        <v>0.127382513223741</v>
      </c>
      <c r="O8324" t="s">
        <v>108</v>
      </c>
      <c r="P8324" t="s">
        <v>108</v>
      </c>
      <c r="Q8324" t="s">
        <v>107</v>
      </c>
    </row>
    <row r="8325" spans="1:17" x14ac:dyDescent="0.2">
      <c r="A8325">
        <v>-6.7731009970000002</v>
      </c>
      <c r="B8325">
        <v>-79.843706580000003</v>
      </c>
      <c r="C8325" t="s">
        <v>1204</v>
      </c>
      <c r="D8325" t="s">
        <v>1207</v>
      </c>
      <c r="E8325" t="s">
        <v>1206</v>
      </c>
      <c r="F8325" t="s">
        <v>133</v>
      </c>
      <c r="G8325" t="s">
        <v>43</v>
      </c>
      <c r="H8325" t="s">
        <v>39</v>
      </c>
      <c r="I8325" t="s">
        <v>105</v>
      </c>
      <c r="J8325" t="s">
        <v>134</v>
      </c>
      <c r="K8325">
        <v>2018</v>
      </c>
      <c r="L8325" t="s">
        <v>108</v>
      </c>
      <c r="M8325">
        <v>0.10967159272595001</v>
      </c>
      <c r="N8325">
        <v>0.115479372061476</v>
      </c>
      <c r="O8325" t="s">
        <v>108</v>
      </c>
      <c r="P8325" t="s">
        <v>108</v>
      </c>
      <c r="Q8325" t="s">
        <v>107</v>
      </c>
    </row>
    <row r="8326" spans="1:17" x14ac:dyDescent="0.2">
      <c r="A8326">
        <v>-6.7731009970000002</v>
      </c>
      <c r="B8326">
        <v>-79.843706580000003</v>
      </c>
      <c r="C8326" t="s">
        <v>1204</v>
      </c>
      <c r="D8326" t="s">
        <v>1207</v>
      </c>
      <c r="E8326" t="s">
        <v>1206</v>
      </c>
      <c r="F8326" t="s">
        <v>133</v>
      </c>
      <c r="G8326" t="s">
        <v>43</v>
      </c>
      <c r="H8326" t="s">
        <v>39</v>
      </c>
      <c r="I8326" t="s">
        <v>105</v>
      </c>
      <c r="J8326" t="s">
        <v>134</v>
      </c>
      <c r="K8326">
        <v>2019</v>
      </c>
      <c r="L8326" t="s">
        <v>108</v>
      </c>
      <c r="M8326">
        <v>0.108769305021025</v>
      </c>
      <c r="N8326">
        <v>0.123897214009188</v>
      </c>
      <c r="O8326" t="s">
        <v>108</v>
      </c>
      <c r="P8326" t="s">
        <v>108</v>
      </c>
      <c r="Q8326" t="s">
        <v>107</v>
      </c>
    </row>
    <row r="8327" spans="1:17" x14ac:dyDescent="0.2">
      <c r="A8327">
        <v>-6.7731009970000002</v>
      </c>
      <c r="B8327">
        <v>-79.843706580000003</v>
      </c>
      <c r="C8327" t="s">
        <v>1204</v>
      </c>
      <c r="D8327" t="s">
        <v>1207</v>
      </c>
      <c r="E8327" t="s">
        <v>1206</v>
      </c>
      <c r="F8327" t="s">
        <v>133</v>
      </c>
      <c r="G8327" t="s">
        <v>43</v>
      </c>
      <c r="H8327" t="s">
        <v>39</v>
      </c>
      <c r="I8327" t="s">
        <v>105</v>
      </c>
      <c r="J8327" t="s">
        <v>134</v>
      </c>
      <c r="K8327">
        <v>2020</v>
      </c>
      <c r="L8327">
        <v>601348.86405582202</v>
      </c>
      <c r="M8327">
        <v>0.110173466283391</v>
      </c>
      <c r="N8327">
        <v>0.121428165320381</v>
      </c>
      <c r="O8327">
        <v>0.21797434930215001</v>
      </c>
      <c r="P8327">
        <v>0.21797434930215001</v>
      </c>
      <c r="Q8327" t="s">
        <v>107</v>
      </c>
    </row>
    <row r="8328" spans="1:17" x14ac:dyDescent="0.2">
      <c r="A8328">
        <v>-6.7731009970000002</v>
      </c>
      <c r="B8328">
        <v>-79.843706580000003</v>
      </c>
      <c r="C8328" t="s">
        <v>1204</v>
      </c>
      <c r="D8328" t="s">
        <v>1207</v>
      </c>
      <c r="E8328" t="s">
        <v>1206</v>
      </c>
      <c r="F8328" t="s">
        <v>133</v>
      </c>
      <c r="G8328" t="s">
        <v>43</v>
      </c>
      <c r="H8328" t="s">
        <v>39</v>
      </c>
      <c r="I8328" t="s">
        <v>105</v>
      </c>
      <c r="J8328" t="s">
        <v>134</v>
      </c>
      <c r="K8328">
        <v>2021</v>
      </c>
      <c r="L8328" t="s">
        <v>108</v>
      </c>
      <c r="M8328">
        <v>0.108545159657865</v>
      </c>
      <c r="N8328">
        <v>0.118087051266224</v>
      </c>
      <c r="O8328" t="s">
        <v>108</v>
      </c>
      <c r="P8328" t="s">
        <v>108</v>
      </c>
      <c r="Q8328" t="s">
        <v>107</v>
      </c>
    </row>
    <row r="8329" spans="1:17" x14ac:dyDescent="0.2">
      <c r="A8329">
        <v>-6.7731009970000002</v>
      </c>
      <c r="B8329">
        <v>-79.843706580000003</v>
      </c>
      <c r="C8329" t="s">
        <v>1204</v>
      </c>
      <c r="D8329" t="s">
        <v>1207</v>
      </c>
      <c r="E8329" t="s">
        <v>1206</v>
      </c>
      <c r="F8329" t="s">
        <v>133</v>
      </c>
      <c r="G8329" t="s">
        <v>43</v>
      </c>
      <c r="H8329" t="s">
        <v>39</v>
      </c>
      <c r="I8329" t="s">
        <v>105</v>
      </c>
      <c r="J8329" t="s">
        <v>134</v>
      </c>
      <c r="K8329">
        <v>2022</v>
      </c>
      <c r="L8329" t="s">
        <v>108</v>
      </c>
      <c r="M8329">
        <v>0.105235795171855</v>
      </c>
      <c r="N8329">
        <v>0.11574584728769</v>
      </c>
      <c r="O8329" t="s">
        <v>108</v>
      </c>
      <c r="P8329" t="s">
        <v>108</v>
      </c>
      <c r="Q8329" t="s">
        <v>107</v>
      </c>
    </row>
    <row r="8330" spans="1:17" x14ac:dyDescent="0.2">
      <c r="A8330">
        <v>-6.7731009970000002</v>
      </c>
      <c r="B8330">
        <v>-79.843706580000003</v>
      </c>
      <c r="C8330" t="s">
        <v>1204</v>
      </c>
      <c r="D8330" t="s">
        <v>1207</v>
      </c>
      <c r="E8330" t="s">
        <v>1206</v>
      </c>
      <c r="F8330" t="s">
        <v>133</v>
      </c>
      <c r="G8330" t="s">
        <v>43</v>
      </c>
      <c r="H8330" t="s">
        <v>39</v>
      </c>
      <c r="I8330" t="s">
        <v>105</v>
      </c>
      <c r="J8330" t="s">
        <v>134</v>
      </c>
      <c r="K8330">
        <v>2023</v>
      </c>
      <c r="L8330" t="s">
        <v>108</v>
      </c>
      <c r="M8330">
        <v>0.114479871442266</v>
      </c>
      <c r="N8330">
        <v>0.11999899344859501</v>
      </c>
      <c r="O8330" t="s">
        <v>108</v>
      </c>
      <c r="P8330" t="s">
        <v>108</v>
      </c>
      <c r="Q8330" t="s">
        <v>107</v>
      </c>
    </row>
    <row r="8331" spans="1:17" x14ac:dyDescent="0.2">
      <c r="A8331">
        <v>-6.7731009970000002</v>
      </c>
      <c r="B8331">
        <v>-79.843706580000003</v>
      </c>
      <c r="C8331" t="s">
        <v>1204</v>
      </c>
      <c r="D8331" t="s">
        <v>1207</v>
      </c>
      <c r="E8331" t="s">
        <v>1206</v>
      </c>
      <c r="F8331" t="s">
        <v>133</v>
      </c>
      <c r="G8331" t="s">
        <v>43</v>
      </c>
      <c r="H8331" t="s">
        <v>39</v>
      </c>
      <c r="I8331" t="s">
        <v>105</v>
      </c>
      <c r="J8331" t="s">
        <v>134</v>
      </c>
      <c r="K8331">
        <v>2024</v>
      </c>
      <c r="L8331" t="s">
        <v>108</v>
      </c>
      <c r="M8331">
        <v>0.112300314147171</v>
      </c>
      <c r="N8331">
        <v>0.120421765458645</v>
      </c>
      <c r="O8331" t="s">
        <v>108</v>
      </c>
      <c r="P8331" t="s">
        <v>108</v>
      </c>
      <c r="Q8331" t="s">
        <v>107</v>
      </c>
    </row>
    <row r="8332" spans="1:17" x14ac:dyDescent="0.2">
      <c r="A8332">
        <v>-8.0946939429999993</v>
      </c>
      <c r="B8332">
        <v>-79.03342155</v>
      </c>
      <c r="C8332" t="s">
        <v>1204</v>
      </c>
      <c r="D8332" t="s">
        <v>1208</v>
      </c>
      <c r="E8332" t="s">
        <v>1206</v>
      </c>
      <c r="F8332" t="s">
        <v>133</v>
      </c>
      <c r="G8332" t="s">
        <v>43</v>
      </c>
      <c r="H8332" t="s">
        <v>39</v>
      </c>
      <c r="I8332" t="s">
        <v>105</v>
      </c>
      <c r="J8332" t="s">
        <v>134</v>
      </c>
      <c r="K8332">
        <v>2015</v>
      </c>
      <c r="L8332">
        <v>837983.50119214505</v>
      </c>
      <c r="M8332">
        <v>8.9922577791887698E-2</v>
      </c>
      <c r="N8332">
        <v>0.11211295454410999</v>
      </c>
      <c r="O8332">
        <v>0.10563938747472899</v>
      </c>
      <c r="P8332">
        <v>0.11403871284806399</v>
      </c>
      <c r="Q8332" t="s">
        <v>107</v>
      </c>
    </row>
    <row r="8333" spans="1:17" x14ac:dyDescent="0.2">
      <c r="A8333">
        <v>-8.0946939429999993</v>
      </c>
      <c r="B8333">
        <v>-79.03342155</v>
      </c>
      <c r="C8333" t="s">
        <v>1204</v>
      </c>
      <c r="D8333" t="s">
        <v>1208</v>
      </c>
      <c r="E8333" t="s">
        <v>1206</v>
      </c>
      <c r="F8333" t="s">
        <v>133</v>
      </c>
      <c r="G8333" t="s">
        <v>43</v>
      </c>
      <c r="H8333" t="s">
        <v>39</v>
      </c>
      <c r="I8333" t="s">
        <v>105</v>
      </c>
      <c r="J8333" t="s">
        <v>134</v>
      </c>
      <c r="K8333">
        <v>2016</v>
      </c>
      <c r="L8333" t="s">
        <v>108</v>
      </c>
      <c r="M8333">
        <v>0.10400150424938299</v>
      </c>
      <c r="N8333">
        <v>0.10970869980357199</v>
      </c>
      <c r="O8333" t="s">
        <v>108</v>
      </c>
      <c r="P8333" t="s">
        <v>108</v>
      </c>
      <c r="Q8333" t="s">
        <v>107</v>
      </c>
    </row>
    <row r="8334" spans="1:17" x14ac:dyDescent="0.2">
      <c r="A8334">
        <v>-8.0946939429999993</v>
      </c>
      <c r="B8334">
        <v>-79.03342155</v>
      </c>
      <c r="C8334" t="s">
        <v>1204</v>
      </c>
      <c r="D8334" t="s">
        <v>1208</v>
      </c>
      <c r="E8334" t="s">
        <v>1206</v>
      </c>
      <c r="F8334" t="s">
        <v>133</v>
      </c>
      <c r="G8334" t="s">
        <v>43</v>
      </c>
      <c r="H8334" t="s">
        <v>39</v>
      </c>
      <c r="I8334" t="s">
        <v>105</v>
      </c>
      <c r="J8334" t="s">
        <v>134</v>
      </c>
      <c r="K8334">
        <v>2017</v>
      </c>
      <c r="L8334" t="s">
        <v>108</v>
      </c>
      <c r="M8334">
        <v>8.3505212587561897E-2</v>
      </c>
      <c r="N8334">
        <v>0.107753465347336</v>
      </c>
      <c r="O8334" t="s">
        <v>108</v>
      </c>
      <c r="P8334" t="s">
        <v>108</v>
      </c>
      <c r="Q8334" t="s">
        <v>107</v>
      </c>
    </row>
    <row r="8335" spans="1:17" x14ac:dyDescent="0.2">
      <c r="A8335">
        <v>-8.0946939429999993</v>
      </c>
      <c r="B8335">
        <v>-79.03342155</v>
      </c>
      <c r="C8335" t="s">
        <v>1204</v>
      </c>
      <c r="D8335" t="s">
        <v>1208</v>
      </c>
      <c r="E8335" t="s">
        <v>1206</v>
      </c>
      <c r="F8335" t="s">
        <v>133</v>
      </c>
      <c r="G8335" t="s">
        <v>43</v>
      </c>
      <c r="H8335" t="s">
        <v>39</v>
      </c>
      <c r="I8335" t="s">
        <v>105</v>
      </c>
      <c r="J8335" t="s">
        <v>134</v>
      </c>
      <c r="K8335">
        <v>2018</v>
      </c>
      <c r="L8335" t="s">
        <v>108</v>
      </c>
      <c r="M8335">
        <v>8.6045434496822504E-2</v>
      </c>
      <c r="N8335">
        <v>0.105882464921117</v>
      </c>
      <c r="O8335" t="s">
        <v>108</v>
      </c>
      <c r="P8335" t="s">
        <v>108</v>
      </c>
      <c r="Q8335" t="s">
        <v>107</v>
      </c>
    </row>
    <row r="8336" spans="1:17" x14ac:dyDescent="0.2">
      <c r="A8336">
        <v>-8.0946939429999993</v>
      </c>
      <c r="B8336">
        <v>-79.03342155</v>
      </c>
      <c r="C8336" t="s">
        <v>1204</v>
      </c>
      <c r="D8336" t="s">
        <v>1208</v>
      </c>
      <c r="E8336" t="s">
        <v>1206</v>
      </c>
      <c r="F8336" t="s">
        <v>133</v>
      </c>
      <c r="G8336" t="s">
        <v>43</v>
      </c>
      <c r="H8336" t="s">
        <v>39</v>
      </c>
      <c r="I8336" t="s">
        <v>105</v>
      </c>
      <c r="J8336" t="s">
        <v>134</v>
      </c>
      <c r="K8336">
        <v>2019</v>
      </c>
      <c r="L8336" t="s">
        <v>108</v>
      </c>
      <c r="M8336">
        <v>8.9260603641723904E-2</v>
      </c>
      <c r="N8336">
        <v>9.6926459743462506E-2</v>
      </c>
      <c r="O8336" t="s">
        <v>108</v>
      </c>
      <c r="P8336" t="s">
        <v>108</v>
      </c>
      <c r="Q8336" t="s">
        <v>107</v>
      </c>
    </row>
    <row r="8337" spans="1:17" x14ac:dyDescent="0.2">
      <c r="A8337">
        <v>-8.0946939429999993</v>
      </c>
      <c r="B8337">
        <v>-79.03342155</v>
      </c>
      <c r="C8337" t="s">
        <v>1204</v>
      </c>
      <c r="D8337" t="s">
        <v>1208</v>
      </c>
      <c r="E8337" t="s">
        <v>1206</v>
      </c>
      <c r="F8337" t="s">
        <v>133</v>
      </c>
      <c r="G8337" t="s">
        <v>43</v>
      </c>
      <c r="H8337" t="s">
        <v>39</v>
      </c>
      <c r="I8337" t="s">
        <v>105</v>
      </c>
      <c r="J8337" t="s">
        <v>134</v>
      </c>
      <c r="K8337">
        <v>2020</v>
      </c>
      <c r="L8337">
        <v>909880.32619552</v>
      </c>
      <c r="M8337">
        <v>9.1865119214793095E-2</v>
      </c>
      <c r="N8337">
        <v>0.105438763948107</v>
      </c>
      <c r="O8337">
        <v>0.10563938747472899</v>
      </c>
      <c r="P8337">
        <v>0.11403871284806399</v>
      </c>
      <c r="Q8337" t="s">
        <v>107</v>
      </c>
    </row>
    <row r="8338" spans="1:17" x14ac:dyDescent="0.2">
      <c r="A8338">
        <v>-8.0946939429999993</v>
      </c>
      <c r="B8338">
        <v>-79.03342155</v>
      </c>
      <c r="C8338" t="s">
        <v>1204</v>
      </c>
      <c r="D8338" t="s">
        <v>1208</v>
      </c>
      <c r="E8338" t="s">
        <v>1206</v>
      </c>
      <c r="F8338" t="s">
        <v>133</v>
      </c>
      <c r="G8338" t="s">
        <v>43</v>
      </c>
      <c r="H8338" t="s">
        <v>39</v>
      </c>
      <c r="I8338" t="s">
        <v>105</v>
      </c>
      <c r="J8338" t="s">
        <v>134</v>
      </c>
      <c r="K8338">
        <v>2021</v>
      </c>
      <c r="L8338" t="s">
        <v>108</v>
      </c>
      <c r="M8338">
        <v>8.6190566208716707E-2</v>
      </c>
      <c r="N8338">
        <v>0.103195883996895</v>
      </c>
      <c r="O8338" t="s">
        <v>108</v>
      </c>
      <c r="P8338" t="s">
        <v>108</v>
      </c>
      <c r="Q8338" t="s">
        <v>107</v>
      </c>
    </row>
    <row r="8339" spans="1:17" x14ac:dyDescent="0.2">
      <c r="A8339">
        <v>-8.0946939429999993</v>
      </c>
      <c r="B8339">
        <v>-79.03342155</v>
      </c>
      <c r="C8339" t="s">
        <v>1204</v>
      </c>
      <c r="D8339" t="s">
        <v>1208</v>
      </c>
      <c r="E8339" t="s">
        <v>1206</v>
      </c>
      <c r="F8339" t="s">
        <v>133</v>
      </c>
      <c r="G8339" t="s">
        <v>43</v>
      </c>
      <c r="H8339" t="s">
        <v>39</v>
      </c>
      <c r="I8339" t="s">
        <v>105</v>
      </c>
      <c r="J8339" t="s">
        <v>134</v>
      </c>
      <c r="K8339">
        <v>2022</v>
      </c>
      <c r="L8339" t="s">
        <v>108</v>
      </c>
      <c r="M8339">
        <v>9.0616671587608402E-2</v>
      </c>
      <c r="N8339">
        <v>0.100535318388284</v>
      </c>
      <c r="O8339" t="s">
        <v>108</v>
      </c>
      <c r="P8339" t="s">
        <v>108</v>
      </c>
      <c r="Q8339" t="s">
        <v>107</v>
      </c>
    </row>
    <row r="8340" spans="1:17" x14ac:dyDescent="0.2">
      <c r="A8340">
        <v>-8.0946939429999993</v>
      </c>
      <c r="B8340">
        <v>-79.03342155</v>
      </c>
      <c r="C8340" t="s">
        <v>1204</v>
      </c>
      <c r="D8340" t="s">
        <v>1208</v>
      </c>
      <c r="E8340" t="s">
        <v>1206</v>
      </c>
      <c r="F8340" t="s">
        <v>133</v>
      </c>
      <c r="G8340" t="s">
        <v>43</v>
      </c>
      <c r="H8340" t="s">
        <v>39</v>
      </c>
      <c r="I8340" t="s">
        <v>105</v>
      </c>
      <c r="J8340" t="s">
        <v>134</v>
      </c>
      <c r="K8340">
        <v>2023</v>
      </c>
      <c r="L8340" t="s">
        <v>108</v>
      </c>
      <c r="M8340">
        <v>9.6423393846602007E-2</v>
      </c>
      <c r="N8340">
        <v>0.10424921610417499</v>
      </c>
      <c r="O8340" t="s">
        <v>108</v>
      </c>
      <c r="P8340" t="s">
        <v>108</v>
      </c>
      <c r="Q8340" t="s">
        <v>107</v>
      </c>
    </row>
    <row r="8341" spans="1:17" x14ac:dyDescent="0.2">
      <c r="A8341">
        <v>-8.0946939429999993</v>
      </c>
      <c r="B8341">
        <v>-79.03342155</v>
      </c>
      <c r="C8341" t="s">
        <v>1204</v>
      </c>
      <c r="D8341" t="s">
        <v>1208</v>
      </c>
      <c r="E8341" t="s">
        <v>1206</v>
      </c>
      <c r="F8341" t="s">
        <v>133</v>
      </c>
      <c r="G8341" t="s">
        <v>43</v>
      </c>
      <c r="H8341" t="s">
        <v>39</v>
      </c>
      <c r="I8341" t="s">
        <v>105</v>
      </c>
      <c r="J8341" t="s">
        <v>134</v>
      </c>
      <c r="K8341">
        <v>2024</v>
      </c>
      <c r="L8341" t="s">
        <v>108</v>
      </c>
      <c r="M8341">
        <v>8.5890966491553103E-2</v>
      </c>
      <c r="N8341">
        <v>0.100620020950932</v>
      </c>
      <c r="O8341" t="s">
        <v>108</v>
      </c>
      <c r="P8341" t="s">
        <v>108</v>
      </c>
      <c r="Q8341" t="s">
        <v>107</v>
      </c>
    </row>
    <row r="8342" spans="1:17" x14ac:dyDescent="0.2">
      <c r="A8342">
        <v>-16.395332639999999</v>
      </c>
      <c r="B8342">
        <v>-71.538127549999999</v>
      </c>
      <c r="C8342" t="s">
        <v>1204</v>
      </c>
      <c r="D8342" t="s">
        <v>1209</v>
      </c>
      <c r="E8342" t="s">
        <v>1206</v>
      </c>
      <c r="F8342" t="s">
        <v>133</v>
      </c>
      <c r="G8342" t="s">
        <v>43</v>
      </c>
      <c r="H8342" t="s">
        <v>39</v>
      </c>
      <c r="I8342" t="s">
        <v>105</v>
      </c>
      <c r="J8342" t="s">
        <v>134</v>
      </c>
      <c r="K8342">
        <v>2015</v>
      </c>
      <c r="L8342">
        <v>825706.31339153496</v>
      </c>
      <c r="M8342">
        <v>0.103230863059824</v>
      </c>
      <c r="N8342">
        <v>0.11224548924835</v>
      </c>
      <c r="O8342">
        <v>8.6841689752680598E-3</v>
      </c>
      <c r="P8342">
        <v>8.6841689752680598E-3</v>
      </c>
      <c r="Q8342" t="s">
        <v>107</v>
      </c>
    </row>
    <row r="8343" spans="1:17" x14ac:dyDescent="0.2">
      <c r="A8343">
        <v>-16.395332639999999</v>
      </c>
      <c r="B8343">
        <v>-71.538127549999999</v>
      </c>
      <c r="C8343" t="s">
        <v>1204</v>
      </c>
      <c r="D8343" t="s">
        <v>1209</v>
      </c>
      <c r="E8343" t="s">
        <v>1206</v>
      </c>
      <c r="F8343" t="s">
        <v>133</v>
      </c>
      <c r="G8343" t="s">
        <v>43</v>
      </c>
      <c r="H8343" t="s">
        <v>39</v>
      </c>
      <c r="I8343" t="s">
        <v>105</v>
      </c>
      <c r="J8343" t="s">
        <v>134</v>
      </c>
      <c r="K8343">
        <v>2016</v>
      </c>
      <c r="L8343" t="s">
        <v>108</v>
      </c>
      <c r="M8343">
        <v>9.8721405332355794E-2</v>
      </c>
      <c r="N8343">
        <v>0.105263245607641</v>
      </c>
      <c r="O8343" t="s">
        <v>108</v>
      </c>
      <c r="P8343" t="s">
        <v>108</v>
      </c>
      <c r="Q8343" t="s">
        <v>107</v>
      </c>
    </row>
    <row r="8344" spans="1:17" x14ac:dyDescent="0.2">
      <c r="A8344">
        <v>-16.395332639999999</v>
      </c>
      <c r="B8344">
        <v>-71.538127549999999</v>
      </c>
      <c r="C8344" t="s">
        <v>1204</v>
      </c>
      <c r="D8344" t="s">
        <v>1209</v>
      </c>
      <c r="E8344" t="s">
        <v>1206</v>
      </c>
      <c r="F8344" t="s">
        <v>133</v>
      </c>
      <c r="G8344" t="s">
        <v>43</v>
      </c>
      <c r="H8344" t="s">
        <v>39</v>
      </c>
      <c r="I8344" t="s">
        <v>105</v>
      </c>
      <c r="J8344" t="s">
        <v>134</v>
      </c>
      <c r="K8344">
        <v>2017</v>
      </c>
      <c r="L8344" t="s">
        <v>108</v>
      </c>
      <c r="M8344">
        <v>0.103799455004231</v>
      </c>
      <c r="N8344">
        <v>0.11662681554423</v>
      </c>
      <c r="O8344" t="s">
        <v>108</v>
      </c>
      <c r="P8344" t="s">
        <v>108</v>
      </c>
      <c r="Q8344" t="s">
        <v>107</v>
      </c>
    </row>
    <row r="8345" spans="1:17" x14ac:dyDescent="0.2">
      <c r="A8345">
        <v>-16.395332639999999</v>
      </c>
      <c r="B8345">
        <v>-71.538127549999999</v>
      </c>
      <c r="C8345" t="s">
        <v>1204</v>
      </c>
      <c r="D8345" t="s">
        <v>1209</v>
      </c>
      <c r="E8345" t="s">
        <v>1206</v>
      </c>
      <c r="F8345" t="s">
        <v>133</v>
      </c>
      <c r="G8345" t="s">
        <v>43</v>
      </c>
      <c r="H8345" t="s">
        <v>39</v>
      </c>
      <c r="I8345" t="s">
        <v>105</v>
      </c>
      <c r="J8345" t="s">
        <v>134</v>
      </c>
      <c r="K8345">
        <v>2018</v>
      </c>
      <c r="L8345" t="s">
        <v>108</v>
      </c>
      <c r="M8345">
        <v>9.4851262375297701E-2</v>
      </c>
      <c r="N8345">
        <v>0.10245721305503</v>
      </c>
      <c r="O8345" t="s">
        <v>108</v>
      </c>
      <c r="P8345" t="s">
        <v>108</v>
      </c>
      <c r="Q8345" t="s">
        <v>107</v>
      </c>
    </row>
    <row r="8346" spans="1:17" x14ac:dyDescent="0.2">
      <c r="A8346">
        <v>-16.395332639999999</v>
      </c>
      <c r="B8346">
        <v>-71.538127549999999</v>
      </c>
      <c r="C8346" t="s">
        <v>1204</v>
      </c>
      <c r="D8346" t="s">
        <v>1209</v>
      </c>
      <c r="E8346" t="s">
        <v>1206</v>
      </c>
      <c r="F8346" t="s">
        <v>133</v>
      </c>
      <c r="G8346" t="s">
        <v>43</v>
      </c>
      <c r="H8346" t="s">
        <v>39</v>
      </c>
      <c r="I8346" t="s">
        <v>105</v>
      </c>
      <c r="J8346" t="s">
        <v>134</v>
      </c>
      <c r="K8346">
        <v>2019</v>
      </c>
      <c r="L8346" t="s">
        <v>108</v>
      </c>
      <c r="M8346">
        <v>9.9632053925523295E-2</v>
      </c>
      <c r="N8346">
        <v>0.11102021015107701</v>
      </c>
      <c r="O8346" t="s">
        <v>108</v>
      </c>
      <c r="P8346" t="s">
        <v>108</v>
      </c>
      <c r="Q8346" t="s">
        <v>107</v>
      </c>
    </row>
    <row r="8347" spans="1:17" x14ac:dyDescent="0.2">
      <c r="A8347">
        <v>-16.395332639999999</v>
      </c>
      <c r="B8347">
        <v>-71.538127549999999</v>
      </c>
      <c r="C8347" t="s">
        <v>1204</v>
      </c>
      <c r="D8347" t="s">
        <v>1209</v>
      </c>
      <c r="E8347" t="s">
        <v>1206</v>
      </c>
      <c r="F8347" t="s">
        <v>133</v>
      </c>
      <c r="G8347" t="s">
        <v>43</v>
      </c>
      <c r="H8347" t="s">
        <v>39</v>
      </c>
      <c r="I8347" t="s">
        <v>105</v>
      </c>
      <c r="J8347" t="s">
        <v>134</v>
      </c>
      <c r="K8347">
        <v>2020</v>
      </c>
      <c r="L8347">
        <v>886436.287117742</v>
      </c>
      <c r="M8347">
        <v>0.108543515656674</v>
      </c>
      <c r="N8347">
        <v>0.13155647900557399</v>
      </c>
      <c r="O8347">
        <v>1.1992765584853699E-2</v>
      </c>
      <c r="P8347">
        <v>1.1992765584853699E-2</v>
      </c>
      <c r="Q8347" t="s">
        <v>107</v>
      </c>
    </row>
    <row r="8348" spans="1:17" x14ac:dyDescent="0.2">
      <c r="A8348">
        <v>-16.395332639999999</v>
      </c>
      <c r="B8348">
        <v>-71.538127549999999</v>
      </c>
      <c r="C8348" t="s">
        <v>1204</v>
      </c>
      <c r="D8348" t="s">
        <v>1209</v>
      </c>
      <c r="E8348" t="s">
        <v>1206</v>
      </c>
      <c r="F8348" t="s">
        <v>133</v>
      </c>
      <c r="G8348" t="s">
        <v>43</v>
      </c>
      <c r="H8348" t="s">
        <v>39</v>
      </c>
      <c r="I8348" t="s">
        <v>105</v>
      </c>
      <c r="J8348" t="s">
        <v>134</v>
      </c>
      <c r="K8348">
        <v>2021</v>
      </c>
      <c r="L8348" t="s">
        <v>108</v>
      </c>
      <c r="M8348">
        <v>9.5726588754649497E-2</v>
      </c>
      <c r="N8348">
        <v>9.9438858874897701E-2</v>
      </c>
      <c r="O8348" t="s">
        <v>108</v>
      </c>
      <c r="P8348" t="s">
        <v>108</v>
      </c>
      <c r="Q8348" t="s">
        <v>107</v>
      </c>
    </row>
    <row r="8349" spans="1:17" x14ac:dyDescent="0.2">
      <c r="A8349">
        <v>-16.395332639999999</v>
      </c>
      <c r="B8349">
        <v>-71.538127549999999</v>
      </c>
      <c r="C8349" t="s">
        <v>1204</v>
      </c>
      <c r="D8349" t="s">
        <v>1209</v>
      </c>
      <c r="E8349" t="s">
        <v>1206</v>
      </c>
      <c r="F8349" t="s">
        <v>133</v>
      </c>
      <c r="G8349" t="s">
        <v>43</v>
      </c>
      <c r="H8349" t="s">
        <v>39</v>
      </c>
      <c r="I8349" t="s">
        <v>105</v>
      </c>
      <c r="J8349" t="s">
        <v>134</v>
      </c>
      <c r="K8349">
        <v>2022</v>
      </c>
      <c r="L8349" t="s">
        <v>108</v>
      </c>
      <c r="M8349">
        <v>9.1608824576564593E-2</v>
      </c>
      <c r="N8349">
        <v>9.4239732795700401E-2</v>
      </c>
      <c r="O8349" t="s">
        <v>108</v>
      </c>
      <c r="P8349" t="s">
        <v>108</v>
      </c>
      <c r="Q8349" t="s">
        <v>107</v>
      </c>
    </row>
    <row r="8350" spans="1:17" x14ac:dyDescent="0.2">
      <c r="A8350">
        <v>-16.395332639999999</v>
      </c>
      <c r="B8350">
        <v>-71.538127549999999</v>
      </c>
      <c r="C8350" t="s">
        <v>1204</v>
      </c>
      <c r="D8350" t="s">
        <v>1209</v>
      </c>
      <c r="E8350" t="s">
        <v>1206</v>
      </c>
      <c r="F8350" t="s">
        <v>133</v>
      </c>
      <c r="G8350" t="s">
        <v>43</v>
      </c>
      <c r="H8350" t="s">
        <v>39</v>
      </c>
      <c r="I8350" t="s">
        <v>105</v>
      </c>
      <c r="J8350" t="s">
        <v>134</v>
      </c>
      <c r="K8350">
        <v>2023</v>
      </c>
      <c r="L8350" t="s">
        <v>108</v>
      </c>
      <c r="M8350">
        <v>9.6418353328254894E-2</v>
      </c>
      <c r="N8350">
        <v>0.10353490141285999</v>
      </c>
      <c r="O8350" t="s">
        <v>108</v>
      </c>
      <c r="P8350" t="s">
        <v>108</v>
      </c>
      <c r="Q8350" t="s">
        <v>107</v>
      </c>
    </row>
    <row r="8351" spans="1:17" x14ac:dyDescent="0.2">
      <c r="A8351">
        <v>-16.395332639999999</v>
      </c>
      <c r="B8351">
        <v>-71.538127549999999</v>
      </c>
      <c r="C8351" t="s">
        <v>1204</v>
      </c>
      <c r="D8351" t="s">
        <v>1209</v>
      </c>
      <c r="E8351" t="s">
        <v>1206</v>
      </c>
      <c r="F8351" t="s">
        <v>133</v>
      </c>
      <c r="G8351" t="s">
        <v>43</v>
      </c>
      <c r="H8351" t="s">
        <v>39</v>
      </c>
      <c r="I8351" t="s">
        <v>105</v>
      </c>
      <c r="J8351" t="s">
        <v>134</v>
      </c>
      <c r="K8351">
        <v>2024</v>
      </c>
      <c r="L8351" t="s">
        <v>108</v>
      </c>
      <c r="M8351">
        <v>9.4459790010782793E-2</v>
      </c>
      <c r="N8351">
        <v>9.7332848610797398E-2</v>
      </c>
      <c r="O8351" t="s">
        <v>108</v>
      </c>
      <c r="P8351" t="s">
        <v>108</v>
      </c>
      <c r="Q8351" t="s">
        <v>107</v>
      </c>
    </row>
    <row r="8352" spans="1:17" x14ac:dyDescent="0.2">
      <c r="A8352">
        <v>8.4967384979999991</v>
      </c>
      <c r="B8352">
        <v>124.6666862</v>
      </c>
      <c r="C8352" t="s">
        <v>1210</v>
      </c>
      <c r="D8352" t="s">
        <v>1211</v>
      </c>
      <c r="E8352" t="s">
        <v>1212</v>
      </c>
      <c r="F8352" t="s">
        <v>26</v>
      </c>
      <c r="G8352" t="s">
        <v>46</v>
      </c>
      <c r="H8352" t="s">
        <v>38</v>
      </c>
      <c r="I8352" t="s">
        <v>114</v>
      </c>
      <c r="J8352" t="s">
        <v>264</v>
      </c>
      <c r="K8352">
        <v>2015</v>
      </c>
      <c r="L8352">
        <v>723286.27899281203</v>
      </c>
      <c r="M8352">
        <v>0.33697897269390398</v>
      </c>
      <c r="N8352">
        <v>0.34909256990656001</v>
      </c>
      <c r="O8352">
        <v>0.596532325484186</v>
      </c>
      <c r="P8352">
        <v>0.72404904556221295</v>
      </c>
      <c r="Q8352" t="s">
        <v>36</v>
      </c>
    </row>
    <row r="8353" spans="1:17" x14ac:dyDescent="0.2">
      <c r="A8353">
        <v>8.4967384979999991</v>
      </c>
      <c r="B8353">
        <v>124.6666862</v>
      </c>
      <c r="C8353" t="s">
        <v>1210</v>
      </c>
      <c r="D8353" t="s">
        <v>1211</v>
      </c>
      <c r="E8353" t="s">
        <v>1212</v>
      </c>
      <c r="F8353" t="s">
        <v>26</v>
      </c>
      <c r="G8353" t="s">
        <v>46</v>
      </c>
      <c r="H8353" t="s">
        <v>38</v>
      </c>
      <c r="I8353" t="s">
        <v>114</v>
      </c>
      <c r="J8353" t="s">
        <v>264</v>
      </c>
      <c r="K8353">
        <v>2016</v>
      </c>
      <c r="L8353" t="s">
        <v>108</v>
      </c>
      <c r="M8353">
        <v>0.31965637525718799</v>
      </c>
      <c r="N8353">
        <v>0.35238851462137799</v>
      </c>
      <c r="O8353" t="s">
        <v>108</v>
      </c>
      <c r="P8353" t="s">
        <v>108</v>
      </c>
      <c r="Q8353" t="s">
        <v>36</v>
      </c>
    </row>
    <row r="8354" spans="1:17" x14ac:dyDescent="0.2">
      <c r="A8354">
        <v>8.4967384979999991</v>
      </c>
      <c r="B8354">
        <v>124.6666862</v>
      </c>
      <c r="C8354" t="s">
        <v>1210</v>
      </c>
      <c r="D8354" t="s">
        <v>1211</v>
      </c>
      <c r="E8354" t="s">
        <v>1212</v>
      </c>
      <c r="F8354" t="s">
        <v>26</v>
      </c>
      <c r="G8354" t="s">
        <v>46</v>
      </c>
      <c r="H8354" t="s">
        <v>38</v>
      </c>
      <c r="I8354" t="s">
        <v>114</v>
      </c>
      <c r="J8354" t="s">
        <v>264</v>
      </c>
      <c r="K8354">
        <v>2017</v>
      </c>
      <c r="L8354" t="s">
        <v>108</v>
      </c>
      <c r="M8354">
        <v>0.34453861296994198</v>
      </c>
      <c r="N8354">
        <v>0.34923554039933402</v>
      </c>
      <c r="O8354" t="s">
        <v>108</v>
      </c>
      <c r="P8354" t="s">
        <v>108</v>
      </c>
      <c r="Q8354" t="s">
        <v>36</v>
      </c>
    </row>
    <row r="8355" spans="1:17" x14ac:dyDescent="0.2">
      <c r="A8355">
        <v>8.4967384979999991</v>
      </c>
      <c r="B8355">
        <v>124.6666862</v>
      </c>
      <c r="C8355" t="s">
        <v>1210</v>
      </c>
      <c r="D8355" t="s">
        <v>1211</v>
      </c>
      <c r="E8355" t="s">
        <v>1212</v>
      </c>
      <c r="F8355" t="s">
        <v>26</v>
      </c>
      <c r="G8355" t="s">
        <v>46</v>
      </c>
      <c r="H8355" t="s">
        <v>38</v>
      </c>
      <c r="I8355" t="s">
        <v>114</v>
      </c>
      <c r="J8355" t="s">
        <v>264</v>
      </c>
      <c r="K8355">
        <v>2018</v>
      </c>
      <c r="L8355" t="s">
        <v>108</v>
      </c>
      <c r="M8355">
        <v>0.33253366579860799</v>
      </c>
      <c r="N8355">
        <v>0.34215826003673699</v>
      </c>
      <c r="O8355" t="s">
        <v>108</v>
      </c>
      <c r="P8355" t="s">
        <v>108</v>
      </c>
      <c r="Q8355" t="s">
        <v>36</v>
      </c>
    </row>
    <row r="8356" spans="1:17" x14ac:dyDescent="0.2">
      <c r="A8356">
        <v>8.4967384979999991</v>
      </c>
      <c r="B8356">
        <v>124.6666862</v>
      </c>
      <c r="C8356" t="s">
        <v>1210</v>
      </c>
      <c r="D8356" t="s">
        <v>1211</v>
      </c>
      <c r="E8356" t="s">
        <v>1212</v>
      </c>
      <c r="F8356" t="s">
        <v>26</v>
      </c>
      <c r="G8356" t="s">
        <v>46</v>
      </c>
      <c r="H8356" t="s">
        <v>38</v>
      </c>
      <c r="I8356" t="s">
        <v>114</v>
      </c>
      <c r="J8356" t="s">
        <v>264</v>
      </c>
      <c r="K8356">
        <v>2019</v>
      </c>
      <c r="L8356" t="s">
        <v>108</v>
      </c>
      <c r="M8356">
        <v>0.318484463185222</v>
      </c>
      <c r="N8356">
        <v>0.34098078890803202</v>
      </c>
      <c r="O8356" t="s">
        <v>108</v>
      </c>
      <c r="P8356" t="s">
        <v>108</v>
      </c>
      <c r="Q8356" t="s">
        <v>36</v>
      </c>
    </row>
    <row r="8357" spans="1:17" x14ac:dyDescent="0.2">
      <c r="A8357">
        <v>8.4967384979999991</v>
      </c>
      <c r="B8357">
        <v>124.6666862</v>
      </c>
      <c r="C8357" t="s">
        <v>1210</v>
      </c>
      <c r="D8357" t="s">
        <v>1211</v>
      </c>
      <c r="E8357" t="s">
        <v>1212</v>
      </c>
      <c r="F8357" t="s">
        <v>26</v>
      </c>
      <c r="G8357" t="s">
        <v>46</v>
      </c>
      <c r="H8357" t="s">
        <v>38</v>
      </c>
      <c r="I8357" t="s">
        <v>114</v>
      </c>
      <c r="J8357" t="s">
        <v>264</v>
      </c>
      <c r="K8357">
        <v>2020</v>
      </c>
      <c r="L8357">
        <v>832094.45191429998</v>
      </c>
      <c r="M8357">
        <v>0.31209856014238102</v>
      </c>
      <c r="N8357">
        <v>0.33649787235463102</v>
      </c>
      <c r="O8357">
        <v>0.57543193534903203</v>
      </c>
      <c r="P8357">
        <v>0.70294865542705898</v>
      </c>
      <c r="Q8357" t="s">
        <v>36</v>
      </c>
    </row>
    <row r="8358" spans="1:17" x14ac:dyDescent="0.2">
      <c r="A8358">
        <v>8.4967384979999991</v>
      </c>
      <c r="B8358">
        <v>124.6666862</v>
      </c>
      <c r="C8358" t="s">
        <v>1210</v>
      </c>
      <c r="D8358" t="s">
        <v>1211</v>
      </c>
      <c r="E8358" t="s">
        <v>1212</v>
      </c>
      <c r="F8358" t="s">
        <v>26</v>
      </c>
      <c r="G8358" t="s">
        <v>46</v>
      </c>
      <c r="H8358" t="s">
        <v>38</v>
      </c>
      <c r="I8358" t="s">
        <v>114</v>
      </c>
      <c r="J8358" t="s">
        <v>264</v>
      </c>
      <c r="K8358">
        <v>2021</v>
      </c>
      <c r="L8358" t="s">
        <v>108</v>
      </c>
      <c r="M8358">
        <v>0.32091245624704501</v>
      </c>
      <c r="N8358">
        <v>0.33017382433901898</v>
      </c>
      <c r="O8358" t="s">
        <v>108</v>
      </c>
      <c r="P8358" t="s">
        <v>108</v>
      </c>
      <c r="Q8358" t="s">
        <v>36</v>
      </c>
    </row>
    <row r="8359" spans="1:17" x14ac:dyDescent="0.2">
      <c r="A8359">
        <v>8.4967384979999991</v>
      </c>
      <c r="B8359">
        <v>124.6666862</v>
      </c>
      <c r="C8359" t="s">
        <v>1210</v>
      </c>
      <c r="D8359" t="s">
        <v>1211</v>
      </c>
      <c r="E8359" t="s">
        <v>1212</v>
      </c>
      <c r="F8359" t="s">
        <v>26</v>
      </c>
      <c r="G8359" t="s">
        <v>46</v>
      </c>
      <c r="H8359" t="s">
        <v>38</v>
      </c>
      <c r="I8359" t="s">
        <v>114</v>
      </c>
      <c r="J8359" t="s">
        <v>264</v>
      </c>
      <c r="K8359">
        <v>2022</v>
      </c>
      <c r="L8359" t="s">
        <v>108</v>
      </c>
      <c r="M8359">
        <v>0.31149351770408001</v>
      </c>
      <c r="N8359">
        <v>0.33900702689496698</v>
      </c>
      <c r="O8359" t="s">
        <v>108</v>
      </c>
      <c r="P8359" t="s">
        <v>108</v>
      </c>
      <c r="Q8359" t="s">
        <v>36</v>
      </c>
    </row>
    <row r="8360" spans="1:17" x14ac:dyDescent="0.2">
      <c r="A8360">
        <v>8.4967384979999991</v>
      </c>
      <c r="B8360">
        <v>124.6666862</v>
      </c>
      <c r="C8360" t="s">
        <v>1210</v>
      </c>
      <c r="D8360" t="s">
        <v>1211</v>
      </c>
      <c r="E8360" t="s">
        <v>1212</v>
      </c>
      <c r="F8360" t="s">
        <v>26</v>
      </c>
      <c r="G8360" t="s">
        <v>46</v>
      </c>
      <c r="H8360" t="s">
        <v>38</v>
      </c>
      <c r="I8360" t="s">
        <v>114</v>
      </c>
      <c r="J8360" t="s">
        <v>264</v>
      </c>
      <c r="K8360">
        <v>2023</v>
      </c>
      <c r="L8360" t="s">
        <v>108</v>
      </c>
      <c r="M8360">
        <v>0.313061589663304</v>
      </c>
      <c r="N8360">
        <v>0.32899262225144099</v>
      </c>
      <c r="O8360" t="s">
        <v>108</v>
      </c>
      <c r="P8360" t="s">
        <v>108</v>
      </c>
      <c r="Q8360" t="s">
        <v>36</v>
      </c>
    </row>
    <row r="8361" spans="1:17" x14ac:dyDescent="0.2">
      <c r="A8361">
        <v>8.4967384979999991</v>
      </c>
      <c r="B8361">
        <v>124.6666862</v>
      </c>
      <c r="C8361" t="s">
        <v>1210</v>
      </c>
      <c r="D8361" t="s">
        <v>1211</v>
      </c>
      <c r="E8361" t="s">
        <v>1212</v>
      </c>
      <c r="F8361" t="s">
        <v>26</v>
      </c>
      <c r="G8361" t="s">
        <v>46</v>
      </c>
      <c r="H8361" t="s">
        <v>38</v>
      </c>
      <c r="I8361" t="s">
        <v>114</v>
      </c>
      <c r="J8361" t="s">
        <v>264</v>
      </c>
      <c r="K8361">
        <v>2024</v>
      </c>
      <c r="L8361" t="s">
        <v>108</v>
      </c>
      <c r="M8361">
        <v>0.30029370596306898</v>
      </c>
      <c r="N8361">
        <v>0.311159520008021</v>
      </c>
      <c r="O8361" t="s">
        <v>108</v>
      </c>
      <c r="P8361" t="s">
        <v>108</v>
      </c>
      <c r="Q8361" t="s">
        <v>36</v>
      </c>
    </row>
    <row r="8362" spans="1:17" x14ac:dyDescent="0.2">
      <c r="A8362">
        <v>16.045624969999999</v>
      </c>
      <c r="B8362">
        <v>120.3916337</v>
      </c>
      <c r="C8362" t="s">
        <v>1210</v>
      </c>
      <c r="D8362" t="s">
        <v>1213</v>
      </c>
      <c r="E8362" t="s">
        <v>1212</v>
      </c>
      <c r="F8362" t="s">
        <v>26</v>
      </c>
      <c r="G8362" t="s">
        <v>46</v>
      </c>
      <c r="H8362" t="s">
        <v>38</v>
      </c>
      <c r="I8362" t="s">
        <v>114</v>
      </c>
      <c r="J8362" t="s">
        <v>264</v>
      </c>
      <c r="K8362">
        <v>2015</v>
      </c>
      <c r="L8362">
        <v>553310.17561857798</v>
      </c>
      <c r="M8362">
        <v>0.40691041706807102</v>
      </c>
      <c r="N8362">
        <v>0.43944152494725902</v>
      </c>
      <c r="O8362">
        <v>0.64840357787382996</v>
      </c>
      <c r="P8362">
        <v>0.78244599505313195</v>
      </c>
      <c r="Q8362" t="s">
        <v>180</v>
      </c>
    </row>
    <row r="8363" spans="1:17" x14ac:dyDescent="0.2">
      <c r="A8363">
        <v>16.045624969999999</v>
      </c>
      <c r="B8363">
        <v>120.3916337</v>
      </c>
      <c r="C8363" t="s">
        <v>1210</v>
      </c>
      <c r="D8363" t="s">
        <v>1213</v>
      </c>
      <c r="E8363" t="s">
        <v>1212</v>
      </c>
      <c r="F8363" t="s">
        <v>26</v>
      </c>
      <c r="G8363" t="s">
        <v>46</v>
      </c>
      <c r="H8363" t="s">
        <v>38</v>
      </c>
      <c r="I8363" t="s">
        <v>114</v>
      </c>
      <c r="J8363" t="s">
        <v>264</v>
      </c>
      <c r="K8363">
        <v>2016</v>
      </c>
      <c r="L8363" t="s">
        <v>108</v>
      </c>
      <c r="M8363">
        <v>0.41132927554461501</v>
      </c>
      <c r="N8363">
        <v>0.44965356297895698</v>
      </c>
      <c r="O8363" t="s">
        <v>108</v>
      </c>
      <c r="P8363" t="s">
        <v>108</v>
      </c>
      <c r="Q8363" t="s">
        <v>180</v>
      </c>
    </row>
    <row r="8364" spans="1:17" x14ac:dyDescent="0.2">
      <c r="A8364">
        <v>16.045624969999999</v>
      </c>
      <c r="B8364">
        <v>120.3916337</v>
      </c>
      <c r="C8364" t="s">
        <v>1210</v>
      </c>
      <c r="D8364" t="s">
        <v>1213</v>
      </c>
      <c r="E8364" t="s">
        <v>1212</v>
      </c>
      <c r="F8364" t="s">
        <v>26</v>
      </c>
      <c r="G8364" t="s">
        <v>46</v>
      </c>
      <c r="H8364" t="s">
        <v>38</v>
      </c>
      <c r="I8364" t="s">
        <v>114</v>
      </c>
      <c r="J8364" t="s">
        <v>264</v>
      </c>
      <c r="K8364">
        <v>2017</v>
      </c>
      <c r="L8364" t="s">
        <v>108</v>
      </c>
      <c r="M8364">
        <v>0.41213928353906198</v>
      </c>
      <c r="N8364">
        <v>0.43677676524953402</v>
      </c>
      <c r="O8364" t="s">
        <v>108</v>
      </c>
      <c r="P8364" t="s">
        <v>108</v>
      </c>
      <c r="Q8364" t="s">
        <v>180</v>
      </c>
    </row>
    <row r="8365" spans="1:17" x14ac:dyDescent="0.2">
      <c r="A8365">
        <v>16.045624969999999</v>
      </c>
      <c r="B8365">
        <v>120.3916337</v>
      </c>
      <c r="C8365" t="s">
        <v>1210</v>
      </c>
      <c r="D8365" t="s">
        <v>1213</v>
      </c>
      <c r="E8365" t="s">
        <v>1212</v>
      </c>
      <c r="F8365" t="s">
        <v>26</v>
      </c>
      <c r="G8365" t="s">
        <v>46</v>
      </c>
      <c r="H8365" t="s">
        <v>38</v>
      </c>
      <c r="I8365" t="s">
        <v>114</v>
      </c>
      <c r="J8365" t="s">
        <v>264</v>
      </c>
      <c r="K8365">
        <v>2018</v>
      </c>
      <c r="L8365" t="s">
        <v>108</v>
      </c>
      <c r="M8365">
        <v>0.39915430230272098</v>
      </c>
      <c r="N8365">
        <v>0.40456453719655899</v>
      </c>
      <c r="O8365" t="s">
        <v>108</v>
      </c>
      <c r="P8365" t="s">
        <v>108</v>
      </c>
      <c r="Q8365" t="s">
        <v>180</v>
      </c>
    </row>
    <row r="8366" spans="1:17" x14ac:dyDescent="0.2">
      <c r="A8366">
        <v>16.045624969999999</v>
      </c>
      <c r="B8366">
        <v>120.3916337</v>
      </c>
      <c r="C8366" t="s">
        <v>1210</v>
      </c>
      <c r="D8366" t="s">
        <v>1213</v>
      </c>
      <c r="E8366" t="s">
        <v>1212</v>
      </c>
      <c r="F8366" t="s">
        <v>26</v>
      </c>
      <c r="G8366" t="s">
        <v>46</v>
      </c>
      <c r="H8366" t="s">
        <v>38</v>
      </c>
      <c r="I8366" t="s">
        <v>114</v>
      </c>
      <c r="J8366" t="s">
        <v>264</v>
      </c>
      <c r="K8366">
        <v>2019</v>
      </c>
      <c r="L8366" t="s">
        <v>108</v>
      </c>
      <c r="M8366">
        <v>0.401774297409281</v>
      </c>
      <c r="N8366">
        <v>0.42463249702258099</v>
      </c>
      <c r="O8366" t="s">
        <v>108</v>
      </c>
      <c r="P8366" t="s">
        <v>108</v>
      </c>
      <c r="Q8366" t="s">
        <v>180</v>
      </c>
    </row>
    <row r="8367" spans="1:17" x14ac:dyDescent="0.2">
      <c r="A8367">
        <v>16.045624969999999</v>
      </c>
      <c r="B8367">
        <v>120.3916337</v>
      </c>
      <c r="C8367" t="s">
        <v>1210</v>
      </c>
      <c r="D8367" t="s">
        <v>1213</v>
      </c>
      <c r="E8367" t="s">
        <v>1212</v>
      </c>
      <c r="F8367" t="s">
        <v>26</v>
      </c>
      <c r="G8367" t="s">
        <v>46</v>
      </c>
      <c r="H8367" t="s">
        <v>38</v>
      </c>
      <c r="I8367" t="s">
        <v>114</v>
      </c>
      <c r="J8367" t="s">
        <v>264</v>
      </c>
      <c r="K8367">
        <v>2020</v>
      </c>
      <c r="L8367">
        <v>601315.923988836</v>
      </c>
      <c r="M8367">
        <v>0.40759686197849798</v>
      </c>
      <c r="N8367">
        <v>0.43024055067982497</v>
      </c>
      <c r="O8367">
        <v>0.64840357787382996</v>
      </c>
      <c r="P8367">
        <v>0.78244599505313195</v>
      </c>
      <c r="Q8367" t="s">
        <v>180</v>
      </c>
    </row>
    <row r="8368" spans="1:17" x14ac:dyDescent="0.2">
      <c r="A8368">
        <v>16.045624969999999</v>
      </c>
      <c r="B8368">
        <v>120.3916337</v>
      </c>
      <c r="C8368" t="s">
        <v>1210</v>
      </c>
      <c r="D8368" t="s">
        <v>1213</v>
      </c>
      <c r="E8368" t="s">
        <v>1212</v>
      </c>
      <c r="F8368" t="s">
        <v>26</v>
      </c>
      <c r="G8368" t="s">
        <v>46</v>
      </c>
      <c r="H8368" t="s">
        <v>38</v>
      </c>
      <c r="I8368" t="s">
        <v>114</v>
      </c>
      <c r="J8368" t="s">
        <v>264</v>
      </c>
      <c r="K8368">
        <v>2021</v>
      </c>
      <c r="L8368" t="s">
        <v>108</v>
      </c>
      <c r="M8368">
        <v>0.40662079050379701</v>
      </c>
      <c r="N8368">
        <v>0.421058401485638</v>
      </c>
      <c r="O8368" t="s">
        <v>108</v>
      </c>
      <c r="P8368" t="s">
        <v>108</v>
      </c>
      <c r="Q8368" t="s">
        <v>180</v>
      </c>
    </row>
    <row r="8369" spans="1:17" x14ac:dyDescent="0.2">
      <c r="A8369">
        <v>16.045624969999999</v>
      </c>
      <c r="B8369">
        <v>120.3916337</v>
      </c>
      <c r="C8369" t="s">
        <v>1210</v>
      </c>
      <c r="D8369" t="s">
        <v>1213</v>
      </c>
      <c r="E8369" t="s">
        <v>1212</v>
      </c>
      <c r="F8369" t="s">
        <v>26</v>
      </c>
      <c r="G8369" t="s">
        <v>46</v>
      </c>
      <c r="H8369" t="s">
        <v>38</v>
      </c>
      <c r="I8369" t="s">
        <v>114</v>
      </c>
      <c r="J8369" t="s">
        <v>264</v>
      </c>
      <c r="K8369">
        <v>2022</v>
      </c>
      <c r="L8369" t="s">
        <v>108</v>
      </c>
      <c r="M8369">
        <v>0.394451139435395</v>
      </c>
      <c r="N8369">
        <v>0.39908061027477398</v>
      </c>
      <c r="O8369" t="s">
        <v>108</v>
      </c>
      <c r="P8369" t="s">
        <v>108</v>
      </c>
      <c r="Q8369" t="s">
        <v>36</v>
      </c>
    </row>
    <row r="8370" spans="1:17" x14ac:dyDescent="0.2">
      <c r="A8370">
        <v>16.045624969999999</v>
      </c>
      <c r="B8370">
        <v>120.3916337</v>
      </c>
      <c r="C8370" t="s">
        <v>1210</v>
      </c>
      <c r="D8370" t="s">
        <v>1213</v>
      </c>
      <c r="E8370" t="s">
        <v>1212</v>
      </c>
      <c r="F8370" t="s">
        <v>26</v>
      </c>
      <c r="G8370" t="s">
        <v>46</v>
      </c>
      <c r="H8370" t="s">
        <v>38</v>
      </c>
      <c r="I8370" t="s">
        <v>114</v>
      </c>
      <c r="J8370" t="s">
        <v>264</v>
      </c>
      <c r="K8370">
        <v>2023</v>
      </c>
      <c r="L8370" t="s">
        <v>108</v>
      </c>
      <c r="M8370">
        <v>0.38504932044474099</v>
      </c>
      <c r="N8370">
        <v>0.42257501083742399</v>
      </c>
      <c r="O8370" t="s">
        <v>108</v>
      </c>
      <c r="P8370" t="s">
        <v>108</v>
      </c>
      <c r="Q8370" t="s">
        <v>180</v>
      </c>
    </row>
    <row r="8371" spans="1:17" x14ac:dyDescent="0.2">
      <c r="A8371">
        <v>16.045624969999999</v>
      </c>
      <c r="B8371">
        <v>120.3916337</v>
      </c>
      <c r="C8371" t="s">
        <v>1210</v>
      </c>
      <c r="D8371" t="s">
        <v>1213</v>
      </c>
      <c r="E8371" t="s">
        <v>1212</v>
      </c>
      <c r="F8371" t="s">
        <v>26</v>
      </c>
      <c r="G8371" t="s">
        <v>46</v>
      </c>
      <c r="H8371" t="s">
        <v>38</v>
      </c>
      <c r="I8371" t="s">
        <v>114</v>
      </c>
      <c r="J8371" t="s">
        <v>264</v>
      </c>
      <c r="K8371">
        <v>2024</v>
      </c>
      <c r="L8371" t="s">
        <v>108</v>
      </c>
      <c r="M8371">
        <v>0.37565300840937299</v>
      </c>
      <c r="N8371">
        <v>0.39794715814308002</v>
      </c>
      <c r="O8371" t="s">
        <v>108</v>
      </c>
      <c r="P8371" t="s">
        <v>108</v>
      </c>
      <c r="Q8371" t="s">
        <v>36</v>
      </c>
    </row>
    <row r="8372" spans="1:17" x14ac:dyDescent="0.2">
      <c r="A8372">
        <v>7.1293973570000002</v>
      </c>
      <c r="B8372">
        <v>125.6307149</v>
      </c>
      <c r="C8372" t="s">
        <v>1210</v>
      </c>
      <c r="D8372" t="s">
        <v>1214</v>
      </c>
      <c r="E8372" t="s">
        <v>1212</v>
      </c>
      <c r="F8372" t="s">
        <v>26</v>
      </c>
      <c r="G8372" t="s">
        <v>46</v>
      </c>
      <c r="H8372" t="s">
        <v>38</v>
      </c>
      <c r="I8372" t="s">
        <v>114</v>
      </c>
      <c r="J8372" t="s">
        <v>264</v>
      </c>
      <c r="K8372">
        <v>2015</v>
      </c>
      <c r="L8372">
        <v>829219.43791544496</v>
      </c>
      <c r="M8372">
        <v>0.25365920769917999</v>
      </c>
      <c r="N8372">
        <v>0.26743358052552002</v>
      </c>
      <c r="O8372">
        <v>0.355935907496995</v>
      </c>
      <c r="P8372">
        <v>0.48408117853914401</v>
      </c>
      <c r="Q8372" t="s">
        <v>116</v>
      </c>
    </row>
    <row r="8373" spans="1:17" x14ac:dyDescent="0.2">
      <c r="A8373">
        <v>7.1293973570000002</v>
      </c>
      <c r="B8373">
        <v>125.6307149</v>
      </c>
      <c r="C8373" t="s">
        <v>1210</v>
      </c>
      <c r="D8373" t="s">
        <v>1214</v>
      </c>
      <c r="E8373" t="s">
        <v>1212</v>
      </c>
      <c r="F8373" t="s">
        <v>26</v>
      </c>
      <c r="G8373" t="s">
        <v>46</v>
      </c>
      <c r="H8373" t="s">
        <v>38</v>
      </c>
      <c r="I8373" t="s">
        <v>114</v>
      </c>
      <c r="J8373" t="s">
        <v>264</v>
      </c>
      <c r="K8373">
        <v>2016</v>
      </c>
      <c r="L8373" t="s">
        <v>108</v>
      </c>
      <c r="M8373">
        <v>0.23668362926553799</v>
      </c>
      <c r="N8373">
        <v>0.26373665009020397</v>
      </c>
      <c r="O8373" t="s">
        <v>108</v>
      </c>
      <c r="P8373" t="s">
        <v>108</v>
      </c>
      <c r="Q8373" t="s">
        <v>116</v>
      </c>
    </row>
    <row r="8374" spans="1:17" x14ac:dyDescent="0.2">
      <c r="A8374">
        <v>7.1293973570000002</v>
      </c>
      <c r="B8374">
        <v>125.6307149</v>
      </c>
      <c r="C8374" t="s">
        <v>1210</v>
      </c>
      <c r="D8374" t="s">
        <v>1214</v>
      </c>
      <c r="E8374" t="s">
        <v>1212</v>
      </c>
      <c r="F8374" t="s">
        <v>26</v>
      </c>
      <c r="G8374" t="s">
        <v>46</v>
      </c>
      <c r="H8374" t="s">
        <v>38</v>
      </c>
      <c r="I8374" t="s">
        <v>114</v>
      </c>
      <c r="J8374" t="s">
        <v>264</v>
      </c>
      <c r="K8374">
        <v>2017</v>
      </c>
      <c r="L8374" t="s">
        <v>108</v>
      </c>
      <c r="M8374">
        <v>0.24577674212637901</v>
      </c>
      <c r="N8374">
        <v>0.249991585664883</v>
      </c>
      <c r="O8374" t="s">
        <v>108</v>
      </c>
      <c r="P8374" t="s">
        <v>108</v>
      </c>
      <c r="Q8374" t="s">
        <v>116</v>
      </c>
    </row>
    <row r="8375" spans="1:17" x14ac:dyDescent="0.2">
      <c r="A8375">
        <v>7.1293973570000002</v>
      </c>
      <c r="B8375">
        <v>125.6307149</v>
      </c>
      <c r="C8375" t="s">
        <v>1210</v>
      </c>
      <c r="D8375" t="s">
        <v>1214</v>
      </c>
      <c r="E8375" t="s">
        <v>1212</v>
      </c>
      <c r="F8375" t="s">
        <v>26</v>
      </c>
      <c r="G8375" t="s">
        <v>46</v>
      </c>
      <c r="H8375" t="s">
        <v>38</v>
      </c>
      <c r="I8375" t="s">
        <v>114</v>
      </c>
      <c r="J8375" t="s">
        <v>264</v>
      </c>
      <c r="K8375">
        <v>2018</v>
      </c>
      <c r="L8375" t="s">
        <v>108</v>
      </c>
      <c r="M8375">
        <v>0.242523264906367</v>
      </c>
      <c r="N8375">
        <v>0.25474692139334898</v>
      </c>
      <c r="O8375" t="s">
        <v>108</v>
      </c>
      <c r="P8375" t="s">
        <v>108</v>
      </c>
      <c r="Q8375" t="s">
        <v>116</v>
      </c>
    </row>
    <row r="8376" spans="1:17" x14ac:dyDescent="0.2">
      <c r="A8376">
        <v>7.1293973570000002</v>
      </c>
      <c r="B8376">
        <v>125.6307149</v>
      </c>
      <c r="C8376" t="s">
        <v>1210</v>
      </c>
      <c r="D8376" t="s">
        <v>1214</v>
      </c>
      <c r="E8376" t="s">
        <v>1212</v>
      </c>
      <c r="F8376" t="s">
        <v>26</v>
      </c>
      <c r="G8376" t="s">
        <v>46</v>
      </c>
      <c r="H8376" t="s">
        <v>38</v>
      </c>
      <c r="I8376" t="s">
        <v>114</v>
      </c>
      <c r="J8376" t="s">
        <v>264</v>
      </c>
      <c r="K8376">
        <v>2019</v>
      </c>
      <c r="L8376" t="s">
        <v>108</v>
      </c>
      <c r="M8376">
        <v>0.22949657169371501</v>
      </c>
      <c r="N8376">
        <v>0.240815794657221</v>
      </c>
      <c r="O8376" t="s">
        <v>108</v>
      </c>
      <c r="P8376" t="s">
        <v>108</v>
      </c>
      <c r="Q8376" t="s">
        <v>116</v>
      </c>
    </row>
    <row r="8377" spans="1:17" x14ac:dyDescent="0.2">
      <c r="A8377">
        <v>7.1293973570000002</v>
      </c>
      <c r="B8377">
        <v>125.6307149</v>
      </c>
      <c r="C8377" t="s">
        <v>1210</v>
      </c>
      <c r="D8377" t="s">
        <v>1214</v>
      </c>
      <c r="E8377" t="s">
        <v>1212</v>
      </c>
      <c r="F8377" t="s">
        <v>26</v>
      </c>
      <c r="G8377" t="s">
        <v>46</v>
      </c>
      <c r="H8377" t="s">
        <v>38</v>
      </c>
      <c r="I8377" t="s">
        <v>114</v>
      </c>
      <c r="J8377" t="s">
        <v>264</v>
      </c>
      <c r="K8377">
        <v>2020</v>
      </c>
      <c r="L8377">
        <v>958646.36712663702</v>
      </c>
      <c r="M8377">
        <v>0.213652190544627</v>
      </c>
      <c r="N8377">
        <v>0.225887883959174</v>
      </c>
      <c r="O8377">
        <v>0.34623064162039202</v>
      </c>
      <c r="P8377">
        <v>0.47437591266254098</v>
      </c>
      <c r="Q8377" t="s">
        <v>116</v>
      </c>
    </row>
    <row r="8378" spans="1:17" x14ac:dyDescent="0.2">
      <c r="A8378">
        <v>7.1293973570000002</v>
      </c>
      <c r="B8378">
        <v>125.6307149</v>
      </c>
      <c r="C8378" t="s">
        <v>1210</v>
      </c>
      <c r="D8378" t="s">
        <v>1214</v>
      </c>
      <c r="E8378" t="s">
        <v>1212</v>
      </c>
      <c r="F8378" t="s">
        <v>26</v>
      </c>
      <c r="G8378" t="s">
        <v>46</v>
      </c>
      <c r="H8378" t="s">
        <v>38</v>
      </c>
      <c r="I8378" t="s">
        <v>114</v>
      </c>
      <c r="J8378" t="s">
        <v>264</v>
      </c>
      <c r="K8378">
        <v>2021</v>
      </c>
      <c r="L8378" t="s">
        <v>108</v>
      </c>
      <c r="M8378">
        <v>0.23050009781209399</v>
      </c>
      <c r="N8378">
        <v>0.23524167529770301</v>
      </c>
      <c r="O8378" t="s">
        <v>108</v>
      </c>
      <c r="P8378" t="s">
        <v>108</v>
      </c>
      <c r="Q8378" t="s">
        <v>116</v>
      </c>
    </row>
    <row r="8379" spans="1:17" x14ac:dyDescent="0.2">
      <c r="A8379">
        <v>7.1293973570000002</v>
      </c>
      <c r="B8379">
        <v>125.6307149</v>
      </c>
      <c r="C8379" t="s">
        <v>1210</v>
      </c>
      <c r="D8379" t="s">
        <v>1214</v>
      </c>
      <c r="E8379" t="s">
        <v>1212</v>
      </c>
      <c r="F8379" t="s">
        <v>26</v>
      </c>
      <c r="G8379" t="s">
        <v>46</v>
      </c>
      <c r="H8379" t="s">
        <v>38</v>
      </c>
      <c r="I8379" t="s">
        <v>114</v>
      </c>
      <c r="J8379" t="s">
        <v>264</v>
      </c>
      <c r="K8379">
        <v>2022</v>
      </c>
      <c r="L8379" t="s">
        <v>108</v>
      </c>
      <c r="M8379">
        <v>0.226947755932628</v>
      </c>
      <c r="N8379">
        <v>0.243112286006433</v>
      </c>
      <c r="O8379" t="s">
        <v>108</v>
      </c>
      <c r="P8379" t="s">
        <v>108</v>
      </c>
      <c r="Q8379" t="s">
        <v>116</v>
      </c>
    </row>
    <row r="8380" spans="1:17" x14ac:dyDescent="0.2">
      <c r="A8380">
        <v>7.1293973570000002</v>
      </c>
      <c r="B8380">
        <v>125.6307149</v>
      </c>
      <c r="C8380" t="s">
        <v>1210</v>
      </c>
      <c r="D8380" t="s">
        <v>1214</v>
      </c>
      <c r="E8380" t="s">
        <v>1212</v>
      </c>
      <c r="F8380" t="s">
        <v>26</v>
      </c>
      <c r="G8380" t="s">
        <v>46</v>
      </c>
      <c r="H8380" t="s">
        <v>38</v>
      </c>
      <c r="I8380" t="s">
        <v>114</v>
      </c>
      <c r="J8380" t="s">
        <v>264</v>
      </c>
      <c r="K8380">
        <v>2023</v>
      </c>
      <c r="L8380" t="s">
        <v>108</v>
      </c>
      <c r="M8380">
        <v>0.22476691847028399</v>
      </c>
      <c r="N8380">
        <v>0.24242963684867599</v>
      </c>
      <c r="O8380" t="s">
        <v>108</v>
      </c>
      <c r="P8380" t="s">
        <v>108</v>
      </c>
      <c r="Q8380" t="s">
        <v>116</v>
      </c>
    </row>
    <row r="8381" spans="1:17" x14ac:dyDescent="0.2">
      <c r="A8381">
        <v>7.1293973570000002</v>
      </c>
      <c r="B8381">
        <v>125.6307149</v>
      </c>
      <c r="C8381" t="s">
        <v>1210</v>
      </c>
      <c r="D8381" t="s">
        <v>1214</v>
      </c>
      <c r="E8381" t="s">
        <v>1212</v>
      </c>
      <c r="F8381" t="s">
        <v>26</v>
      </c>
      <c r="G8381" t="s">
        <v>46</v>
      </c>
      <c r="H8381" t="s">
        <v>38</v>
      </c>
      <c r="I8381" t="s">
        <v>114</v>
      </c>
      <c r="J8381" t="s">
        <v>264</v>
      </c>
      <c r="K8381">
        <v>2024</v>
      </c>
      <c r="L8381" t="s">
        <v>108</v>
      </c>
      <c r="M8381">
        <v>0.22430968691125699</v>
      </c>
      <c r="N8381">
        <v>0.24482126358733</v>
      </c>
      <c r="O8381" t="s">
        <v>108</v>
      </c>
      <c r="P8381" t="s">
        <v>108</v>
      </c>
      <c r="Q8381" t="s">
        <v>116</v>
      </c>
    </row>
    <row r="8382" spans="1:17" x14ac:dyDescent="0.2">
      <c r="A8382">
        <v>14.55191389</v>
      </c>
      <c r="B8382">
        <v>121.0191782</v>
      </c>
      <c r="C8382" t="s">
        <v>1210</v>
      </c>
      <c r="D8382" t="s">
        <v>1215</v>
      </c>
      <c r="E8382" t="s">
        <v>1212</v>
      </c>
      <c r="F8382" t="s">
        <v>26</v>
      </c>
      <c r="G8382" t="s">
        <v>46</v>
      </c>
      <c r="H8382" t="s">
        <v>38</v>
      </c>
      <c r="I8382" t="s">
        <v>114</v>
      </c>
      <c r="J8382" t="s">
        <v>264</v>
      </c>
      <c r="K8382">
        <v>2015</v>
      </c>
      <c r="L8382">
        <v>21708496.466572199</v>
      </c>
      <c r="M8382">
        <v>0.24544610388288601</v>
      </c>
      <c r="N8382">
        <v>0.25897125245232999</v>
      </c>
      <c r="O8382">
        <v>0.42450016820390002</v>
      </c>
      <c r="P8382">
        <v>0.484694897492434</v>
      </c>
      <c r="Q8382" t="s">
        <v>116</v>
      </c>
    </row>
    <row r="8383" spans="1:17" x14ac:dyDescent="0.2">
      <c r="A8383">
        <v>14.55191389</v>
      </c>
      <c r="B8383">
        <v>121.0191782</v>
      </c>
      <c r="C8383" t="s">
        <v>1210</v>
      </c>
      <c r="D8383" t="s">
        <v>1215</v>
      </c>
      <c r="E8383" t="s">
        <v>1212</v>
      </c>
      <c r="F8383" t="s">
        <v>26</v>
      </c>
      <c r="G8383" t="s">
        <v>46</v>
      </c>
      <c r="H8383" t="s">
        <v>38</v>
      </c>
      <c r="I8383" t="s">
        <v>114</v>
      </c>
      <c r="J8383" t="s">
        <v>264</v>
      </c>
      <c r="K8383">
        <v>2016</v>
      </c>
      <c r="L8383" t="s">
        <v>108</v>
      </c>
      <c r="M8383">
        <v>0.25718481282606198</v>
      </c>
      <c r="N8383">
        <v>0.26165710526918701</v>
      </c>
      <c r="O8383" t="s">
        <v>108</v>
      </c>
      <c r="P8383" t="s">
        <v>108</v>
      </c>
      <c r="Q8383" t="s">
        <v>116</v>
      </c>
    </row>
    <row r="8384" spans="1:17" x14ac:dyDescent="0.2">
      <c r="A8384">
        <v>14.55191389</v>
      </c>
      <c r="B8384">
        <v>121.0191782</v>
      </c>
      <c r="C8384" t="s">
        <v>1210</v>
      </c>
      <c r="D8384" t="s">
        <v>1215</v>
      </c>
      <c r="E8384" t="s">
        <v>1212</v>
      </c>
      <c r="F8384" t="s">
        <v>26</v>
      </c>
      <c r="G8384" t="s">
        <v>46</v>
      </c>
      <c r="H8384" t="s">
        <v>38</v>
      </c>
      <c r="I8384" t="s">
        <v>114</v>
      </c>
      <c r="J8384" t="s">
        <v>264</v>
      </c>
      <c r="K8384">
        <v>2017</v>
      </c>
      <c r="L8384" t="s">
        <v>108</v>
      </c>
      <c r="M8384">
        <v>0.24142256216848501</v>
      </c>
      <c r="N8384">
        <v>0.26277702699775701</v>
      </c>
      <c r="O8384" t="s">
        <v>108</v>
      </c>
      <c r="P8384" t="s">
        <v>108</v>
      </c>
      <c r="Q8384" t="s">
        <v>116</v>
      </c>
    </row>
    <row r="8385" spans="1:17" x14ac:dyDescent="0.2">
      <c r="A8385">
        <v>14.55191389</v>
      </c>
      <c r="B8385">
        <v>121.0191782</v>
      </c>
      <c r="C8385" t="s">
        <v>1210</v>
      </c>
      <c r="D8385" t="s">
        <v>1215</v>
      </c>
      <c r="E8385" t="s">
        <v>1212</v>
      </c>
      <c r="F8385" t="s">
        <v>26</v>
      </c>
      <c r="G8385" t="s">
        <v>46</v>
      </c>
      <c r="H8385" t="s">
        <v>38</v>
      </c>
      <c r="I8385" t="s">
        <v>114</v>
      </c>
      <c r="J8385" t="s">
        <v>264</v>
      </c>
      <c r="K8385">
        <v>2018</v>
      </c>
      <c r="L8385" t="s">
        <v>108</v>
      </c>
      <c r="M8385">
        <v>0.23198794546145099</v>
      </c>
      <c r="N8385">
        <v>0.25824101083129197</v>
      </c>
      <c r="O8385" t="s">
        <v>108</v>
      </c>
      <c r="P8385" t="s">
        <v>108</v>
      </c>
      <c r="Q8385" t="s">
        <v>116</v>
      </c>
    </row>
    <row r="8386" spans="1:17" x14ac:dyDescent="0.2">
      <c r="A8386">
        <v>14.55191389</v>
      </c>
      <c r="B8386">
        <v>121.0191782</v>
      </c>
      <c r="C8386" t="s">
        <v>1210</v>
      </c>
      <c r="D8386" t="s">
        <v>1215</v>
      </c>
      <c r="E8386" t="s">
        <v>1212</v>
      </c>
      <c r="F8386" t="s">
        <v>26</v>
      </c>
      <c r="G8386" t="s">
        <v>46</v>
      </c>
      <c r="H8386" t="s">
        <v>38</v>
      </c>
      <c r="I8386" t="s">
        <v>114</v>
      </c>
      <c r="J8386" t="s">
        <v>264</v>
      </c>
      <c r="K8386">
        <v>2019</v>
      </c>
      <c r="L8386" t="s">
        <v>108</v>
      </c>
      <c r="M8386">
        <v>0.25253360302843297</v>
      </c>
      <c r="N8386">
        <v>0.26617077168670999</v>
      </c>
      <c r="O8386" t="s">
        <v>108</v>
      </c>
      <c r="P8386" t="s">
        <v>108</v>
      </c>
      <c r="Q8386" t="s">
        <v>116</v>
      </c>
    </row>
    <row r="8387" spans="1:17" x14ac:dyDescent="0.2">
      <c r="A8387">
        <v>14.55191389</v>
      </c>
      <c r="B8387">
        <v>121.0191782</v>
      </c>
      <c r="C8387" t="s">
        <v>1210</v>
      </c>
      <c r="D8387" t="s">
        <v>1215</v>
      </c>
      <c r="E8387" t="s">
        <v>1212</v>
      </c>
      <c r="F8387" t="s">
        <v>26</v>
      </c>
      <c r="G8387" t="s">
        <v>46</v>
      </c>
      <c r="H8387" t="s">
        <v>38</v>
      </c>
      <c r="I8387" t="s">
        <v>114</v>
      </c>
      <c r="J8387" t="s">
        <v>264</v>
      </c>
      <c r="K8387">
        <v>2020</v>
      </c>
      <c r="L8387">
        <v>23462158.279031001</v>
      </c>
      <c r="M8387">
        <v>0.25648662219305401</v>
      </c>
      <c r="N8387">
        <v>0.28643145565552902</v>
      </c>
      <c r="O8387">
        <v>0.41236044521998699</v>
      </c>
      <c r="P8387">
        <v>0.47247433982995901</v>
      </c>
      <c r="Q8387" t="s">
        <v>116</v>
      </c>
    </row>
    <row r="8388" spans="1:17" x14ac:dyDescent="0.2">
      <c r="A8388">
        <v>14.55191389</v>
      </c>
      <c r="B8388">
        <v>121.0191782</v>
      </c>
      <c r="C8388" t="s">
        <v>1210</v>
      </c>
      <c r="D8388" t="s">
        <v>1215</v>
      </c>
      <c r="E8388" t="s">
        <v>1212</v>
      </c>
      <c r="F8388" t="s">
        <v>26</v>
      </c>
      <c r="G8388" t="s">
        <v>46</v>
      </c>
      <c r="H8388" t="s">
        <v>38</v>
      </c>
      <c r="I8388" t="s">
        <v>114</v>
      </c>
      <c r="J8388" t="s">
        <v>264</v>
      </c>
      <c r="K8388">
        <v>2021</v>
      </c>
      <c r="L8388" t="s">
        <v>108</v>
      </c>
      <c r="M8388">
        <v>0.25340902905259599</v>
      </c>
      <c r="N8388">
        <v>0.27625182462755798</v>
      </c>
      <c r="O8388" t="s">
        <v>108</v>
      </c>
      <c r="P8388" t="s">
        <v>108</v>
      </c>
      <c r="Q8388" t="s">
        <v>116</v>
      </c>
    </row>
    <row r="8389" spans="1:17" x14ac:dyDescent="0.2">
      <c r="A8389">
        <v>14.55191389</v>
      </c>
      <c r="B8389">
        <v>121.0191782</v>
      </c>
      <c r="C8389" t="s">
        <v>1210</v>
      </c>
      <c r="D8389" t="s">
        <v>1215</v>
      </c>
      <c r="E8389" t="s">
        <v>1212</v>
      </c>
      <c r="F8389" t="s">
        <v>26</v>
      </c>
      <c r="G8389" t="s">
        <v>46</v>
      </c>
      <c r="H8389" t="s">
        <v>38</v>
      </c>
      <c r="I8389" t="s">
        <v>114</v>
      </c>
      <c r="J8389" t="s">
        <v>264</v>
      </c>
      <c r="K8389">
        <v>2022</v>
      </c>
      <c r="L8389" t="s">
        <v>108</v>
      </c>
      <c r="M8389">
        <v>0.26426125968591802</v>
      </c>
      <c r="N8389">
        <v>0.28282057525232401</v>
      </c>
      <c r="O8389" t="s">
        <v>108</v>
      </c>
      <c r="P8389" t="s">
        <v>108</v>
      </c>
      <c r="Q8389" t="s">
        <v>116</v>
      </c>
    </row>
    <row r="8390" spans="1:17" x14ac:dyDescent="0.2">
      <c r="A8390">
        <v>14.55191389</v>
      </c>
      <c r="B8390">
        <v>121.0191782</v>
      </c>
      <c r="C8390" t="s">
        <v>1210</v>
      </c>
      <c r="D8390" t="s">
        <v>1215</v>
      </c>
      <c r="E8390" t="s">
        <v>1212</v>
      </c>
      <c r="F8390" t="s">
        <v>26</v>
      </c>
      <c r="G8390" t="s">
        <v>46</v>
      </c>
      <c r="H8390" t="s">
        <v>38</v>
      </c>
      <c r="I8390" t="s">
        <v>114</v>
      </c>
      <c r="J8390" t="s">
        <v>264</v>
      </c>
      <c r="K8390">
        <v>2023</v>
      </c>
      <c r="L8390" t="s">
        <v>108</v>
      </c>
      <c r="M8390">
        <v>0.243350427368688</v>
      </c>
      <c r="N8390">
        <v>0.26586155119777</v>
      </c>
      <c r="O8390" t="s">
        <v>108</v>
      </c>
      <c r="P8390" t="s">
        <v>108</v>
      </c>
      <c r="Q8390" t="s">
        <v>116</v>
      </c>
    </row>
    <row r="8391" spans="1:17" x14ac:dyDescent="0.2">
      <c r="A8391">
        <v>14.55191389</v>
      </c>
      <c r="B8391">
        <v>121.0191782</v>
      </c>
      <c r="C8391" t="s">
        <v>1210</v>
      </c>
      <c r="D8391" t="s">
        <v>1215</v>
      </c>
      <c r="E8391" t="s">
        <v>1212</v>
      </c>
      <c r="F8391" t="s">
        <v>26</v>
      </c>
      <c r="G8391" t="s">
        <v>46</v>
      </c>
      <c r="H8391" t="s">
        <v>38</v>
      </c>
      <c r="I8391" t="s">
        <v>114</v>
      </c>
      <c r="J8391" t="s">
        <v>264</v>
      </c>
      <c r="K8391">
        <v>2024</v>
      </c>
      <c r="L8391" t="s">
        <v>108</v>
      </c>
      <c r="M8391">
        <v>0.24237525198290699</v>
      </c>
      <c r="N8391">
        <v>0.25437965505050902</v>
      </c>
      <c r="O8391" t="s">
        <v>108</v>
      </c>
      <c r="P8391" t="s">
        <v>108</v>
      </c>
      <c r="Q8391" t="s">
        <v>116</v>
      </c>
    </row>
    <row r="8392" spans="1:17" x14ac:dyDescent="0.2">
      <c r="A8392">
        <v>10.66167679</v>
      </c>
      <c r="B8392">
        <v>122.9574542</v>
      </c>
      <c r="C8392" t="s">
        <v>1210</v>
      </c>
      <c r="D8392" t="s">
        <v>1216</v>
      </c>
      <c r="E8392" t="s">
        <v>1212</v>
      </c>
      <c r="F8392" t="s">
        <v>26</v>
      </c>
      <c r="G8392" t="s">
        <v>46</v>
      </c>
      <c r="H8392" t="s">
        <v>38</v>
      </c>
      <c r="I8392" t="s">
        <v>114</v>
      </c>
      <c r="J8392" t="s">
        <v>264</v>
      </c>
      <c r="K8392">
        <v>2015</v>
      </c>
      <c r="L8392">
        <v>561889.824942242</v>
      </c>
      <c r="M8392">
        <v>0.35204072518216001</v>
      </c>
      <c r="N8392">
        <v>0.37770944936336098</v>
      </c>
      <c r="O8392">
        <v>0.52678076140776198</v>
      </c>
      <c r="P8392">
        <v>0.62924003040700205</v>
      </c>
      <c r="Q8392" t="s">
        <v>36</v>
      </c>
    </row>
    <row r="8393" spans="1:17" x14ac:dyDescent="0.2">
      <c r="A8393">
        <v>10.66167679</v>
      </c>
      <c r="B8393">
        <v>122.9574542</v>
      </c>
      <c r="C8393" t="s">
        <v>1210</v>
      </c>
      <c r="D8393" t="s">
        <v>1216</v>
      </c>
      <c r="E8393" t="s">
        <v>1212</v>
      </c>
      <c r="F8393" t="s">
        <v>26</v>
      </c>
      <c r="G8393" t="s">
        <v>46</v>
      </c>
      <c r="H8393" t="s">
        <v>38</v>
      </c>
      <c r="I8393" t="s">
        <v>114</v>
      </c>
      <c r="J8393" t="s">
        <v>264</v>
      </c>
      <c r="K8393">
        <v>2016</v>
      </c>
      <c r="L8393" t="s">
        <v>108</v>
      </c>
      <c r="M8393">
        <v>0.35310354636243302</v>
      </c>
      <c r="N8393">
        <v>0.38946639011423601</v>
      </c>
      <c r="O8393" t="s">
        <v>108</v>
      </c>
      <c r="P8393" t="s">
        <v>108</v>
      </c>
      <c r="Q8393" t="s">
        <v>36</v>
      </c>
    </row>
    <row r="8394" spans="1:17" x14ac:dyDescent="0.2">
      <c r="A8394">
        <v>10.66167679</v>
      </c>
      <c r="B8394">
        <v>122.9574542</v>
      </c>
      <c r="C8394" t="s">
        <v>1210</v>
      </c>
      <c r="D8394" t="s">
        <v>1216</v>
      </c>
      <c r="E8394" t="s">
        <v>1212</v>
      </c>
      <c r="F8394" t="s">
        <v>26</v>
      </c>
      <c r="G8394" t="s">
        <v>46</v>
      </c>
      <c r="H8394" t="s">
        <v>38</v>
      </c>
      <c r="I8394" t="s">
        <v>114</v>
      </c>
      <c r="J8394" t="s">
        <v>264</v>
      </c>
      <c r="K8394">
        <v>2017</v>
      </c>
      <c r="L8394" t="s">
        <v>108</v>
      </c>
      <c r="M8394">
        <v>0.35170631328792701</v>
      </c>
      <c r="N8394">
        <v>0.40187077104333002</v>
      </c>
      <c r="O8394" t="s">
        <v>108</v>
      </c>
      <c r="P8394" t="s">
        <v>108</v>
      </c>
      <c r="Q8394" t="s">
        <v>180</v>
      </c>
    </row>
    <row r="8395" spans="1:17" x14ac:dyDescent="0.2">
      <c r="A8395">
        <v>10.66167679</v>
      </c>
      <c r="B8395">
        <v>122.9574542</v>
      </c>
      <c r="C8395" t="s">
        <v>1210</v>
      </c>
      <c r="D8395" t="s">
        <v>1216</v>
      </c>
      <c r="E8395" t="s">
        <v>1212</v>
      </c>
      <c r="F8395" t="s">
        <v>26</v>
      </c>
      <c r="G8395" t="s">
        <v>46</v>
      </c>
      <c r="H8395" t="s">
        <v>38</v>
      </c>
      <c r="I8395" t="s">
        <v>114</v>
      </c>
      <c r="J8395" t="s">
        <v>264</v>
      </c>
      <c r="K8395">
        <v>2018</v>
      </c>
      <c r="L8395" t="s">
        <v>108</v>
      </c>
      <c r="M8395">
        <v>0.34921208378195601</v>
      </c>
      <c r="N8395">
        <v>0.374329932764701</v>
      </c>
      <c r="O8395" t="s">
        <v>108</v>
      </c>
      <c r="P8395" t="s">
        <v>108</v>
      </c>
      <c r="Q8395" t="s">
        <v>36</v>
      </c>
    </row>
    <row r="8396" spans="1:17" x14ac:dyDescent="0.2">
      <c r="A8396">
        <v>10.66167679</v>
      </c>
      <c r="B8396">
        <v>122.9574542</v>
      </c>
      <c r="C8396" t="s">
        <v>1210</v>
      </c>
      <c r="D8396" t="s">
        <v>1216</v>
      </c>
      <c r="E8396" t="s">
        <v>1212</v>
      </c>
      <c r="F8396" t="s">
        <v>26</v>
      </c>
      <c r="G8396" t="s">
        <v>46</v>
      </c>
      <c r="H8396" t="s">
        <v>38</v>
      </c>
      <c r="I8396" t="s">
        <v>114</v>
      </c>
      <c r="J8396" t="s">
        <v>264</v>
      </c>
      <c r="K8396">
        <v>2019</v>
      </c>
      <c r="L8396" t="s">
        <v>108</v>
      </c>
      <c r="M8396">
        <v>0.32408789830866702</v>
      </c>
      <c r="N8396">
        <v>0.34378525785552699</v>
      </c>
      <c r="O8396" t="s">
        <v>108</v>
      </c>
      <c r="P8396" t="s">
        <v>108</v>
      </c>
      <c r="Q8396" t="s">
        <v>36</v>
      </c>
    </row>
    <row r="8397" spans="1:17" x14ac:dyDescent="0.2">
      <c r="A8397">
        <v>10.66167679</v>
      </c>
      <c r="B8397">
        <v>122.9574542</v>
      </c>
      <c r="C8397" t="s">
        <v>1210</v>
      </c>
      <c r="D8397" t="s">
        <v>1216</v>
      </c>
      <c r="E8397" t="s">
        <v>1212</v>
      </c>
      <c r="F8397" t="s">
        <v>26</v>
      </c>
      <c r="G8397" t="s">
        <v>46</v>
      </c>
      <c r="H8397" t="s">
        <v>38</v>
      </c>
      <c r="I8397" t="s">
        <v>114</v>
      </c>
      <c r="J8397" t="s">
        <v>264</v>
      </c>
      <c r="K8397">
        <v>2020</v>
      </c>
      <c r="L8397">
        <v>611383.99876215705</v>
      </c>
      <c r="M8397">
        <v>0.34121412998419898</v>
      </c>
      <c r="N8397">
        <v>0.35575167118654499</v>
      </c>
      <c r="O8397">
        <v>0.51892219505680803</v>
      </c>
      <c r="P8397">
        <v>0.62138146405604799</v>
      </c>
      <c r="Q8397" t="s">
        <v>36</v>
      </c>
    </row>
    <row r="8398" spans="1:17" x14ac:dyDescent="0.2">
      <c r="A8398">
        <v>10.66167679</v>
      </c>
      <c r="B8398">
        <v>122.9574542</v>
      </c>
      <c r="C8398" t="s">
        <v>1210</v>
      </c>
      <c r="D8398" t="s">
        <v>1216</v>
      </c>
      <c r="E8398" t="s">
        <v>1212</v>
      </c>
      <c r="F8398" t="s">
        <v>26</v>
      </c>
      <c r="G8398" t="s">
        <v>46</v>
      </c>
      <c r="H8398" t="s">
        <v>38</v>
      </c>
      <c r="I8398" t="s">
        <v>114</v>
      </c>
      <c r="J8398" t="s">
        <v>264</v>
      </c>
      <c r="K8398">
        <v>2021</v>
      </c>
      <c r="L8398" t="s">
        <v>108</v>
      </c>
      <c r="M8398">
        <v>0.35235043706865699</v>
      </c>
      <c r="N8398">
        <v>0.379120799750223</v>
      </c>
      <c r="O8398" t="s">
        <v>108</v>
      </c>
      <c r="P8398" t="s">
        <v>108</v>
      </c>
      <c r="Q8398" t="s">
        <v>36</v>
      </c>
    </row>
    <row r="8399" spans="1:17" x14ac:dyDescent="0.2">
      <c r="A8399">
        <v>10.66167679</v>
      </c>
      <c r="B8399">
        <v>122.9574542</v>
      </c>
      <c r="C8399" t="s">
        <v>1210</v>
      </c>
      <c r="D8399" t="s">
        <v>1216</v>
      </c>
      <c r="E8399" t="s">
        <v>1212</v>
      </c>
      <c r="F8399" t="s">
        <v>26</v>
      </c>
      <c r="G8399" t="s">
        <v>46</v>
      </c>
      <c r="H8399" t="s">
        <v>38</v>
      </c>
      <c r="I8399" t="s">
        <v>114</v>
      </c>
      <c r="J8399" t="s">
        <v>264</v>
      </c>
      <c r="K8399">
        <v>2022</v>
      </c>
      <c r="L8399" t="s">
        <v>108</v>
      </c>
      <c r="M8399">
        <v>0.32717836811349998</v>
      </c>
      <c r="N8399">
        <v>0.33436280744949598</v>
      </c>
      <c r="O8399" t="s">
        <v>108</v>
      </c>
      <c r="P8399" t="s">
        <v>108</v>
      </c>
      <c r="Q8399" t="s">
        <v>36</v>
      </c>
    </row>
    <row r="8400" spans="1:17" x14ac:dyDescent="0.2">
      <c r="A8400">
        <v>10.66167679</v>
      </c>
      <c r="B8400">
        <v>122.9574542</v>
      </c>
      <c r="C8400" t="s">
        <v>1210</v>
      </c>
      <c r="D8400" t="s">
        <v>1216</v>
      </c>
      <c r="E8400" t="s">
        <v>1212</v>
      </c>
      <c r="F8400" t="s">
        <v>26</v>
      </c>
      <c r="G8400" t="s">
        <v>46</v>
      </c>
      <c r="H8400" t="s">
        <v>38</v>
      </c>
      <c r="I8400" t="s">
        <v>114</v>
      </c>
      <c r="J8400" t="s">
        <v>264</v>
      </c>
      <c r="K8400">
        <v>2023</v>
      </c>
      <c r="L8400" t="s">
        <v>108</v>
      </c>
      <c r="M8400">
        <v>0.34966872464278398</v>
      </c>
      <c r="N8400">
        <v>0.36439281575201299</v>
      </c>
      <c r="O8400" t="s">
        <v>108</v>
      </c>
      <c r="P8400" t="s">
        <v>108</v>
      </c>
      <c r="Q8400" t="s">
        <v>36</v>
      </c>
    </row>
    <row r="8401" spans="1:17" x14ac:dyDescent="0.2">
      <c r="A8401">
        <v>10.66167679</v>
      </c>
      <c r="B8401">
        <v>122.9574542</v>
      </c>
      <c r="C8401" t="s">
        <v>1210</v>
      </c>
      <c r="D8401" t="s">
        <v>1216</v>
      </c>
      <c r="E8401" t="s">
        <v>1212</v>
      </c>
      <c r="F8401" t="s">
        <v>26</v>
      </c>
      <c r="G8401" t="s">
        <v>46</v>
      </c>
      <c r="H8401" t="s">
        <v>38</v>
      </c>
      <c r="I8401" t="s">
        <v>114</v>
      </c>
      <c r="J8401" t="s">
        <v>264</v>
      </c>
      <c r="K8401">
        <v>2024</v>
      </c>
      <c r="L8401" t="s">
        <v>108</v>
      </c>
      <c r="M8401">
        <v>0.33378577466147502</v>
      </c>
      <c r="N8401">
        <v>0.36187659717439802</v>
      </c>
      <c r="O8401" t="s">
        <v>108</v>
      </c>
      <c r="P8401" t="s">
        <v>108</v>
      </c>
      <c r="Q8401" t="s">
        <v>36</v>
      </c>
    </row>
    <row r="8402" spans="1:17" x14ac:dyDescent="0.2">
      <c r="A8402">
        <v>15.136903309999999</v>
      </c>
      <c r="B8402">
        <v>120.64350159999999</v>
      </c>
      <c r="C8402" t="s">
        <v>1210</v>
      </c>
      <c r="D8402" t="s">
        <v>1217</v>
      </c>
      <c r="E8402" t="s">
        <v>1212</v>
      </c>
      <c r="F8402" t="s">
        <v>26</v>
      </c>
      <c r="G8402" t="s">
        <v>46</v>
      </c>
      <c r="H8402" t="s">
        <v>38</v>
      </c>
      <c r="I8402" t="s">
        <v>114</v>
      </c>
      <c r="J8402" t="s">
        <v>264</v>
      </c>
      <c r="K8402">
        <v>2015</v>
      </c>
      <c r="L8402">
        <v>1143483.4564674699</v>
      </c>
      <c r="M8402">
        <v>0.37481097299355598</v>
      </c>
      <c r="N8402">
        <v>0.42206947192529098</v>
      </c>
      <c r="O8402">
        <v>0.64531280408389402</v>
      </c>
      <c r="P8402">
        <v>0.64531280408389402</v>
      </c>
      <c r="Q8402" t="s">
        <v>180</v>
      </c>
    </row>
    <row r="8403" spans="1:17" x14ac:dyDescent="0.2">
      <c r="A8403">
        <v>15.136903309999999</v>
      </c>
      <c r="B8403">
        <v>120.64350159999999</v>
      </c>
      <c r="C8403" t="s">
        <v>1210</v>
      </c>
      <c r="D8403" t="s">
        <v>1217</v>
      </c>
      <c r="E8403" t="s">
        <v>1212</v>
      </c>
      <c r="F8403" t="s">
        <v>26</v>
      </c>
      <c r="G8403" t="s">
        <v>46</v>
      </c>
      <c r="H8403" t="s">
        <v>38</v>
      </c>
      <c r="I8403" t="s">
        <v>114</v>
      </c>
      <c r="J8403" t="s">
        <v>264</v>
      </c>
      <c r="K8403">
        <v>2016</v>
      </c>
      <c r="L8403" t="s">
        <v>108</v>
      </c>
      <c r="M8403">
        <v>0.39404566949125203</v>
      </c>
      <c r="N8403">
        <v>0.428265761182829</v>
      </c>
      <c r="O8403" t="s">
        <v>108</v>
      </c>
      <c r="P8403" t="s">
        <v>108</v>
      </c>
      <c r="Q8403" t="s">
        <v>180</v>
      </c>
    </row>
    <row r="8404" spans="1:17" x14ac:dyDescent="0.2">
      <c r="A8404">
        <v>15.136903309999999</v>
      </c>
      <c r="B8404">
        <v>120.64350159999999</v>
      </c>
      <c r="C8404" t="s">
        <v>1210</v>
      </c>
      <c r="D8404" t="s">
        <v>1217</v>
      </c>
      <c r="E8404" t="s">
        <v>1212</v>
      </c>
      <c r="F8404" t="s">
        <v>26</v>
      </c>
      <c r="G8404" t="s">
        <v>46</v>
      </c>
      <c r="H8404" t="s">
        <v>38</v>
      </c>
      <c r="I8404" t="s">
        <v>114</v>
      </c>
      <c r="J8404" t="s">
        <v>264</v>
      </c>
      <c r="K8404">
        <v>2017</v>
      </c>
      <c r="L8404" t="s">
        <v>108</v>
      </c>
      <c r="M8404">
        <v>0.364494530953062</v>
      </c>
      <c r="N8404">
        <v>0.40918885770915198</v>
      </c>
      <c r="O8404" t="s">
        <v>108</v>
      </c>
      <c r="P8404" t="s">
        <v>108</v>
      </c>
      <c r="Q8404" t="s">
        <v>180</v>
      </c>
    </row>
    <row r="8405" spans="1:17" x14ac:dyDescent="0.2">
      <c r="A8405">
        <v>15.136903309999999</v>
      </c>
      <c r="B8405">
        <v>120.64350159999999</v>
      </c>
      <c r="C8405" t="s">
        <v>1210</v>
      </c>
      <c r="D8405" t="s">
        <v>1217</v>
      </c>
      <c r="E8405" t="s">
        <v>1212</v>
      </c>
      <c r="F8405" t="s">
        <v>26</v>
      </c>
      <c r="G8405" t="s">
        <v>46</v>
      </c>
      <c r="H8405" t="s">
        <v>38</v>
      </c>
      <c r="I8405" t="s">
        <v>114</v>
      </c>
      <c r="J8405" t="s">
        <v>264</v>
      </c>
      <c r="K8405">
        <v>2018</v>
      </c>
      <c r="L8405" t="s">
        <v>108</v>
      </c>
      <c r="M8405">
        <v>0.36746424230928698</v>
      </c>
      <c r="N8405">
        <v>0.37373293740286501</v>
      </c>
      <c r="O8405" t="s">
        <v>108</v>
      </c>
      <c r="P8405" t="s">
        <v>108</v>
      </c>
      <c r="Q8405" t="s">
        <v>36</v>
      </c>
    </row>
    <row r="8406" spans="1:17" x14ac:dyDescent="0.2">
      <c r="A8406">
        <v>15.136903309999999</v>
      </c>
      <c r="B8406">
        <v>120.64350159999999</v>
      </c>
      <c r="C8406" t="s">
        <v>1210</v>
      </c>
      <c r="D8406" t="s">
        <v>1217</v>
      </c>
      <c r="E8406" t="s">
        <v>1212</v>
      </c>
      <c r="F8406" t="s">
        <v>26</v>
      </c>
      <c r="G8406" t="s">
        <v>46</v>
      </c>
      <c r="H8406" t="s">
        <v>38</v>
      </c>
      <c r="I8406" t="s">
        <v>114</v>
      </c>
      <c r="J8406" t="s">
        <v>264</v>
      </c>
      <c r="K8406">
        <v>2019</v>
      </c>
      <c r="L8406" t="s">
        <v>108</v>
      </c>
      <c r="M8406">
        <v>0.36781939503820399</v>
      </c>
      <c r="N8406">
        <v>0.415243195336642</v>
      </c>
      <c r="O8406" t="s">
        <v>108</v>
      </c>
      <c r="P8406" t="s">
        <v>108</v>
      </c>
      <c r="Q8406" t="s">
        <v>180</v>
      </c>
    </row>
    <row r="8407" spans="1:17" x14ac:dyDescent="0.2">
      <c r="A8407">
        <v>15.136903309999999</v>
      </c>
      <c r="B8407">
        <v>120.64350159999999</v>
      </c>
      <c r="C8407" t="s">
        <v>1210</v>
      </c>
      <c r="D8407" t="s">
        <v>1217</v>
      </c>
      <c r="E8407" t="s">
        <v>1212</v>
      </c>
      <c r="F8407" t="s">
        <v>26</v>
      </c>
      <c r="G8407" t="s">
        <v>46</v>
      </c>
      <c r="H8407" t="s">
        <v>38</v>
      </c>
      <c r="I8407" t="s">
        <v>114</v>
      </c>
      <c r="J8407" t="s">
        <v>264</v>
      </c>
      <c r="K8407">
        <v>2020</v>
      </c>
      <c r="L8407">
        <v>1296200.73174322</v>
      </c>
      <c r="M8407">
        <v>0.38666276642819802</v>
      </c>
      <c r="N8407">
        <v>0.41443143640050201</v>
      </c>
      <c r="O8407">
        <v>0.63421982365005602</v>
      </c>
      <c r="P8407">
        <v>0.63421982365005602</v>
      </c>
      <c r="Q8407" t="s">
        <v>180</v>
      </c>
    </row>
    <row r="8408" spans="1:17" x14ac:dyDescent="0.2">
      <c r="A8408">
        <v>15.136903309999999</v>
      </c>
      <c r="B8408">
        <v>120.64350159999999</v>
      </c>
      <c r="C8408" t="s">
        <v>1210</v>
      </c>
      <c r="D8408" t="s">
        <v>1217</v>
      </c>
      <c r="E8408" t="s">
        <v>1212</v>
      </c>
      <c r="F8408" t="s">
        <v>26</v>
      </c>
      <c r="G8408" t="s">
        <v>46</v>
      </c>
      <c r="H8408" t="s">
        <v>38</v>
      </c>
      <c r="I8408" t="s">
        <v>114</v>
      </c>
      <c r="J8408" t="s">
        <v>264</v>
      </c>
      <c r="K8408">
        <v>2021</v>
      </c>
      <c r="L8408" t="s">
        <v>108</v>
      </c>
      <c r="M8408">
        <v>0.368304398726848</v>
      </c>
      <c r="N8408">
        <v>0.41015150801817102</v>
      </c>
      <c r="O8408" t="s">
        <v>108</v>
      </c>
      <c r="P8408" t="s">
        <v>108</v>
      </c>
      <c r="Q8408" t="s">
        <v>180</v>
      </c>
    </row>
    <row r="8409" spans="1:17" x14ac:dyDescent="0.2">
      <c r="A8409">
        <v>15.136903309999999</v>
      </c>
      <c r="B8409">
        <v>120.64350159999999</v>
      </c>
      <c r="C8409" t="s">
        <v>1210</v>
      </c>
      <c r="D8409" t="s">
        <v>1217</v>
      </c>
      <c r="E8409" t="s">
        <v>1212</v>
      </c>
      <c r="F8409" t="s">
        <v>26</v>
      </c>
      <c r="G8409" t="s">
        <v>46</v>
      </c>
      <c r="H8409" t="s">
        <v>38</v>
      </c>
      <c r="I8409" t="s">
        <v>114</v>
      </c>
      <c r="J8409" t="s">
        <v>264</v>
      </c>
      <c r="K8409">
        <v>2022</v>
      </c>
      <c r="L8409" t="s">
        <v>108</v>
      </c>
      <c r="M8409">
        <v>0.36802343063571402</v>
      </c>
      <c r="N8409">
        <v>0.38957664352516902</v>
      </c>
      <c r="O8409" t="s">
        <v>108</v>
      </c>
      <c r="P8409" t="s">
        <v>108</v>
      </c>
      <c r="Q8409" t="s">
        <v>36</v>
      </c>
    </row>
    <row r="8410" spans="1:17" x14ac:dyDescent="0.2">
      <c r="A8410">
        <v>15.136903309999999</v>
      </c>
      <c r="B8410">
        <v>120.64350159999999</v>
      </c>
      <c r="C8410" t="s">
        <v>1210</v>
      </c>
      <c r="D8410" t="s">
        <v>1217</v>
      </c>
      <c r="E8410" t="s">
        <v>1212</v>
      </c>
      <c r="F8410" t="s">
        <v>26</v>
      </c>
      <c r="G8410" t="s">
        <v>46</v>
      </c>
      <c r="H8410" t="s">
        <v>38</v>
      </c>
      <c r="I8410" t="s">
        <v>114</v>
      </c>
      <c r="J8410" t="s">
        <v>264</v>
      </c>
      <c r="K8410">
        <v>2023</v>
      </c>
      <c r="L8410" t="s">
        <v>108</v>
      </c>
      <c r="M8410">
        <v>0.35948993092604897</v>
      </c>
      <c r="N8410">
        <v>0.38274184713783999</v>
      </c>
      <c r="O8410" t="s">
        <v>108</v>
      </c>
      <c r="P8410" t="s">
        <v>108</v>
      </c>
      <c r="Q8410" t="s">
        <v>36</v>
      </c>
    </row>
    <row r="8411" spans="1:17" x14ac:dyDescent="0.2">
      <c r="A8411">
        <v>15.136903309999999</v>
      </c>
      <c r="B8411">
        <v>120.64350159999999</v>
      </c>
      <c r="C8411" t="s">
        <v>1210</v>
      </c>
      <c r="D8411" t="s">
        <v>1217</v>
      </c>
      <c r="E8411" t="s">
        <v>1212</v>
      </c>
      <c r="F8411" t="s">
        <v>26</v>
      </c>
      <c r="G8411" t="s">
        <v>46</v>
      </c>
      <c r="H8411" t="s">
        <v>38</v>
      </c>
      <c r="I8411" t="s">
        <v>114</v>
      </c>
      <c r="J8411" t="s">
        <v>264</v>
      </c>
      <c r="K8411">
        <v>2024</v>
      </c>
      <c r="L8411" t="s">
        <v>108</v>
      </c>
      <c r="M8411">
        <v>0.33704709644495201</v>
      </c>
      <c r="N8411">
        <v>0.36812394268345999</v>
      </c>
      <c r="O8411" t="s">
        <v>108</v>
      </c>
      <c r="P8411" t="s">
        <v>108</v>
      </c>
      <c r="Q8411" t="s">
        <v>36</v>
      </c>
    </row>
    <row r="8412" spans="1:17" x14ac:dyDescent="0.2">
      <c r="A8412">
        <v>10.30736344</v>
      </c>
      <c r="B8412">
        <v>123.89782940000001</v>
      </c>
      <c r="C8412" t="s">
        <v>1210</v>
      </c>
      <c r="D8412" t="s">
        <v>1218</v>
      </c>
      <c r="E8412" t="s">
        <v>1212</v>
      </c>
      <c r="F8412" t="s">
        <v>26</v>
      </c>
      <c r="G8412" t="s">
        <v>46</v>
      </c>
      <c r="H8412" t="s">
        <v>38</v>
      </c>
      <c r="I8412" t="s">
        <v>114</v>
      </c>
      <c r="J8412" t="s">
        <v>264</v>
      </c>
      <c r="K8412">
        <v>2015</v>
      </c>
      <c r="L8412">
        <v>2528279.7196985902</v>
      </c>
      <c r="M8412">
        <v>0.317694532314994</v>
      </c>
      <c r="N8412">
        <v>0.33824796563894199</v>
      </c>
      <c r="O8412">
        <v>0.44586081775727199</v>
      </c>
      <c r="P8412">
        <v>0.60191728354966301</v>
      </c>
      <c r="Q8412" t="s">
        <v>36</v>
      </c>
    </row>
    <row r="8413" spans="1:17" x14ac:dyDescent="0.2">
      <c r="A8413">
        <v>10.30736344</v>
      </c>
      <c r="B8413">
        <v>123.89782940000001</v>
      </c>
      <c r="C8413" t="s">
        <v>1210</v>
      </c>
      <c r="D8413" t="s">
        <v>1218</v>
      </c>
      <c r="E8413" t="s">
        <v>1212</v>
      </c>
      <c r="F8413" t="s">
        <v>26</v>
      </c>
      <c r="G8413" t="s">
        <v>46</v>
      </c>
      <c r="H8413" t="s">
        <v>38</v>
      </c>
      <c r="I8413" t="s">
        <v>114</v>
      </c>
      <c r="J8413" t="s">
        <v>264</v>
      </c>
      <c r="K8413">
        <v>2016</v>
      </c>
      <c r="L8413" t="s">
        <v>108</v>
      </c>
      <c r="M8413">
        <v>0.322236640684263</v>
      </c>
      <c r="N8413">
        <v>0.341010582451028</v>
      </c>
      <c r="O8413" t="s">
        <v>108</v>
      </c>
      <c r="P8413" t="s">
        <v>108</v>
      </c>
      <c r="Q8413" t="s">
        <v>36</v>
      </c>
    </row>
    <row r="8414" spans="1:17" x14ac:dyDescent="0.2">
      <c r="A8414">
        <v>10.30736344</v>
      </c>
      <c r="B8414">
        <v>123.89782940000001</v>
      </c>
      <c r="C8414" t="s">
        <v>1210</v>
      </c>
      <c r="D8414" t="s">
        <v>1218</v>
      </c>
      <c r="E8414" t="s">
        <v>1212</v>
      </c>
      <c r="F8414" t="s">
        <v>26</v>
      </c>
      <c r="G8414" t="s">
        <v>46</v>
      </c>
      <c r="H8414" t="s">
        <v>38</v>
      </c>
      <c r="I8414" t="s">
        <v>114</v>
      </c>
      <c r="J8414" t="s">
        <v>264</v>
      </c>
      <c r="K8414">
        <v>2017</v>
      </c>
      <c r="L8414" t="s">
        <v>108</v>
      </c>
      <c r="M8414">
        <v>0.32331740734500802</v>
      </c>
      <c r="N8414">
        <v>0.34507837256348001</v>
      </c>
      <c r="O8414" t="s">
        <v>108</v>
      </c>
      <c r="P8414" t="s">
        <v>108</v>
      </c>
      <c r="Q8414" t="s">
        <v>36</v>
      </c>
    </row>
    <row r="8415" spans="1:17" x14ac:dyDescent="0.2">
      <c r="A8415">
        <v>10.30736344</v>
      </c>
      <c r="B8415">
        <v>123.89782940000001</v>
      </c>
      <c r="C8415" t="s">
        <v>1210</v>
      </c>
      <c r="D8415" t="s">
        <v>1218</v>
      </c>
      <c r="E8415" t="s">
        <v>1212</v>
      </c>
      <c r="F8415" t="s">
        <v>26</v>
      </c>
      <c r="G8415" t="s">
        <v>46</v>
      </c>
      <c r="H8415" t="s">
        <v>38</v>
      </c>
      <c r="I8415" t="s">
        <v>114</v>
      </c>
      <c r="J8415" t="s">
        <v>264</v>
      </c>
      <c r="K8415">
        <v>2018</v>
      </c>
      <c r="L8415" t="s">
        <v>108</v>
      </c>
      <c r="M8415">
        <v>0.32660412911218001</v>
      </c>
      <c r="N8415">
        <v>0.329646921367377</v>
      </c>
      <c r="O8415" t="s">
        <v>108</v>
      </c>
      <c r="P8415" t="s">
        <v>108</v>
      </c>
      <c r="Q8415" t="s">
        <v>36</v>
      </c>
    </row>
    <row r="8416" spans="1:17" x14ac:dyDescent="0.2">
      <c r="A8416">
        <v>10.30736344</v>
      </c>
      <c r="B8416">
        <v>123.89782940000001</v>
      </c>
      <c r="C8416" t="s">
        <v>1210</v>
      </c>
      <c r="D8416" t="s">
        <v>1218</v>
      </c>
      <c r="E8416" t="s">
        <v>1212</v>
      </c>
      <c r="F8416" t="s">
        <v>26</v>
      </c>
      <c r="G8416" t="s">
        <v>46</v>
      </c>
      <c r="H8416" t="s">
        <v>38</v>
      </c>
      <c r="I8416" t="s">
        <v>114</v>
      </c>
      <c r="J8416" t="s">
        <v>264</v>
      </c>
      <c r="K8416">
        <v>2019</v>
      </c>
      <c r="L8416" t="s">
        <v>108</v>
      </c>
      <c r="M8416">
        <v>0.31239514581297501</v>
      </c>
      <c r="N8416">
        <v>0.32554128402403598</v>
      </c>
      <c r="O8416" t="s">
        <v>108</v>
      </c>
      <c r="P8416" t="s">
        <v>108</v>
      </c>
      <c r="Q8416" t="s">
        <v>36</v>
      </c>
    </row>
    <row r="8417" spans="1:17" x14ac:dyDescent="0.2">
      <c r="A8417">
        <v>10.30736344</v>
      </c>
      <c r="B8417">
        <v>123.89782940000001</v>
      </c>
      <c r="C8417" t="s">
        <v>1210</v>
      </c>
      <c r="D8417" t="s">
        <v>1218</v>
      </c>
      <c r="E8417" t="s">
        <v>1212</v>
      </c>
      <c r="F8417" t="s">
        <v>26</v>
      </c>
      <c r="G8417" t="s">
        <v>46</v>
      </c>
      <c r="H8417" t="s">
        <v>38</v>
      </c>
      <c r="I8417" t="s">
        <v>114</v>
      </c>
      <c r="J8417" t="s">
        <v>264</v>
      </c>
      <c r="K8417">
        <v>2020</v>
      </c>
      <c r="L8417">
        <v>2831694.4425525102</v>
      </c>
      <c r="M8417">
        <v>0.29231283156863802</v>
      </c>
      <c r="N8417">
        <v>0.31705247330112402</v>
      </c>
      <c r="O8417">
        <v>0.42232873797498199</v>
      </c>
      <c r="P8417">
        <v>0.57838520376737301</v>
      </c>
      <c r="Q8417" t="s">
        <v>36</v>
      </c>
    </row>
    <row r="8418" spans="1:17" x14ac:dyDescent="0.2">
      <c r="A8418">
        <v>10.30736344</v>
      </c>
      <c r="B8418">
        <v>123.89782940000001</v>
      </c>
      <c r="C8418" t="s">
        <v>1210</v>
      </c>
      <c r="D8418" t="s">
        <v>1218</v>
      </c>
      <c r="E8418" t="s">
        <v>1212</v>
      </c>
      <c r="F8418" t="s">
        <v>26</v>
      </c>
      <c r="G8418" t="s">
        <v>46</v>
      </c>
      <c r="H8418" t="s">
        <v>38</v>
      </c>
      <c r="I8418" t="s">
        <v>114</v>
      </c>
      <c r="J8418" t="s">
        <v>264</v>
      </c>
      <c r="K8418">
        <v>2021</v>
      </c>
      <c r="L8418" t="s">
        <v>108</v>
      </c>
      <c r="M8418">
        <v>0.29134003419812399</v>
      </c>
      <c r="N8418">
        <v>0.32115698624519801</v>
      </c>
      <c r="O8418" t="s">
        <v>108</v>
      </c>
      <c r="P8418" t="s">
        <v>108</v>
      </c>
      <c r="Q8418" t="s">
        <v>36</v>
      </c>
    </row>
    <row r="8419" spans="1:17" x14ac:dyDescent="0.2">
      <c r="A8419">
        <v>10.30736344</v>
      </c>
      <c r="B8419">
        <v>123.89782940000001</v>
      </c>
      <c r="C8419" t="s">
        <v>1210</v>
      </c>
      <c r="D8419" t="s">
        <v>1218</v>
      </c>
      <c r="E8419" t="s">
        <v>1212</v>
      </c>
      <c r="F8419" t="s">
        <v>26</v>
      </c>
      <c r="G8419" t="s">
        <v>46</v>
      </c>
      <c r="H8419" t="s">
        <v>38</v>
      </c>
      <c r="I8419" t="s">
        <v>114</v>
      </c>
      <c r="J8419" t="s">
        <v>264</v>
      </c>
      <c r="K8419">
        <v>2022</v>
      </c>
      <c r="L8419" t="s">
        <v>108</v>
      </c>
      <c r="M8419">
        <v>0.28014126796198102</v>
      </c>
      <c r="N8419">
        <v>0.29374737865503597</v>
      </c>
      <c r="O8419" t="s">
        <v>108</v>
      </c>
      <c r="P8419" t="s">
        <v>108</v>
      </c>
      <c r="Q8419" t="s">
        <v>116</v>
      </c>
    </row>
    <row r="8420" spans="1:17" x14ac:dyDescent="0.2">
      <c r="A8420">
        <v>10.30736344</v>
      </c>
      <c r="B8420">
        <v>123.89782940000001</v>
      </c>
      <c r="C8420" t="s">
        <v>1210</v>
      </c>
      <c r="D8420" t="s">
        <v>1218</v>
      </c>
      <c r="E8420" t="s">
        <v>1212</v>
      </c>
      <c r="F8420" t="s">
        <v>26</v>
      </c>
      <c r="G8420" t="s">
        <v>46</v>
      </c>
      <c r="H8420" t="s">
        <v>38</v>
      </c>
      <c r="I8420" t="s">
        <v>114</v>
      </c>
      <c r="J8420" t="s">
        <v>264</v>
      </c>
      <c r="K8420">
        <v>2023</v>
      </c>
      <c r="L8420" t="s">
        <v>108</v>
      </c>
      <c r="M8420">
        <v>0.28103260910469102</v>
      </c>
      <c r="N8420">
        <v>0.30990670826580502</v>
      </c>
      <c r="O8420" t="s">
        <v>108</v>
      </c>
      <c r="P8420" t="s">
        <v>108</v>
      </c>
      <c r="Q8420" t="s">
        <v>36</v>
      </c>
    </row>
    <row r="8421" spans="1:17" x14ac:dyDescent="0.2">
      <c r="A8421">
        <v>10.30736344</v>
      </c>
      <c r="B8421">
        <v>123.89782940000001</v>
      </c>
      <c r="C8421" t="s">
        <v>1210</v>
      </c>
      <c r="D8421" t="s">
        <v>1218</v>
      </c>
      <c r="E8421" t="s">
        <v>1212</v>
      </c>
      <c r="F8421" t="s">
        <v>26</v>
      </c>
      <c r="G8421" t="s">
        <v>46</v>
      </c>
      <c r="H8421" t="s">
        <v>38</v>
      </c>
      <c r="I8421" t="s">
        <v>114</v>
      </c>
      <c r="J8421" t="s">
        <v>264</v>
      </c>
      <c r="K8421">
        <v>2024</v>
      </c>
      <c r="L8421" t="s">
        <v>108</v>
      </c>
      <c r="M8421">
        <v>0.280446822976404</v>
      </c>
      <c r="N8421">
        <v>0.29657374559923599</v>
      </c>
      <c r="O8421" t="s">
        <v>108</v>
      </c>
      <c r="P8421" t="s">
        <v>108</v>
      </c>
      <c r="Q8421" t="s">
        <v>116</v>
      </c>
    </row>
    <row r="8422" spans="1:17" x14ac:dyDescent="0.2">
      <c r="A8422">
        <v>-9.4583714689999994</v>
      </c>
      <c r="B8422">
        <v>147.1784232</v>
      </c>
      <c r="C8422" t="s">
        <v>1219</v>
      </c>
      <c r="D8422" t="s">
        <v>1220</v>
      </c>
      <c r="E8422" t="s">
        <v>1221</v>
      </c>
      <c r="F8422" t="s">
        <v>31</v>
      </c>
      <c r="G8422" t="s">
        <v>46</v>
      </c>
      <c r="H8422" t="s">
        <v>38</v>
      </c>
      <c r="I8422" t="s">
        <v>114</v>
      </c>
      <c r="J8422" t="s">
        <v>594</v>
      </c>
      <c r="K8422">
        <v>2015</v>
      </c>
      <c r="L8422">
        <v>265101.23528529902</v>
      </c>
      <c r="M8422">
        <v>0.27934943978028998</v>
      </c>
      <c r="N8422">
        <v>0.335237235483061</v>
      </c>
      <c r="O8422">
        <v>9.7364734390973498E-2</v>
      </c>
      <c r="P8422">
        <v>0.20588012570519901</v>
      </c>
      <c r="Q8422" t="s">
        <v>36</v>
      </c>
    </row>
    <row r="8423" spans="1:17" x14ac:dyDescent="0.2">
      <c r="A8423">
        <v>-9.4583714689999994</v>
      </c>
      <c r="B8423">
        <v>147.1784232</v>
      </c>
      <c r="C8423" t="s">
        <v>1219</v>
      </c>
      <c r="D8423" t="s">
        <v>1220</v>
      </c>
      <c r="E8423" t="s">
        <v>1221</v>
      </c>
      <c r="F8423" t="s">
        <v>31</v>
      </c>
      <c r="G8423" t="s">
        <v>46</v>
      </c>
      <c r="H8423" t="s">
        <v>38</v>
      </c>
      <c r="I8423" t="s">
        <v>114</v>
      </c>
      <c r="J8423" t="s">
        <v>594</v>
      </c>
      <c r="K8423">
        <v>2016</v>
      </c>
      <c r="L8423" t="s">
        <v>108</v>
      </c>
      <c r="M8423">
        <v>0.27954165620291799</v>
      </c>
      <c r="N8423">
        <v>0.33221879103466201</v>
      </c>
      <c r="O8423" t="s">
        <v>108</v>
      </c>
      <c r="P8423" t="s">
        <v>108</v>
      </c>
      <c r="Q8423" t="s">
        <v>36</v>
      </c>
    </row>
    <row r="8424" spans="1:17" x14ac:dyDescent="0.2">
      <c r="A8424">
        <v>-9.4583714689999994</v>
      </c>
      <c r="B8424">
        <v>147.1784232</v>
      </c>
      <c r="C8424" t="s">
        <v>1219</v>
      </c>
      <c r="D8424" t="s">
        <v>1220</v>
      </c>
      <c r="E8424" t="s">
        <v>1221</v>
      </c>
      <c r="F8424" t="s">
        <v>31</v>
      </c>
      <c r="G8424" t="s">
        <v>46</v>
      </c>
      <c r="H8424" t="s">
        <v>38</v>
      </c>
      <c r="I8424" t="s">
        <v>114</v>
      </c>
      <c r="J8424" t="s">
        <v>594</v>
      </c>
      <c r="K8424">
        <v>2017</v>
      </c>
      <c r="L8424" t="s">
        <v>108</v>
      </c>
      <c r="M8424">
        <v>0.30564597376240199</v>
      </c>
      <c r="N8424">
        <v>0.32870489191853902</v>
      </c>
      <c r="O8424" t="s">
        <v>108</v>
      </c>
      <c r="P8424" t="s">
        <v>108</v>
      </c>
      <c r="Q8424" t="s">
        <v>36</v>
      </c>
    </row>
    <row r="8425" spans="1:17" x14ac:dyDescent="0.2">
      <c r="A8425">
        <v>-9.4583714689999994</v>
      </c>
      <c r="B8425">
        <v>147.1784232</v>
      </c>
      <c r="C8425" t="s">
        <v>1219</v>
      </c>
      <c r="D8425" t="s">
        <v>1220</v>
      </c>
      <c r="E8425" t="s">
        <v>1221</v>
      </c>
      <c r="F8425" t="s">
        <v>31</v>
      </c>
      <c r="G8425" t="s">
        <v>46</v>
      </c>
      <c r="H8425" t="s">
        <v>38</v>
      </c>
      <c r="I8425" t="s">
        <v>114</v>
      </c>
      <c r="J8425" t="s">
        <v>594</v>
      </c>
      <c r="K8425">
        <v>2018</v>
      </c>
      <c r="L8425" t="s">
        <v>108</v>
      </c>
      <c r="M8425">
        <v>0.29492050654747398</v>
      </c>
      <c r="N8425">
        <v>0.34092848872496501</v>
      </c>
      <c r="O8425" t="s">
        <v>108</v>
      </c>
      <c r="P8425" t="s">
        <v>108</v>
      </c>
      <c r="Q8425" t="s">
        <v>36</v>
      </c>
    </row>
    <row r="8426" spans="1:17" x14ac:dyDescent="0.2">
      <c r="A8426">
        <v>-9.4583714689999994</v>
      </c>
      <c r="B8426">
        <v>147.1784232</v>
      </c>
      <c r="C8426" t="s">
        <v>1219</v>
      </c>
      <c r="D8426" t="s">
        <v>1220</v>
      </c>
      <c r="E8426" t="s">
        <v>1221</v>
      </c>
      <c r="F8426" t="s">
        <v>31</v>
      </c>
      <c r="G8426" t="s">
        <v>46</v>
      </c>
      <c r="H8426" t="s">
        <v>38</v>
      </c>
      <c r="I8426" t="s">
        <v>114</v>
      </c>
      <c r="J8426" t="s">
        <v>594</v>
      </c>
      <c r="K8426">
        <v>2019</v>
      </c>
      <c r="L8426" t="s">
        <v>108</v>
      </c>
      <c r="M8426">
        <v>0.32724558126683101</v>
      </c>
      <c r="N8426">
        <v>0.346709082549361</v>
      </c>
      <c r="O8426" t="s">
        <v>108</v>
      </c>
      <c r="P8426" t="s">
        <v>108</v>
      </c>
      <c r="Q8426" t="s">
        <v>36</v>
      </c>
    </row>
    <row r="8427" spans="1:17" x14ac:dyDescent="0.2">
      <c r="A8427">
        <v>-9.4583714689999994</v>
      </c>
      <c r="B8427">
        <v>147.1784232</v>
      </c>
      <c r="C8427" t="s">
        <v>1219</v>
      </c>
      <c r="D8427" t="s">
        <v>1220</v>
      </c>
      <c r="E8427" t="s">
        <v>1221</v>
      </c>
      <c r="F8427" t="s">
        <v>31</v>
      </c>
      <c r="G8427" t="s">
        <v>46</v>
      </c>
      <c r="H8427" t="s">
        <v>38</v>
      </c>
      <c r="I8427" t="s">
        <v>114</v>
      </c>
      <c r="J8427" t="s">
        <v>594</v>
      </c>
      <c r="K8427">
        <v>2020</v>
      </c>
      <c r="L8427">
        <v>339843.97485533397</v>
      </c>
      <c r="M8427">
        <v>0.295861559861266</v>
      </c>
      <c r="N8427">
        <v>0.33958359266813698</v>
      </c>
      <c r="O8427">
        <v>9.6607474158494605E-2</v>
      </c>
      <c r="P8427">
        <v>0.20512286547271999</v>
      </c>
      <c r="Q8427" t="s">
        <v>36</v>
      </c>
    </row>
    <row r="8428" spans="1:17" x14ac:dyDescent="0.2">
      <c r="A8428">
        <v>-9.4583714689999994</v>
      </c>
      <c r="B8428">
        <v>147.1784232</v>
      </c>
      <c r="C8428" t="s">
        <v>1219</v>
      </c>
      <c r="D8428" t="s">
        <v>1220</v>
      </c>
      <c r="E8428" t="s">
        <v>1221</v>
      </c>
      <c r="F8428" t="s">
        <v>31</v>
      </c>
      <c r="G8428" t="s">
        <v>46</v>
      </c>
      <c r="H8428" t="s">
        <v>38</v>
      </c>
      <c r="I8428" t="s">
        <v>114</v>
      </c>
      <c r="J8428" t="s">
        <v>594</v>
      </c>
      <c r="K8428">
        <v>2021</v>
      </c>
      <c r="L8428" t="s">
        <v>108</v>
      </c>
      <c r="M8428">
        <v>0.33004429183898898</v>
      </c>
      <c r="N8428">
        <v>0.371279534090726</v>
      </c>
      <c r="O8428" t="s">
        <v>108</v>
      </c>
      <c r="P8428" t="s">
        <v>108</v>
      </c>
      <c r="Q8428" t="s">
        <v>36</v>
      </c>
    </row>
    <row r="8429" spans="1:17" x14ac:dyDescent="0.2">
      <c r="A8429">
        <v>-9.4583714689999994</v>
      </c>
      <c r="B8429">
        <v>147.1784232</v>
      </c>
      <c r="C8429" t="s">
        <v>1219</v>
      </c>
      <c r="D8429" t="s">
        <v>1220</v>
      </c>
      <c r="E8429" t="s">
        <v>1221</v>
      </c>
      <c r="F8429" t="s">
        <v>31</v>
      </c>
      <c r="G8429" t="s">
        <v>46</v>
      </c>
      <c r="H8429" t="s">
        <v>38</v>
      </c>
      <c r="I8429" t="s">
        <v>114</v>
      </c>
      <c r="J8429" t="s">
        <v>594</v>
      </c>
      <c r="K8429">
        <v>2022</v>
      </c>
      <c r="L8429" t="s">
        <v>108</v>
      </c>
      <c r="M8429">
        <v>0.32247873866413701</v>
      </c>
      <c r="N8429">
        <v>0.34151750767793099</v>
      </c>
      <c r="O8429" t="s">
        <v>108</v>
      </c>
      <c r="P8429" t="s">
        <v>108</v>
      </c>
      <c r="Q8429" t="s">
        <v>36</v>
      </c>
    </row>
    <row r="8430" spans="1:17" x14ac:dyDescent="0.2">
      <c r="A8430">
        <v>-9.4583714689999994</v>
      </c>
      <c r="B8430">
        <v>147.1784232</v>
      </c>
      <c r="C8430" t="s">
        <v>1219</v>
      </c>
      <c r="D8430" t="s">
        <v>1220</v>
      </c>
      <c r="E8430" t="s">
        <v>1221</v>
      </c>
      <c r="F8430" t="s">
        <v>31</v>
      </c>
      <c r="G8430" t="s">
        <v>46</v>
      </c>
      <c r="H8430" t="s">
        <v>38</v>
      </c>
      <c r="I8430" t="s">
        <v>114</v>
      </c>
      <c r="J8430" t="s">
        <v>594</v>
      </c>
      <c r="K8430">
        <v>2023</v>
      </c>
      <c r="L8430" t="s">
        <v>108</v>
      </c>
      <c r="M8430">
        <v>0.324473643829369</v>
      </c>
      <c r="N8430">
        <v>0.37596664163994498</v>
      </c>
      <c r="O8430" t="s">
        <v>108</v>
      </c>
      <c r="P8430" t="s">
        <v>108</v>
      </c>
      <c r="Q8430" t="s">
        <v>36</v>
      </c>
    </row>
    <row r="8431" spans="1:17" x14ac:dyDescent="0.2">
      <c r="A8431">
        <v>-9.4583714689999994</v>
      </c>
      <c r="B8431">
        <v>147.1784232</v>
      </c>
      <c r="C8431" t="s">
        <v>1219</v>
      </c>
      <c r="D8431" t="s">
        <v>1220</v>
      </c>
      <c r="E8431" t="s">
        <v>1221</v>
      </c>
      <c r="F8431" t="s">
        <v>31</v>
      </c>
      <c r="G8431" t="s">
        <v>46</v>
      </c>
      <c r="H8431" t="s">
        <v>38</v>
      </c>
      <c r="I8431" t="s">
        <v>114</v>
      </c>
      <c r="J8431" t="s">
        <v>594</v>
      </c>
      <c r="K8431">
        <v>2024</v>
      </c>
      <c r="L8431" t="s">
        <v>108</v>
      </c>
      <c r="M8431">
        <v>0.29886189145070902</v>
      </c>
      <c r="N8431">
        <v>0.36026099297640901</v>
      </c>
      <c r="O8431" t="s">
        <v>108</v>
      </c>
      <c r="P8431" t="s">
        <v>108</v>
      </c>
      <c r="Q8431" t="s">
        <v>36</v>
      </c>
    </row>
    <row r="8432" spans="1:17" x14ac:dyDescent="0.2">
      <c r="A8432">
        <v>51.107762749999999</v>
      </c>
      <c r="B8432">
        <v>17.029062379999999</v>
      </c>
      <c r="C8432" t="s">
        <v>1222</v>
      </c>
      <c r="D8432" t="s">
        <v>1223</v>
      </c>
      <c r="E8432" t="s">
        <v>1224</v>
      </c>
      <c r="F8432" t="s">
        <v>27</v>
      </c>
      <c r="G8432" t="s">
        <v>27</v>
      </c>
      <c r="H8432" t="s">
        <v>40</v>
      </c>
      <c r="I8432" t="s">
        <v>156</v>
      </c>
      <c r="J8432" t="s">
        <v>202</v>
      </c>
      <c r="K8432">
        <v>2015</v>
      </c>
      <c r="L8432">
        <v>566009.10500484402</v>
      </c>
      <c r="M8432">
        <v>0.21599133572887899</v>
      </c>
      <c r="N8432">
        <v>0.29419476656173299</v>
      </c>
      <c r="O8432">
        <v>0.183113616820436</v>
      </c>
      <c r="P8432">
        <v>0.183113616820436</v>
      </c>
      <c r="Q8432" t="s">
        <v>116</v>
      </c>
    </row>
    <row r="8433" spans="1:17" x14ac:dyDescent="0.2">
      <c r="A8433">
        <v>51.107762749999999</v>
      </c>
      <c r="B8433">
        <v>17.029062379999999</v>
      </c>
      <c r="C8433" t="s">
        <v>1222</v>
      </c>
      <c r="D8433" t="s">
        <v>1223</v>
      </c>
      <c r="E8433" t="s">
        <v>1224</v>
      </c>
      <c r="F8433" t="s">
        <v>27</v>
      </c>
      <c r="G8433" t="s">
        <v>27</v>
      </c>
      <c r="H8433" t="s">
        <v>40</v>
      </c>
      <c r="I8433" t="s">
        <v>156</v>
      </c>
      <c r="J8433" t="s">
        <v>202</v>
      </c>
      <c r="K8433">
        <v>2016</v>
      </c>
      <c r="L8433" t="s">
        <v>108</v>
      </c>
      <c r="M8433">
        <v>0.23249162051293801</v>
      </c>
      <c r="N8433">
        <v>0.34040187463897997</v>
      </c>
      <c r="O8433" t="s">
        <v>108</v>
      </c>
      <c r="P8433" t="s">
        <v>108</v>
      </c>
      <c r="Q8433" t="s">
        <v>36</v>
      </c>
    </row>
    <row r="8434" spans="1:17" x14ac:dyDescent="0.2">
      <c r="A8434">
        <v>51.107762749999999</v>
      </c>
      <c r="B8434">
        <v>17.029062379999999</v>
      </c>
      <c r="C8434" t="s">
        <v>1222</v>
      </c>
      <c r="D8434" t="s">
        <v>1223</v>
      </c>
      <c r="E8434" t="s">
        <v>1224</v>
      </c>
      <c r="F8434" t="s">
        <v>27</v>
      </c>
      <c r="G8434" t="s">
        <v>27</v>
      </c>
      <c r="H8434" t="s">
        <v>40</v>
      </c>
      <c r="I8434" t="s">
        <v>156</v>
      </c>
      <c r="J8434" t="s">
        <v>202</v>
      </c>
      <c r="K8434">
        <v>2017</v>
      </c>
      <c r="L8434" t="s">
        <v>108</v>
      </c>
      <c r="M8434">
        <v>0.227490588736593</v>
      </c>
      <c r="N8434">
        <v>0.34171534175970297</v>
      </c>
      <c r="O8434" t="s">
        <v>108</v>
      </c>
      <c r="P8434" t="s">
        <v>108</v>
      </c>
      <c r="Q8434" t="s">
        <v>36</v>
      </c>
    </row>
    <row r="8435" spans="1:17" x14ac:dyDescent="0.2">
      <c r="A8435">
        <v>51.107762749999999</v>
      </c>
      <c r="B8435">
        <v>17.029062379999999</v>
      </c>
      <c r="C8435" t="s">
        <v>1222</v>
      </c>
      <c r="D8435" t="s">
        <v>1223</v>
      </c>
      <c r="E8435" t="s">
        <v>1224</v>
      </c>
      <c r="F8435" t="s">
        <v>27</v>
      </c>
      <c r="G8435" t="s">
        <v>27</v>
      </c>
      <c r="H8435" t="s">
        <v>40</v>
      </c>
      <c r="I8435" t="s">
        <v>156</v>
      </c>
      <c r="J8435" t="s">
        <v>202</v>
      </c>
      <c r="K8435">
        <v>2018</v>
      </c>
      <c r="L8435" t="s">
        <v>108</v>
      </c>
      <c r="M8435">
        <v>0.25034242855299399</v>
      </c>
      <c r="N8435">
        <v>0.33345961189985401</v>
      </c>
      <c r="O8435" t="s">
        <v>108</v>
      </c>
      <c r="P8435" t="s">
        <v>108</v>
      </c>
      <c r="Q8435" t="s">
        <v>36</v>
      </c>
    </row>
    <row r="8436" spans="1:17" x14ac:dyDescent="0.2">
      <c r="A8436">
        <v>51.107762749999999</v>
      </c>
      <c r="B8436">
        <v>17.029062379999999</v>
      </c>
      <c r="C8436" t="s">
        <v>1222</v>
      </c>
      <c r="D8436" t="s">
        <v>1223</v>
      </c>
      <c r="E8436" t="s">
        <v>1224</v>
      </c>
      <c r="F8436" t="s">
        <v>27</v>
      </c>
      <c r="G8436" t="s">
        <v>27</v>
      </c>
      <c r="H8436" t="s">
        <v>40</v>
      </c>
      <c r="I8436" t="s">
        <v>156</v>
      </c>
      <c r="J8436" t="s">
        <v>202</v>
      </c>
      <c r="K8436">
        <v>2019</v>
      </c>
      <c r="L8436" t="s">
        <v>108</v>
      </c>
      <c r="M8436">
        <v>0.25604043100400298</v>
      </c>
      <c r="N8436">
        <v>0.35680835920628001</v>
      </c>
      <c r="O8436" t="s">
        <v>108</v>
      </c>
      <c r="P8436" t="s">
        <v>108</v>
      </c>
      <c r="Q8436" t="s">
        <v>36</v>
      </c>
    </row>
    <row r="8437" spans="1:17" x14ac:dyDescent="0.2">
      <c r="A8437">
        <v>51.107762749999999</v>
      </c>
      <c r="B8437">
        <v>17.029062379999999</v>
      </c>
      <c r="C8437" t="s">
        <v>1222</v>
      </c>
      <c r="D8437" t="s">
        <v>1223</v>
      </c>
      <c r="E8437" t="s">
        <v>1224</v>
      </c>
      <c r="F8437" t="s">
        <v>27</v>
      </c>
      <c r="G8437" t="s">
        <v>27</v>
      </c>
      <c r="H8437" t="s">
        <v>40</v>
      </c>
      <c r="I8437" t="s">
        <v>156</v>
      </c>
      <c r="J8437" t="s">
        <v>202</v>
      </c>
      <c r="K8437">
        <v>2020</v>
      </c>
      <c r="L8437">
        <v>562204.49525075394</v>
      </c>
      <c r="M8437">
        <v>0.241957537319725</v>
      </c>
      <c r="N8437">
        <v>0.35552931600337501</v>
      </c>
      <c r="O8437">
        <v>0.16839185615734301</v>
      </c>
      <c r="P8437">
        <v>0.16839185615734301</v>
      </c>
      <c r="Q8437" t="s">
        <v>36</v>
      </c>
    </row>
    <row r="8438" spans="1:17" x14ac:dyDescent="0.2">
      <c r="A8438">
        <v>51.107762749999999</v>
      </c>
      <c r="B8438">
        <v>17.029062379999999</v>
      </c>
      <c r="C8438" t="s">
        <v>1222</v>
      </c>
      <c r="D8438" t="s">
        <v>1223</v>
      </c>
      <c r="E8438" t="s">
        <v>1224</v>
      </c>
      <c r="F8438" t="s">
        <v>27</v>
      </c>
      <c r="G8438" t="s">
        <v>27</v>
      </c>
      <c r="H8438" t="s">
        <v>40</v>
      </c>
      <c r="I8438" t="s">
        <v>156</v>
      </c>
      <c r="J8438" t="s">
        <v>202</v>
      </c>
      <c r="K8438">
        <v>2021</v>
      </c>
      <c r="L8438" t="s">
        <v>108</v>
      </c>
      <c r="M8438">
        <v>0.18952711294847199</v>
      </c>
      <c r="N8438">
        <v>0.35239859525399803</v>
      </c>
      <c r="O8438" t="s">
        <v>108</v>
      </c>
      <c r="P8438" t="s">
        <v>108</v>
      </c>
      <c r="Q8438" t="s">
        <v>36</v>
      </c>
    </row>
    <row r="8439" spans="1:17" x14ac:dyDescent="0.2">
      <c r="A8439">
        <v>51.107762749999999</v>
      </c>
      <c r="B8439">
        <v>17.029062379999999</v>
      </c>
      <c r="C8439" t="s">
        <v>1222</v>
      </c>
      <c r="D8439" t="s">
        <v>1223</v>
      </c>
      <c r="E8439" t="s">
        <v>1224</v>
      </c>
      <c r="F8439" t="s">
        <v>27</v>
      </c>
      <c r="G8439" t="s">
        <v>27</v>
      </c>
      <c r="H8439" t="s">
        <v>40</v>
      </c>
      <c r="I8439" t="s">
        <v>156</v>
      </c>
      <c r="J8439" t="s">
        <v>202</v>
      </c>
      <c r="K8439">
        <v>2022</v>
      </c>
      <c r="L8439" t="s">
        <v>108</v>
      </c>
      <c r="M8439">
        <v>0.233870626276722</v>
      </c>
      <c r="N8439">
        <v>0.34111874676707898</v>
      </c>
      <c r="O8439" t="s">
        <v>108</v>
      </c>
      <c r="P8439" t="s">
        <v>108</v>
      </c>
      <c r="Q8439" t="s">
        <v>36</v>
      </c>
    </row>
    <row r="8440" spans="1:17" x14ac:dyDescent="0.2">
      <c r="A8440">
        <v>51.107762749999999</v>
      </c>
      <c r="B8440">
        <v>17.029062379999999</v>
      </c>
      <c r="C8440" t="s">
        <v>1222</v>
      </c>
      <c r="D8440" t="s">
        <v>1223</v>
      </c>
      <c r="E8440" t="s">
        <v>1224</v>
      </c>
      <c r="F8440" t="s">
        <v>27</v>
      </c>
      <c r="G8440" t="s">
        <v>27</v>
      </c>
      <c r="H8440" t="s">
        <v>40</v>
      </c>
      <c r="I8440" t="s">
        <v>156</v>
      </c>
      <c r="J8440" t="s">
        <v>202</v>
      </c>
      <c r="K8440">
        <v>2023</v>
      </c>
      <c r="L8440" t="s">
        <v>108</v>
      </c>
      <c r="M8440">
        <v>0.29215224549843799</v>
      </c>
      <c r="N8440">
        <v>0.37570188005544197</v>
      </c>
      <c r="O8440" t="s">
        <v>108</v>
      </c>
      <c r="P8440" t="s">
        <v>108</v>
      </c>
      <c r="Q8440" t="s">
        <v>36</v>
      </c>
    </row>
    <row r="8441" spans="1:17" x14ac:dyDescent="0.2">
      <c r="A8441">
        <v>51.107762749999999</v>
      </c>
      <c r="B8441">
        <v>17.029062379999999</v>
      </c>
      <c r="C8441" t="s">
        <v>1222</v>
      </c>
      <c r="D8441" t="s">
        <v>1223</v>
      </c>
      <c r="E8441" t="s">
        <v>1224</v>
      </c>
      <c r="F8441" t="s">
        <v>27</v>
      </c>
      <c r="G8441" t="s">
        <v>27</v>
      </c>
      <c r="H8441" t="s">
        <v>40</v>
      </c>
      <c r="I8441" t="s">
        <v>156</v>
      </c>
      <c r="J8441" t="s">
        <v>202</v>
      </c>
      <c r="K8441">
        <v>2024</v>
      </c>
      <c r="L8441" t="s">
        <v>108</v>
      </c>
      <c r="M8441">
        <v>0.28667223139704101</v>
      </c>
      <c r="N8441">
        <v>0.36783087191390401</v>
      </c>
      <c r="O8441" t="s">
        <v>108</v>
      </c>
      <c r="P8441" t="s">
        <v>108</v>
      </c>
      <c r="Q8441" t="s">
        <v>36</v>
      </c>
    </row>
    <row r="8442" spans="1:17" x14ac:dyDescent="0.2">
      <c r="A8442">
        <v>50.053691219999997</v>
      </c>
      <c r="B8442">
        <v>19.985524519999998</v>
      </c>
      <c r="C8442" t="s">
        <v>1222</v>
      </c>
      <c r="D8442" t="s">
        <v>1225</v>
      </c>
      <c r="E8442" t="s">
        <v>1224</v>
      </c>
      <c r="F8442" t="s">
        <v>27</v>
      </c>
      <c r="G8442" t="s">
        <v>27</v>
      </c>
      <c r="H8442" t="s">
        <v>40</v>
      </c>
      <c r="I8442" t="s">
        <v>156</v>
      </c>
      <c r="J8442" t="s">
        <v>202</v>
      </c>
      <c r="K8442">
        <v>2015</v>
      </c>
      <c r="L8442">
        <v>700099.950635724</v>
      </c>
      <c r="M8442">
        <v>0.23584695539494099</v>
      </c>
      <c r="N8442">
        <v>0.36868569360251202</v>
      </c>
      <c r="O8442">
        <v>0.102872660328566</v>
      </c>
      <c r="P8442">
        <v>0.102872660328566</v>
      </c>
      <c r="Q8442" t="s">
        <v>36</v>
      </c>
    </row>
    <row r="8443" spans="1:17" x14ac:dyDescent="0.2">
      <c r="A8443">
        <v>50.053691219999997</v>
      </c>
      <c r="B8443">
        <v>19.985524519999998</v>
      </c>
      <c r="C8443" t="s">
        <v>1222</v>
      </c>
      <c r="D8443" t="s">
        <v>1225</v>
      </c>
      <c r="E8443" t="s">
        <v>1224</v>
      </c>
      <c r="F8443" t="s">
        <v>27</v>
      </c>
      <c r="G8443" t="s">
        <v>27</v>
      </c>
      <c r="H8443" t="s">
        <v>40</v>
      </c>
      <c r="I8443" t="s">
        <v>156</v>
      </c>
      <c r="J8443" t="s">
        <v>202</v>
      </c>
      <c r="K8443">
        <v>2016</v>
      </c>
      <c r="L8443" t="s">
        <v>108</v>
      </c>
      <c r="M8443">
        <v>0.27141829023585301</v>
      </c>
      <c r="N8443">
        <v>0.36949108319919</v>
      </c>
      <c r="O8443" t="s">
        <v>108</v>
      </c>
      <c r="P8443" t="s">
        <v>108</v>
      </c>
      <c r="Q8443" t="s">
        <v>36</v>
      </c>
    </row>
    <row r="8444" spans="1:17" x14ac:dyDescent="0.2">
      <c r="A8444">
        <v>50.053691219999997</v>
      </c>
      <c r="B8444">
        <v>19.985524519999998</v>
      </c>
      <c r="C8444" t="s">
        <v>1222</v>
      </c>
      <c r="D8444" t="s">
        <v>1225</v>
      </c>
      <c r="E8444" t="s">
        <v>1224</v>
      </c>
      <c r="F8444" t="s">
        <v>27</v>
      </c>
      <c r="G8444" t="s">
        <v>27</v>
      </c>
      <c r="H8444" t="s">
        <v>40</v>
      </c>
      <c r="I8444" t="s">
        <v>156</v>
      </c>
      <c r="J8444" t="s">
        <v>202</v>
      </c>
      <c r="K8444">
        <v>2017</v>
      </c>
      <c r="L8444" t="s">
        <v>108</v>
      </c>
      <c r="M8444">
        <v>0.217896714499449</v>
      </c>
      <c r="N8444">
        <v>0.35531867360844799</v>
      </c>
      <c r="O8444" t="s">
        <v>108</v>
      </c>
      <c r="P8444" t="s">
        <v>108</v>
      </c>
      <c r="Q8444" t="s">
        <v>36</v>
      </c>
    </row>
    <row r="8445" spans="1:17" x14ac:dyDescent="0.2">
      <c r="A8445">
        <v>50.053691219999997</v>
      </c>
      <c r="B8445">
        <v>19.985524519999998</v>
      </c>
      <c r="C8445" t="s">
        <v>1222</v>
      </c>
      <c r="D8445" t="s">
        <v>1225</v>
      </c>
      <c r="E8445" t="s">
        <v>1224</v>
      </c>
      <c r="F8445" t="s">
        <v>27</v>
      </c>
      <c r="G8445" t="s">
        <v>27</v>
      </c>
      <c r="H8445" t="s">
        <v>40</v>
      </c>
      <c r="I8445" t="s">
        <v>156</v>
      </c>
      <c r="J8445" t="s">
        <v>202</v>
      </c>
      <c r="K8445">
        <v>2018</v>
      </c>
      <c r="L8445" t="s">
        <v>108</v>
      </c>
      <c r="M8445">
        <v>0.223495070014465</v>
      </c>
      <c r="N8445">
        <v>0.33024562855876299</v>
      </c>
      <c r="O8445" t="s">
        <v>108</v>
      </c>
      <c r="P8445" t="s">
        <v>108</v>
      </c>
      <c r="Q8445" t="s">
        <v>36</v>
      </c>
    </row>
    <row r="8446" spans="1:17" x14ac:dyDescent="0.2">
      <c r="A8446">
        <v>50.053691219999997</v>
      </c>
      <c r="B8446">
        <v>19.985524519999998</v>
      </c>
      <c r="C8446" t="s">
        <v>1222</v>
      </c>
      <c r="D8446" t="s">
        <v>1225</v>
      </c>
      <c r="E8446" t="s">
        <v>1224</v>
      </c>
      <c r="F8446" t="s">
        <v>27</v>
      </c>
      <c r="G8446" t="s">
        <v>27</v>
      </c>
      <c r="H8446" t="s">
        <v>40</v>
      </c>
      <c r="I8446" t="s">
        <v>156</v>
      </c>
      <c r="J8446" t="s">
        <v>202</v>
      </c>
      <c r="K8446">
        <v>2019</v>
      </c>
      <c r="L8446" t="s">
        <v>108</v>
      </c>
      <c r="M8446">
        <v>0.22111195674509601</v>
      </c>
      <c r="N8446">
        <v>0.33440850224095398</v>
      </c>
      <c r="O8446" t="s">
        <v>108</v>
      </c>
      <c r="P8446" t="s">
        <v>108</v>
      </c>
      <c r="Q8446" t="s">
        <v>36</v>
      </c>
    </row>
    <row r="8447" spans="1:17" x14ac:dyDescent="0.2">
      <c r="A8447">
        <v>50.053691219999997</v>
      </c>
      <c r="B8447">
        <v>19.985524519999998</v>
      </c>
      <c r="C8447" t="s">
        <v>1222</v>
      </c>
      <c r="D8447" t="s">
        <v>1225</v>
      </c>
      <c r="E8447" t="s">
        <v>1224</v>
      </c>
      <c r="F8447" t="s">
        <v>27</v>
      </c>
      <c r="G8447" t="s">
        <v>27</v>
      </c>
      <c r="H8447" t="s">
        <v>40</v>
      </c>
      <c r="I8447" t="s">
        <v>156</v>
      </c>
      <c r="J8447" t="s">
        <v>202</v>
      </c>
      <c r="K8447">
        <v>2020</v>
      </c>
      <c r="L8447">
        <v>697266.98434624099</v>
      </c>
      <c r="M8447">
        <v>0.261211242888992</v>
      </c>
      <c r="N8447">
        <v>0.36114328982212102</v>
      </c>
      <c r="O8447">
        <v>9.9957350090968497E-2</v>
      </c>
      <c r="P8447">
        <v>9.9957350090968497E-2</v>
      </c>
      <c r="Q8447" t="s">
        <v>36</v>
      </c>
    </row>
    <row r="8448" spans="1:17" x14ac:dyDescent="0.2">
      <c r="A8448">
        <v>50.053691219999997</v>
      </c>
      <c r="B8448">
        <v>19.985524519999998</v>
      </c>
      <c r="C8448" t="s">
        <v>1222</v>
      </c>
      <c r="D8448" t="s">
        <v>1225</v>
      </c>
      <c r="E8448" t="s">
        <v>1224</v>
      </c>
      <c r="F8448" t="s">
        <v>27</v>
      </c>
      <c r="G8448" t="s">
        <v>27</v>
      </c>
      <c r="H8448" t="s">
        <v>40</v>
      </c>
      <c r="I8448" t="s">
        <v>156</v>
      </c>
      <c r="J8448" t="s">
        <v>202</v>
      </c>
      <c r="K8448">
        <v>2021</v>
      </c>
      <c r="L8448" t="s">
        <v>108</v>
      </c>
      <c r="M8448">
        <v>0.22214163462106601</v>
      </c>
      <c r="N8448">
        <v>0.40939331933672901</v>
      </c>
      <c r="O8448" t="s">
        <v>108</v>
      </c>
      <c r="P8448" t="s">
        <v>108</v>
      </c>
      <c r="Q8448" t="s">
        <v>180</v>
      </c>
    </row>
    <row r="8449" spans="1:17" x14ac:dyDescent="0.2">
      <c r="A8449">
        <v>50.053691219999997</v>
      </c>
      <c r="B8449">
        <v>19.985524519999998</v>
      </c>
      <c r="C8449" t="s">
        <v>1222</v>
      </c>
      <c r="D8449" t="s">
        <v>1225</v>
      </c>
      <c r="E8449" t="s">
        <v>1224</v>
      </c>
      <c r="F8449" t="s">
        <v>27</v>
      </c>
      <c r="G8449" t="s">
        <v>27</v>
      </c>
      <c r="H8449" t="s">
        <v>40</v>
      </c>
      <c r="I8449" t="s">
        <v>156</v>
      </c>
      <c r="J8449" t="s">
        <v>202</v>
      </c>
      <c r="K8449">
        <v>2022</v>
      </c>
      <c r="L8449" t="s">
        <v>108</v>
      </c>
      <c r="M8449">
        <v>0.24280333944197999</v>
      </c>
      <c r="N8449">
        <v>0.35128126120980602</v>
      </c>
      <c r="O8449" t="s">
        <v>108</v>
      </c>
      <c r="P8449" t="s">
        <v>108</v>
      </c>
      <c r="Q8449" t="s">
        <v>36</v>
      </c>
    </row>
    <row r="8450" spans="1:17" x14ac:dyDescent="0.2">
      <c r="A8450">
        <v>50.053691219999997</v>
      </c>
      <c r="B8450">
        <v>19.985524519999998</v>
      </c>
      <c r="C8450" t="s">
        <v>1222</v>
      </c>
      <c r="D8450" t="s">
        <v>1225</v>
      </c>
      <c r="E8450" t="s">
        <v>1224</v>
      </c>
      <c r="F8450" t="s">
        <v>27</v>
      </c>
      <c r="G8450" t="s">
        <v>27</v>
      </c>
      <c r="H8450" t="s">
        <v>40</v>
      </c>
      <c r="I8450" t="s">
        <v>156</v>
      </c>
      <c r="J8450" t="s">
        <v>202</v>
      </c>
      <c r="K8450">
        <v>2023</v>
      </c>
      <c r="L8450" t="s">
        <v>108</v>
      </c>
      <c r="M8450">
        <v>0.25167368366234799</v>
      </c>
      <c r="N8450">
        <v>0.39466256057540999</v>
      </c>
      <c r="O8450" t="s">
        <v>108</v>
      </c>
      <c r="P8450" t="s">
        <v>108</v>
      </c>
      <c r="Q8450" t="s">
        <v>36</v>
      </c>
    </row>
    <row r="8451" spans="1:17" x14ac:dyDescent="0.2">
      <c r="A8451">
        <v>50.053691219999997</v>
      </c>
      <c r="B8451">
        <v>19.985524519999998</v>
      </c>
      <c r="C8451" t="s">
        <v>1222</v>
      </c>
      <c r="D8451" t="s">
        <v>1225</v>
      </c>
      <c r="E8451" t="s">
        <v>1224</v>
      </c>
      <c r="F8451" t="s">
        <v>27</v>
      </c>
      <c r="G8451" t="s">
        <v>27</v>
      </c>
      <c r="H8451" t="s">
        <v>40</v>
      </c>
      <c r="I8451" t="s">
        <v>156</v>
      </c>
      <c r="J8451" t="s">
        <v>202</v>
      </c>
      <c r="K8451">
        <v>2024</v>
      </c>
      <c r="L8451" t="s">
        <v>108</v>
      </c>
      <c r="M8451">
        <v>0.306117143910418</v>
      </c>
      <c r="N8451">
        <v>0.39998222366550101</v>
      </c>
      <c r="O8451" t="s">
        <v>108</v>
      </c>
      <c r="P8451" t="s">
        <v>108</v>
      </c>
      <c r="Q8451" t="s">
        <v>36</v>
      </c>
    </row>
    <row r="8452" spans="1:17" x14ac:dyDescent="0.2">
      <c r="A8452">
        <v>52.225299229999997</v>
      </c>
      <c r="B8452">
        <v>20.995712510000001</v>
      </c>
      <c r="C8452" t="s">
        <v>1222</v>
      </c>
      <c r="D8452" t="s">
        <v>1226</v>
      </c>
      <c r="E8452" t="s">
        <v>1224</v>
      </c>
      <c r="F8452" t="s">
        <v>27</v>
      </c>
      <c r="G8452" t="s">
        <v>27</v>
      </c>
      <c r="H8452" t="s">
        <v>40</v>
      </c>
      <c r="I8452" t="s">
        <v>156</v>
      </c>
      <c r="J8452" t="s">
        <v>202</v>
      </c>
      <c r="K8452">
        <v>2015</v>
      </c>
      <c r="L8452">
        <v>1833749.36888873</v>
      </c>
      <c r="M8452">
        <v>0.20850836383702401</v>
      </c>
      <c r="N8452">
        <v>0.332764849336737</v>
      </c>
      <c r="O8452">
        <v>0.13849746263308199</v>
      </c>
      <c r="P8452">
        <v>0.14380339163304701</v>
      </c>
      <c r="Q8452" t="s">
        <v>36</v>
      </c>
    </row>
    <row r="8453" spans="1:17" x14ac:dyDescent="0.2">
      <c r="A8453">
        <v>52.225299229999997</v>
      </c>
      <c r="B8453">
        <v>20.995712510000001</v>
      </c>
      <c r="C8453" t="s">
        <v>1222</v>
      </c>
      <c r="D8453" t="s">
        <v>1226</v>
      </c>
      <c r="E8453" t="s">
        <v>1224</v>
      </c>
      <c r="F8453" t="s">
        <v>27</v>
      </c>
      <c r="G8453" t="s">
        <v>27</v>
      </c>
      <c r="H8453" t="s">
        <v>40</v>
      </c>
      <c r="I8453" t="s">
        <v>156</v>
      </c>
      <c r="J8453" t="s">
        <v>202</v>
      </c>
      <c r="K8453">
        <v>2016</v>
      </c>
      <c r="L8453" t="s">
        <v>108</v>
      </c>
      <c r="M8453">
        <v>0.22881691413914601</v>
      </c>
      <c r="N8453">
        <v>0.33592257178095097</v>
      </c>
      <c r="O8453" t="s">
        <v>108</v>
      </c>
      <c r="P8453" t="s">
        <v>108</v>
      </c>
      <c r="Q8453" t="s">
        <v>36</v>
      </c>
    </row>
    <row r="8454" spans="1:17" x14ac:dyDescent="0.2">
      <c r="A8454">
        <v>52.225299229999997</v>
      </c>
      <c r="B8454">
        <v>20.995712510000001</v>
      </c>
      <c r="C8454" t="s">
        <v>1222</v>
      </c>
      <c r="D8454" t="s">
        <v>1226</v>
      </c>
      <c r="E8454" t="s">
        <v>1224</v>
      </c>
      <c r="F8454" t="s">
        <v>27</v>
      </c>
      <c r="G8454" t="s">
        <v>27</v>
      </c>
      <c r="H8454" t="s">
        <v>40</v>
      </c>
      <c r="I8454" t="s">
        <v>156</v>
      </c>
      <c r="J8454" t="s">
        <v>202</v>
      </c>
      <c r="K8454">
        <v>2017</v>
      </c>
      <c r="L8454" t="s">
        <v>108</v>
      </c>
      <c r="M8454">
        <v>0.23016627565783601</v>
      </c>
      <c r="N8454">
        <v>0.34680388085242703</v>
      </c>
      <c r="O8454" t="s">
        <v>108</v>
      </c>
      <c r="P8454" t="s">
        <v>108</v>
      </c>
      <c r="Q8454" t="s">
        <v>36</v>
      </c>
    </row>
    <row r="8455" spans="1:17" x14ac:dyDescent="0.2">
      <c r="A8455">
        <v>52.225299229999997</v>
      </c>
      <c r="B8455">
        <v>20.995712510000001</v>
      </c>
      <c r="C8455" t="s">
        <v>1222</v>
      </c>
      <c r="D8455" t="s">
        <v>1226</v>
      </c>
      <c r="E8455" t="s">
        <v>1224</v>
      </c>
      <c r="F8455" t="s">
        <v>27</v>
      </c>
      <c r="G8455" t="s">
        <v>27</v>
      </c>
      <c r="H8455" t="s">
        <v>40</v>
      </c>
      <c r="I8455" t="s">
        <v>156</v>
      </c>
      <c r="J8455" t="s">
        <v>202</v>
      </c>
      <c r="K8455">
        <v>2018</v>
      </c>
      <c r="L8455" t="s">
        <v>108</v>
      </c>
      <c r="M8455">
        <v>0.215963732685196</v>
      </c>
      <c r="N8455">
        <v>0.30779436632607798</v>
      </c>
      <c r="O8455" t="s">
        <v>108</v>
      </c>
      <c r="P8455" t="s">
        <v>108</v>
      </c>
      <c r="Q8455" t="s">
        <v>36</v>
      </c>
    </row>
    <row r="8456" spans="1:17" x14ac:dyDescent="0.2">
      <c r="A8456">
        <v>52.225299229999997</v>
      </c>
      <c r="B8456">
        <v>20.995712510000001</v>
      </c>
      <c r="C8456" t="s">
        <v>1222</v>
      </c>
      <c r="D8456" t="s">
        <v>1226</v>
      </c>
      <c r="E8456" t="s">
        <v>1224</v>
      </c>
      <c r="F8456" t="s">
        <v>27</v>
      </c>
      <c r="G8456" t="s">
        <v>27</v>
      </c>
      <c r="H8456" t="s">
        <v>40</v>
      </c>
      <c r="I8456" t="s">
        <v>156</v>
      </c>
      <c r="J8456" t="s">
        <v>202</v>
      </c>
      <c r="K8456">
        <v>2019</v>
      </c>
      <c r="L8456" t="s">
        <v>108</v>
      </c>
      <c r="M8456">
        <v>0.23789455238444801</v>
      </c>
      <c r="N8456">
        <v>0.36361143432020598</v>
      </c>
      <c r="O8456" t="s">
        <v>108</v>
      </c>
      <c r="P8456" t="s">
        <v>108</v>
      </c>
      <c r="Q8456" t="s">
        <v>36</v>
      </c>
    </row>
    <row r="8457" spans="1:17" x14ac:dyDescent="0.2">
      <c r="A8457">
        <v>52.225299229999997</v>
      </c>
      <c r="B8457">
        <v>20.995712510000001</v>
      </c>
      <c r="C8457" t="s">
        <v>1222</v>
      </c>
      <c r="D8457" t="s">
        <v>1226</v>
      </c>
      <c r="E8457" t="s">
        <v>1224</v>
      </c>
      <c r="F8457" t="s">
        <v>27</v>
      </c>
      <c r="G8457" t="s">
        <v>27</v>
      </c>
      <c r="H8457" t="s">
        <v>40</v>
      </c>
      <c r="I8457" t="s">
        <v>156</v>
      </c>
      <c r="J8457" t="s">
        <v>202</v>
      </c>
      <c r="K8457">
        <v>2020</v>
      </c>
      <c r="L8457">
        <v>1882980.84964067</v>
      </c>
      <c r="M8457">
        <v>0.254027895075359</v>
      </c>
      <c r="N8457">
        <v>0.380727462089686</v>
      </c>
      <c r="O8457">
        <v>0.1342180401586</v>
      </c>
      <c r="P8457">
        <v>0.13952396915856599</v>
      </c>
      <c r="Q8457" t="s">
        <v>36</v>
      </c>
    </row>
    <row r="8458" spans="1:17" x14ac:dyDescent="0.2">
      <c r="A8458">
        <v>52.225299229999997</v>
      </c>
      <c r="B8458">
        <v>20.995712510000001</v>
      </c>
      <c r="C8458" t="s">
        <v>1222</v>
      </c>
      <c r="D8458" t="s">
        <v>1226</v>
      </c>
      <c r="E8458" t="s">
        <v>1224</v>
      </c>
      <c r="F8458" t="s">
        <v>27</v>
      </c>
      <c r="G8458" t="s">
        <v>27</v>
      </c>
      <c r="H8458" t="s">
        <v>40</v>
      </c>
      <c r="I8458" t="s">
        <v>156</v>
      </c>
      <c r="J8458" t="s">
        <v>202</v>
      </c>
      <c r="K8458">
        <v>2021</v>
      </c>
      <c r="L8458" t="s">
        <v>108</v>
      </c>
      <c r="M8458">
        <v>0.23128962300561201</v>
      </c>
      <c r="N8458">
        <v>0.39280983767893601</v>
      </c>
      <c r="O8458" t="s">
        <v>108</v>
      </c>
      <c r="P8458" t="s">
        <v>108</v>
      </c>
      <c r="Q8458" t="s">
        <v>36</v>
      </c>
    </row>
    <row r="8459" spans="1:17" x14ac:dyDescent="0.2">
      <c r="A8459">
        <v>52.225299229999997</v>
      </c>
      <c r="B8459">
        <v>20.995712510000001</v>
      </c>
      <c r="C8459" t="s">
        <v>1222</v>
      </c>
      <c r="D8459" t="s">
        <v>1226</v>
      </c>
      <c r="E8459" t="s">
        <v>1224</v>
      </c>
      <c r="F8459" t="s">
        <v>27</v>
      </c>
      <c r="G8459" t="s">
        <v>27</v>
      </c>
      <c r="H8459" t="s">
        <v>40</v>
      </c>
      <c r="I8459" t="s">
        <v>156</v>
      </c>
      <c r="J8459" t="s">
        <v>202</v>
      </c>
      <c r="K8459">
        <v>2022</v>
      </c>
      <c r="L8459" t="s">
        <v>108</v>
      </c>
      <c r="M8459">
        <v>0.20709867808915</v>
      </c>
      <c r="N8459">
        <v>0.32428185843077301</v>
      </c>
      <c r="O8459" t="s">
        <v>108</v>
      </c>
      <c r="P8459" t="s">
        <v>108</v>
      </c>
      <c r="Q8459" t="s">
        <v>36</v>
      </c>
    </row>
    <row r="8460" spans="1:17" x14ac:dyDescent="0.2">
      <c r="A8460">
        <v>52.225299229999997</v>
      </c>
      <c r="B8460">
        <v>20.995712510000001</v>
      </c>
      <c r="C8460" t="s">
        <v>1222</v>
      </c>
      <c r="D8460" t="s">
        <v>1226</v>
      </c>
      <c r="E8460" t="s">
        <v>1224</v>
      </c>
      <c r="F8460" t="s">
        <v>27</v>
      </c>
      <c r="G8460" t="s">
        <v>27</v>
      </c>
      <c r="H8460" t="s">
        <v>40</v>
      </c>
      <c r="I8460" t="s">
        <v>156</v>
      </c>
      <c r="J8460" t="s">
        <v>202</v>
      </c>
      <c r="K8460">
        <v>2023</v>
      </c>
      <c r="L8460" t="s">
        <v>108</v>
      </c>
      <c r="M8460">
        <v>0.24236545790948</v>
      </c>
      <c r="N8460">
        <v>0.36323852932915301</v>
      </c>
      <c r="O8460" t="s">
        <v>108</v>
      </c>
      <c r="P8460" t="s">
        <v>108</v>
      </c>
      <c r="Q8460" t="s">
        <v>36</v>
      </c>
    </row>
    <row r="8461" spans="1:17" x14ac:dyDescent="0.2">
      <c r="A8461">
        <v>52.225299229999997</v>
      </c>
      <c r="B8461">
        <v>20.995712510000001</v>
      </c>
      <c r="C8461" t="s">
        <v>1222</v>
      </c>
      <c r="D8461" t="s">
        <v>1226</v>
      </c>
      <c r="E8461" t="s">
        <v>1224</v>
      </c>
      <c r="F8461" t="s">
        <v>27</v>
      </c>
      <c r="G8461" t="s">
        <v>27</v>
      </c>
      <c r="H8461" t="s">
        <v>40</v>
      </c>
      <c r="I8461" t="s">
        <v>156</v>
      </c>
      <c r="J8461" t="s">
        <v>202</v>
      </c>
      <c r="K8461">
        <v>2024</v>
      </c>
      <c r="L8461" t="s">
        <v>108</v>
      </c>
      <c r="M8461">
        <v>0.26659358641196701</v>
      </c>
      <c r="N8461">
        <v>0.38015305710727898</v>
      </c>
      <c r="O8461" t="s">
        <v>108</v>
      </c>
      <c r="P8461" t="s">
        <v>108</v>
      </c>
      <c r="Q8461" t="s">
        <v>36</v>
      </c>
    </row>
    <row r="8462" spans="1:17" x14ac:dyDescent="0.2">
      <c r="A8462">
        <v>54.420496730000004</v>
      </c>
      <c r="B8462">
        <v>18.586824499999999</v>
      </c>
      <c r="C8462" t="s">
        <v>1222</v>
      </c>
      <c r="D8462" t="s">
        <v>1227</v>
      </c>
      <c r="E8462" t="s">
        <v>1224</v>
      </c>
      <c r="F8462" t="s">
        <v>27</v>
      </c>
      <c r="G8462" t="s">
        <v>27</v>
      </c>
      <c r="H8462" t="s">
        <v>40</v>
      </c>
      <c r="I8462" t="s">
        <v>156</v>
      </c>
      <c r="J8462" t="s">
        <v>202</v>
      </c>
      <c r="K8462">
        <v>2015</v>
      </c>
      <c r="L8462">
        <v>649687.20558762702</v>
      </c>
      <c r="M8462">
        <v>0.23361629835067199</v>
      </c>
      <c r="N8462">
        <v>0.34064849395408098</v>
      </c>
      <c r="O8462">
        <v>0.27918951132300401</v>
      </c>
      <c r="P8462">
        <v>0.37473659117997599</v>
      </c>
      <c r="Q8462" t="s">
        <v>36</v>
      </c>
    </row>
    <row r="8463" spans="1:17" x14ac:dyDescent="0.2">
      <c r="A8463">
        <v>54.420496730000004</v>
      </c>
      <c r="B8463">
        <v>18.586824499999999</v>
      </c>
      <c r="C8463" t="s">
        <v>1222</v>
      </c>
      <c r="D8463" t="s">
        <v>1227</v>
      </c>
      <c r="E8463" t="s">
        <v>1224</v>
      </c>
      <c r="F8463" t="s">
        <v>27</v>
      </c>
      <c r="G8463" t="s">
        <v>27</v>
      </c>
      <c r="H8463" t="s">
        <v>40</v>
      </c>
      <c r="I8463" t="s">
        <v>156</v>
      </c>
      <c r="J8463" t="s">
        <v>202</v>
      </c>
      <c r="K8463">
        <v>2016</v>
      </c>
      <c r="L8463" t="s">
        <v>108</v>
      </c>
      <c r="M8463">
        <v>0.20897584386026199</v>
      </c>
      <c r="N8463">
        <v>0.30356147565972502</v>
      </c>
      <c r="O8463" t="s">
        <v>108</v>
      </c>
      <c r="P8463" t="s">
        <v>108</v>
      </c>
      <c r="Q8463" t="s">
        <v>36</v>
      </c>
    </row>
    <row r="8464" spans="1:17" x14ac:dyDescent="0.2">
      <c r="A8464">
        <v>54.420496730000004</v>
      </c>
      <c r="B8464">
        <v>18.586824499999999</v>
      </c>
      <c r="C8464" t="s">
        <v>1222</v>
      </c>
      <c r="D8464" t="s">
        <v>1227</v>
      </c>
      <c r="E8464" t="s">
        <v>1224</v>
      </c>
      <c r="F8464" t="s">
        <v>27</v>
      </c>
      <c r="G8464" t="s">
        <v>27</v>
      </c>
      <c r="H8464" t="s">
        <v>40</v>
      </c>
      <c r="I8464" t="s">
        <v>156</v>
      </c>
      <c r="J8464" t="s">
        <v>202</v>
      </c>
      <c r="K8464">
        <v>2017</v>
      </c>
      <c r="L8464" t="s">
        <v>108</v>
      </c>
      <c r="M8464">
        <v>0.24004975174776599</v>
      </c>
      <c r="N8464">
        <v>0.34391609991064798</v>
      </c>
      <c r="O8464" t="s">
        <v>108</v>
      </c>
      <c r="P8464" t="s">
        <v>108</v>
      </c>
      <c r="Q8464" t="s">
        <v>36</v>
      </c>
    </row>
    <row r="8465" spans="1:17" x14ac:dyDescent="0.2">
      <c r="A8465">
        <v>54.420496730000004</v>
      </c>
      <c r="B8465">
        <v>18.586824499999999</v>
      </c>
      <c r="C8465" t="s">
        <v>1222</v>
      </c>
      <c r="D8465" t="s">
        <v>1227</v>
      </c>
      <c r="E8465" t="s">
        <v>1224</v>
      </c>
      <c r="F8465" t="s">
        <v>27</v>
      </c>
      <c r="G8465" t="s">
        <v>27</v>
      </c>
      <c r="H8465" t="s">
        <v>40</v>
      </c>
      <c r="I8465" t="s">
        <v>156</v>
      </c>
      <c r="J8465" t="s">
        <v>202</v>
      </c>
      <c r="K8465">
        <v>2018</v>
      </c>
      <c r="L8465" t="s">
        <v>108</v>
      </c>
      <c r="M8465">
        <v>0.221365320950421</v>
      </c>
      <c r="N8465">
        <v>0.33238939882690099</v>
      </c>
      <c r="O8465" t="s">
        <v>108</v>
      </c>
      <c r="P8465" t="s">
        <v>108</v>
      </c>
      <c r="Q8465" t="s">
        <v>36</v>
      </c>
    </row>
    <row r="8466" spans="1:17" x14ac:dyDescent="0.2">
      <c r="A8466">
        <v>54.420496730000004</v>
      </c>
      <c r="B8466">
        <v>18.586824499999999</v>
      </c>
      <c r="C8466" t="s">
        <v>1222</v>
      </c>
      <c r="D8466" t="s">
        <v>1227</v>
      </c>
      <c r="E8466" t="s">
        <v>1224</v>
      </c>
      <c r="F8466" t="s">
        <v>27</v>
      </c>
      <c r="G8466" t="s">
        <v>27</v>
      </c>
      <c r="H8466" t="s">
        <v>40</v>
      </c>
      <c r="I8466" t="s">
        <v>156</v>
      </c>
      <c r="J8466" t="s">
        <v>202</v>
      </c>
      <c r="K8466">
        <v>2019</v>
      </c>
      <c r="L8466" t="s">
        <v>108</v>
      </c>
      <c r="M8466">
        <v>0.21676528635248099</v>
      </c>
      <c r="N8466">
        <v>0.35503977451096802</v>
      </c>
      <c r="O8466" t="s">
        <v>108</v>
      </c>
      <c r="P8466" t="s">
        <v>108</v>
      </c>
      <c r="Q8466" t="s">
        <v>36</v>
      </c>
    </row>
    <row r="8467" spans="1:17" x14ac:dyDescent="0.2">
      <c r="A8467">
        <v>54.420496730000004</v>
      </c>
      <c r="B8467">
        <v>18.586824499999999</v>
      </c>
      <c r="C8467" t="s">
        <v>1222</v>
      </c>
      <c r="D8467" t="s">
        <v>1227</v>
      </c>
      <c r="E8467" t="s">
        <v>1224</v>
      </c>
      <c r="F8467" t="s">
        <v>27</v>
      </c>
      <c r="G8467" t="s">
        <v>27</v>
      </c>
      <c r="H8467" t="s">
        <v>40</v>
      </c>
      <c r="I8467" t="s">
        <v>156</v>
      </c>
      <c r="J8467" t="s">
        <v>202</v>
      </c>
      <c r="K8467">
        <v>2020</v>
      </c>
      <c r="L8467">
        <v>641198.26589680498</v>
      </c>
      <c r="M8467">
        <v>0.242088950585331</v>
      </c>
      <c r="N8467">
        <v>0.32807452701061202</v>
      </c>
      <c r="O8467">
        <v>0.26395232419547099</v>
      </c>
      <c r="P8467">
        <v>0.35949940405244302</v>
      </c>
      <c r="Q8467" t="s">
        <v>36</v>
      </c>
    </row>
    <row r="8468" spans="1:17" x14ac:dyDescent="0.2">
      <c r="A8468">
        <v>54.420496730000004</v>
      </c>
      <c r="B8468">
        <v>18.586824499999999</v>
      </c>
      <c r="C8468" t="s">
        <v>1222</v>
      </c>
      <c r="D8468" t="s">
        <v>1227</v>
      </c>
      <c r="E8468" t="s">
        <v>1224</v>
      </c>
      <c r="F8468" t="s">
        <v>27</v>
      </c>
      <c r="G8468" t="s">
        <v>27</v>
      </c>
      <c r="H8468" t="s">
        <v>40</v>
      </c>
      <c r="I8468" t="s">
        <v>156</v>
      </c>
      <c r="J8468" t="s">
        <v>202</v>
      </c>
      <c r="K8468">
        <v>2021</v>
      </c>
      <c r="L8468" t="s">
        <v>108</v>
      </c>
      <c r="M8468">
        <v>0.19705728220105201</v>
      </c>
      <c r="N8468">
        <v>0.34152109613384701</v>
      </c>
      <c r="O8468" t="s">
        <v>108</v>
      </c>
      <c r="P8468" t="s">
        <v>108</v>
      </c>
      <c r="Q8468" t="s">
        <v>36</v>
      </c>
    </row>
    <row r="8469" spans="1:17" x14ac:dyDescent="0.2">
      <c r="A8469">
        <v>54.420496730000004</v>
      </c>
      <c r="B8469">
        <v>18.586824499999999</v>
      </c>
      <c r="C8469" t="s">
        <v>1222</v>
      </c>
      <c r="D8469" t="s">
        <v>1227</v>
      </c>
      <c r="E8469" t="s">
        <v>1224</v>
      </c>
      <c r="F8469" t="s">
        <v>27</v>
      </c>
      <c r="G8469" t="s">
        <v>27</v>
      </c>
      <c r="H8469" t="s">
        <v>40</v>
      </c>
      <c r="I8469" t="s">
        <v>156</v>
      </c>
      <c r="J8469" t="s">
        <v>202</v>
      </c>
      <c r="K8469">
        <v>2022</v>
      </c>
      <c r="L8469" t="s">
        <v>108</v>
      </c>
      <c r="M8469">
        <v>0.23127292712467401</v>
      </c>
      <c r="N8469">
        <v>0.34204678227486102</v>
      </c>
      <c r="O8469" t="s">
        <v>108</v>
      </c>
      <c r="P8469" t="s">
        <v>108</v>
      </c>
      <c r="Q8469" t="s">
        <v>36</v>
      </c>
    </row>
    <row r="8470" spans="1:17" x14ac:dyDescent="0.2">
      <c r="A8470">
        <v>54.420496730000004</v>
      </c>
      <c r="B8470">
        <v>18.586824499999999</v>
      </c>
      <c r="C8470" t="s">
        <v>1222</v>
      </c>
      <c r="D8470" t="s">
        <v>1227</v>
      </c>
      <c r="E8470" t="s">
        <v>1224</v>
      </c>
      <c r="F8470" t="s">
        <v>27</v>
      </c>
      <c r="G8470" t="s">
        <v>27</v>
      </c>
      <c r="H8470" t="s">
        <v>40</v>
      </c>
      <c r="I8470" t="s">
        <v>156</v>
      </c>
      <c r="J8470" t="s">
        <v>202</v>
      </c>
      <c r="K8470">
        <v>2023</v>
      </c>
      <c r="L8470" t="s">
        <v>108</v>
      </c>
      <c r="M8470">
        <v>0.23089036283356701</v>
      </c>
      <c r="N8470">
        <v>0.318218099779979</v>
      </c>
      <c r="O8470" t="s">
        <v>108</v>
      </c>
      <c r="P8470" t="s">
        <v>108</v>
      </c>
      <c r="Q8470" t="s">
        <v>36</v>
      </c>
    </row>
    <row r="8471" spans="1:17" x14ac:dyDescent="0.2">
      <c r="A8471">
        <v>54.420496730000004</v>
      </c>
      <c r="B8471">
        <v>18.586824499999999</v>
      </c>
      <c r="C8471" t="s">
        <v>1222</v>
      </c>
      <c r="D8471" t="s">
        <v>1227</v>
      </c>
      <c r="E8471" t="s">
        <v>1224</v>
      </c>
      <c r="F8471" t="s">
        <v>27</v>
      </c>
      <c r="G8471" t="s">
        <v>27</v>
      </c>
      <c r="H8471" t="s">
        <v>40</v>
      </c>
      <c r="I8471" t="s">
        <v>156</v>
      </c>
      <c r="J8471" t="s">
        <v>202</v>
      </c>
      <c r="K8471">
        <v>2024</v>
      </c>
      <c r="L8471" t="s">
        <v>108</v>
      </c>
      <c r="M8471">
        <v>0.24851026916750901</v>
      </c>
      <c r="N8471">
        <v>0.332938337595443</v>
      </c>
      <c r="O8471" t="s">
        <v>108</v>
      </c>
      <c r="P8471" t="s">
        <v>108</v>
      </c>
      <c r="Q8471" t="s">
        <v>36</v>
      </c>
    </row>
    <row r="8472" spans="1:17" x14ac:dyDescent="0.2">
      <c r="A8472">
        <v>50.29903539</v>
      </c>
      <c r="B8472">
        <v>18.962496770000001</v>
      </c>
      <c r="C8472" t="s">
        <v>1222</v>
      </c>
      <c r="D8472" t="s">
        <v>1228</v>
      </c>
      <c r="E8472" t="s">
        <v>1224</v>
      </c>
      <c r="F8472" t="s">
        <v>27</v>
      </c>
      <c r="G8472" t="s">
        <v>27</v>
      </c>
      <c r="H8472" t="s">
        <v>40</v>
      </c>
      <c r="I8472" t="s">
        <v>156</v>
      </c>
      <c r="J8472" t="s">
        <v>202</v>
      </c>
      <c r="K8472">
        <v>2015</v>
      </c>
      <c r="L8472">
        <v>1594012.48682712</v>
      </c>
      <c r="M8472">
        <v>0.23472869167354801</v>
      </c>
      <c r="N8472">
        <v>0.387923538293859</v>
      </c>
      <c r="O8472">
        <v>0.12825625971909199</v>
      </c>
      <c r="P8472">
        <v>0.128538996948101</v>
      </c>
      <c r="Q8472" t="s">
        <v>36</v>
      </c>
    </row>
    <row r="8473" spans="1:17" x14ac:dyDescent="0.2">
      <c r="A8473">
        <v>50.29903539</v>
      </c>
      <c r="B8473">
        <v>18.962496770000001</v>
      </c>
      <c r="C8473" t="s">
        <v>1222</v>
      </c>
      <c r="D8473" t="s">
        <v>1228</v>
      </c>
      <c r="E8473" t="s">
        <v>1224</v>
      </c>
      <c r="F8473" t="s">
        <v>27</v>
      </c>
      <c r="G8473" t="s">
        <v>27</v>
      </c>
      <c r="H8473" t="s">
        <v>40</v>
      </c>
      <c r="I8473" t="s">
        <v>156</v>
      </c>
      <c r="J8473" t="s">
        <v>202</v>
      </c>
      <c r="K8473">
        <v>2016</v>
      </c>
      <c r="L8473" t="s">
        <v>108</v>
      </c>
      <c r="M8473">
        <v>0.28429698024834799</v>
      </c>
      <c r="N8473">
        <v>0.39435339892105897</v>
      </c>
      <c r="O8473" t="s">
        <v>108</v>
      </c>
      <c r="P8473" t="s">
        <v>108</v>
      </c>
      <c r="Q8473" t="s">
        <v>36</v>
      </c>
    </row>
    <row r="8474" spans="1:17" x14ac:dyDescent="0.2">
      <c r="A8474">
        <v>50.29903539</v>
      </c>
      <c r="B8474">
        <v>18.962496770000001</v>
      </c>
      <c r="C8474" t="s">
        <v>1222</v>
      </c>
      <c r="D8474" t="s">
        <v>1228</v>
      </c>
      <c r="E8474" t="s">
        <v>1224</v>
      </c>
      <c r="F8474" t="s">
        <v>27</v>
      </c>
      <c r="G8474" t="s">
        <v>27</v>
      </c>
      <c r="H8474" t="s">
        <v>40</v>
      </c>
      <c r="I8474" t="s">
        <v>156</v>
      </c>
      <c r="J8474" t="s">
        <v>202</v>
      </c>
      <c r="K8474">
        <v>2017</v>
      </c>
      <c r="L8474" t="s">
        <v>108</v>
      </c>
      <c r="M8474">
        <v>0.24361774784899301</v>
      </c>
      <c r="N8474">
        <v>0.37888823630500701</v>
      </c>
      <c r="O8474" t="s">
        <v>108</v>
      </c>
      <c r="P8474" t="s">
        <v>108</v>
      </c>
      <c r="Q8474" t="s">
        <v>36</v>
      </c>
    </row>
    <row r="8475" spans="1:17" x14ac:dyDescent="0.2">
      <c r="A8475">
        <v>50.29903539</v>
      </c>
      <c r="B8475">
        <v>18.962496770000001</v>
      </c>
      <c r="C8475" t="s">
        <v>1222</v>
      </c>
      <c r="D8475" t="s">
        <v>1228</v>
      </c>
      <c r="E8475" t="s">
        <v>1224</v>
      </c>
      <c r="F8475" t="s">
        <v>27</v>
      </c>
      <c r="G8475" t="s">
        <v>27</v>
      </c>
      <c r="H8475" t="s">
        <v>40</v>
      </c>
      <c r="I8475" t="s">
        <v>156</v>
      </c>
      <c r="J8475" t="s">
        <v>202</v>
      </c>
      <c r="K8475">
        <v>2018</v>
      </c>
      <c r="L8475" t="s">
        <v>108</v>
      </c>
      <c r="M8475">
        <v>0.22233713806820099</v>
      </c>
      <c r="N8475">
        <v>0.34225539752083201</v>
      </c>
      <c r="O8475" t="s">
        <v>108</v>
      </c>
      <c r="P8475" t="s">
        <v>108</v>
      </c>
      <c r="Q8475" t="s">
        <v>36</v>
      </c>
    </row>
    <row r="8476" spans="1:17" x14ac:dyDescent="0.2">
      <c r="A8476">
        <v>50.29903539</v>
      </c>
      <c r="B8476">
        <v>18.962496770000001</v>
      </c>
      <c r="C8476" t="s">
        <v>1222</v>
      </c>
      <c r="D8476" t="s">
        <v>1228</v>
      </c>
      <c r="E8476" t="s">
        <v>1224</v>
      </c>
      <c r="F8476" t="s">
        <v>27</v>
      </c>
      <c r="G8476" t="s">
        <v>27</v>
      </c>
      <c r="H8476" t="s">
        <v>40</v>
      </c>
      <c r="I8476" t="s">
        <v>156</v>
      </c>
      <c r="J8476" t="s">
        <v>202</v>
      </c>
      <c r="K8476">
        <v>2019</v>
      </c>
      <c r="L8476" t="s">
        <v>108</v>
      </c>
      <c r="M8476">
        <v>0.23129692803998</v>
      </c>
      <c r="N8476">
        <v>0.38177554703359601</v>
      </c>
      <c r="O8476" t="s">
        <v>108</v>
      </c>
      <c r="P8476" t="s">
        <v>108</v>
      </c>
      <c r="Q8476" t="s">
        <v>36</v>
      </c>
    </row>
    <row r="8477" spans="1:17" x14ac:dyDescent="0.2">
      <c r="A8477">
        <v>50.29903539</v>
      </c>
      <c r="B8477">
        <v>18.962496770000001</v>
      </c>
      <c r="C8477" t="s">
        <v>1222</v>
      </c>
      <c r="D8477" t="s">
        <v>1228</v>
      </c>
      <c r="E8477" t="s">
        <v>1224</v>
      </c>
      <c r="F8477" t="s">
        <v>27</v>
      </c>
      <c r="G8477" t="s">
        <v>27</v>
      </c>
      <c r="H8477" t="s">
        <v>40</v>
      </c>
      <c r="I8477" t="s">
        <v>156</v>
      </c>
      <c r="J8477" t="s">
        <v>202</v>
      </c>
      <c r="K8477">
        <v>2020</v>
      </c>
      <c r="L8477">
        <v>1534401.89276202</v>
      </c>
      <c r="M8477">
        <v>0.277311916832367</v>
      </c>
      <c r="N8477">
        <v>0.40068138591355801</v>
      </c>
      <c r="O8477">
        <v>0.12604758301248201</v>
      </c>
      <c r="P8477">
        <v>0.12633032024149099</v>
      </c>
      <c r="Q8477" t="s">
        <v>180</v>
      </c>
    </row>
    <row r="8478" spans="1:17" x14ac:dyDescent="0.2">
      <c r="A8478">
        <v>50.29903539</v>
      </c>
      <c r="B8478">
        <v>18.962496770000001</v>
      </c>
      <c r="C8478" t="s">
        <v>1222</v>
      </c>
      <c r="D8478" t="s">
        <v>1228</v>
      </c>
      <c r="E8478" t="s">
        <v>1224</v>
      </c>
      <c r="F8478" t="s">
        <v>27</v>
      </c>
      <c r="G8478" t="s">
        <v>27</v>
      </c>
      <c r="H8478" t="s">
        <v>40</v>
      </c>
      <c r="I8478" t="s">
        <v>156</v>
      </c>
      <c r="J8478" t="s">
        <v>202</v>
      </c>
      <c r="K8478">
        <v>2021</v>
      </c>
      <c r="L8478" t="s">
        <v>108</v>
      </c>
      <c r="M8478">
        <v>0.25147009398601999</v>
      </c>
      <c r="N8478">
        <v>0.40079759597682102</v>
      </c>
      <c r="O8478" t="s">
        <v>108</v>
      </c>
      <c r="P8478" t="s">
        <v>108</v>
      </c>
      <c r="Q8478" t="s">
        <v>180</v>
      </c>
    </row>
    <row r="8479" spans="1:17" x14ac:dyDescent="0.2">
      <c r="A8479">
        <v>50.29903539</v>
      </c>
      <c r="B8479">
        <v>18.962496770000001</v>
      </c>
      <c r="C8479" t="s">
        <v>1222</v>
      </c>
      <c r="D8479" t="s">
        <v>1228</v>
      </c>
      <c r="E8479" t="s">
        <v>1224</v>
      </c>
      <c r="F8479" t="s">
        <v>27</v>
      </c>
      <c r="G8479" t="s">
        <v>27</v>
      </c>
      <c r="H8479" t="s">
        <v>40</v>
      </c>
      <c r="I8479" t="s">
        <v>156</v>
      </c>
      <c r="J8479" t="s">
        <v>202</v>
      </c>
      <c r="K8479">
        <v>2022</v>
      </c>
      <c r="L8479" t="s">
        <v>108</v>
      </c>
      <c r="M8479">
        <v>0.27796400765111601</v>
      </c>
      <c r="N8479">
        <v>0.40053148502733199</v>
      </c>
      <c r="O8479" t="s">
        <v>108</v>
      </c>
      <c r="P8479" t="s">
        <v>108</v>
      </c>
      <c r="Q8479" t="s">
        <v>180</v>
      </c>
    </row>
    <row r="8480" spans="1:17" x14ac:dyDescent="0.2">
      <c r="A8480">
        <v>50.29903539</v>
      </c>
      <c r="B8480">
        <v>18.962496770000001</v>
      </c>
      <c r="C8480" t="s">
        <v>1222</v>
      </c>
      <c r="D8480" t="s">
        <v>1228</v>
      </c>
      <c r="E8480" t="s">
        <v>1224</v>
      </c>
      <c r="F8480" t="s">
        <v>27</v>
      </c>
      <c r="G8480" t="s">
        <v>27</v>
      </c>
      <c r="H8480" t="s">
        <v>40</v>
      </c>
      <c r="I8480" t="s">
        <v>156</v>
      </c>
      <c r="J8480" t="s">
        <v>202</v>
      </c>
      <c r="K8480">
        <v>2023</v>
      </c>
      <c r="L8480" t="s">
        <v>108</v>
      </c>
      <c r="M8480">
        <v>0.28157717295385098</v>
      </c>
      <c r="N8480">
        <v>0.41048854383911998</v>
      </c>
      <c r="O8480" t="s">
        <v>108</v>
      </c>
      <c r="P8480" t="s">
        <v>108</v>
      </c>
      <c r="Q8480" t="s">
        <v>180</v>
      </c>
    </row>
    <row r="8481" spans="1:17" x14ac:dyDescent="0.2">
      <c r="A8481">
        <v>50.29903539</v>
      </c>
      <c r="B8481">
        <v>18.962496770000001</v>
      </c>
      <c r="C8481" t="s">
        <v>1222</v>
      </c>
      <c r="D8481" t="s">
        <v>1228</v>
      </c>
      <c r="E8481" t="s">
        <v>1224</v>
      </c>
      <c r="F8481" t="s">
        <v>27</v>
      </c>
      <c r="G8481" t="s">
        <v>27</v>
      </c>
      <c r="H8481" t="s">
        <v>40</v>
      </c>
      <c r="I8481" t="s">
        <v>156</v>
      </c>
      <c r="J8481" t="s">
        <v>202</v>
      </c>
      <c r="K8481">
        <v>2024</v>
      </c>
      <c r="L8481" t="s">
        <v>108</v>
      </c>
      <c r="M8481">
        <v>0.27714390488609802</v>
      </c>
      <c r="N8481">
        <v>0.38432068487593202</v>
      </c>
      <c r="O8481" t="s">
        <v>108</v>
      </c>
      <c r="P8481" t="s">
        <v>108</v>
      </c>
      <c r="Q8481" t="s">
        <v>36</v>
      </c>
    </row>
    <row r="8482" spans="1:17" x14ac:dyDescent="0.2">
      <c r="A8482">
        <v>52.400970569999998</v>
      </c>
      <c r="B8482">
        <v>16.91828237</v>
      </c>
      <c r="C8482" t="s">
        <v>1222</v>
      </c>
      <c r="D8482" t="s">
        <v>1229</v>
      </c>
      <c r="E8482" t="s">
        <v>1224</v>
      </c>
      <c r="F8482" t="s">
        <v>27</v>
      </c>
      <c r="G8482" t="s">
        <v>27</v>
      </c>
      <c r="H8482" t="s">
        <v>40</v>
      </c>
      <c r="I8482" t="s">
        <v>156</v>
      </c>
      <c r="J8482" t="s">
        <v>202</v>
      </c>
      <c r="K8482">
        <v>2015</v>
      </c>
      <c r="L8482">
        <v>550282.08066320803</v>
      </c>
      <c r="M8482">
        <v>0.24799343003142299</v>
      </c>
      <c r="N8482">
        <v>0.36353746107822099</v>
      </c>
      <c r="O8482">
        <v>0.20431416891363</v>
      </c>
      <c r="P8482">
        <v>0.20708663129512001</v>
      </c>
      <c r="Q8482" t="s">
        <v>36</v>
      </c>
    </row>
    <row r="8483" spans="1:17" x14ac:dyDescent="0.2">
      <c r="A8483">
        <v>52.400970569999998</v>
      </c>
      <c r="B8483">
        <v>16.91828237</v>
      </c>
      <c r="C8483" t="s">
        <v>1222</v>
      </c>
      <c r="D8483" t="s">
        <v>1229</v>
      </c>
      <c r="E8483" t="s">
        <v>1224</v>
      </c>
      <c r="F8483" t="s">
        <v>27</v>
      </c>
      <c r="G8483" t="s">
        <v>27</v>
      </c>
      <c r="H8483" t="s">
        <v>40</v>
      </c>
      <c r="I8483" t="s">
        <v>156</v>
      </c>
      <c r="J8483" t="s">
        <v>202</v>
      </c>
      <c r="K8483">
        <v>2016</v>
      </c>
      <c r="L8483" t="s">
        <v>108</v>
      </c>
      <c r="M8483">
        <v>0.243819430363613</v>
      </c>
      <c r="N8483">
        <v>0.31472250664064</v>
      </c>
      <c r="O8483" t="s">
        <v>108</v>
      </c>
      <c r="P8483" t="s">
        <v>108</v>
      </c>
      <c r="Q8483" t="s">
        <v>36</v>
      </c>
    </row>
    <row r="8484" spans="1:17" x14ac:dyDescent="0.2">
      <c r="A8484">
        <v>52.400970569999998</v>
      </c>
      <c r="B8484">
        <v>16.91828237</v>
      </c>
      <c r="C8484" t="s">
        <v>1222</v>
      </c>
      <c r="D8484" t="s">
        <v>1229</v>
      </c>
      <c r="E8484" t="s">
        <v>1224</v>
      </c>
      <c r="F8484" t="s">
        <v>27</v>
      </c>
      <c r="G8484" t="s">
        <v>27</v>
      </c>
      <c r="H8484" t="s">
        <v>40</v>
      </c>
      <c r="I8484" t="s">
        <v>156</v>
      </c>
      <c r="J8484" t="s">
        <v>202</v>
      </c>
      <c r="K8484">
        <v>2017</v>
      </c>
      <c r="L8484" t="s">
        <v>108</v>
      </c>
      <c r="M8484">
        <v>0.220004588015041</v>
      </c>
      <c r="N8484">
        <v>0.31547299844239901</v>
      </c>
      <c r="O8484" t="s">
        <v>108</v>
      </c>
      <c r="P8484" t="s">
        <v>108</v>
      </c>
      <c r="Q8484" t="s">
        <v>36</v>
      </c>
    </row>
    <row r="8485" spans="1:17" x14ac:dyDescent="0.2">
      <c r="A8485">
        <v>52.400970569999998</v>
      </c>
      <c r="B8485">
        <v>16.91828237</v>
      </c>
      <c r="C8485" t="s">
        <v>1222</v>
      </c>
      <c r="D8485" t="s">
        <v>1229</v>
      </c>
      <c r="E8485" t="s">
        <v>1224</v>
      </c>
      <c r="F8485" t="s">
        <v>27</v>
      </c>
      <c r="G8485" t="s">
        <v>27</v>
      </c>
      <c r="H8485" t="s">
        <v>40</v>
      </c>
      <c r="I8485" t="s">
        <v>156</v>
      </c>
      <c r="J8485" t="s">
        <v>202</v>
      </c>
      <c r="K8485">
        <v>2018</v>
      </c>
      <c r="L8485" t="s">
        <v>108</v>
      </c>
      <c r="M8485">
        <v>0.247998321800183</v>
      </c>
      <c r="N8485">
        <v>0.33821849665513298</v>
      </c>
      <c r="O8485" t="s">
        <v>108</v>
      </c>
      <c r="P8485" t="s">
        <v>108</v>
      </c>
      <c r="Q8485" t="s">
        <v>36</v>
      </c>
    </row>
    <row r="8486" spans="1:17" x14ac:dyDescent="0.2">
      <c r="A8486">
        <v>52.400970569999998</v>
      </c>
      <c r="B8486">
        <v>16.91828237</v>
      </c>
      <c r="C8486" t="s">
        <v>1222</v>
      </c>
      <c r="D8486" t="s">
        <v>1229</v>
      </c>
      <c r="E8486" t="s">
        <v>1224</v>
      </c>
      <c r="F8486" t="s">
        <v>27</v>
      </c>
      <c r="G8486" t="s">
        <v>27</v>
      </c>
      <c r="H8486" t="s">
        <v>40</v>
      </c>
      <c r="I8486" t="s">
        <v>156</v>
      </c>
      <c r="J8486" t="s">
        <v>202</v>
      </c>
      <c r="K8486">
        <v>2019</v>
      </c>
      <c r="L8486" t="s">
        <v>108</v>
      </c>
      <c r="M8486">
        <v>0.23610668481817301</v>
      </c>
      <c r="N8486">
        <v>0.34556772005236902</v>
      </c>
      <c r="O8486" t="s">
        <v>108</v>
      </c>
      <c r="P8486" t="s">
        <v>108</v>
      </c>
      <c r="Q8486" t="s">
        <v>36</v>
      </c>
    </row>
    <row r="8487" spans="1:17" x14ac:dyDescent="0.2">
      <c r="A8487">
        <v>52.400970569999998</v>
      </c>
      <c r="B8487">
        <v>16.91828237</v>
      </c>
      <c r="C8487" t="s">
        <v>1222</v>
      </c>
      <c r="D8487" t="s">
        <v>1229</v>
      </c>
      <c r="E8487" t="s">
        <v>1224</v>
      </c>
      <c r="F8487" t="s">
        <v>27</v>
      </c>
      <c r="G8487" t="s">
        <v>27</v>
      </c>
      <c r="H8487" t="s">
        <v>40</v>
      </c>
      <c r="I8487" t="s">
        <v>156</v>
      </c>
      <c r="J8487" t="s">
        <v>202</v>
      </c>
      <c r="K8487">
        <v>2020</v>
      </c>
      <c r="L8487">
        <v>538682.38836241199</v>
      </c>
      <c r="M8487">
        <v>0.26803049435841703</v>
      </c>
      <c r="N8487">
        <v>0.34510186977728202</v>
      </c>
      <c r="O8487">
        <v>0.19410498390884601</v>
      </c>
      <c r="P8487">
        <v>0.19687744629033699</v>
      </c>
      <c r="Q8487" t="s">
        <v>36</v>
      </c>
    </row>
    <row r="8488" spans="1:17" x14ac:dyDescent="0.2">
      <c r="A8488">
        <v>52.400970569999998</v>
      </c>
      <c r="B8488">
        <v>16.91828237</v>
      </c>
      <c r="C8488" t="s">
        <v>1222</v>
      </c>
      <c r="D8488" t="s">
        <v>1229</v>
      </c>
      <c r="E8488" t="s">
        <v>1224</v>
      </c>
      <c r="F8488" t="s">
        <v>27</v>
      </c>
      <c r="G8488" t="s">
        <v>27</v>
      </c>
      <c r="H8488" t="s">
        <v>40</v>
      </c>
      <c r="I8488" t="s">
        <v>156</v>
      </c>
      <c r="J8488" t="s">
        <v>202</v>
      </c>
      <c r="K8488">
        <v>2021</v>
      </c>
      <c r="L8488" t="s">
        <v>108</v>
      </c>
      <c r="M8488">
        <v>0.231789146367917</v>
      </c>
      <c r="N8488">
        <v>0.35256713021049502</v>
      </c>
      <c r="O8488" t="s">
        <v>108</v>
      </c>
      <c r="P8488" t="s">
        <v>108</v>
      </c>
      <c r="Q8488" t="s">
        <v>36</v>
      </c>
    </row>
    <row r="8489" spans="1:17" x14ac:dyDescent="0.2">
      <c r="A8489">
        <v>52.400970569999998</v>
      </c>
      <c r="B8489">
        <v>16.91828237</v>
      </c>
      <c r="C8489" t="s">
        <v>1222</v>
      </c>
      <c r="D8489" t="s">
        <v>1229</v>
      </c>
      <c r="E8489" t="s">
        <v>1224</v>
      </c>
      <c r="F8489" t="s">
        <v>27</v>
      </c>
      <c r="G8489" t="s">
        <v>27</v>
      </c>
      <c r="H8489" t="s">
        <v>40</v>
      </c>
      <c r="I8489" t="s">
        <v>156</v>
      </c>
      <c r="J8489" t="s">
        <v>202</v>
      </c>
      <c r="K8489">
        <v>2022</v>
      </c>
      <c r="L8489" t="s">
        <v>108</v>
      </c>
      <c r="M8489">
        <v>0.22838462088922901</v>
      </c>
      <c r="N8489">
        <v>0.360402099889017</v>
      </c>
      <c r="O8489" t="s">
        <v>108</v>
      </c>
      <c r="P8489" t="s">
        <v>108</v>
      </c>
      <c r="Q8489" t="s">
        <v>36</v>
      </c>
    </row>
    <row r="8490" spans="1:17" x14ac:dyDescent="0.2">
      <c r="A8490">
        <v>52.400970569999998</v>
      </c>
      <c r="B8490">
        <v>16.91828237</v>
      </c>
      <c r="C8490" t="s">
        <v>1222</v>
      </c>
      <c r="D8490" t="s">
        <v>1229</v>
      </c>
      <c r="E8490" t="s">
        <v>1224</v>
      </c>
      <c r="F8490" t="s">
        <v>27</v>
      </c>
      <c r="G8490" t="s">
        <v>27</v>
      </c>
      <c r="H8490" t="s">
        <v>40</v>
      </c>
      <c r="I8490" t="s">
        <v>156</v>
      </c>
      <c r="J8490" t="s">
        <v>202</v>
      </c>
      <c r="K8490">
        <v>2023</v>
      </c>
      <c r="L8490" t="s">
        <v>108</v>
      </c>
      <c r="M8490">
        <v>0.27711113060794501</v>
      </c>
      <c r="N8490">
        <v>0.36652215701385699</v>
      </c>
      <c r="O8490" t="s">
        <v>108</v>
      </c>
      <c r="P8490" t="s">
        <v>108</v>
      </c>
      <c r="Q8490" t="s">
        <v>36</v>
      </c>
    </row>
    <row r="8491" spans="1:17" x14ac:dyDescent="0.2">
      <c r="A8491">
        <v>52.400970569999998</v>
      </c>
      <c r="B8491">
        <v>16.91828237</v>
      </c>
      <c r="C8491" t="s">
        <v>1222</v>
      </c>
      <c r="D8491" t="s">
        <v>1229</v>
      </c>
      <c r="E8491" t="s">
        <v>1224</v>
      </c>
      <c r="F8491" t="s">
        <v>27</v>
      </c>
      <c r="G8491" t="s">
        <v>27</v>
      </c>
      <c r="H8491" t="s">
        <v>40</v>
      </c>
      <c r="I8491" t="s">
        <v>156</v>
      </c>
      <c r="J8491" t="s">
        <v>202</v>
      </c>
      <c r="K8491">
        <v>2024</v>
      </c>
      <c r="L8491" t="s">
        <v>108</v>
      </c>
      <c r="M8491">
        <v>0.28449750394624201</v>
      </c>
      <c r="N8491">
        <v>0.37257142003250199</v>
      </c>
      <c r="O8491" t="s">
        <v>108</v>
      </c>
      <c r="P8491" t="s">
        <v>108</v>
      </c>
      <c r="Q8491" t="s">
        <v>36</v>
      </c>
    </row>
    <row r="8492" spans="1:17" x14ac:dyDescent="0.2">
      <c r="A8492">
        <v>51.765183409999999</v>
      </c>
      <c r="B8492">
        <v>19.45015381</v>
      </c>
      <c r="C8492" t="s">
        <v>1222</v>
      </c>
      <c r="D8492" t="s">
        <v>1230</v>
      </c>
      <c r="E8492" t="s">
        <v>1224</v>
      </c>
      <c r="F8492" t="s">
        <v>27</v>
      </c>
      <c r="G8492" t="s">
        <v>27</v>
      </c>
      <c r="H8492" t="s">
        <v>40</v>
      </c>
      <c r="I8492" t="s">
        <v>156</v>
      </c>
      <c r="J8492" t="s">
        <v>202</v>
      </c>
      <c r="K8492">
        <v>2015</v>
      </c>
      <c r="L8492">
        <v>625649.03863305796</v>
      </c>
      <c r="M8492">
        <v>0.22785387593697301</v>
      </c>
      <c r="N8492">
        <v>0.357014035686958</v>
      </c>
      <c r="O8492">
        <v>4.5826232752459999E-2</v>
      </c>
      <c r="P8492">
        <v>4.5826232752459999E-2</v>
      </c>
      <c r="Q8492" t="s">
        <v>36</v>
      </c>
    </row>
    <row r="8493" spans="1:17" x14ac:dyDescent="0.2">
      <c r="A8493">
        <v>51.765183409999999</v>
      </c>
      <c r="B8493">
        <v>19.45015381</v>
      </c>
      <c r="C8493" t="s">
        <v>1222</v>
      </c>
      <c r="D8493" t="s">
        <v>1230</v>
      </c>
      <c r="E8493" t="s">
        <v>1224</v>
      </c>
      <c r="F8493" t="s">
        <v>27</v>
      </c>
      <c r="G8493" t="s">
        <v>27</v>
      </c>
      <c r="H8493" t="s">
        <v>40</v>
      </c>
      <c r="I8493" t="s">
        <v>156</v>
      </c>
      <c r="J8493" t="s">
        <v>202</v>
      </c>
      <c r="K8493">
        <v>2016</v>
      </c>
      <c r="L8493" t="s">
        <v>108</v>
      </c>
      <c r="M8493">
        <v>0.246113547009775</v>
      </c>
      <c r="N8493">
        <v>0.377533202913372</v>
      </c>
      <c r="O8493" t="s">
        <v>108</v>
      </c>
      <c r="P8493" t="s">
        <v>108</v>
      </c>
      <c r="Q8493" t="s">
        <v>36</v>
      </c>
    </row>
    <row r="8494" spans="1:17" x14ac:dyDescent="0.2">
      <c r="A8494">
        <v>51.765183409999999</v>
      </c>
      <c r="B8494">
        <v>19.45015381</v>
      </c>
      <c r="C8494" t="s">
        <v>1222</v>
      </c>
      <c r="D8494" t="s">
        <v>1230</v>
      </c>
      <c r="E8494" t="s">
        <v>1224</v>
      </c>
      <c r="F8494" t="s">
        <v>27</v>
      </c>
      <c r="G8494" t="s">
        <v>27</v>
      </c>
      <c r="H8494" t="s">
        <v>40</v>
      </c>
      <c r="I8494" t="s">
        <v>156</v>
      </c>
      <c r="J8494" t="s">
        <v>202</v>
      </c>
      <c r="K8494">
        <v>2017</v>
      </c>
      <c r="L8494" t="s">
        <v>108</v>
      </c>
      <c r="M8494">
        <v>0.239738520888373</v>
      </c>
      <c r="N8494">
        <v>0.37154578569952301</v>
      </c>
      <c r="O8494" t="s">
        <v>108</v>
      </c>
      <c r="P8494" t="s">
        <v>108</v>
      </c>
      <c r="Q8494" t="s">
        <v>36</v>
      </c>
    </row>
    <row r="8495" spans="1:17" x14ac:dyDescent="0.2">
      <c r="A8495">
        <v>51.765183409999999</v>
      </c>
      <c r="B8495">
        <v>19.45015381</v>
      </c>
      <c r="C8495" t="s">
        <v>1222</v>
      </c>
      <c r="D8495" t="s">
        <v>1230</v>
      </c>
      <c r="E8495" t="s">
        <v>1224</v>
      </c>
      <c r="F8495" t="s">
        <v>27</v>
      </c>
      <c r="G8495" t="s">
        <v>27</v>
      </c>
      <c r="H8495" t="s">
        <v>40</v>
      </c>
      <c r="I8495" t="s">
        <v>156</v>
      </c>
      <c r="J8495" t="s">
        <v>202</v>
      </c>
      <c r="K8495">
        <v>2018</v>
      </c>
      <c r="L8495" t="s">
        <v>108</v>
      </c>
      <c r="M8495">
        <v>0.248984635640566</v>
      </c>
      <c r="N8495">
        <v>0.35013992879061401</v>
      </c>
      <c r="O8495" t="s">
        <v>108</v>
      </c>
      <c r="P8495" t="s">
        <v>108</v>
      </c>
      <c r="Q8495" t="s">
        <v>36</v>
      </c>
    </row>
    <row r="8496" spans="1:17" x14ac:dyDescent="0.2">
      <c r="A8496">
        <v>51.765183409999999</v>
      </c>
      <c r="B8496">
        <v>19.45015381</v>
      </c>
      <c r="C8496" t="s">
        <v>1222</v>
      </c>
      <c r="D8496" t="s">
        <v>1230</v>
      </c>
      <c r="E8496" t="s">
        <v>1224</v>
      </c>
      <c r="F8496" t="s">
        <v>27</v>
      </c>
      <c r="G8496" t="s">
        <v>27</v>
      </c>
      <c r="H8496" t="s">
        <v>40</v>
      </c>
      <c r="I8496" t="s">
        <v>156</v>
      </c>
      <c r="J8496" t="s">
        <v>202</v>
      </c>
      <c r="K8496">
        <v>2019</v>
      </c>
      <c r="L8496" t="s">
        <v>108</v>
      </c>
      <c r="M8496">
        <v>0.20467545201106099</v>
      </c>
      <c r="N8496">
        <v>0.35452674624548702</v>
      </c>
      <c r="O8496" t="s">
        <v>108</v>
      </c>
      <c r="P8496" t="s">
        <v>108</v>
      </c>
      <c r="Q8496" t="s">
        <v>36</v>
      </c>
    </row>
    <row r="8497" spans="1:17" x14ac:dyDescent="0.2">
      <c r="A8497">
        <v>51.765183409999999</v>
      </c>
      <c r="B8497">
        <v>19.45015381</v>
      </c>
      <c r="C8497" t="s">
        <v>1222</v>
      </c>
      <c r="D8497" t="s">
        <v>1230</v>
      </c>
      <c r="E8497" t="s">
        <v>1224</v>
      </c>
      <c r="F8497" t="s">
        <v>27</v>
      </c>
      <c r="G8497" t="s">
        <v>27</v>
      </c>
      <c r="H8497" t="s">
        <v>40</v>
      </c>
      <c r="I8497" t="s">
        <v>156</v>
      </c>
      <c r="J8497" t="s">
        <v>202</v>
      </c>
      <c r="K8497">
        <v>2020</v>
      </c>
      <c r="L8497">
        <v>594435.77356404404</v>
      </c>
      <c r="M8497">
        <v>0.264028850053316</v>
      </c>
      <c r="N8497">
        <v>0.37752538548764097</v>
      </c>
      <c r="O8497">
        <v>4.43557253586939E-2</v>
      </c>
      <c r="P8497">
        <v>4.43557253586939E-2</v>
      </c>
      <c r="Q8497" t="s">
        <v>36</v>
      </c>
    </row>
    <row r="8498" spans="1:17" x14ac:dyDescent="0.2">
      <c r="A8498">
        <v>51.765183409999999</v>
      </c>
      <c r="B8498">
        <v>19.45015381</v>
      </c>
      <c r="C8498" t="s">
        <v>1222</v>
      </c>
      <c r="D8498" t="s">
        <v>1230</v>
      </c>
      <c r="E8498" t="s">
        <v>1224</v>
      </c>
      <c r="F8498" t="s">
        <v>27</v>
      </c>
      <c r="G8498" t="s">
        <v>27</v>
      </c>
      <c r="H8498" t="s">
        <v>40</v>
      </c>
      <c r="I8498" t="s">
        <v>156</v>
      </c>
      <c r="J8498" t="s">
        <v>202</v>
      </c>
      <c r="K8498">
        <v>2021</v>
      </c>
      <c r="L8498" t="s">
        <v>108</v>
      </c>
      <c r="M8498">
        <v>0.24812656596770499</v>
      </c>
      <c r="N8498">
        <v>0.36436403598022399</v>
      </c>
      <c r="O8498" t="s">
        <v>108</v>
      </c>
      <c r="P8498" t="s">
        <v>108</v>
      </c>
      <c r="Q8498" t="s">
        <v>36</v>
      </c>
    </row>
    <row r="8499" spans="1:17" x14ac:dyDescent="0.2">
      <c r="A8499">
        <v>51.765183409999999</v>
      </c>
      <c r="B8499">
        <v>19.45015381</v>
      </c>
      <c r="C8499" t="s">
        <v>1222</v>
      </c>
      <c r="D8499" t="s">
        <v>1230</v>
      </c>
      <c r="E8499" t="s">
        <v>1224</v>
      </c>
      <c r="F8499" t="s">
        <v>27</v>
      </c>
      <c r="G8499" t="s">
        <v>27</v>
      </c>
      <c r="H8499" t="s">
        <v>40</v>
      </c>
      <c r="I8499" t="s">
        <v>156</v>
      </c>
      <c r="J8499" t="s">
        <v>202</v>
      </c>
      <c r="K8499">
        <v>2022</v>
      </c>
      <c r="L8499" t="s">
        <v>108</v>
      </c>
      <c r="M8499">
        <v>0.233139045202293</v>
      </c>
      <c r="N8499">
        <v>0.35357755108313599</v>
      </c>
      <c r="O8499" t="s">
        <v>108</v>
      </c>
      <c r="P8499" t="s">
        <v>108</v>
      </c>
      <c r="Q8499" t="s">
        <v>36</v>
      </c>
    </row>
    <row r="8500" spans="1:17" x14ac:dyDescent="0.2">
      <c r="A8500">
        <v>51.765183409999999</v>
      </c>
      <c r="B8500">
        <v>19.45015381</v>
      </c>
      <c r="C8500" t="s">
        <v>1222</v>
      </c>
      <c r="D8500" t="s">
        <v>1230</v>
      </c>
      <c r="E8500" t="s">
        <v>1224</v>
      </c>
      <c r="F8500" t="s">
        <v>27</v>
      </c>
      <c r="G8500" t="s">
        <v>27</v>
      </c>
      <c r="H8500" t="s">
        <v>40</v>
      </c>
      <c r="I8500" t="s">
        <v>156</v>
      </c>
      <c r="J8500" t="s">
        <v>202</v>
      </c>
      <c r="K8500">
        <v>2023</v>
      </c>
      <c r="L8500" t="s">
        <v>108</v>
      </c>
      <c r="M8500">
        <v>0.24660185986684299</v>
      </c>
      <c r="N8500">
        <v>0.36294524136074002</v>
      </c>
      <c r="O8500" t="s">
        <v>108</v>
      </c>
      <c r="P8500" t="s">
        <v>108</v>
      </c>
      <c r="Q8500" t="s">
        <v>36</v>
      </c>
    </row>
    <row r="8501" spans="1:17" x14ac:dyDescent="0.2">
      <c r="A8501">
        <v>51.765183409999999</v>
      </c>
      <c r="B8501">
        <v>19.45015381</v>
      </c>
      <c r="C8501" t="s">
        <v>1222</v>
      </c>
      <c r="D8501" t="s">
        <v>1230</v>
      </c>
      <c r="E8501" t="s">
        <v>1224</v>
      </c>
      <c r="F8501" t="s">
        <v>27</v>
      </c>
      <c r="G8501" t="s">
        <v>27</v>
      </c>
      <c r="H8501" t="s">
        <v>40</v>
      </c>
      <c r="I8501" t="s">
        <v>156</v>
      </c>
      <c r="J8501" t="s">
        <v>202</v>
      </c>
      <c r="K8501">
        <v>2024</v>
      </c>
      <c r="L8501" t="s">
        <v>108</v>
      </c>
      <c r="M8501">
        <v>0.26594331136390897</v>
      </c>
      <c r="N8501">
        <v>0.38498902866035001</v>
      </c>
      <c r="O8501" t="s">
        <v>108</v>
      </c>
      <c r="P8501" t="s">
        <v>108</v>
      </c>
      <c r="Q8501" t="s">
        <v>36</v>
      </c>
    </row>
    <row r="8502" spans="1:17" x14ac:dyDescent="0.2">
      <c r="A8502">
        <v>18.39900166</v>
      </c>
      <c r="B8502">
        <v>-66.092067670000006</v>
      </c>
      <c r="C8502" t="s">
        <v>1231</v>
      </c>
      <c r="D8502" t="s">
        <v>1232</v>
      </c>
      <c r="E8502" t="s">
        <v>1233</v>
      </c>
      <c r="F8502" t="s">
        <v>31</v>
      </c>
      <c r="G8502" t="s">
        <v>43</v>
      </c>
      <c r="H8502" t="s">
        <v>1036</v>
      </c>
      <c r="I8502" t="s">
        <v>114</v>
      </c>
      <c r="J8502" t="s">
        <v>134</v>
      </c>
      <c r="K8502">
        <v>2015</v>
      </c>
      <c r="L8502">
        <v>967142.07652606606</v>
      </c>
      <c r="M8502">
        <v>0.26658573766392801</v>
      </c>
      <c r="N8502">
        <v>0.27332037234328499</v>
      </c>
      <c r="O8502">
        <v>8.8760578976508797E-2</v>
      </c>
      <c r="P8502">
        <v>0.15226343958448699</v>
      </c>
      <c r="Q8502" t="s">
        <v>116</v>
      </c>
    </row>
    <row r="8503" spans="1:17" x14ac:dyDescent="0.2">
      <c r="A8503">
        <v>18.39900166</v>
      </c>
      <c r="B8503">
        <v>-66.092067670000006</v>
      </c>
      <c r="C8503" t="s">
        <v>1231</v>
      </c>
      <c r="D8503" t="s">
        <v>1232</v>
      </c>
      <c r="E8503" t="s">
        <v>1233</v>
      </c>
      <c r="F8503" t="s">
        <v>31</v>
      </c>
      <c r="G8503" t="s">
        <v>43</v>
      </c>
      <c r="H8503" t="s">
        <v>1036</v>
      </c>
      <c r="I8503" t="s">
        <v>114</v>
      </c>
      <c r="J8503" t="s">
        <v>134</v>
      </c>
      <c r="K8503">
        <v>2016</v>
      </c>
      <c r="L8503" t="s">
        <v>108</v>
      </c>
      <c r="M8503">
        <v>0.277133650115579</v>
      </c>
      <c r="N8503">
        <v>0.30349560699547801</v>
      </c>
      <c r="O8503" t="s">
        <v>108</v>
      </c>
      <c r="P8503" t="s">
        <v>108</v>
      </c>
      <c r="Q8503" t="s">
        <v>36</v>
      </c>
    </row>
    <row r="8504" spans="1:17" x14ac:dyDescent="0.2">
      <c r="A8504">
        <v>18.39900166</v>
      </c>
      <c r="B8504">
        <v>-66.092067670000006</v>
      </c>
      <c r="C8504" t="s">
        <v>1231</v>
      </c>
      <c r="D8504" t="s">
        <v>1232</v>
      </c>
      <c r="E8504" t="s">
        <v>1233</v>
      </c>
      <c r="F8504" t="s">
        <v>31</v>
      </c>
      <c r="G8504" t="s">
        <v>43</v>
      </c>
      <c r="H8504" t="s">
        <v>1036</v>
      </c>
      <c r="I8504" t="s">
        <v>114</v>
      </c>
      <c r="J8504" t="s">
        <v>134</v>
      </c>
      <c r="K8504">
        <v>2017</v>
      </c>
      <c r="L8504" t="s">
        <v>108</v>
      </c>
      <c r="M8504">
        <v>0.279358767829328</v>
      </c>
      <c r="N8504">
        <v>0.29856523428077097</v>
      </c>
      <c r="O8504" t="s">
        <v>108</v>
      </c>
      <c r="P8504" t="s">
        <v>108</v>
      </c>
      <c r="Q8504" t="s">
        <v>116</v>
      </c>
    </row>
    <row r="8505" spans="1:17" x14ac:dyDescent="0.2">
      <c r="A8505">
        <v>18.39900166</v>
      </c>
      <c r="B8505">
        <v>-66.092067670000006</v>
      </c>
      <c r="C8505" t="s">
        <v>1231</v>
      </c>
      <c r="D8505" t="s">
        <v>1232</v>
      </c>
      <c r="E8505" t="s">
        <v>1233</v>
      </c>
      <c r="F8505" t="s">
        <v>31</v>
      </c>
      <c r="G8505" t="s">
        <v>43</v>
      </c>
      <c r="H8505" t="s">
        <v>1036</v>
      </c>
      <c r="I8505" t="s">
        <v>114</v>
      </c>
      <c r="J8505" t="s">
        <v>134</v>
      </c>
      <c r="K8505">
        <v>2018</v>
      </c>
      <c r="L8505" t="s">
        <v>108</v>
      </c>
      <c r="M8505">
        <v>0.25250373535998</v>
      </c>
      <c r="N8505">
        <v>0.26459188187127702</v>
      </c>
      <c r="O8505" t="s">
        <v>108</v>
      </c>
      <c r="P8505" t="s">
        <v>108</v>
      </c>
      <c r="Q8505" t="s">
        <v>116</v>
      </c>
    </row>
    <row r="8506" spans="1:17" x14ac:dyDescent="0.2">
      <c r="A8506">
        <v>18.39900166</v>
      </c>
      <c r="B8506">
        <v>-66.092067670000006</v>
      </c>
      <c r="C8506" t="s">
        <v>1231</v>
      </c>
      <c r="D8506" t="s">
        <v>1232</v>
      </c>
      <c r="E8506" t="s">
        <v>1233</v>
      </c>
      <c r="F8506" t="s">
        <v>31</v>
      </c>
      <c r="G8506" t="s">
        <v>43</v>
      </c>
      <c r="H8506" t="s">
        <v>1036</v>
      </c>
      <c r="I8506" t="s">
        <v>114</v>
      </c>
      <c r="J8506" t="s">
        <v>134</v>
      </c>
      <c r="K8506">
        <v>2019</v>
      </c>
      <c r="L8506" t="s">
        <v>108</v>
      </c>
      <c r="M8506">
        <v>0.25344289474774301</v>
      </c>
      <c r="N8506">
        <v>0.25959295938311799</v>
      </c>
      <c r="O8506" t="s">
        <v>108</v>
      </c>
      <c r="P8506" t="s">
        <v>108</v>
      </c>
      <c r="Q8506" t="s">
        <v>116</v>
      </c>
    </row>
    <row r="8507" spans="1:17" x14ac:dyDescent="0.2">
      <c r="A8507">
        <v>18.39900166</v>
      </c>
      <c r="B8507">
        <v>-66.092067670000006</v>
      </c>
      <c r="C8507" t="s">
        <v>1231</v>
      </c>
      <c r="D8507" t="s">
        <v>1232</v>
      </c>
      <c r="E8507" t="s">
        <v>1233</v>
      </c>
      <c r="F8507" t="s">
        <v>31</v>
      </c>
      <c r="G8507" t="s">
        <v>43</v>
      </c>
      <c r="H8507" t="s">
        <v>1036</v>
      </c>
      <c r="I8507" t="s">
        <v>114</v>
      </c>
      <c r="J8507" t="s">
        <v>134</v>
      </c>
      <c r="K8507">
        <v>2020</v>
      </c>
      <c r="L8507">
        <v>833054.85516506503</v>
      </c>
      <c r="M8507">
        <v>0.26468625196997497</v>
      </c>
      <c r="N8507">
        <v>0.28393548015768599</v>
      </c>
      <c r="O8507">
        <v>8.7415961401566197E-2</v>
      </c>
      <c r="P8507">
        <v>0.15066835402989801</v>
      </c>
      <c r="Q8507" t="s">
        <v>116</v>
      </c>
    </row>
    <row r="8508" spans="1:17" x14ac:dyDescent="0.2">
      <c r="A8508">
        <v>18.39900166</v>
      </c>
      <c r="B8508">
        <v>-66.092067670000006</v>
      </c>
      <c r="C8508" t="s">
        <v>1231</v>
      </c>
      <c r="D8508" t="s">
        <v>1232</v>
      </c>
      <c r="E8508" t="s">
        <v>1233</v>
      </c>
      <c r="F8508" t="s">
        <v>31</v>
      </c>
      <c r="G8508" t="s">
        <v>43</v>
      </c>
      <c r="H8508" t="s">
        <v>1036</v>
      </c>
      <c r="I8508" t="s">
        <v>114</v>
      </c>
      <c r="J8508" t="s">
        <v>134</v>
      </c>
      <c r="K8508">
        <v>2021</v>
      </c>
      <c r="L8508" t="s">
        <v>108</v>
      </c>
      <c r="M8508">
        <v>0.26361994336616701</v>
      </c>
      <c r="N8508">
        <v>0.28624912102743799</v>
      </c>
      <c r="O8508" t="s">
        <v>108</v>
      </c>
      <c r="P8508" t="s">
        <v>108</v>
      </c>
      <c r="Q8508" t="s">
        <v>116</v>
      </c>
    </row>
    <row r="8509" spans="1:17" x14ac:dyDescent="0.2">
      <c r="A8509">
        <v>18.39900166</v>
      </c>
      <c r="B8509">
        <v>-66.092067670000006</v>
      </c>
      <c r="C8509" t="s">
        <v>1231</v>
      </c>
      <c r="D8509" t="s">
        <v>1232</v>
      </c>
      <c r="E8509" t="s">
        <v>1233</v>
      </c>
      <c r="F8509" t="s">
        <v>31</v>
      </c>
      <c r="G8509" t="s">
        <v>43</v>
      </c>
      <c r="H8509" t="s">
        <v>1036</v>
      </c>
      <c r="I8509" t="s">
        <v>114</v>
      </c>
      <c r="J8509" t="s">
        <v>134</v>
      </c>
      <c r="K8509">
        <v>2022</v>
      </c>
      <c r="L8509" t="s">
        <v>108</v>
      </c>
      <c r="M8509">
        <v>0.25620951879541198</v>
      </c>
      <c r="N8509">
        <v>0.27327566889521798</v>
      </c>
      <c r="O8509" t="s">
        <v>108</v>
      </c>
      <c r="P8509" t="s">
        <v>108</v>
      </c>
      <c r="Q8509" t="s">
        <v>116</v>
      </c>
    </row>
    <row r="8510" spans="1:17" x14ac:dyDescent="0.2">
      <c r="A8510">
        <v>18.39900166</v>
      </c>
      <c r="B8510">
        <v>-66.092067670000006</v>
      </c>
      <c r="C8510" t="s">
        <v>1231</v>
      </c>
      <c r="D8510" t="s">
        <v>1232</v>
      </c>
      <c r="E8510" t="s">
        <v>1233</v>
      </c>
      <c r="F8510" t="s">
        <v>31</v>
      </c>
      <c r="G8510" t="s">
        <v>43</v>
      </c>
      <c r="H8510" t="s">
        <v>1036</v>
      </c>
      <c r="I8510" t="s">
        <v>114</v>
      </c>
      <c r="J8510" t="s">
        <v>134</v>
      </c>
      <c r="K8510">
        <v>2023</v>
      </c>
      <c r="L8510" t="s">
        <v>108</v>
      </c>
      <c r="M8510">
        <v>0.26041051832129097</v>
      </c>
      <c r="N8510">
        <v>0.268150945991385</v>
      </c>
      <c r="O8510" t="s">
        <v>108</v>
      </c>
      <c r="P8510" t="s">
        <v>108</v>
      </c>
      <c r="Q8510" t="s">
        <v>116</v>
      </c>
    </row>
    <row r="8511" spans="1:17" x14ac:dyDescent="0.2">
      <c r="A8511">
        <v>18.39900166</v>
      </c>
      <c r="B8511">
        <v>-66.092067670000006</v>
      </c>
      <c r="C8511" t="s">
        <v>1231</v>
      </c>
      <c r="D8511" t="s">
        <v>1232</v>
      </c>
      <c r="E8511" t="s">
        <v>1233</v>
      </c>
      <c r="F8511" t="s">
        <v>31</v>
      </c>
      <c r="G8511" t="s">
        <v>43</v>
      </c>
      <c r="H8511" t="s">
        <v>1036</v>
      </c>
      <c r="I8511" t="s">
        <v>114</v>
      </c>
      <c r="J8511" t="s">
        <v>134</v>
      </c>
      <c r="K8511">
        <v>2024</v>
      </c>
      <c r="L8511" t="s">
        <v>108</v>
      </c>
      <c r="M8511">
        <v>0.27552620446109499</v>
      </c>
      <c r="N8511">
        <v>0.29275818552223298</v>
      </c>
      <c r="O8511" t="s">
        <v>108</v>
      </c>
      <c r="P8511" t="s">
        <v>108</v>
      </c>
      <c r="Q8511" t="s">
        <v>116</v>
      </c>
    </row>
    <row r="8512" spans="1:17" x14ac:dyDescent="0.2">
      <c r="A8512">
        <v>41.772751970000002</v>
      </c>
      <c r="B8512">
        <v>129.76254489999999</v>
      </c>
      <c r="C8512" t="s">
        <v>1234</v>
      </c>
      <c r="D8512" t="s">
        <v>1235</v>
      </c>
      <c r="E8512" t="s">
        <v>1236</v>
      </c>
      <c r="F8512" t="s">
        <v>26</v>
      </c>
      <c r="G8512" t="s">
        <v>179</v>
      </c>
      <c r="H8512" t="s">
        <v>1036</v>
      </c>
      <c r="I8512" t="s">
        <v>156</v>
      </c>
      <c r="J8512" t="s">
        <v>295</v>
      </c>
      <c r="K8512">
        <v>2015</v>
      </c>
      <c r="L8512">
        <v>671133.69199001102</v>
      </c>
      <c r="M8512">
        <v>0.114597287736663</v>
      </c>
      <c r="N8512">
        <v>0.175126967031796</v>
      </c>
      <c r="O8512">
        <v>7.0204387254222206E-2</v>
      </c>
      <c r="P8512">
        <v>0.23729166088909801</v>
      </c>
      <c r="Q8512" t="s">
        <v>107</v>
      </c>
    </row>
    <row r="8513" spans="1:17" x14ac:dyDescent="0.2">
      <c r="A8513">
        <v>41.772751970000002</v>
      </c>
      <c r="B8513">
        <v>129.76254489999999</v>
      </c>
      <c r="C8513" t="s">
        <v>1234</v>
      </c>
      <c r="D8513" t="s">
        <v>1235</v>
      </c>
      <c r="E8513" t="s">
        <v>1236</v>
      </c>
      <c r="F8513" t="s">
        <v>26</v>
      </c>
      <c r="G8513" t="s">
        <v>179</v>
      </c>
      <c r="H8513" t="s">
        <v>1036</v>
      </c>
      <c r="I8513" t="s">
        <v>156</v>
      </c>
      <c r="J8513" t="s">
        <v>295</v>
      </c>
      <c r="K8513">
        <v>2016</v>
      </c>
      <c r="L8513" t="s">
        <v>108</v>
      </c>
      <c r="M8513">
        <v>0.118942819189053</v>
      </c>
      <c r="N8513">
        <v>0.22445422205197799</v>
      </c>
      <c r="O8513" t="s">
        <v>108</v>
      </c>
      <c r="P8513" t="s">
        <v>108</v>
      </c>
      <c r="Q8513" t="s">
        <v>116</v>
      </c>
    </row>
    <row r="8514" spans="1:17" x14ac:dyDescent="0.2">
      <c r="A8514">
        <v>41.772751970000002</v>
      </c>
      <c r="B8514">
        <v>129.76254489999999</v>
      </c>
      <c r="C8514" t="s">
        <v>1234</v>
      </c>
      <c r="D8514" t="s">
        <v>1235</v>
      </c>
      <c r="E8514" t="s">
        <v>1236</v>
      </c>
      <c r="F8514" t="s">
        <v>26</v>
      </c>
      <c r="G8514" t="s">
        <v>179</v>
      </c>
      <c r="H8514" t="s">
        <v>1036</v>
      </c>
      <c r="I8514" t="s">
        <v>156</v>
      </c>
      <c r="J8514" t="s">
        <v>295</v>
      </c>
      <c r="K8514">
        <v>2017</v>
      </c>
      <c r="L8514" t="s">
        <v>108</v>
      </c>
      <c r="M8514">
        <v>0.117267589836782</v>
      </c>
      <c r="N8514">
        <v>0.18473989354074399</v>
      </c>
      <c r="O8514" t="s">
        <v>108</v>
      </c>
      <c r="P8514" t="s">
        <v>108</v>
      </c>
      <c r="Q8514" t="s">
        <v>107</v>
      </c>
    </row>
    <row r="8515" spans="1:17" x14ac:dyDescent="0.2">
      <c r="A8515">
        <v>41.772751970000002</v>
      </c>
      <c r="B8515">
        <v>129.76254489999999</v>
      </c>
      <c r="C8515" t="s">
        <v>1234</v>
      </c>
      <c r="D8515" t="s">
        <v>1235</v>
      </c>
      <c r="E8515" t="s">
        <v>1236</v>
      </c>
      <c r="F8515" t="s">
        <v>26</v>
      </c>
      <c r="G8515" t="s">
        <v>179</v>
      </c>
      <c r="H8515" t="s">
        <v>1036</v>
      </c>
      <c r="I8515" t="s">
        <v>156</v>
      </c>
      <c r="J8515" t="s">
        <v>295</v>
      </c>
      <c r="K8515">
        <v>2018</v>
      </c>
      <c r="L8515" t="s">
        <v>108</v>
      </c>
      <c r="M8515">
        <v>0.116104308844793</v>
      </c>
      <c r="N8515">
        <v>0.202920656056262</v>
      </c>
      <c r="O8515" t="s">
        <v>108</v>
      </c>
      <c r="P8515" t="s">
        <v>108</v>
      </c>
      <c r="Q8515" t="s">
        <v>116</v>
      </c>
    </row>
    <row r="8516" spans="1:17" x14ac:dyDescent="0.2">
      <c r="A8516">
        <v>41.772751970000002</v>
      </c>
      <c r="B8516">
        <v>129.76254489999999</v>
      </c>
      <c r="C8516" t="s">
        <v>1234</v>
      </c>
      <c r="D8516" t="s">
        <v>1235</v>
      </c>
      <c r="E8516" t="s">
        <v>1236</v>
      </c>
      <c r="F8516" t="s">
        <v>26</v>
      </c>
      <c r="G8516" t="s">
        <v>179</v>
      </c>
      <c r="H8516" t="s">
        <v>1036</v>
      </c>
      <c r="I8516" t="s">
        <v>156</v>
      </c>
      <c r="J8516" t="s">
        <v>295</v>
      </c>
      <c r="K8516">
        <v>2019</v>
      </c>
      <c r="L8516" t="s">
        <v>108</v>
      </c>
      <c r="M8516">
        <v>0.128169136832986</v>
      </c>
      <c r="N8516">
        <v>0.22271645308538601</v>
      </c>
      <c r="O8516" t="s">
        <v>108</v>
      </c>
      <c r="P8516" t="s">
        <v>108</v>
      </c>
      <c r="Q8516" t="s">
        <v>116</v>
      </c>
    </row>
    <row r="8517" spans="1:17" x14ac:dyDescent="0.2">
      <c r="A8517">
        <v>41.772751970000002</v>
      </c>
      <c r="B8517">
        <v>129.76254489999999</v>
      </c>
      <c r="C8517" t="s">
        <v>1234</v>
      </c>
      <c r="D8517" t="s">
        <v>1235</v>
      </c>
      <c r="E8517" t="s">
        <v>1236</v>
      </c>
      <c r="F8517" t="s">
        <v>26</v>
      </c>
      <c r="G8517" t="s">
        <v>179</v>
      </c>
      <c r="H8517" t="s">
        <v>1036</v>
      </c>
      <c r="I8517" t="s">
        <v>156</v>
      </c>
      <c r="J8517" t="s">
        <v>295</v>
      </c>
      <c r="K8517">
        <v>2020</v>
      </c>
      <c r="L8517">
        <v>674429.384945962</v>
      </c>
      <c r="M8517">
        <v>0.104491834496739</v>
      </c>
      <c r="N8517">
        <v>0.16105959214058899</v>
      </c>
      <c r="O8517">
        <v>7.0204387254222206E-2</v>
      </c>
      <c r="P8517">
        <v>0.23729166088909801</v>
      </c>
      <c r="Q8517" t="s">
        <v>107</v>
      </c>
    </row>
    <row r="8518" spans="1:17" x14ac:dyDescent="0.2">
      <c r="A8518">
        <v>41.772751970000002</v>
      </c>
      <c r="B8518">
        <v>129.76254489999999</v>
      </c>
      <c r="C8518" t="s">
        <v>1234</v>
      </c>
      <c r="D8518" t="s">
        <v>1235</v>
      </c>
      <c r="E8518" t="s">
        <v>1236</v>
      </c>
      <c r="F8518" t="s">
        <v>26</v>
      </c>
      <c r="G8518" t="s">
        <v>179</v>
      </c>
      <c r="H8518" t="s">
        <v>1036</v>
      </c>
      <c r="I8518" t="s">
        <v>156</v>
      </c>
      <c r="J8518" t="s">
        <v>295</v>
      </c>
      <c r="K8518">
        <v>2021</v>
      </c>
      <c r="L8518" t="s">
        <v>108</v>
      </c>
      <c r="M8518">
        <v>0.13791047597846201</v>
      </c>
      <c r="N8518">
        <v>0.23254249358975199</v>
      </c>
      <c r="O8518" t="s">
        <v>108</v>
      </c>
      <c r="P8518" t="s">
        <v>108</v>
      </c>
      <c r="Q8518" t="s">
        <v>116</v>
      </c>
    </row>
    <row r="8519" spans="1:17" x14ac:dyDescent="0.2">
      <c r="A8519">
        <v>41.772751970000002</v>
      </c>
      <c r="B8519">
        <v>129.76254489999999</v>
      </c>
      <c r="C8519" t="s">
        <v>1234</v>
      </c>
      <c r="D8519" t="s">
        <v>1235</v>
      </c>
      <c r="E8519" t="s">
        <v>1236</v>
      </c>
      <c r="F8519" t="s">
        <v>26</v>
      </c>
      <c r="G8519" t="s">
        <v>179</v>
      </c>
      <c r="H8519" t="s">
        <v>1036</v>
      </c>
      <c r="I8519" t="s">
        <v>156</v>
      </c>
      <c r="J8519" t="s">
        <v>295</v>
      </c>
      <c r="K8519">
        <v>2022</v>
      </c>
      <c r="L8519" t="s">
        <v>108</v>
      </c>
      <c r="M8519">
        <v>0.15350069589118201</v>
      </c>
      <c r="N8519">
        <v>0.261774910731916</v>
      </c>
      <c r="O8519" t="s">
        <v>108</v>
      </c>
      <c r="P8519" t="s">
        <v>108</v>
      </c>
      <c r="Q8519" t="s">
        <v>116</v>
      </c>
    </row>
    <row r="8520" spans="1:17" x14ac:dyDescent="0.2">
      <c r="A8520">
        <v>41.772751970000002</v>
      </c>
      <c r="B8520">
        <v>129.76254489999999</v>
      </c>
      <c r="C8520" t="s">
        <v>1234</v>
      </c>
      <c r="D8520" t="s">
        <v>1235</v>
      </c>
      <c r="E8520" t="s">
        <v>1236</v>
      </c>
      <c r="F8520" t="s">
        <v>26</v>
      </c>
      <c r="G8520" t="s">
        <v>179</v>
      </c>
      <c r="H8520" t="s">
        <v>1036</v>
      </c>
      <c r="I8520" t="s">
        <v>156</v>
      </c>
      <c r="J8520" t="s">
        <v>295</v>
      </c>
      <c r="K8520">
        <v>2023</v>
      </c>
      <c r="L8520" t="s">
        <v>108</v>
      </c>
      <c r="M8520">
        <v>0.12826249037833901</v>
      </c>
      <c r="N8520">
        <v>0.22841224344740799</v>
      </c>
      <c r="O8520" t="s">
        <v>108</v>
      </c>
      <c r="P8520" t="s">
        <v>108</v>
      </c>
      <c r="Q8520" t="s">
        <v>116</v>
      </c>
    </row>
    <row r="8521" spans="1:17" x14ac:dyDescent="0.2">
      <c r="A8521">
        <v>41.772751970000002</v>
      </c>
      <c r="B8521">
        <v>129.76254489999999</v>
      </c>
      <c r="C8521" t="s">
        <v>1234</v>
      </c>
      <c r="D8521" t="s">
        <v>1235</v>
      </c>
      <c r="E8521" t="s">
        <v>1236</v>
      </c>
      <c r="F8521" t="s">
        <v>26</v>
      </c>
      <c r="G8521" t="s">
        <v>179</v>
      </c>
      <c r="H8521" t="s">
        <v>1036</v>
      </c>
      <c r="I8521" t="s">
        <v>156</v>
      </c>
      <c r="J8521" t="s">
        <v>295</v>
      </c>
      <c r="K8521">
        <v>2024</v>
      </c>
      <c r="L8521" t="s">
        <v>108</v>
      </c>
      <c r="M8521">
        <v>0.131183560841997</v>
      </c>
      <c r="N8521">
        <v>0.218738500203537</v>
      </c>
      <c r="O8521" t="s">
        <v>108</v>
      </c>
      <c r="P8521" t="s">
        <v>108</v>
      </c>
      <c r="Q8521" t="s">
        <v>116</v>
      </c>
    </row>
    <row r="8522" spans="1:17" x14ac:dyDescent="0.2">
      <c r="A8522">
        <v>39.030947500000003</v>
      </c>
      <c r="B8522">
        <v>125.7383919</v>
      </c>
      <c r="C8522" t="s">
        <v>1234</v>
      </c>
      <c r="D8522" t="s">
        <v>1237</v>
      </c>
      <c r="E8522" t="s">
        <v>1236</v>
      </c>
      <c r="F8522" t="s">
        <v>26</v>
      </c>
      <c r="G8522" t="s">
        <v>179</v>
      </c>
      <c r="H8522" t="s">
        <v>1036</v>
      </c>
      <c r="I8522" t="s">
        <v>156</v>
      </c>
      <c r="J8522" t="s">
        <v>295</v>
      </c>
      <c r="K8522">
        <v>2015</v>
      </c>
      <c r="L8522">
        <v>2797717.4908379498</v>
      </c>
      <c r="M8522">
        <v>0.120416866980914</v>
      </c>
      <c r="N8522">
        <v>0.18000472231305101</v>
      </c>
      <c r="O8522">
        <v>0.11846183234377999</v>
      </c>
      <c r="P8522">
        <v>0.16037003972508199</v>
      </c>
      <c r="Q8522" t="s">
        <v>107</v>
      </c>
    </row>
    <row r="8523" spans="1:17" x14ac:dyDescent="0.2">
      <c r="A8523">
        <v>39.030947500000003</v>
      </c>
      <c r="B8523">
        <v>125.7383919</v>
      </c>
      <c r="C8523" t="s">
        <v>1234</v>
      </c>
      <c r="D8523" t="s">
        <v>1237</v>
      </c>
      <c r="E8523" t="s">
        <v>1236</v>
      </c>
      <c r="F8523" t="s">
        <v>26</v>
      </c>
      <c r="G8523" t="s">
        <v>179</v>
      </c>
      <c r="H8523" t="s">
        <v>1036</v>
      </c>
      <c r="I8523" t="s">
        <v>156</v>
      </c>
      <c r="J8523" t="s">
        <v>295</v>
      </c>
      <c r="K8523">
        <v>2016</v>
      </c>
      <c r="L8523" t="s">
        <v>108</v>
      </c>
      <c r="M8523">
        <v>0.106867152736824</v>
      </c>
      <c r="N8523">
        <v>0.20127535922162401</v>
      </c>
      <c r="O8523" t="s">
        <v>108</v>
      </c>
      <c r="P8523" t="s">
        <v>108</v>
      </c>
      <c r="Q8523" t="s">
        <v>116</v>
      </c>
    </row>
    <row r="8524" spans="1:17" x14ac:dyDescent="0.2">
      <c r="A8524">
        <v>39.030947500000003</v>
      </c>
      <c r="B8524">
        <v>125.7383919</v>
      </c>
      <c r="C8524" t="s">
        <v>1234</v>
      </c>
      <c r="D8524" t="s">
        <v>1237</v>
      </c>
      <c r="E8524" t="s">
        <v>1236</v>
      </c>
      <c r="F8524" t="s">
        <v>26</v>
      </c>
      <c r="G8524" t="s">
        <v>179</v>
      </c>
      <c r="H8524" t="s">
        <v>1036</v>
      </c>
      <c r="I8524" t="s">
        <v>156</v>
      </c>
      <c r="J8524" t="s">
        <v>295</v>
      </c>
      <c r="K8524">
        <v>2017</v>
      </c>
      <c r="L8524" t="s">
        <v>108</v>
      </c>
      <c r="M8524">
        <v>0.11310805108567799</v>
      </c>
      <c r="N8524">
        <v>0.17407238528254401</v>
      </c>
      <c r="O8524" t="s">
        <v>108</v>
      </c>
      <c r="P8524" t="s">
        <v>108</v>
      </c>
      <c r="Q8524" t="s">
        <v>107</v>
      </c>
    </row>
    <row r="8525" spans="1:17" x14ac:dyDescent="0.2">
      <c r="A8525">
        <v>39.030947500000003</v>
      </c>
      <c r="B8525">
        <v>125.7383919</v>
      </c>
      <c r="C8525" t="s">
        <v>1234</v>
      </c>
      <c r="D8525" t="s">
        <v>1237</v>
      </c>
      <c r="E8525" t="s">
        <v>1236</v>
      </c>
      <c r="F8525" t="s">
        <v>26</v>
      </c>
      <c r="G8525" t="s">
        <v>179</v>
      </c>
      <c r="H8525" t="s">
        <v>1036</v>
      </c>
      <c r="I8525" t="s">
        <v>156</v>
      </c>
      <c r="J8525" t="s">
        <v>295</v>
      </c>
      <c r="K8525">
        <v>2018</v>
      </c>
      <c r="L8525" t="s">
        <v>108</v>
      </c>
      <c r="M8525">
        <v>0.103815334884368</v>
      </c>
      <c r="N8525">
        <v>0.18892647996891501</v>
      </c>
      <c r="O8525" t="s">
        <v>108</v>
      </c>
      <c r="P8525" t="s">
        <v>108</v>
      </c>
      <c r="Q8525" t="s">
        <v>107</v>
      </c>
    </row>
    <row r="8526" spans="1:17" x14ac:dyDescent="0.2">
      <c r="A8526">
        <v>39.030947500000003</v>
      </c>
      <c r="B8526">
        <v>125.7383919</v>
      </c>
      <c r="C8526" t="s">
        <v>1234</v>
      </c>
      <c r="D8526" t="s">
        <v>1237</v>
      </c>
      <c r="E8526" t="s">
        <v>1236</v>
      </c>
      <c r="F8526" t="s">
        <v>26</v>
      </c>
      <c r="G8526" t="s">
        <v>179</v>
      </c>
      <c r="H8526" t="s">
        <v>1036</v>
      </c>
      <c r="I8526" t="s">
        <v>156</v>
      </c>
      <c r="J8526" t="s">
        <v>295</v>
      </c>
      <c r="K8526">
        <v>2019</v>
      </c>
      <c r="L8526" t="s">
        <v>108</v>
      </c>
      <c r="M8526">
        <v>0.12340762655467399</v>
      </c>
      <c r="N8526">
        <v>0.22625330648925099</v>
      </c>
      <c r="O8526" t="s">
        <v>108</v>
      </c>
      <c r="P8526" t="s">
        <v>108</v>
      </c>
      <c r="Q8526" t="s">
        <v>116</v>
      </c>
    </row>
    <row r="8527" spans="1:17" x14ac:dyDescent="0.2">
      <c r="A8527">
        <v>39.030947500000003</v>
      </c>
      <c r="B8527">
        <v>125.7383919</v>
      </c>
      <c r="C8527" t="s">
        <v>1234</v>
      </c>
      <c r="D8527" t="s">
        <v>1237</v>
      </c>
      <c r="E8527" t="s">
        <v>1236</v>
      </c>
      <c r="F8527" t="s">
        <v>26</v>
      </c>
      <c r="G8527" t="s">
        <v>179</v>
      </c>
      <c r="H8527" t="s">
        <v>1036</v>
      </c>
      <c r="I8527" t="s">
        <v>156</v>
      </c>
      <c r="J8527" t="s">
        <v>295</v>
      </c>
      <c r="K8527">
        <v>2020</v>
      </c>
      <c r="L8527">
        <v>2841487.2148404699</v>
      </c>
      <c r="M8527">
        <v>0.10494558489481701</v>
      </c>
      <c r="N8527">
        <v>0.200140827986939</v>
      </c>
      <c r="O8527">
        <v>0.114851878852144</v>
      </c>
      <c r="P8527">
        <v>0.15676008623344601</v>
      </c>
      <c r="Q8527" t="s">
        <v>116</v>
      </c>
    </row>
    <row r="8528" spans="1:17" x14ac:dyDescent="0.2">
      <c r="A8528">
        <v>39.030947500000003</v>
      </c>
      <c r="B8528">
        <v>125.7383919</v>
      </c>
      <c r="C8528" t="s">
        <v>1234</v>
      </c>
      <c r="D8528" t="s">
        <v>1237</v>
      </c>
      <c r="E8528" t="s">
        <v>1236</v>
      </c>
      <c r="F8528" t="s">
        <v>26</v>
      </c>
      <c r="G8528" t="s">
        <v>179</v>
      </c>
      <c r="H8528" t="s">
        <v>1036</v>
      </c>
      <c r="I8528" t="s">
        <v>156</v>
      </c>
      <c r="J8528" t="s">
        <v>295</v>
      </c>
      <c r="K8528">
        <v>2021</v>
      </c>
      <c r="L8528" t="s">
        <v>108</v>
      </c>
      <c r="M8528">
        <v>0.144150713791726</v>
      </c>
      <c r="N8528">
        <v>0.235184495054305</v>
      </c>
      <c r="O8528" t="s">
        <v>108</v>
      </c>
      <c r="P8528" t="s">
        <v>108</v>
      </c>
      <c r="Q8528" t="s">
        <v>116</v>
      </c>
    </row>
    <row r="8529" spans="1:17" x14ac:dyDescent="0.2">
      <c r="A8529">
        <v>39.030947500000003</v>
      </c>
      <c r="B8529">
        <v>125.7383919</v>
      </c>
      <c r="C8529" t="s">
        <v>1234</v>
      </c>
      <c r="D8529" t="s">
        <v>1237</v>
      </c>
      <c r="E8529" t="s">
        <v>1236</v>
      </c>
      <c r="F8529" t="s">
        <v>26</v>
      </c>
      <c r="G8529" t="s">
        <v>179</v>
      </c>
      <c r="H8529" t="s">
        <v>1036</v>
      </c>
      <c r="I8529" t="s">
        <v>156</v>
      </c>
      <c r="J8529" t="s">
        <v>295</v>
      </c>
      <c r="K8529">
        <v>2022</v>
      </c>
      <c r="L8529" t="s">
        <v>108</v>
      </c>
      <c r="M8529">
        <v>0.129739025399561</v>
      </c>
      <c r="N8529">
        <v>0.24185630038783201</v>
      </c>
      <c r="O8529" t="s">
        <v>108</v>
      </c>
      <c r="P8529" t="s">
        <v>108</v>
      </c>
      <c r="Q8529" t="s">
        <v>116</v>
      </c>
    </row>
    <row r="8530" spans="1:17" x14ac:dyDescent="0.2">
      <c r="A8530">
        <v>39.030947500000003</v>
      </c>
      <c r="B8530">
        <v>125.7383919</v>
      </c>
      <c r="C8530" t="s">
        <v>1234</v>
      </c>
      <c r="D8530" t="s">
        <v>1237</v>
      </c>
      <c r="E8530" t="s">
        <v>1236</v>
      </c>
      <c r="F8530" t="s">
        <v>26</v>
      </c>
      <c r="G8530" t="s">
        <v>179</v>
      </c>
      <c r="H8530" t="s">
        <v>1036</v>
      </c>
      <c r="I8530" t="s">
        <v>156</v>
      </c>
      <c r="J8530" t="s">
        <v>295</v>
      </c>
      <c r="K8530">
        <v>2023</v>
      </c>
      <c r="L8530" t="s">
        <v>108</v>
      </c>
      <c r="M8530">
        <v>0.161948117432413</v>
      </c>
      <c r="N8530">
        <v>0.25840896591607398</v>
      </c>
      <c r="O8530" t="s">
        <v>108</v>
      </c>
      <c r="P8530" t="s">
        <v>108</v>
      </c>
      <c r="Q8530" t="s">
        <v>116</v>
      </c>
    </row>
    <row r="8531" spans="1:17" x14ac:dyDescent="0.2">
      <c r="A8531">
        <v>39.030947500000003</v>
      </c>
      <c r="B8531">
        <v>125.7383919</v>
      </c>
      <c r="C8531" t="s">
        <v>1234</v>
      </c>
      <c r="D8531" t="s">
        <v>1237</v>
      </c>
      <c r="E8531" t="s">
        <v>1236</v>
      </c>
      <c r="F8531" t="s">
        <v>26</v>
      </c>
      <c r="G8531" t="s">
        <v>179</v>
      </c>
      <c r="H8531" t="s">
        <v>1036</v>
      </c>
      <c r="I8531" t="s">
        <v>156</v>
      </c>
      <c r="J8531" t="s">
        <v>295</v>
      </c>
      <c r="K8531">
        <v>2024</v>
      </c>
      <c r="L8531" t="s">
        <v>108</v>
      </c>
      <c r="M8531">
        <v>0.115803753748788</v>
      </c>
      <c r="N8531">
        <v>0.22834265998700601</v>
      </c>
      <c r="O8531" t="s">
        <v>108</v>
      </c>
      <c r="P8531" t="s">
        <v>108</v>
      </c>
      <c r="Q8531" t="s">
        <v>116</v>
      </c>
    </row>
    <row r="8532" spans="1:17" x14ac:dyDescent="0.2">
      <c r="A8532">
        <v>39.909594839999997</v>
      </c>
      <c r="B8532">
        <v>127.5328792</v>
      </c>
      <c r="C8532" t="s">
        <v>1234</v>
      </c>
      <c r="D8532" t="s">
        <v>1238</v>
      </c>
      <c r="E8532" t="s">
        <v>1236</v>
      </c>
      <c r="F8532" t="s">
        <v>26</v>
      </c>
      <c r="G8532" t="s">
        <v>179</v>
      </c>
      <c r="H8532" t="s">
        <v>1036</v>
      </c>
      <c r="I8532" t="s">
        <v>156</v>
      </c>
      <c r="J8532" t="s">
        <v>295</v>
      </c>
      <c r="K8532">
        <v>2015</v>
      </c>
      <c r="L8532">
        <v>759953.99232802098</v>
      </c>
      <c r="M8532">
        <v>0.146231681530719</v>
      </c>
      <c r="N8532">
        <v>0.23115889191119501</v>
      </c>
      <c r="O8532">
        <v>5.4503251801081697E-2</v>
      </c>
      <c r="P8532">
        <v>0.13102459106137901</v>
      </c>
      <c r="Q8532" t="s">
        <v>116</v>
      </c>
    </row>
    <row r="8533" spans="1:17" x14ac:dyDescent="0.2">
      <c r="A8533">
        <v>39.909594839999997</v>
      </c>
      <c r="B8533">
        <v>127.5328792</v>
      </c>
      <c r="C8533" t="s">
        <v>1234</v>
      </c>
      <c r="D8533" t="s">
        <v>1238</v>
      </c>
      <c r="E8533" t="s">
        <v>1236</v>
      </c>
      <c r="F8533" t="s">
        <v>26</v>
      </c>
      <c r="G8533" t="s">
        <v>179</v>
      </c>
      <c r="H8533" t="s">
        <v>1036</v>
      </c>
      <c r="I8533" t="s">
        <v>156</v>
      </c>
      <c r="J8533" t="s">
        <v>295</v>
      </c>
      <c r="K8533">
        <v>2016</v>
      </c>
      <c r="L8533" t="s">
        <v>108</v>
      </c>
      <c r="M8533">
        <v>0.123008810429679</v>
      </c>
      <c r="N8533">
        <v>0.23153094144349501</v>
      </c>
      <c r="O8533" t="s">
        <v>108</v>
      </c>
      <c r="P8533" t="s">
        <v>108</v>
      </c>
      <c r="Q8533" t="s">
        <v>116</v>
      </c>
    </row>
    <row r="8534" spans="1:17" x14ac:dyDescent="0.2">
      <c r="A8534">
        <v>39.909594839999997</v>
      </c>
      <c r="B8534">
        <v>127.5328792</v>
      </c>
      <c r="C8534" t="s">
        <v>1234</v>
      </c>
      <c r="D8534" t="s">
        <v>1238</v>
      </c>
      <c r="E8534" t="s">
        <v>1236</v>
      </c>
      <c r="F8534" t="s">
        <v>26</v>
      </c>
      <c r="G8534" t="s">
        <v>179</v>
      </c>
      <c r="H8534" t="s">
        <v>1036</v>
      </c>
      <c r="I8534" t="s">
        <v>156</v>
      </c>
      <c r="J8534" t="s">
        <v>295</v>
      </c>
      <c r="K8534">
        <v>2017</v>
      </c>
      <c r="L8534" t="s">
        <v>108</v>
      </c>
      <c r="M8534">
        <v>0.108342419083558</v>
      </c>
      <c r="N8534">
        <v>0.227914096346432</v>
      </c>
      <c r="O8534" t="s">
        <v>108</v>
      </c>
      <c r="P8534" t="s">
        <v>108</v>
      </c>
      <c r="Q8534" t="s">
        <v>116</v>
      </c>
    </row>
    <row r="8535" spans="1:17" x14ac:dyDescent="0.2">
      <c r="A8535">
        <v>39.909594839999997</v>
      </c>
      <c r="B8535">
        <v>127.5328792</v>
      </c>
      <c r="C8535" t="s">
        <v>1234</v>
      </c>
      <c r="D8535" t="s">
        <v>1238</v>
      </c>
      <c r="E8535" t="s">
        <v>1236</v>
      </c>
      <c r="F8535" t="s">
        <v>26</v>
      </c>
      <c r="G8535" t="s">
        <v>179</v>
      </c>
      <c r="H8535" t="s">
        <v>1036</v>
      </c>
      <c r="I8535" t="s">
        <v>156</v>
      </c>
      <c r="J8535" t="s">
        <v>295</v>
      </c>
      <c r="K8535">
        <v>2018</v>
      </c>
      <c r="L8535" t="s">
        <v>108</v>
      </c>
      <c r="M8535">
        <v>8.9258170123014E-2</v>
      </c>
      <c r="N8535">
        <v>0.169127360410007</v>
      </c>
      <c r="O8535" t="s">
        <v>108</v>
      </c>
      <c r="P8535" t="s">
        <v>108</v>
      </c>
      <c r="Q8535" t="s">
        <v>107</v>
      </c>
    </row>
    <row r="8536" spans="1:17" x14ac:dyDescent="0.2">
      <c r="A8536">
        <v>39.909594839999997</v>
      </c>
      <c r="B8536">
        <v>127.5328792</v>
      </c>
      <c r="C8536" t="s">
        <v>1234</v>
      </c>
      <c r="D8536" t="s">
        <v>1238</v>
      </c>
      <c r="E8536" t="s">
        <v>1236</v>
      </c>
      <c r="F8536" t="s">
        <v>26</v>
      </c>
      <c r="G8536" t="s">
        <v>179</v>
      </c>
      <c r="H8536" t="s">
        <v>1036</v>
      </c>
      <c r="I8536" t="s">
        <v>156</v>
      </c>
      <c r="J8536" t="s">
        <v>295</v>
      </c>
      <c r="K8536">
        <v>2019</v>
      </c>
      <c r="L8536" t="s">
        <v>108</v>
      </c>
      <c r="M8536">
        <v>0.14196999387435899</v>
      </c>
      <c r="N8536">
        <v>0.235178435947931</v>
      </c>
      <c r="O8536" t="s">
        <v>108</v>
      </c>
      <c r="P8536" t="s">
        <v>108</v>
      </c>
      <c r="Q8536" t="s">
        <v>116</v>
      </c>
    </row>
    <row r="8537" spans="1:17" x14ac:dyDescent="0.2">
      <c r="A8537">
        <v>39.909594839999997</v>
      </c>
      <c r="B8537">
        <v>127.5328792</v>
      </c>
      <c r="C8537" t="s">
        <v>1234</v>
      </c>
      <c r="D8537" t="s">
        <v>1238</v>
      </c>
      <c r="E8537" t="s">
        <v>1236</v>
      </c>
      <c r="F8537" t="s">
        <v>26</v>
      </c>
      <c r="G8537" t="s">
        <v>179</v>
      </c>
      <c r="H8537" t="s">
        <v>1036</v>
      </c>
      <c r="I8537" t="s">
        <v>156</v>
      </c>
      <c r="J8537" t="s">
        <v>295</v>
      </c>
      <c r="K8537">
        <v>2020</v>
      </c>
      <c r="L8537">
        <v>761149.98496688204</v>
      </c>
      <c r="M8537">
        <v>0.14147937291007001</v>
      </c>
      <c r="N8537">
        <v>0.22279819115686</v>
      </c>
      <c r="O8537">
        <v>5.68791468675411E-2</v>
      </c>
      <c r="P8537">
        <v>0.133400486127838</v>
      </c>
      <c r="Q8537" t="s">
        <v>116</v>
      </c>
    </row>
    <row r="8538" spans="1:17" x14ac:dyDescent="0.2">
      <c r="A8538">
        <v>39.909594839999997</v>
      </c>
      <c r="B8538">
        <v>127.5328792</v>
      </c>
      <c r="C8538" t="s">
        <v>1234</v>
      </c>
      <c r="D8538" t="s">
        <v>1238</v>
      </c>
      <c r="E8538" t="s">
        <v>1236</v>
      </c>
      <c r="F8538" t="s">
        <v>26</v>
      </c>
      <c r="G8538" t="s">
        <v>179</v>
      </c>
      <c r="H8538" t="s">
        <v>1036</v>
      </c>
      <c r="I8538" t="s">
        <v>156</v>
      </c>
      <c r="J8538" t="s">
        <v>295</v>
      </c>
      <c r="K8538">
        <v>2021</v>
      </c>
      <c r="L8538" t="s">
        <v>108</v>
      </c>
      <c r="M8538">
        <v>0.12126333534738</v>
      </c>
      <c r="N8538">
        <v>0.24889607582123099</v>
      </c>
      <c r="O8538" t="s">
        <v>108</v>
      </c>
      <c r="P8538" t="s">
        <v>108</v>
      </c>
      <c r="Q8538" t="s">
        <v>116</v>
      </c>
    </row>
    <row r="8539" spans="1:17" x14ac:dyDescent="0.2">
      <c r="A8539">
        <v>39.909594839999997</v>
      </c>
      <c r="B8539">
        <v>127.5328792</v>
      </c>
      <c r="C8539" t="s">
        <v>1234</v>
      </c>
      <c r="D8539" t="s">
        <v>1238</v>
      </c>
      <c r="E8539" t="s">
        <v>1236</v>
      </c>
      <c r="F8539" t="s">
        <v>26</v>
      </c>
      <c r="G8539" t="s">
        <v>179</v>
      </c>
      <c r="H8539" t="s">
        <v>1036</v>
      </c>
      <c r="I8539" t="s">
        <v>156</v>
      </c>
      <c r="J8539" t="s">
        <v>295</v>
      </c>
      <c r="K8539">
        <v>2022</v>
      </c>
      <c r="L8539" t="s">
        <v>108</v>
      </c>
      <c r="M8539">
        <v>0.122491612350587</v>
      </c>
      <c r="N8539">
        <v>0.189218139716582</v>
      </c>
      <c r="O8539" t="s">
        <v>108</v>
      </c>
      <c r="P8539" t="s">
        <v>108</v>
      </c>
      <c r="Q8539" t="s">
        <v>107</v>
      </c>
    </row>
    <row r="8540" spans="1:17" x14ac:dyDescent="0.2">
      <c r="A8540">
        <v>39.909594839999997</v>
      </c>
      <c r="B8540">
        <v>127.5328792</v>
      </c>
      <c r="C8540" t="s">
        <v>1234</v>
      </c>
      <c r="D8540" t="s">
        <v>1238</v>
      </c>
      <c r="E8540" t="s">
        <v>1236</v>
      </c>
      <c r="F8540" t="s">
        <v>26</v>
      </c>
      <c r="G8540" t="s">
        <v>179</v>
      </c>
      <c r="H8540" t="s">
        <v>1036</v>
      </c>
      <c r="I8540" t="s">
        <v>156</v>
      </c>
      <c r="J8540" t="s">
        <v>295</v>
      </c>
      <c r="K8540">
        <v>2023</v>
      </c>
      <c r="L8540" t="s">
        <v>108</v>
      </c>
      <c r="M8540">
        <v>0.144501290319964</v>
      </c>
      <c r="N8540">
        <v>0.23691055510800399</v>
      </c>
      <c r="O8540" t="s">
        <v>108</v>
      </c>
      <c r="P8540" t="s">
        <v>108</v>
      </c>
      <c r="Q8540" t="s">
        <v>116</v>
      </c>
    </row>
    <row r="8541" spans="1:17" x14ac:dyDescent="0.2">
      <c r="A8541">
        <v>39.909594839999997</v>
      </c>
      <c r="B8541">
        <v>127.5328792</v>
      </c>
      <c r="C8541" t="s">
        <v>1234</v>
      </c>
      <c r="D8541" t="s">
        <v>1238</v>
      </c>
      <c r="E8541" t="s">
        <v>1236</v>
      </c>
      <c r="F8541" t="s">
        <v>26</v>
      </c>
      <c r="G8541" t="s">
        <v>179</v>
      </c>
      <c r="H8541" t="s">
        <v>1036</v>
      </c>
      <c r="I8541" t="s">
        <v>156</v>
      </c>
      <c r="J8541" t="s">
        <v>295</v>
      </c>
      <c r="K8541">
        <v>2024</v>
      </c>
      <c r="L8541" t="s">
        <v>108</v>
      </c>
      <c r="M8541">
        <v>0.118666884308054</v>
      </c>
      <c r="N8541">
        <v>0.21784773296433599</v>
      </c>
      <c r="O8541" t="s">
        <v>108</v>
      </c>
      <c r="P8541" t="s">
        <v>108</v>
      </c>
      <c r="Q8541" t="s">
        <v>116</v>
      </c>
    </row>
    <row r="8542" spans="1:17" x14ac:dyDescent="0.2">
      <c r="A8542">
        <v>38.741939790000004</v>
      </c>
      <c r="B8542">
        <v>-9.2268820100000006</v>
      </c>
      <c r="C8542" t="s">
        <v>1239</v>
      </c>
      <c r="D8542" t="s">
        <v>1240</v>
      </c>
      <c r="E8542" t="s">
        <v>1241</v>
      </c>
      <c r="F8542" t="s">
        <v>27</v>
      </c>
      <c r="G8542" t="s">
        <v>27</v>
      </c>
      <c r="H8542" t="s">
        <v>40</v>
      </c>
      <c r="I8542" t="s">
        <v>118</v>
      </c>
      <c r="J8542" t="s">
        <v>123</v>
      </c>
      <c r="K8542">
        <v>2015</v>
      </c>
      <c r="L8542">
        <v>2020886.35371419</v>
      </c>
      <c r="M8542">
        <v>0.21130982698244999</v>
      </c>
      <c r="N8542">
        <v>0.236485163517453</v>
      </c>
      <c r="O8542">
        <v>0.221502252182424</v>
      </c>
      <c r="P8542">
        <v>0.293080462926464</v>
      </c>
      <c r="Q8542" t="s">
        <v>116</v>
      </c>
    </row>
    <row r="8543" spans="1:17" x14ac:dyDescent="0.2">
      <c r="A8543">
        <v>38.741939790000004</v>
      </c>
      <c r="B8543">
        <v>-9.2268820100000006</v>
      </c>
      <c r="C8543" t="s">
        <v>1239</v>
      </c>
      <c r="D8543" t="s">
        <v>1240</v>
      </c>
      <c r="E8543" t="s">
        <v>1241</v>
      </c>
      <c r="F8543" t="s">
        <v>27</v>
      </c>
      <c r="G8543" t="s">
        <v>27</v>
      </c>
      <c r="H8543" t="s">
        <v>40</v>
      </c>
      <c r="I8543" t="s">
        <v>118</v>
      </c>
      <c r="J8543" t="s">
        <v>123</v>
      </c>
      <c r="K8543">
        <v>2016</v>
      </c>
      <c r="L8543" t="s">
        <v>108</v>
      </c>
      <c r="M8543">
        <v>0.212407376201456</v>
      </c>
      <c r="N8543">
        <v>0.23930315262288901</v>
      </c>
      <c r="O8543" t="s">
        <v>108</v>
      </c>
      <c r="P8543" t="s">
        <v>108</v>
      </c>
      <c r="Q8543" t="s">
        <v>116</v>
      </c>
    </row>
    <row r="8544" spans="1:17" x14ac:dyDescent="0.2">
      <c r="A8544">
        <v>38.741939790000004</v>
      </c>
      <c r="B8544">
        <v>-9.2268820100000006</v>
      </c>
      <c r="C8544" t="s">
        <v>1239</v>
      </c>
      <c r="D8544" t="s">
        <v>1240</v>
      </c>
      <c r="E8544" t="s">
        <v>1241</v>
      </c>
      <c r="F8544" t="s">
        <v>27</v>
      </c>
      <c r="G8544" t="s">
        <v>27</v>
      </c>
      <c r="H8544" t="s">
        <v>40</v>
      </c>
      <c r="I8544" t="s">
        <v>118</v>
      </c>
      <c r="J8544" t="s">
        <v>123</v>
      </c>
      <c r="K8544">
        <v>2017</v>
      </c>
      <c r="L8544" t="s">
        <v>108</v>
      </c>
      <c r="M8544">
        <v>0.210551070841729</v>
      </c>
      <c r="N8544">
        <v>0.240038543459445</v>
      </c>
      <c r="O8544" t="s">
        <v>108</v>
      </c>
      <c r="P8544" t="s">
        <v>108</v>
      </c>
      <c r="Q8544" t="s">
        <v>116</v>
      </c>
    </row>
    <row r="8545" spans="1:17" x14ac:dyDescent="0.2">
      <c r="A8545">
        <v>38.741939790000004</v>
      </c>
      <c r="B8545">
        <v>-9.2268820100000006</v>
      </c>
      <c r="C8545" t="s">
        <v>1239</v>
      </c>
      <c r="D8545" t="s">
        <v>1240</v>
      </c>
      <c r="E8545" t="s">
        <v>1241</v>
      </c>
      <c r="F8545" t="s">
        <v>27</v>
      </c>
      <c r="G8545" t="s">
        <v>27</v>
      </c>
      <c r="H8545" t="s">
        <v>40</v>
      </c>
      <c r="I8545" t="s">
        <v>118</v>
      </c>
      <c r="J8545" t="s">
        <v>123</v>
      </c>
      <c r="K8545">
        <v>2018</v>
      </c>
      <c r="L8545" t="s">
        <v>108</v>
      </c>
      <c r="M8545">
        <v>0.20983436451301801</v>
      </c>
      <c r="N8545">
        <v>0.243052505428167</v>
      </c>
      <c r="O8545" t="s">
        <v>108</v>
      </c>
      <c r="P8545" t="s">
        <v>108</v>
      </c>
      <c r="Q8545" t="s">
        <v>116</v>
      </c>
    </row>
    <row r="8546" spans="1:17" x14ac:dyDescent="0.2">
      <c r="A8546">
        <v>38.741939790000004</v>
      </c>
      <c r="B8546">
        <v>-9.2268820100000006</v>
      </c>
      <c r="C8546" t="s">
        <v>1239</v>
      </c>
      <c r="D8546" t="s">
        <v>1240</v>
      </c>
      <c r="E8546" t="s">
        <v>1241</v>
      </c>
      <c r="F8546" t="s">
        <v>27</v>
      </c>
      <c r="G8546" t="s">
        <v>27</v>
      </c>
      <c r="H8546" t="s">
        <v>40</v>
      </c>
      <c r="I8546" t="s">
        <v>118</v>
      </c>
      <c r="J8546" t="s">
        <v>123</v>
      </c>
      <c r="K8546">
        <v>2019</v>
      </c>
      <c r="L8546" t="s">
        <v>108</v>
      </c>
      <c r="M8546">
        <v>0.20770486507677</v>
      </c>
      <c r="N8546">
        <v>0.23676758278950499</v>
      </c>
      <c r="O8546" t="s">
        <v>108</v>
      </c>
      <c r="P8546" t="s">
        <v>108</v>
      </c>
      <c r="Q8546" t="s">
        <v>116</v>
      </c>
    </row>
    <row r="8547" spans="1:17" x14ac:dyDescent="0.2">
      <c r="A8547">
        <v>38.741939790000004</v>
      </c>
      <c r="B8547">
        <v>-9.2268820100000006</v>
      </c>
      <c r="C8547" t="s">
        <v>1239</v>
      </c>
      <c r="D8547" t="s">
        <v>1240</v>
      </c>
      <c r="E8547" t="s">
        <v>1241</v>
      </c>
      <c r="F8547" t="s">
        <v>27</v>
      </c>
      <c r="G8547" t="s">
        <v>27</v>
      </c>
      <c r="H8547" t="s">
        <v>40</v>
      </c>
      <c r="I8547" t="s">
        <v>118</v>
      </c>
      <c r="J8547" t="s">
        <v>123</v>
      </c>
      <c r="K8547">
        <v>2020</v>
      </c>
      <c r="L8547">
        <v>2094673.76244901</v>
      </c>
      <c r="M8547">
        <v>0.22388015035161199</v>
      </c>
      <c r="N8547">
        <v>0.25172070468093999</v>
      </c>
      <c r="O8547">
        <v>0.221278584114695</v>
      </c>
      <c r="P8547">
        <v>0.292856794858735</v>
      </c>
      <c r="Q8547" t="s">
        <v>116</v>
      </c>
    </row>
    <row r="8548" spans="1:17" x14ac:dyDescent="0.2">
      <c r="A8548">
        <v>38.741939790000004</v>
      </c>
      <c r="B8548">
        <v>-9.2268820100000006</v>
      </c>
      <c r="C8548" t="s">
        <v>1239</v>
      </c>
      <c r="D8548" t="s">
        <v>1240</v>
      </c>
      <c r="E8548" t="s">
        <v>1241</v>
      </c>
      <c r="F8548" t="s">
        <v>27</v>
      </c>
      <c r="G8548" t="s">
        <v>27</v>
      </c>
      <c r="H8548" t="s">
        <v>40</v>
      </c>
      <c r="I8548" t="s">
        <v>118</v>
      </c>
      <c r="J8548" t="s">
        <v>123</v>
      </c>
      <c r="K8548">
        <v>2021</v>
      </c>
      <c r="L8548" t="s">
        <v>108</v>
      </c>
      <c r="M8548">
        <v>0.209113639024779</v>
      </c>
      <c r="N8548">
        <v>0.249790421574341</v>
      </c>
      <c r="O8548" t="s">
        <v>108</v>
      </c>
      <c r="P8548" t="s">
        <v>108</v>
      </c>
      <c r="Q8548" t="s">
        <v>116</v>
      </c>
    </row>
    <row r="8549" spans="1:17" x14ac:dyDescent="0.2">
      <c r="A8549">
        <v>38.741939790000004</v>
      </c>
      <c r="B8549">
        <v>-9.2268820100000006</v>
      </c>
      <c r="C8549" t="s">
        <v>1239</v>
      </c>
      <c r="D8549" t="s">
        <v>1240</v>
      </c>
      <c r="E8549" t="s">
        <v>1241</v>
      </c>
      <c r="F8549" t="s">
        <v>27</v>
      </c>
      <c r="G8549" t="s">
        <v>27</v>
      </c>
      <c r="H8549" t="s">
        <v>40</v>
      </c>
      <c r="I8549" t="s">
        <v>118</v>
      </c>
      <c r="J8549" t="s">
        <v>123</v>
      </c>
      <c r="K8549">
        <v>2022</v>
      </c>
      <c r="L8549" t="s">
        <v>108</v>
      </c>
      <c r="M8549">
        <v>0.217114898220964</v>
      </c>
      <c r="N8549">
        <v>0.236936206498508</v>
      </c>
      <c r="O8549" t="s">
        <v>108</v>
      </c>
      <c r="P8549" t="s">
        <v>108</v>
      </c>
      <c r="Q8549" t="s">
        <v>116</v>
      </c>
    </row>
    <row r="8550" spans="1:17" x14ac:dyDescent="0.2">
      <c r="A8550">
        <v>38.741939790000004</v>
      </c>
      <c r="B8550">
        <v>-9.2268820100000006</v>
      </c>
      <c r="C8550" t="s">
        <v>1239</v>
      </c>
      <c r="D8550" t="s">
        <v>1240</v>
      </c>
      <c r="E8550" t="s">
        <v>1241</v>
      </c>
      <c r="F8550" t="s">
        <v>27</v>
      </c>
      <c r="G8550" t="s">
        <v>27</v>
      </c>
      <c r="H8550" t="s">
        <v>40</v>
      </c>
      <c r="I8550" t="s">
        <v>118</v>
      </c>
      <c r="J8550" t="s">
        <v>123</v>
      </c>
      <c r="K8550">
        <v>2023</v>
      </c>
      <c r="L8550" t="s">
        <v>108</v>
      </c>
      <c r="M8550">
        <v>0.217506970463134</v>
      </c>
      <c r="N8550">
        <v>0.22822555053486601</v>
      </c>
      <c r="O8550" t="s">
        <v>108</v>
      </c>
      <c r="P8550" t="s">
        <v>108</v>
      </c>
      <c r="Q8550" t="s">
        <v>116</v>
      </c>
    </row>
    <row r="8551" spans="1:17" x14ac:dyDescent="0.2">
      <c r="A8551">
        <v>38.741939790000004</v>
      </c>
      <c r="B8551">
        <v>-9.2268820100000006</v>
      </c>
      <c r="C8551" t="s">
        <v>1239</v>
      </c>
      <c r="D8551" t="s">
        <v>1240</v>
      </c>
      <c r="E8551" t="s">
        <v>1241</v>
      </c>
      <c r="F8551" t="s">
        <v>27</v>
      </c>
      <c r="G8551" t="s">
        <v>27</v>
      </c>
      <c r="H8551" t="s">
        <v>40</v>
      </c>
      <c r="I8551" t="s">
        <v>118</v>
      </c>
      <c r="J8551" t="s">
        <v>123</v>
      </c>
      <c r="K8551">
        <v>2024</v>
      </c>
      <c r="L8551" t="s">
        <v>108</v>
      </c>
      <c r="M8551">
        <v>0.22682634531639001</v>
      </c>
      <c r="N8551">
        <v>0.25237937204032102</v>
      </c>
      <c r="O8551" t="s">
        <v>108</v>
      </c>
      <c r="P8551" t="s">
        <v>108</v>
      </c>
      <c r="Q8551" t="s">
        <v>116</v>
      </c>
    </row>
    <row r="8552" spans="1:17" x14ac:dyDescent="0.2">
      <c r="A8552">
        <v>41.164653870000002</v>
      </c>
      <c r="B8552">
        <v>-8.6091490099999994</v>
      </c>
      <c r="C8552" t="s">
        <v>1239</v>
      </c>
      <c r="D8552" t="s">
        <v>1242</v>
      </c>
      <c r="E8552" t="s">
        <v>1241</v>
      </c>
      <c r="F8552" t="s">
        <v>27</v>
      </c>
      <c r="G8552" t="s">
        <v>27</v>
      </c>
      <c r="H8552" t="s">
        <v>40</v>
      </c>
      <c r="I8552" t="s">
        <v>118</v>
      </c>
      <c r="J8552" t="s">
        <v>123</v>
      </c>
      <c r="K8552">
        <v>2015</v>
      </c>
      <c r="L8552">
        <v>1033418.98966834</v>
      </c>
      <c r="M8552">
        <v>0.27304044089108098</v>
      </c>
      <c r="N8552">
        <v>0.30623051204146501</v>
      </c>
      <c r="O8552">
        <v>6.9504676688550301E-2</v>
      </c>
      <c r="P8552">
        <v>0.12543924304496101</v>
      </c>
      <c r="Q8552" t="s">
        <v>36</v>
      </c>
    </row>
    <row r="8553" spans="1:17" x14ac:dyDescent="0.2">
      <c r="A8553">
        <v>41.164653870000002</v>
      </c>
      <c r="B8553">
        <v>-8.6091490099999994</v>
      </c>
      <c r="C8553" t="s">
        <v>1239</v>
      </c>
      <c r="D8553" t="s">
        <v>1242</v>
      </c>
      <c r="E8553" t="s">
        <v>1241</v>
      </c>
      <c r="F8553" t="s">
        <v>27</v>
      </c>
      <c r="G8553" t="s">
        <v>27</v>
      </c>
      <c r="H8553" t="s">
        <v>40</v>
      </c>
      <c r="I8553" t="s">
        <v>118</v>
      </c>
      <c r="J8553" t="s">
        <v>123</v>
      </c>
      <c r="K8553">
        <v>2016</v>
      </c>
      <c r="L8553" t="s">
        <v>108</v>
      </c>
      <c r="M8553">
        <v>0.273215519426525</v>
      </c>
      <c r="N8553">
        <v>0.3031815006377</v>
      </c>
      <c r="O8553" t="s">
        <v>108</v>
      </c>
      <c r="P8553" t="s">
        <v>108</v>
      </c>
      <c r="Q8553" t="s">
        <v>36</v>
      </c>
    </row>
    <row r="8554" spans="1:17" x14ac:dyDescent="0.2">
      <c r="A8554">
        <v>41.164653870000002</v>
      </c>
      <c r="B8554">
        <v>-8.6091490099999994</v>
      </c>
      <c r="C8554" t="s">
        <v>1239</v>
      </c>
      <c r="D8554" t="s">
        <v>1242</v>
      </c>
      <c r="E8554" t="s">
        <v>1241</v>
      </c>
      <c r="F8554" t="s">
        <v>27</v>
      </c>
      <c r="G8554" t="s">
        <v>27</v>
      </c>
      <c r="H8554" t="s">
        <v>40</v>
      </c>
      <c r="I8554" t="s">
        <v>118</v>
      </c>
      <c r="J8554" t="s">
        <v>123</v>
      </c>
      <c r="K8554">
        <v>2017</v>
      </c>
      <c r="L8554" t="s">
        <v>108</v>
      </c>
      <c r="M8554">
        <v>0.26375823799989501</v>
      </c>
      <c r="N8554">
        <v>0.29460160556413201</v>
      </c>
      <c r="O8554" t="s">
        <v>108</v>
      </c>
      <c r="P8554" t="s">
        <v>108</v>
      </c>
      <c r="Q8554" t="s">
        <v>116</v>
      </c>
    </row>
    <row r="8555" spans="1:17" x14ac:dyDescent="0.2">
      <c r="A8555">
        <v>41.164653870000002</v>
      </c>
      <c r="B8555">
        <v>-8.6091490099999994</v>
      </c>
      <c r="C8555" t="s">
        <v>1239</v>
      </c>
      <c r="D8555" t="s">
        <v>1242</v>
      </c>
      <c r="E8555" t="s">
        <v>1241</v>
      </c>
      <c r="F8555" t="s">
        <v>27</v>
      </c>
      <c r="G8555" t="s">
        <v>27</v>
      </c>
      <c r="H8555" t="s">
        <v>40</v>
      </c>
      <c r="I8555" t="s">
        <v>118</v>
      </c>
      <c r="J8555" t="s">
        <v>123</v>
      </c>
      <c r="K8555">
        <v>2018</v>
      </c>
      <c r="L8555" t="s">
        <v>108</v>
      </c>
      <c r="M8555">
        <v>0.27302488508782602</v>
      </c>
      <c r="N8555">
        <v>0.31003858853961203</v>
      </c>
      <c r="O8555" t="s">
        <v>108</v>
      </c>
      <c r="P8555" t="s">
        <v>108</v>
      </c>
      <c r="Q8555" t="s">
        <v>36</v>
      </c>
    </row>
    <row r="8556" spans="1:17" x14ac:dyDescent="0.2">
      <c r="A8556">
        <v>41.164653870000002</v>
      </c>
      <c r="B8556">
        <v>-8.6091490099999994</v>
      </c>
      <c r="C8556" t="s">
        <v>1239</v>
      </c>
      <c r="D8556" t="s">
        <v>1242</v>
      </c>
      <c r="E8556" t="s">
        <v>1241</v>
      </c>
      <c r="F8556" t="s">
        <v>27</v>
      </c>
      <c r="G8556" t="s">
        <v>27</v>
      </c>
      <c r="H8556" t="s">
        <v>40</v>
      </c>
      <c r="I8556" t="s">
        <v>118</v>
      </c>
      <c r="J8556" t="s">
        <v>123</v>
      </c>
      <c r="K8556">
        <v>2019</v>
      </c>
      <c r="L8556" t="s">
        <v>108</v>
      </c>
      <c r="M8556">
        <v>0.27090562165190701</v>
      </c>
      <c r="N8556">
        <v>0.30790518867119099</v>
      </c>
      <c r="O8556" t="s">
        <v>108</v>
      </c>
      <c r="P8556" t="s">
        <v>108</v>
      </c>
      <c r="Q8556" t="s">
        <v>36</v>
      </c>
    </row>
    <row r="8557" spans="1:17" x14ac:dyDescent="0.2">
      <c r="A8557">
        <v>41.164653870000002</v>
      </c>
      <c r="B8557">
        <v>-8.6091490099999994</v>
      </c>
      <c r="C8557" t="s">
        <v>1239</v>
      </c>
      <c r="D8557" t="s">
        <v>1242</v>
      </c>
      <c r="E8557" t="s">
        <v>1241</v>
      </c>
      <c r="F8557" t="s">
        <v>27</v>
      </c>
      <c r="G8557" t="s">
        <v>27</v>
      </c>
      <c r="H8557" t="s">
        <v>40</v>
      </c>
      <c r="I8557" t="s">
        <v>118</v>
      </c>
      <c r="J8557" t="s">
        <v>123</v>
      </c>
      <c r="K8557">
        <v>2020</v>
      </c>
      <c r="L8557">
        <v>1057090.39463991</v>
      </c>
      <c r="M8557">
        <v>0.27052745635588599</v>
      </c>
      <c r="N8557">
        <v>0.31442734412860701</v>
      </c>
      <c r="O8557">
        <v>6.9504676688550301E-2</v>
      </c>
      <c r="P8557">
        <v>0.12543924304496101</v>
      </c>
      <c r="Q8557" t="s">
        <v>36</v>
      </c>
    </row>
    <row r="8558" spans="1:17" x14ac:dyDescent="0.2">
      <c r="A8558">
        <v>41.164653870000002</v>
      </c>
      <c r="B8558">
        <v>-8.6091490099999994</v>
      </c>
      <c r="C8558" t="s">
        <v>1239</v>
      </c>
      <c r="D8558" t="s">
        <v>1242</v>
      </c>
      <c r="E8558" t="s">
        <v>1241</v>
      </c>
      <c r="F8558" t="s">
        <v>27</v>
      </c>
      <c r="G8558" t="s">
        <v>27</v>
      </c>
      <c r="H8558" t="s">
        <v>40</v>
      </c>
      <c r="I8558" t="s">
        <v>118</v>
      </c>
      <c r="J8558" t="s">
        <v>123</v>
      </c>
      <c r="K8558">
        <v>2021</v>
      </c>
      <c r="L8558" t="s">
        <v>108</v>
      </c>
      <c r="M8558">
        <v>0.27938474998080698</v>
      </c>
      <c r="N8558">
        <v>0.30111512450814198</v>
      </c>
      <c r="O8558" t="s">
        <v>108</v>
      </c>
      <c r="P8558" t="s">
        <v>108</v>
      </c>
      <c r="Q8558" t="s">
        <v>36</v>
      </c>
    </row>
    <row r="8559" spans="1:17" x14ac:dyDescent="0.2">
      <c r="A8559">
        <v>41.164653870000002</v>
      </c>
      <c r="B8559">
        <v>-8.6091490099999994</v>
      </c>
      <c r="C8559" t="s">
        <v>1239</v>
      </c>
      <c r="D8559" t="s">
        <v>1242</v>
      </c>
      <c r="E8559" t="s">
        <v>1241</v>
      </c>
      <c r="F8559" t="s">
        <v>27</v>
      </c>
      <c r="G8559" t="s">
        <v>27</v>
      </c>
      <c r="H8559" t="s">
        <v>40</v>
      </c>
      <c r="I8559" t="s">
        <v>118</v>
      </c>
      <c r="J8559" t="s">
        <v>123</v>
      </c>
      <c r="K8559">
        <v>2022</v>
      </c>
      <c r="L8559" t="s">
        <v>108</v>
      </c>
      <c r="M8559">
        <v>0.270858026162836</v>
      </c>
      <c r="N8559">
        <v>0.30113392581457299</v>
      </c>
      <c r="O8559" t="s">
        <v>108</v>
      </c>
      <c r="P8559" t="s">
        <v>108</v>
      </c>
      <c r="Q8559" t="s">
        <v>36</v>
      </c>
    </row>
    <row r="8560" spans="1:17" x14ac:dyDescent="0.2">
      <c r="A8560">
        <v>41.164653870000002</v>
      </c>
      <c r="B8560">
        <v>-8.6091490099999994</v>
      </c>
      <c r="C8560" t="s">
        <v>1239</v>
      </c>
      <c r="D8560" t="s">
        <v>1242</v>
      </c>
      <c r="E8560" t="s">
        <v>1241</v>
      </c>
      <c r="F8560" t="s">
        <v>27</v>
      </c>
      <c r="G8560" t="s">
        <v>27</v>
      </c>
      <c r="H8560" t="s">
        <v>40</v>
      </c>
      <c r="I8560" t="s">
        <v>118</v>
      </c>
      <c r="J8560" t="s">
        <v>123</v>
      </c>
      <c r="K8560">
        <v>2023</v>
      </c>
      <c r="L8560" t="s">
        <v>108</v>
      </c>
      <c r="M8560">
        <v>0.271975414185603</v>
      </c>
      <c r="N8560">
        <v>0.29457803726612802</v>
      </c>
      <c r="O8560" t="s">
        <v>108</v>
      </c>
      <c r="P8560" t="s">
        <v>108</v>
      </c>
      <c r="Q8560" t="s">
        <v>116</v>
      </c>
    </row>
    <row r="8561" spans="1:17" x14ac:dyDescent="0.2">
      <c r="A8561">
        <v>41.164653870000002</v>
      </c>
      <c r="B8561">
        <v>-8.6091490099999994</v>
      </c>
      <c r="C8561" t="s">
        <v>1239</v>
      </c>
      <c r="D8561" t="s">
        <v>1242</v>
      </c>
      <c r="E8561" t="s">
        <v>1241</v>
      </c>
      <c r="F8561" t="s">
        <v>27</v>
      </c>
      <c r="G8561" t="s">
        <v>27</v>
      </c>
      <c r="H8561" t="s">
        <v>40</v>
      </c>
      <c r="I8561" t="s">
        <v>118</v>
      </c>
      <c r="J8561" t="s">
        <v>123</v>
      </c>
      <c r="K8561">
        <v>2024</v>
      </c>
      <c r="L8561" t="s">
        <v>108</v>
      </c>
      <c r="M8561">
        <v>0.283154923259825</v>
      </c>
      <c r="N8561">
        <v>0.30057706708328902</v>
      </c>
      <c r="O8561" t="s">
        <v>108</v>
      </c>
      <c r="P8561" t="s">
        <v>108</v>
      </c>
      <c r="Q8561" t="s">
        <v>36</v>
      </c>
    </row>
    <row r="8562" spans="1:17" x14ac:dyDescent="0.2">
      <c r="A8562">
        <v>-25.519196430000001</v>
      </c>
      <c r="B8562">
        <v>-54.609192649999997</v>
      </c>
      <c r="C8562" t="s">
        <v>1243</v>
      </c>
      <c r="D8562" t="s">
        <v>1244</v>
      </c>
      <c r="E8562" t="s">
        <v>1245</v>
      </c>
      <c r="F8562" t="s">
        <v>133</v>
      </c>
      <c r="G8562" t="s">
        <v>43</v>
      </c>
      <c r="H8562" t="s">
        <v>39</v>
      </c>
      <c r="I8562" t="s">
        <v>118</v>
      </c>
      <c r="J8562" t="s">
        <v>134</v>
      </c>
      <c r="K8562">
        <v>2015</v>
      </c>
      <c r="L8562">
        <v>551985.19671207306</v>
      </c>
      <c r="M8562">
        <v>0.35906293309965398</v>
      </c>
      <c r="N8562">
        <v>0.38777768932259699</v>
      </c>
      <c r="O8562">
        <v>0.14604579099310699</v>
      </c>
      <c r="P8562">
        <v>0.14758910360772001</v>
      </c>
      <c r="Q8562" t="s">
        <v>36</v>
      </c>
    </row>
    <row r="8563" spans="1:17" x14ac:dyDescent="0.2">
      <c r="A8563">
        <v>-25.519196430000001</v>
      </c>
      <c r="B8563">
        <v>-54.609192649999997</v>
      </c>
      <c r="C8563" t="s">
        <v>1243</v>
      </c>
      <c r="D8563" t="s">
        <v>1244</v>
      </c>
      <c r="E8563" t="s">
        <v>1245</v>
      </c>
      <c r="F8563" t="s">
        <v>133</v>
      </c>
      <c r="G8563" t="s">
        <v>43</v>
      </c>
      <c r="H8563" t="s">
        <v>39</v>
      </c>
      <c r="I8563" t="s">
        <v>118</v>
      </c>
      <c r="J8563" t="s">
        <v>134</v>
      </c>
      <c r="K8563">
        <v>2016</v>
      </c>
      <c r="L8563" t="s">
        <v>108</v>
      </c>
      <c r="M8563">
        <v>0.35463592989861098</v>
      </c>
      <c r="N8563">
        <v>0.38958497014403998</v>
      </c>
      <c r="O8563" t="s">
        <v>108</v>
      </c>
      <c r="P8563" t="s">
        <v>108</v>
      </c>
      <c r="Q8563" t="s">
        <v>36</v>
      </c>
    </row>
    <row r="8564" spans="1:17" x14ac:dyDescent="0.2">
      <c r="A8564">
        <v>-25.519196430000001</v>
      </c>
      <c r="B8564">
        <v>-54.609192649999997</v>
      </c>
      <c r="C8564" t="s">
        <v>1243</v>
      </c>
      <c r="D8564" t="s">
        <v>1244</v>
      </c>
      <c r="E8564" t="s">
        <v>1245</v>
      </c>
      <c r="F8564" t="s">
        <v>133</v>
      </c>
      <c r="G8564" t="s">
        <v>43</v>
      </c>
      <c r="H8564" t="s">
        <v>39</v>
      </c>
      <c r="I8564" t="s">
        <v>118</v>
      </c>
      <c r="J8564" t="s">
        <v>134</v>
      </c>
      <c r="K8564">
        <v>2017</v>
      </c>
      <c r="L8564" t="s">
        <v>108</v>
      </c>
      <c r="M8564">
        <v>0.35694332551770502</v>
      </c>
      <c r="N8564">
        <v>0.38148048153916603</v>
      </c>
      <c r="O8564" t="s">
        <v>108</v>
      </c>
      <c r="P8564" t="s">
        <v>108</v>
      </c>
      <c r="Q8564" t="s">
        <v>36</v>
      </c>
    </row>
    <row r="8565" spans="1:17" x14ac:dyDescent="0.2">
      <c r="A8565">
        <v>-25.519196430000001</v>
      </c>
      <c r="B8565">
        <v>-54.609192649999997</v>
      </c>
      <c r="C8565" t="s">
        <v>1243</v>
      </c>
      <c r="D8565" t="s">
        <v>1244</v>
      </c>
      <c r="E8565" t="s">
        <v>1245</v>
      </c>
      <c r="F8565" t="s">
        <v>133</v>
      </c>
      <c r="G8565" t="s">
        <v>43</v>
      </c>
      <c r="H8565" t="s">
        <v>39</v>
      </c>
      <c r="I8565" t="s">
        <v>118</v>
      </c>
      <c r="J8565" t="s">
        <v>134</v>
      </c>
      <c r="K8565">
        <v>2018</v>
      </c>
      <c r="L8565" t="s">
        <v>108</v>
      </c>
      <c r="M8565">
        <v>0.35969407858962699</v>
      </c>
      <c r="N8565">
        <v>0.38031210335298399</v>
      </c>
      <c r="O8565" t="s">
        <v>108</v>
      </c>
      <c r="P8565" t="s">
        <v>108</v>
      </c>
      <c r="Q8565" t="s">
        <v>36</v>
      </c>
    </row>
    <row r="8566" spans="1:17" x14ac:dyDescent="0.2">
      <c r="A8566">
        <v>-25.519196430000001</v>
      </c>
      <c r="B8566">
        <v>-54.609192649999997</v>
      </c>
      <c r="C8566" t="s">
        <v>1243</v>
      </c>
      <c r="D8566" t="s">
        <v>1244</v>
      </c>
      <c r="E8566" t="s">
        <v>1245</v>
      </c>
      <c r="F8566" t="s">
        <v>133</v>
      </c>
      <c r="G8566" t="s">
        <v>43</v>
      </c>
      <c r="H8566" t="s">
        <v>39</v>
      </c>
      <c r="I8566" t="s">
        <v>118</v>
      </c>
      <c r="J8566" t="s">
        <v>134</v>
      </c>
      <c r="K8566">
        <v>2019</v>
      </c>
      <c r="L8566" t="s">
        <v>108</v>
      </c>
      <c r="M8566">
        <v>0.35149382971462401</v>
      </c>
      <c r="N8566">
        <v>0.37811322804993902</v>
      </c>
      <c r="O8566" t="s">
        <v>108</v>
      </c>
      <c r="P8566" t="s">
        <v>108</v>
      </c>
      <c r="Q8566" t="s">
        <v>36</v>
      </c>
    </row>
    <row r="8567" spans="1:17" x14ac:dyDescent="0.2">
      <c r="A8567">
        <v>-25.519196430000001</v>
      </c>
      <c r="B8567">
        <v>-54.609192649999997</v>
      </c>
      <c r="C8567" t="s">
        <v>1243</v>
      </c>
      <c r="D8567" t="s">
        <v>1244</v>
      </c>
      <c r="E8567" t="s">
        <v>1245</v>
      </c>
      <c r="F8567" t="s">
        <v>133</v>
      </c>
      <c r="G8567" t="s">
        <v>43</v>
      </c>
      <c r="H8567" t="s">
        <v>39</v>
      </c>
      <c r="I8567" t="s">
        <v>118</v>
      </c>
      <c r="J8567" t="s">
        <v>134</v>
      </c>
      <c r="K8567">
        <v>2020</v>
      </c>
      <c r="L8567">
        <v>565819.42221276602</v>
      </c>
      <c r="M8567">
        <v>0.34451652177583503</v>
      </c>
      <c r="N8567">
        <v>0.37861234217498302</v>
      </c>
      <c r="O8567">
        <v>0.144502478378493</v>
      </c>
      <c r="P8567">
        <v>0.14604579099310699</v>
      </c>
      <c r="Q8567" t="s">
        <v>36</v>
      </c>
    </row>
    <row r="8568" spans="1:17" x14ac:dyDescent="0.2">
      <c r="A8568">
        <v>-25.519196430000001</v>
      </c>
      <c r="B8568">
        <v>-54.609192649999997</v>
      </c>
      <c r="C8568" t="s">
        <v>1243</v>
      </c>
      <c r="D8568" t="s">
        <v>1244</v>
      </c>
      <c r="E8568" t="s">
        <v>1245</v>
      </c>
      <c r="F8568" t="s">
        <v>133</v>
      </c>
      <c r="G8568" t="s">
        <v>43</v>
      </c>
      <c r="H8568" t="s">
        <v>39</v>
      </c>
      <c r="I8568" t="s">
        <v>118</v>
      </c>
      <c r="J8568" t="s">
        <v>134</v>
      </c>
      <c r="K8568">
        <v>2021</v>
      </c>
      <c r="L8568" t="s">
        <v>108</v>
      </c>
      <c r="M8568">
        <v>0.33085852803332499</v>
      </c>
      <c r="N8568">
        <v>0.35783912496312398</v>
      </c>
      <c r="O8568" t="s">
        <v>108</v>
      </c>
      <c r="P8568" t="s">
        <v>108</v>
      </c>
      <c r="Q8568" t="s">
        <v>36</v>
      </c>
    </row>
    <row r="8569" spans="1:17" x14ac:dyDescent="0.2">
      <c r="A8569">
        <v>-25.519196430000001</v>
      </c>
      <c r="B8569">
        <v>-54.609192649999997</v>
      </c>
      <c r="C8569" t="s">
        <v>1243</v>
      </c>
      <c r="D8569" t="s">
        <v>1244</v>
      </c>
      <c r="E8569" t="s">
        <v>1245</v>
      </c>
      <c r="F8569" t="s">
        <v>133</v>
      </c>
      <c r="G8569" t="s">
        <v>43</v>
      </c>
      <c r="H8569" t="s">
        <v>39</v>
      </c>
      <c r="I8569" t="s">
        <v>118</v>
      </c>
      <c r="J8569" t="s">
        <v>134</v>
      </c>
      <c r="K8569">
        <v>2022</v>
      </c>
      <c r="L8569" t="s">
        <v>108</v>
      </c>
      <c r="M8569">
        <v>0.33463882346630902</v>
      </c>
      <c r="N8569">
        <v>0.36594364299301901</v>
      </c>
      <c r="O8569" t="s">
        <v>108</v>
      </c>
      <c r="P8569" t="s">
        <v>108</v>
      </c>
      <c r="Q8569" t="s">
        <v>36</v>
      </c>
    </row>
    <row r="8570" spans="1:17" x14ac:dyDescent="0.2">
      <c r="A8570">
        <v>-25.519196430000001</v>
      </c>
      <c r="B8570">
        <v>-54.609192649999997</v>
      </c>
      <c r="C8570" t="s">
        <v>1243</v>
      </c>
      <c r="D8570" t="s">
        <v>1244</v>
      </c>
      <c r="E8570" t="s">
        <v>1245</v>
      </c>
      <c r="F8570" t="s">
        <v>133</v>
      </c>
      <c r="G8570" t="s">
        <v>43</v>
      </c>
      <c r="H8570" t="s">
        <v>39</v>
      </c>
      <c r="I8570" t="s">
        <v>118</v>
      </c>
      <c r="J8570" t="s">
        <v>134</v>
      </c>
      <c r="K8570">
        <v>2023</v>
      </c>
      <c r="L8570" t="s">
        <v>108</v>
      </c>
      <c r="M8570">
        <v>0.35186260079546999</v>
      </c>
      <c r="N8570">
        <v>0.36551377218526199</v>
      </c>
      <c r="O8570" t="s">
        <v>108</v>
      </c>
      <c r="P8570" t="s">
        <v>108</v>
      </c>
      <c r="Q8570" t="s">
        <v>36</v>
      </c>
    </row>
    <row r="8571" spans="1:17" x14ac:dyDescent="0.2">
      <c r="A8571">
        <v>-25.519196430000001</v>
      </c>
      <c r="B8571">
        <v>-54.609192649999997</v>
      </c>
      <c r="C8571" t="s">
        <v>1243</v>
      </c>
      <c r="D8571" t="s">
        <v>1244</v>
      </c>
      <c r="E8571" t="s">
        <v>1245</v>
      </c>
      <c r="F8571" t="s">
        <v>133</v>
      </c>
      <c r="G8571" t="s">
        <v>43</v>
      </c>
      <c r="H8571" t="s">
        <v>39</v>
      </c>
      <c r="I8571" t="s">
        <v>118</v>
      </c>
      <c r="J8571" t="s">
        <v>134</v>
      </c>
      <c r="K8571">
        <v>2024</v>
      </c>
      <c r="L8571" t="s">
        <v>108</v>
      </c>
      <c r="M8571">
        <v>0.35235272536383599</v>
      </c>
      <c r="N8571">
        <v>0.383038118811239</v>
      </c>
      <c r="O8571" t="s">
        <v>108</v>
      </c>
      <c r="P8571" t="s">
        <v>108</v>
      </c>
      <c r="Q8571" t="s">
        <v>36</v>
      </c>
    </row>
    <row r="8572" spans="1:17" x14ac:dyDescent="0.2">
      <c r="A8572">
        <v>-25.31734204</v>
      </c>
      <c r="B8572">
        <v>-57.53865811</v>
      </c>
      <c r="C8572" t="s">
        <v>1243</v>
      </c>
      <c r="D8572" t="s">
        <v>1246</v>
      </c>
      <c r="E8572" t="s">
        <v>1245</v>
      </c>
      <c r="F8572" t="s">
        <v>133</v>
      </c>
      <c r="G8572" t="s">
        <v>43</v>
      </c>
      <c r="H8572" t="s">
        <v>39</v>
      </c>
      <c r="I8572" t="s">
        <v>114</v>
      </c>
      <c r="J8572" t="s">
        <v>134</v>
      </c>
      <c r="K8572">
        <v>2015</v>
      </c>
      <c r="L8572">
        <v>1621943.45654227</v>
      </c>
      <c r="M8572">
        <v>0.38536236343161501</v>
      </c>
      <c r="N8572">
        <v>0.421508237014387</v>
      </c>
      <c r="O8572">
        <v>0.19238998811282801</v>
      </c>
      <c r="P8572">
        <v>0.20015553308966499</v>
      </c>
      <c r="Q8572" t="s">
        <v>180</v>
      </c>
    </row>
    <row r="8573" spans="1:17" x14ac:dyDescent="0.2">
      <c r="A8573">
        <v>-25.31734204</v>
      </c>
      <c r="B8573">
        <v>-57.53865811</v>
      </c>
      <c r="C8573" t="s">
        <v>1243</v>
      </c>
      <c r="D8573" t="s">
        <v>1246</v>
      </c>
      <c r="E8573" t="s">
        <v>1245</v>
      </c>
      <c r="F8573" t="s">
        <v>133</v>
      </c>
      <c r="G8573" t="s">
        <v>43</v>
      </c>
      <c r="H8573" t="s">
        <v>39</v>
      </c>
      <c r="I8573" t="s">
        <v>114</v>
      </c>
      <c r="J8573" t="s">
        <v>134</v>
      </c>
      <c r="K8573">
        <v>2016</v>
      </c>
      <c r="L8573" t="s">
        <v>108</v>
      </c>
      <c r="M8573">
        <v>0.395676298608579</v>
      </c>
      <c r="N8573">
        <v>0.43273985741507298</v>
      </c>
      <c r="O8573" t="s">
        <v>108</v>
      </c>
      <c r="P8573" t="s">
        <v>108</v>
      </c>
      <c r="Q8573" t="s">
        <v>180</v>
      </c>
    </row>
    <row r="8574" spans="1:17" x14ac:dyDescent="0.2">
      <c r="A8574">
        <v>-25.31734204</v>
      </c>
      <c r="B8574">
        <v>-57.53865811</v>
      </c>
      <c r="C8574" t="s">
        <v>1243</v>
      </c>
      <c r="D8574" t="s">
        <v>1246</v>
      </c>
      <c r="E8574" t="s">
        <v>1245</v>
      </c>
      <c r="F8574" t="s">
        <v>133</v>
      </c>
      <c r="G8574" t="s">
        <v>43</v>
      </c>
      <c r="H8574" t="s">
        <v>39</v>
      </c>
      <c r="I8574" t="s">
        <v>114</v>
      </c>
      <c r="J8574" t="s">
        <v>134</v>
      </c>
      <c r="K8574">
        <v>2017</v>
      </c>
      <c r="L8574" t="s">
        <v>108</v>
      </c>
      <c r="M8574">
        <v>0.39686277062755498</v>
      </c>
      <c r="N8574">
        <v>0.42733515055205001</v>
      </c>
      <c r="O8574" t="s">
        <v>108</v>
      </c>
      <c r="P8574" t="s">
        <v>108</v>
      </c>
      <c r="Q8574" t="s">
        <v>180</v>
      </c>
    </row>
    <row r="8575" spans="1:17" x14ac:dyDescent="0.2">
      <c r="A8575">
        <v>-25.31734204</v>
      </c>
      <c r="B8575">
        <v>-57.53865811</v>
      </c>
      <c r="C8575" t="s">
        <v>1243</v>
      </c>
      <c r="D8575" t="s">
        <v>1246</v>
      </c>
      <c r="E8575" t="s">
        <v>1245</v>
      </c>
      <c r="F8575" t="s">
        <v>133</v>
      </c>
      <c r="G8575" t="s">
        <v>43</v>
      </c>
      <c r="H8575" t="s">
        <v>39</v>
      </c>
      <c r="I8575" t="s">
        <v>114</v>
      </c>
      <c r="J8575" t="s">
        <v>134</v>
      </c>
      <c r="K8575">
        <v>2018</v>
      </c>
      <c r="L8575" t="s">
        <v>108</v>
      </c>
      <c r="M8575">
        <v>0.39380224769627697</v>
      </c>
      <c r="N8575">
        <v>0.41453461644419298</v>
      </c>
      <c r="O8575" t="s">
        <v>108</v>
      </c>
      <c r="P8575" t="s">
        <v>108</v>
      </c>
      <c r="Q8575" t="s">
        <v>180</v>
      </c>
    </row>
    <row r="8576" spans="1:17" x14ac:dyDescent="0.2">
      <c r="A8576">
        <v>-25.31734204</v>
      </c>
      <c r="B8576">
        <v>-57.53865811</v>
      </c>
      <c r="C8576" t="s">
        <v>1243</v>
      </c>
      <c r="D8576" t="s">
        <v>1246</v>
      </c>
      <c r="E8576" t="s">
        <v>1245</v>
      </c>
      <c r="F8576" t="s">
        <v>133</v>
      </c>
      <c r="G8576" t="s">
        <v>43</v>
      </c>
      <c r="H8576" t="s">
        <v>39</v>
      </c>
      <c r="I8576" t="s">
        <v>114</v>
      </c>
      <c r="J8576" t="s">
        <v>134</v>
      </c>
      <c r="K8576">
        <v>2019</v>
      </c>
      <c r="L8576" t="s">
        <v>108</v>
      </c>
      <c r="M8576">
        <v>0.37291948991344398</v>
      </c>
      <c r="N8576">
        <v>0.41233262039512097</v>
      </c>
      <c r="O8576" t="s">
        <v>108</v>
      </c>
      <c r="P8576" t="s">
        <v>108</v>
      </c>
      <c r="Q8576" t="s">
        <v>180</v>
      </c>
    </row>
    <row r="8577" spans="1:17" x14ac:dyDescent="0.2">
      <c r="A8577">
        <v>-25.31734204</v>
      </c>
      <c r="B8577">
        <v>-57.53865811</v>
      </c>
      <c r="C8577" t="s">
        <v>1243</v>
      </c>
      <c r="D8577" t="s">
        <v>1246</v>
      </c>
      <c r="E8577" t="s">
        <v>1245</v>
      </c>
      <c r="F8577" t="s">
        <v>133</v>
      </c>
      <c r="G8577" t="s">
        <v>43</v>
      </c>
      <c r="H8577" t="s">
        <v>39</v>
      </c>
      <c r="I8577" t="s">
        <v>114</v>
      </c>
      <c r="J8577" t="s">
        <v>134</v>
      </c>
      <c r="K8577">
        <v>2020</v>
      </c>
      <c r="L8577">
        <v>1418141.6002694</v>
      </c>
      <c r="M8577">
        <v>0.37143621497992901</v>
      </c>
      <c r="N8577">
        <v>0.40855599038821599</v>
      </c>
      <c r="O8577">
        <v>0.19012364880628399</v>
      </c>
      <c r="P8577">
        <v>0.19788919378312</v>
      </c>
      <c r="Q8577" t="s">
        <v>180</v>
      </c>
    </row>
    <row r="8578" spans="1:17" x14ac:dyDescent="0.2">
      <c r="A8578">
        <v>-25.31734204</v>
      </c>
      <c r="B8578">
        <v>-57.53865811</v>
      </c>
      <c r="C8578" t="s">
        <v>1243</v>
      </c>
      <c r="D8578" t="s">
        <v>1246</v>
      </c>
      <c r="E8578" t="s">
        <v>1245</v>
      </c>
      <c r="F8578" t="s">
        <v>133</v>
      </c>
      <c r="G8578" t="s">
        <v>43</v>
      </c>
      <c r="H8578" t="s">
        <v>39</v>
      </c>
      <c r="I8578" t="s">
        <v>114</v>
      </c>
      <c r="J8578" t="s">
        <v>134</v>
      </c>
      <c r="K8578">
        <v>2021</v>
      </c>
      <c r="L8578" t="s">
        <v>108</v>
      </c>
      <c r="M8578">
        <v>0.37765915659736798</v>
      </c>
      <c r="N8578">
        <v>0.40730732631211303</v>
      </c>
      <c r="O8578" t="s">
        <v>108</v>
      </c>
      <c r="P8578" t="s">
        <v>108</v>
      </c>
      <c r="Q8578" t="s">
        <v>180</v>
      </c>
    </row>
    <row r="8579" spans="1:17" x14ac:dyDescent="0.2">
      <c r="A8579">
        <v>-25.31734204</v>
      </c>
      <c r="B8579">
        <v>-57.53865811</v>
      </c>
      <c r="C8579" t="s">
        <v>1243</v>
      </c>
      <c r="D8579" t="s">
        <v>1246</v>
      </c>
      <c r="E8579" t="s">
        <v>1245</v>
      </c>
      <c r="F8579" t="s">
        <v>133</v>
      </c>
      <c r="G8579" t="s">
        <v>43</v>
      </c>
      <c r="H8579" t="s">
        <v>39</v>
      </c>
      <c r="I8579" t="s">
        <v>114</v>
      </c>
      <c r="J8579" t="s">
        <v>134</v>
      </c>
      <c r="K8579">
        <v>2022</v>
      </c>
      <c r="L8579" t="s">
        <v>108</v>
      </c>
      <c r="M8579">
        <v>0.36406052790120202</v>
      </c>
      <c r="N8579">
        <v>0.404548692952727</v>
      </c>
      <c r="O8579" t="s">
        <v>108</v>
      </c>
      <c r="P8579" t="s">
        <v>108</v>
      </c>
      <c r="Q8579" t="s">
        <v>180</v>
      </c>
    </row>
    <row r="8580" spans="1:17" x14ac:dyDescent="0.2">
      <c r="A8580">
        <v>-25.31734204</v>
      </c>
      <c r="B8580">
        <v>-57.53865811</v>
      </c>
      <c r="C8580" t="s">
        <v>1243</v>
      </c>
      <c r="D8580" t="s">
        <v>1246</v>
      </c>
      <c r="E8580" t="s">
        <v>1245</v>
      </c>
      <c r="F8580" t="s">
        <v>133</v>
      </c>
      <c r="G8580" t="s">
        <v>43</v>
      </c>
      <c r="H8580" t="s">
        <v>39</v>
      </c>
      <c r="I8580" t="s">
        <v>114</v>
      </c>
      <c r="J8580" t="s">
        <v>134</v>
      </c>
      <c r="K8580">
        <v>2023</v>
      </c>
      <c r="L8580" t="s">
        <v>108</v>
      </c>
      <c r="M8580">
        <v>0.36098756072564903</v>
      </c>
      <c r="N8580">
        <v>0.39950235279469398</v>
      </c>
      <c r="O8580" t="s">
        <v>108</v>
      </c>
      <c r="P8580" t="s">
        <v>108</v>
      </c>
      <c r="Q8580" t="s">
        <v>36</v>
      </c>
    </row>
    <row r="8581" spans="1:17" x14ac:dyDescent="0.2">
      <c r="A8581">
        <v>-25.31734204</v>
      </c>
      <c r="B8581">
        <v>-57.53865811</v>
      </c>
      <c r="C8581" t="s">
        <v>1243</v>
      </c>
      <c r="D8581" t="s">
        <v>1246</v>
      </c>
      <c r="E8581" t="s">
        <v>1245</v>
      </c>
      <c r="F8581" t="s">
        <v>133</v>
      </c>
      <c r="G8581" t="s">
        <v>43</v>
      </c>
      <c r="H8581" t="s">
        <v>39</v>
      </c>
      <c r="I8581" t="s">
        <v>114</v>
      </c>
      <c r="J8581" t="s">
        <v>134</v>
      </c>
      <c r="K8581">
        <v>2024</v>
      </c>
      <c r="L8581" t="s">
        <v>108</v>
      </c>
      <c r="M8581">
        <v>0.37449753943831698</v>
      </c>
      <c r="N8581">
        <v>0.39182450488318199</v>
      </c>
      <c r="O8581" t="s">
        <v>108</v>
      </c>
      <c r="P8581" t="s">
        <v>108</v>
      </c>
      <c r="Q8581" t="s">
        <v>36</v>
      </c>
    </row>
    <row r="8582" spans="1:17" x14ac:dyDescent="0.2">
      <c r="A8582">
        <v>25.281379139999999</v>
      </c>
      <c r="B8582">
        <v>51.46691629</v>
      </c>
      <c r="C8582" t="s">
        <v>1247</v>
      </c>
      <c r="D8582" t="s">
        <v>1248</v>
      </c>
      <c r="E8582" t="s">
        <v>1249</v>
      </c>
      <c r="F8582" t="s">
        <v>26</v>
      </c>
      <c r="G8582" t="s">
        <v>44</v>
      </c>
      <c r="H8582" t="s">
        <v>40</v>
      </c>
      <c r="I8582" t="s">
        <v>105</v>
      </c>
      <c r="J8582" t="s">
        <v>127</v>
      </c>
      <c r="K8582">
        <v>2015</v>
      </c>
      <c r="L8582">
        <v>1613330.27686588</v>
      </c>
      <c r="M8582">
        <v>7.3107946236155005E-2</v>
      </c>
      <c r="N8582">
        <v>7.6740482236812096E-2</v>
      </c>
      <c r="O8582">
        <v>5.27300737187109E-3</v>
      </c>
      <c r="P8582">
        <v>5.9548795996650097E-2</v>
      </c>
      <c r="Q8582" t="s">
        <v>107</v>
      </c>
    </row>
    <row r="8583" spans="1:17" x14ac:dyDescent="0.2">
      <c r="A8583">
        <v>25.281379139999999</v>
      </c>
      <c r="B8583">
        <v>51.46691629</v>
      </c>
      <c r="C8583" t="s">
        <v>1247</v>
      </c>
      <c r="D8583" t="s">
        <v>1248</v>
      </c>
      <c r="E8583" t="s">
        <v>1249</v>
      </c>
      <c r="F8583" t="s">
        <v>26</v>
      </c>
      <c r="G8583" t="s">
        <v>44</v>
      </c>
      <c r="H8583" t="s">
        <v>40</v>
      </c>
      <c r="I8583" t="s">
        <v>105</v>
      </c>
      <c r="J8583" t="s">
        <v>127</v>
      </c>
      <c r="K8583">
        <v>2016</v>
      </c>
      <c r="L8583" t="s">
        <v>108</v>
      </c>
      <c r="M8583">
        <v>7.2771993816963199E-2</v>
      </c>
      <c r="N8583">
        <v>7.6920520506751397E-2</v>
      </c>
      <c r="O8583" t="s">
        <v>108</v>
      </c>
      <c r="P8583" t="s">
        <v>108</v>
      </c>
      <c r="Q8583" t="s">
        <v>107</v>
      </c>
    </row>
    <row r="8584" spans="1:17" x14ac:dyDescent="0.2">
      <c r="A8584">
        <v>25.281379139999999</v>
      </c>
      <c r="B8584">
        <v>51.46691629</v>
      </c>
      <c r="C8584" t="s">
        <v>1247</v>
      </c>
      <c r="D8584" t="s">
        <v>1248</v>
      </c>
      <c r="E8584" t="s">
        <v>1249</v>
      </c>
      <c r="F8584" t="s">
        <v>26</v>
      </c>
      <c r="G8584" t="s">
        <v>44</v>
      </c>
      <c r="H8584" t="s">
        <v>40</v>
      </c>
      <c r="I8584" t="s">
        <v>105</v>
      </c>
      <c r="J8584" t="s">
        <v>127</v>
      </c>
      <c r="K8584">
        <v>2017</v>
      </c>
      <c r="L8584" t="s">
        <v>108</v>
      </c>
      <c r="M8584">
        <v>7.0690011397414695E-2</v>
      </c>
      <c r="N8584">
        <v>7.5631075341911103E-2</v>
      </c>
      <c r="O8584" t="s">
        <v>108</v>
      </c>
      <c r="P8584" t="s">
        <v>108</v>
      </c>
      <c r="Q8584" t="s">
        <v>107</v>
      </c>
    </row>
    <row r="8585" spans="1:17" x14ac:dyDescent="0.2">
      <c r="A8585">
        <v>25.281379139999999</v>
      </c>
      <c r="B8585">
        <v>51.46691629</v>
      </c>
      <c r="C8585" t="s">
        <v>1247</v>
      </c>
      <c r="D8585" t="s">
        <v>1248</v>
      </c>
      <c r="E8585" t="s">
        <v>1249</v>
      </c>
      <c r="F8585" t="s">
        <v>26</v>
      </c>
      <c r="G8585" t="s">
        <v>44</v>
      </c>
      <c r="H8585" t="s">
        <v>40</v>
      </c>
      <c r="I8585" t="s">
        <v>105</v>
      </c>
      <c r="J8585" t="s">
        <v>127</v>
      </c>
      <c r="K8585">
        <v>2018</v>
      </c>
      <c r="L8585" t="s">
        <v>108</v>
      </c>
      <c r="M8585">
        <v>7.1579889762287199E-2</v>
      </c>
      <c r="N8585">
        <v>7.5633139879328098E-2</v>
      </c>
      <c r="O8585" t="s">
        <v>108</v>
      </c>
      <c r="P8585" t="s">
        <v>108</v>
      </c>
      <c r="Q8585" t="s">
        <v>107</v>
      </c>
    </row>
    <row r="8586" spans="1:17" x14ac:dyDescent="0.2">
      <c r="A8586">
        <v>25.281379139999999</v>
      </c>
      <c r="B8586">
        <v>51.46691629</v>
      </c>
      <c r="C8586" t="s">
        <v>1247</v>
      </c>
      <c r="D8586" t="s">
        <v>1248</v>
      </c>
      <c r="E8586" t="s">
        <v>1249</v>
      </c>
      <c r="F8586" t="s">
        <v>26</v>
      </c>
      <c r="G8586" t="s">
        <v>44</v>
      </c>
      <c r="H8586" t="s">
        <v>40</v>
      </c>
      <c r="I8586" t="s">
        <v>105</v>
      </c>
      <c r="J8586" t="s">
        <v>127</v>
      </c>
      <c r="K8586">
        <v>2019</v>
      </c>
      <c r="L8586" t="s">
        <v>108</v>
      </c>
      <c r="M8586">
        <v>6.8784978197462404E-2</v>
      </c>
      <c r="N8586">
        <v>7.33481898086044E-2</v>
      </c>
      <c r="O8586" t="s">
        <v>108</v>
      </c>
      <c r="P8586" t="s">
        <v>108</v>
      </c>
      <c r="Q8586" t="s">
        <v>107</v>
      </c>
    </row>
    <row r="8587" spans="1:17" x14ac:dyDescent="0.2">
      <c r="A8587">
        <v>25.281379139999999</v>
      </c>
      <c r="B8587">
        <v>51.46691629</v>
      </c>
      <c r="C8587" t="s">
        <v>1247</v>
      </c>
      <c r="D8587" t="s">
        <v>1248</v>
      </c>
      <c r="E8587" t="s">
        <v>1249</v>
      </c>
      <c r="F8587" t="s">
        <v>26</v>
      </c>
      <c r="G8587" t="s">
        <v>44</v>
      </c>
      <c r="H8587" t="s">
        <v>40</v>
      </c>
      <c r="I8587" t="s">
        <v>105</v>
      </c>
      <c r="J8587" t="s">
        <v>127</v>
      </c>
      <c r="K8587">
        <v>2020</v>
      </c>
      <c r="L8587">
        <v>1948513.5834515099</v>
      </c>
      <c r="M8587">
        <v>7.25327654763568E-2</v>
      </c>
      <c r="N8587">
        <v>7.4414433916966505E-2</v>
      </c>
      <c r="O8587">
        <v>5.5082248575771004E-3</v>
      </c>
      <c r="P8587">
        <v>5.9784013482356103E-2</v>
      </c>
      <c r="Q8587" t="s">
        <v>107</v>
      </c>
    </row>
    <row r="8588" spans="1:17" x14ac:dyDescent="0.2">
      <c r="A8588">
        <v>25.281379139999999</v>
      </c>
      <c r="B8588">
        <v>51.46691629</v>
      </c>
      <c r="C8588" t="s">
        <v>1247</v>
      </c>
      <c r="D8588" t="s">
        <v>1248</v>
      </c>
      <c r="E8588" t="s">
        <v>1249</v>
      </c>
      <c r="F8588" t="s">
        <v>26</v>
      </c>
      <c r="G8588" t="s">
        <v>44</v>
      </c>
      <c r="H8588" t="s">
        <v>40</v>
      </c>
      <c r="I8588" t="s">
        <v>105</v>
      </c>
      <c r="J8588" t="s">
        <v>127</v>
      </c>
      <c r="K8588">
        <v>2021</v>
      </c>
      <c r="L8588" t="s">
        <v>108</v>
      </c>
      <c r="M8588">
        <v>6.9706896390772502E-2</v>
      </c>
      <c r="N8588">
        <v>7.4052841149340395E-2</v>
      </c>
      <c r="O8588" t="s">
        <v>108</v>
      </c>
      <c r="P8588" t="s">
        <v>108</v>
      </c>
      <c r="Q8588" t="s">
        <v>107</v>
      </c>
    </row>
    <row r="8589" spans="1:17" x14ac:dyDescent="0.2">
      <c r="A8589">
        <v>25.281379139999999</v>
      </c>
      <c r="B8589">
        <v>51.46691629</v>
      </c>
      <c r="C8589" t="s">
        <v>1247</v>
      </c>
      <c r="D8589" t="s">
        <v>1248</v>
      </c>
      <c r="E8589" t="s">
        <v>1249</v>
      </c>
      <c r="F8589" t="s">
        <v>26</v>
      </c>
      <c r="G8589" t="s">
        <v>44</v>
      </c>
      <c r="H8589" t="s">
        <v>40</v>
      </c>
      <c r="I8589" t="s">
        <v>105</v>
      </c>
      <c r="J8589" t="s">
        <v>127</v>
      </c>
      <c r="K8589">
        <v>2022</v>
      </c>
      <c r="L8589" t="s">
        <v>108</v>
      </c>
      <c r="M8589">
        <v>7.1795631757303593E-2</v>
      </c>
      <c r="N8589">
        <v>7.7520720122988801E-2</v>
      </c>
      <c r="O8589" t="s">
        <v>108</v>
      </c>
      <c r="P8589" t="s">
        <v>108</v>
      </c>
      <c r="Q8589" t="s">
        <v>107</v>
      </c>
    </row>
    <row r="8590" spans="1:17" x14ac:dyDescent="0.2">
      <c r="A8590">
        <v>25.281379139999999</v>
      </c>
      <c r="B8590">
        <v>51.46691629</v>
      </c>
      <c r="C8590" t="s">
        <v>1247</v>
      </c>
      <c r="D8590" t="s">
        <v>1248</v>
      </c>
      <c r="E8590" t="s">
        <v>1249</v>
      </c>
      <c r="F8590" t="s">
        <v>26</v>
      </c>
      <c r="G8590" t="s">
        <v>44</v>
      </c>
      <c r="H8590" t="s">
        <v>40</v>
      </c>
      <c r="I8590" t="s">
        <v>105</v>
      </c>
      <c r="J8590" t="s">
        <v>127</v>
      </c>
      <c r="K8590">
        <v>2023</v>
      </c>
      <c r="L8590" t="s">
        <v>108</v>
      </c>
      <c r="M8590">
        <v>6.8736024086014605E-2</v>
      </c>
      <c r="N8590">
        <v>7.3876541122212105E-2</v>
      </c>
      <c r="O8590" t="s">
        <v>108</v>
      </c>
      <c r="P8590" t="s">
        <v>108</v>
      </c>
      <c r="Q8590" t="s">
        <v>107</v>
      </c>
    </row>
    <row r="8591" spans="1:17" x14ac:dyDescent="0.2">
      <c r="A8591">
        <v>25.281379139999999</v>
      </c>
      <c r="B8591">
        <v>51.46691629</v>
      </c>
      <c r="C8591" t="s">
        <v>1247</v>
      </c>
      <c r="D8591" t="s">
        <v>1248</v>
      </c>
      <c r="E8591" t="s">
        <v>1249</v>
      </c>
      <c r="F8591" t="s">
        <v>26</v>
      </c>
      <c r="G8591" t="s">
        <v>44</v>
      </c>
      <c r="H8591" t="s">
        <v>40</v>
      </c>
      <c r="I8591" t="s">
        <v>105</v>
      </c>
      <c r="J8591" t="s">
        <v>127</v>
      </c>
      <c r="K8591">
        <v>2024</v>
      </c>
      <c r="L8591" t="s">
        <v>108</v>
      </c>
      <c r="M8591">
        <v>7.1109686414057696E-2</v>
      </c>
      <c r="N8591">
        <v>7.3663840850741694E-2</v>
      </c>
      <c r="O8591" t="s">
        <v>108</v>
      </c>
      <c r="P8591" t="s">
        <v>108</v>
      </c>
      <c r="Q8591" t="s">
        <v>107</v>
      </c>
    </row>
    <row r="8592" spans="1:17" x14ac:dyDescent="0.2">
      <c r="A8592">
        <v>44.435246970000001</v>
      </c>
      <c r="B8592">
        <v>26.10496247</v>
      </c>
      <c r="C8592" t="s">
        <v>1250</v>
      </c>
      <c r="D8592" t="s">
        <v>1251</v>
      </c>
      <c r="E8592" t="s">
        <v>1252</v>
      </c>
      <c r="F8592" t="s">
        <v>27</v>
      </c>
      <c r="G8592" t="s">
        <v>27</v>
      </c>
      <c r="H8592" t="s">
        <v>40</v>
      </c>
      <c r="I8592" t="s">
        <v>156</v>
      </c>
      <c r="J8592" t="s">
        <v>202</v>
      </c>
      <c r="K8592">
        <v>2015</v>
      </c>
      <c r="L8592">
        <v>1929652.04054858</v>
      </c>
      <c r="M8592">
        <v>0.21743746663564301</v>
      </c>
      <c r="N8592">
        <v>0.32713841255944798</v>
      </c>
      <c r="O8592">
        <v>0.101650613079285</v>
      </c>
      <c r="P8592">
        <v>0.120513090598411</v>
      </c>
      <c r="Q8592" t="s">
        <v>36</v>
      </c>
    </row>
    <row r="8593" spans="1:17" x14ac:dyDescent="0.2">
      <c r="A8593">
        <v>44.435246970000001</v>
      </c>
      <c r="B8593">
        <v>26.10496247</v>
      </c>
      <c r="C8593" t="s">
        <v>1250</v>
      </c>
      <c r="D8593" t="s">
        <v>1251</v>
      </c>
      <c r="E8593" t="s">
        <v>1252</v>
      </c>
      <c r="F8593" t="s">
        <v>27</v>
      </c>
      <c r="G8593" t="s">
        <v>27</v>
      </c>
      <c r="H8593" t="s">
        <v>40</v>
      </c>
      <c r="I8593" t="s">
        <v>156</v>
      </c>
      <c r="J8593" t="s">
        <v>202</v>
      </c>
      <c r="K8593">
        <v>2016</v>
      </c>
      <c r="L8593" t="s">
        <v>108</v>
      </c>
      <c r="M8593">
        <v>0.21589836583065899</v>
      </c>
      <c r="N8593">
        <v>0.31771276610465798</v>
      </c>
      <c r="O8593" t="s">
        <v>108</v>
      </c>
      <c r="P8593" t="s">
        <v>108</v>
      </c>
      <c r="Q8593" t="s">
        <v>36</v>
      </c>
    </row>
    <row r="8594" spans="1:17" x14ac:dyDescent="0.2">
      <c r="A8594">
        <v>44.435246970000001</v>
      </c>
      <c r="B8594">
        <v>26.10496247</v>
      </c>
      <c r="C8594" t="s">
        <v>1250</v>
      </c>
      <c r="D8594" t="s">
        <v>1251</v>
      </c>
      <c r="E8594" t="s">
        <v>1252</v>
      </c>
      <c r="F8594" t="s">
        <v>27</v>
      </c>
      <c r="G8594" t="s">
        <v>27</v>
      </c>
      <c r="H8594" t="s">
        <v>40</v>
      </c>
      <c r="I8594" t="s">
        <v>156</v>
      </c>
      <c r="J8594" t="s">
        <v>202</v>
      </c>
      <c r="K8594">
        <v>2017</v>
      </c>
      <c r="L8594" t="s">
        <v>108</v>
      </c>
      <c r="M8594">
        <v>0.220199332113936</v>
      </c>
      <c r="N8594">
        <v>0.34403005317045199</v>
      </c>
      <c r="O8594" t="s">
        <v>108</v>
      </c>
      <c r="P8594" t="s">
        <v>108</v>
      </c>
      <c r="Q8594" t="s">
        <v>36</v>
      </c>
    </row>
    <row r="8595" spans="1:17" x14ac:dyDescent="0.2">
      <c r="A8595">
        <v>44.435246970000001</v>
      </c>
      <c r="B8595">
        <v>26.10496247</v>
      </c>
      <c r="C8595" t="s">
        <v>1250</v>
      </c>
      <c r="D8595" t="s">
        <v>1251</v>
      </c>
      <c r="E8595" t="s">
        <v>1252</v>
      </c>
      <c r="F8595" t="s">
        <v>27</v>
      </c>
      <c r="G8595" t="s">
        <v>27</v>
      </c>
      <c r="H8595" t="s">
        <v>40</v>
      </c>
      <c r="I8595" t="s">
        <v>156</v>
      </c>
      <c r="J8595" t="s">
        <v>202</v>
      </c>
      <c r="K8595">
        <v>2018</v>
      </c>
      <c r="L8595" t="s">
        <v>108</v>
      </c>
      <c r="M8595">
        <v>0.24825378949971499</v>
      </c>
      <c r="N8595">
        <v>0.33558864767907198</v>
      </c>
      <c r="O8595" t="s">
        <v>108</v>
      </c>
      <c r="P8595" t="s">
        <v>108</v>
      </c>
      <c r="Q8595" t="s">
        <v>36</v>
      </c>
    </row>
    <row r="8596" spans="1:17" x14ac:dyDescent="0.2">
      <c r="A8596">
        <v>44.435246970000001</v>
      </c>
      <c r="B8596">
        <v>26.10496247</v>
      </c>
      <c r="C8596" t="s">
        <v>1250</v>
      </c>
      <c r="D8596" t="s">
        <v>1251</v>
      </c>
      <c r="E8596" t="s">
        <v>1252</v>
      </c>
      <c r="F8596" t="s">
        <v>27</v>
      </c>
      <c r="G8596" t="s">
        <v>27</v>
      </c>
      <c r="H8596" t="s">
        <v>40</v>
      </c>
      <c r="I8596" t="s">
        <v>156</v>
      </c>
      <c r="J8596" t="s">
        <v>202</v>
      </c>
      <c r="K8596">
        <v>2019</v>
      </c>
      <c r="L8596" t="s">
        <v>108</v>
      </c>
      <c r="M8596">
        <v>0.22366381714515399</v>
      </c>
      <c r="N8596">
        <v>0.31450198302532301</v>
      </c>
      <c r="O8596" t="s">
        <v>108</v>
      </c>
      <c r="P8596" t="s">
        <v>108</v>
      </c>
      <c r="Q8596" t="s">
        <v>36</v>
      </c>
    </row>
    <row r="8597" spans="1:17" x14ac:dyDescent="0.2">
      <c r="A8597">
        <v>44.435246970000001</v>
      </c>
      <c r="B8597">
        <v>26.10496247</v>
      </c>
      <c r="C8597" t="s">
        <v>1250</v>
      </c>
      <c r="D8597" t="s">
        <v>1251</v>
      </c>
      <c r="E8597" t="s">
        <v>1252</v>
      </c>
      <c r="F8597" t="s">
        <v>27</v>
      </c>
      <c r="G8597" t="s">
        <v>27</v>
      </c>
      <c r="H8597" t="s">
        <v>40</v>
      </c>
      <c r="I8597" t="s">
        <v>156</v>
      </c>
      <c r="J8597" t="s">
        <v>202</v>
      </c>
      <c r="K8597">
        <v>2020</v>
      </c>
      <c r="L8597">
        <v>1940949.0942709299</v>
      </c>
      <c r="M8597">
        <v>0.22901950480205499</v>
      </c>
      <c r="N8597">
        <v>0.32270854439466001</v>
      </c>
      <c r="O8597">
        <v>9.66375244314924E-2</v>
      </c>
      <c r="P8597">
        <v>0.11550000195061801</v>
      </c>
      <c r="Q8597" t="s">
        <v>36</v>
      </c>
    </row>
    <row r="8598" spans="1:17" x14ac:dyDescent="0.2">
      <c r="A8598">
        <v>44.435246970000001</v>
      </c>
      <c r="B8598">
        <v>26.10496247</v>
      </c>
      <c r="C8598" t="s">
        <v>1250</v>
      </c>
      <c r="D8598" t="s">
        <v>1251</v>
      </c>
      <c r="E8598" t="s">
        <v>1252</v>
      </c>
      <c r="F8598" t="s">
        <v>27</v>
      </c>
      <c r="G8598" t="s">
        <v>27</v>
      </c>
      <c r="H8598" t="s">
        <v>40</v>
      </c>
      <c r="I8598" t="s">
        <v>156</v>
      </c>
      <c r="J8598" t="s">
        <v>202</v>
      </c>
      <c r="K8598">
        <v>2021</v>
      </c>
      <c r="L8598" t="s">
        <v>108</v>
      </c>
      <c r="M8598">
        <v>0.21333046302002601</v>
      </c>
      <c r="N8598">
        <v>0.33614414496660699</v>
      </c>
      <c r="O8598" t="s">
        <v>108</v>
      </c>
      <c r="P8598" t="s">
        <v>108</v>
      </c>
      <c r="Q8598" t="s">
        <v>36</v>
      </c>
    </row>
    <row r="8599" spans="1:17" x14ac:dyDescent="0.2">
      <c r="A8599">
        <v>44.435246970000001</v>
      </c>
      <c r="B8599">
        <v>26.10496247</v>
      </c>
      <c r="C8599" t="s">
        <v>1250</v>
      </c>
      <c r="D8599" t="s">
        <v>1251</v>
      </c>
      <c r="E8599" t="s">
        <v>1252</v>
      </c>
      <c r="F8599" t="s">
        <v>27</v>
      </c>
      <c r="G8599" t="s">
        <v>27</v>
      </c>
      <c r="H8599" t="s">
        <v>40</v>
      </c>
      <c r="I8599" t="s">
        <v>156</v>
      </c>
      <c r="J8599" t="s">
        <v>202</v>
      </c>
      <c r="K8599">
        <v>2022</v>
      </c>
      <c r="L8599" t="s">
        <v>108</v>
      </c>
      <c r="M8599">
        <v>0.24333812454531001</v>
      </c>
      <c r="N8599">
        <v>0.33502185109148602</v>
      </c>
      <c r="O8599" t="s">
        <v>108</v>
      </c>
      <c r="P8599" t="s">
        <v>108</v>
      </c>
      <c r="Q8599" t="s">
        <v>36</v>
      </c>
    </row>
    <row r="8600" spans="1:17" x14ac:dyDescent="0.2">
      <c r="A8600">
        <v>44.435246970000001</v>
      </c>
      <c r="B8600">
        <v>26.10496247</v>
      </c>
      <c r="C8600" t="s">
        <v>1250</v>
      </c>
      <c r="D8600" t="s">
        <v>1251</v>
      </c>
      <c r="E8600" t="s">
        <v>1252</v>
      </c>
      <c r="F8600" t="s">
        <v>27</v>
      </c>
      <c r="G8600" t="s">
        <v>27</v>
      </c>
      <c r="H8600" t="s">
        <v>40</v>
      </c>
      <c r="I8600" t="s">
        <v>156</v>
      </c>
      <c r="J8600" t="s">
        <v>202</v>
      </c>
      <c r="K8600">
        <v>2023</v>
      </c>
      <c r="L8600" t="s">
        <v>108</v>
      </c>
      <c r="M8600">
        <v>0.20253272215343401</v>
      </c>
      <c r="N8600">
        <v>0.33154982924763599</v>
      </c>
      <c r="O8600" t="s">
        <v>108</v>
      </c>
      <c r="P8600" t="s">
        <v>108</v>
      </c>
      <c r="Q8600" t="s">
        <v>36</v>
      </c>
    </row>
    <row r="8601" spans="1:17" x14ac:dyDescent="0.2">
      <c r="A8601">
        <v>44.435246970000001</v>
      </c>
      <c r="B8601">
        <v>26.10496247</v>
      </c>
      <c r="C8601" t="s">
        <v>1250</v>
      </c>
      <c r="D8601" t="s">
        <v>1251</v>
      </c>
      <c r="E8601" t="s">
        <v>1252</v>
      </c>
      <c r="F8601" t="s">
        <v>27</v>
      </c>
      <c r="G8601" t="s">
        <v>27</v>
      </c>
      <c r="H8601" t="s">
        <v>40</v>
      </c>
      <c r="I8601" t="s">
        <v>156</v>
      </c>
      <c r="J8601" t="s">
        <v>202</v>
      </c>
      <c r="K8601">
        <v>2024</v>
      </c>
      <c r="L8601" t="s">
        <v>108</v>
      </c>
      <c r="M8601">
        <v>0.232194233734939</v>
      </c>
      <c r="N8601">
        <v>0.31392105365413497</v>
      </c>
      <c r="O8601" t="s">
        <v>108</v>
      </c>
      <c r="P8601" t="s">
        <v>108</v>
      </c>
      <c r="Q8601" t="s">
        <v>36</v>
      </c>
    </row>
    <row r="8602" spans="1:17" x14ac:dyDescent="0.2">
      <c r="A8602">
        <v>53.346750200000002</v>
      </c>
      <c r="B8602">
        <v>83.704261669999994</v>
      </c>
      <c r="C8602" t="s">
        <v>1253</v>
      </c>
      <c r="D8602" t="s">
        <v>1254</v>
      </c>
      <c r="E8602" t="s">
        <v>1255</v>
      </c>
      <c r="F8602" t="s">
        <v>27</v>
      </c>
      <c r="G8602" t="s">
        <v>27</v>
      </c>
      <c r="H8602" t="s">
        <v>40</v>
      </c>
      <c r="I8602" t="s">
        <v>156</v>
      </c>
      <c r="J8602" t="s">
        <v>202</v>
      </c>
      <c r="K8602">
        <v>2015</v>
      </c>
      <c r="L8602">
        <v>504555.67064637301</v>
      </c>
      <c r="M8602">
        <v>0.151812303423668</v>
      </c>
      <c r="N8602">
        <v>0.363620261179603</v>
      </c>
      <c r="O8602">
        <v>0.21751536266660501</v>
      </c>
      <c r="P8602">
        <v>0.21751536266660501</v>
      </c>
      <c r="Q8602" t="s">
        <v>36</v>
      </c>
    </row>
    <row r="8603" spans="1:17" x14ac:dyDescent="0.2">
      <c r="A8603">
        <v>53.346750200000002</v>
      </c>
      <c r="B8603">
        <v>83.704261669999994</v>
      </c>
      <c r="C8603" t="s">
        <v>1253</v>
      </c>
      <c r="D8603" t="s">
        <v>1254</v>
      </c>
      <c r="E8603" t="s">
        <v>1255</v>
      </c>
      <c r="F8603" t="s">
        <v>27</v>
      </c>
      <c r="G8603" t="s">
        <v>27</v>
      </c>
      <c r="H8603" t="s">
        <v>40</v>
      </c>
      <c r="I8603" t="s">
        <v>156</v>
      </c>
      <c r="J8603" t="s">
        <v>202</v>
      </c>
      <c r="K8603">
        <v>2016</v>
      </c>
      <c r="L8603" t="s">
        <v>108</v>
      </c>
      <c r="M8603">
        <v>0.241608814944934</v>
      </c>
      <c r="N8603">
        <v>0.35680092100877298</v>
      </c>
      <c r="O8603" t="s">
        <v>108</v>
      </c>
      <c r="P8603" t="s">
        <v>108</v>
      </c>
      <c r="Q8603" t="s">
        <v>36</v>
      </c>
    </row>
    <row r="8604" spans="1:17" x14ac:dyDescent="0.2">
      <c r="A8604">
        <v>53.346750200000002</v>
      </c>
      <c r="B8604">
        <v>83.704261669999994</v>
      </c>
      <c r="C8604" t="s">
        <v>1253</v>
      </c>
      <c r="D8604" t="s">
        <v>1254</v>
      </c>
      <c r="E8604" t="s">
        <v>1255</v>
      </c>
      <c r="F8604" t="s">
        <v>27</v>
      </c>
      <c r="G8604" t="s">
        <v>27</v>
      </c>
      <c r="H8604" t="s">
        <v>40</v>
      </c>
      <c r="I8604" t="s">
        <v>156</v>
      </c>
      <c r="J8604" t="s">
        <v>202</v>
      </c>
      <c r="K8604">
        <v>2017</v>
      </c>
      <c r="L8604" t="s">
        <v>108</v>
      </c>
      <c r="M8604">
        <v>0.18840005285384201</v>
      </c>
      <c r="N8604">
        <v>0.37199719065118603</v>
      </c>
      <c r="O8604" t="s">
        <v>108</v>
      </c>
      <c r="P8604" t="s">
        <v>108</v>
      </c>
      <c r="Q8604" t="s">
        <v>36</v>
      </c>
    </row>
    <row r="8605" spans="1:17" x14ac:dyDescent="0.2">
      <c r="A8605">
        <v>53.346750200000002</v>
      </c>
      <c r="B8605">
        <v>83.704261669999994</v>
      </c>
      <c r="C8605" t="s">
        <v>1253</v>
      </c>
      <c r="D8605" t="s">
        <v>1254</v>
      </c>
      <c r="E8605" t="s">
        <v>1255</v>
      </c>
      <c r="F8605" t="s">
        <v>27</v>
      </c>
      <c r="G8605" t="s">
        <v>27</v>
      </c>
      <c r="H8605" t="s">
        <v>40</v>
      </c>
      <c r="I8605" t="s">
        <v>156</v>
      </c>
      <c r="J8605" t="s">
        <v>202</v>
      </c>
      <c r="K8605">
        <v>2018</v>
      </c>
      <c r="L8605" t="s">
        <v>108</v>
      </c>
      <c r="M8605">
        <v>0.197966692268078</v>
      </c>
      <c r="N8605">
        <v>0.37366193486766303</v>
      </c>
      <c r="O8605" t="s">
        <v>108</v>
      </c>
      <c r="P8605" t="s">
        <v>108</v>
      </c>
      <c r="Q8605" t="s">
        <v>36</v>
      </c>
    </row>
    <row r="8606" spans="1:17" x14ac:dyDescent="0.2">
      <c r="A8606">
        <v>53.346750200000002</v>
      </c>
      <c r="B8606">
        <v>83.704261669999994</v>
      </c>
      <c r="C8606" t="s">
        <v>1253</v>
      </c>
      <c r="D8606" t="s">
        <v>1254</v>
      </c>
      <c r="E8606" t="s">
        <v>1255</v>
      </c>
      <c r="F8606" t="s">
        <v>27</v>
      </c>
      <c r="G8606" t="s">
        <v>27</v>
      </c>
      <c r="H8606" t="s">
        <v>40</v>
      </c>
      <c r="I8606" t="s">
        <v>156</v>
      </c>
      <c r="J8606" t="s">
        <v>202</v>
      </c>
      <c r="K8606">
        <v>2019</v>
      </c>
      <c r="L8606" t="s">
        <v>108</v>
      </c>
      <c r="M8606">
        <v>0.190805447725723</v>
      </c>
      <c r="N8606">
        <v>0.35656813372657098</v>
      </c>
      <c r="O8606" t="s">
        <v>108</v>
      </c>
      <c r="P8606" t="s">
        <v>108</v>
      </c>
      <c r="Q8606" t="s">
        <v>36</v>
      </c>
    </row>
    <row r="8607" spans="1:17" x14ac:dyDescent="0.2">
      <c r="A8607">
        <v>53.346750200000002</v>
      </c>
      <c r="B8607">
        <v>83.704261669999994</v>
      </c>
      <c r="C8607" t="s">
        <v>1253</v>
      </c>
      <c r="D8607" t="s">
        <v>1254</v>
      </c>
      <c r="E8607" t="s">
        <v>1255</v>
      </c>
      <c r="F8607" t="s">
        <v>27</v>
      </c>
      <c r="G8607" t="s">
        <v>27</v>
      </c>
      <c r="H8607" t="s">
        <v>40</v>
      </c>
      <c r="I8607" t="s">
        <v>156</v>
      </c>
      <c r="J8607" t="s">
        <v>202</v>
      </c>
      <c r="K8607">
        <v>2020</v>
      </c>
      <c r="L8607">
        <v>487803.35871437599</v>
      </c>
      <c r="M8607">
        <v>0.23244202462142899</v>
      </c>
      <c r="N8607">
        <v>0.32890368004104598</v>
      </c>
      <c r="O8607">
        <v>0.195996092998931</v>
      </c>
      <c r="P8607">
        <v>0.195996092998931</v>
      </c>
      <c r="Q8607" t="s">
        <v>36</v>
      </c>
    </row>
    <row r="8608" spans="1:17" x14ac:dyDescent="0.2">
      <c r="A8608">
        <v>53.346750200000002</v>
      </c>
      <c r="B8608">
        <v>83.704261669999994</v>
      </c>
      <c r="C8608" t="s">
        <v>1253</v>
      </c>
      <c r="D8608" t="s">
        <v>1254</v>
      </c>
      <c r="E8608" t="s">
        <v>1255</v>
      </c>
      <c r="F8608" t="s">
        <v>27</v>
      </c>
      <c r="G8608" t="s">
        <v>27</v>
      </c>
      <c r="H8608" t="s">
        <v>40</v>
      </c>
      <c r="I8608" t="s">
        <v>156</v>
      </c>
      <c r="J8608" t="s">
        <v>202</v>
      </c>
      <c r="K8608">
        <v>2021</v>
      </c>
      <c r="L8608" t="s">
        <v>108</v>
      </c>
      <c r="M8608">
        <v>0.24433616271540101</v>
      </c>
      <c r="N8608">
        <v>0.35785891195707797</v>
      </c>
      <c r="O8608" t="s">
        <v>108</v>
      </c>
      <c r="P8608" t="s">
        <v>108</v>
      </c>
      <c r="Q8608" t="s">
        <v>36</v>
      </c>
    </row>
    <row r="8609" spans="1:17" x14ac:dyDescent="0.2">
      <c r="A8609">
        <v>53.346750200000002</v>
      </c>
      <c r="B8609">
        <v>83.704261669999994</v>
      </c>
      <c r="C8609" t="s">
        <v>1253</v>
      </c>
      <c r="D8609" t="s">
        <v>1254</v>
      </c>
      <c r="E8609" t="s">
        <v>1255</v>
      </c>
      <c r="F8609" t="s">
        <v>27</v>
      </c>
      <c r="G8609" t="s">
        <v>27</v>
      </c>
      <c r="H8609" t="s">
        <v>40</v>
      </c>
      <c r="I8609" t="s">
        <v>156</v>
      </c>
      <c r="J8609" t="s">
        <v>202</v>
      </c>
      <c r="K8609">
        <v>2022</v>
      </c>
      <c r="L8609" t="s">
        <v>108</v>
      </c>
      <c r="M8609">
        <v>0.22183802176879</v>
      </c>
      <c r="N8609">
        <v>0.37374060655078101</v>
      </c>
      <c r="O8609" t="s">
        <v>108</v>
      </c>
      <c r="P8609" t="s">
        <v>108</v>
      </c>
      <c r="Q8609" t="s">
        <v>36</v>
      </c>
    </row>
    <row r="8610" spans="1:17" x14ac:dyDescent="0.2">
      <c r="A8610">
        <v>53.346750200000002</v>
      </c>
      <c r="B8610">
        <v>83.704261669999994</v>
      </c>
      <c r="C8610" t="s">
        <v>1253</v>
      </c>
      <c r="D8610" t="s">
        <v>1254</v>
      </c>
      <c r="E8610" t="s">
        <v>1255</v>
      </c>
      <c r="F8610" t="s">
        <v>27</v>
      </c>
      <c r="G8610" t="s">
        <v>27</v>
      </c>
      <c r="H8610" t="s">
        <v>40</v>
      </c>
      <c r="I8610" t="s">
        <v>156</v>
      </c>
      <c r="J8610" t="s">
        <v>202</v>
      </c>
      <c r="K8610">
        <v>2023</v>
      </c>
      <c r="L8610" t="s">
        <v>108</v>
      </c>
      <c r="M8610">
        <v>0.18538935025730699</v>
      </c>
      <c r="N8610">
        <v>0.32579998755797501</v>
      </c>
      <c r="O8610" t="s">
        <v>108</v>
      </c>
      <c r="P8610" t="s">
        <v>108</v>
      </c>
      <c r="Q8610" t="s">
        <v>36</v>
      </c>
    </row>
    <row r="8611" spans="1:17" x14ac:dyDescent="0.2">
      <c r="A8611">
        <v>53.346750200000002</v>
      </c>
      <c r="B8611">
        <v>83.704261669999994</v>
      </c>
      <c r="C8611" t="s">
        <v>1253</v>
      </c>
      <c r="D8611" t="s">
        <v>1254</v>
      </c>
      <c r="E8611" t="s">
        <v>1255</v>
      </c>
      <c r="F8611" t="s">
        <v>27</v>
      </c>
      <c r="G8611" t="s">
        <v>27</v>
      </c>
      <c r="H8611" t="s">
        <v>40</v>
      </c>
      <c r="I8611" t="s">
        <v>156</v>
      </c>
      <c r="J8611" t="s">
        <v>202</v>
      </c>
      <c r="K8611">
        <v>2024</v>
      </c>
      <c r="L8611" t="s">
        <v>108</v>
      </c>
      <c r="M8611">
        <v>0.202638834867507</v>
      </c>
      <c r="N8611">
        <v>0.34730399385474298</v>
      </c>
      <c r="O8611" t="s">
        <v>108</v>
      </c>
      <c r="P8611" t="s">
        <v>108</v>
      </c>
      <c r="Q8611" t="s">
        <v>36</v>
      </c>
    </row>
    <row r="8612" spans="1:17" x14ac:dyDescent="0.2">
      <c r="A8612">
        <v>56.529439459999999</v>
      </c>
      <c r="B8612">
        <v>84.961185090000001</v>
      </c>
      <c r="C8612" t="s">
        <v>1253</v>
      </c>
      <c r="D8612" t="s">
        <v>1256</v>
      </c>
      <c r="E8612" t="s">
        <v>1255</v>
      </c>
      <c r="F8612" t="s">
        <v>27</v>
      </c>
      <c r="G8612" t="s">
        <v>27</v>
      </c>
      <c r="H8612" t="s">
        <v>40</v>
      </c>
      <c r="I8612" t="s">
        <v>156</v>
      </c>
      <c r="J8612" t="s">
        <v>202</v>
      </c>
      <c r="K8612">
        <v>2015</v>
      </c>
      <c r="L8612">
        <v>584301.74980889005</v>
      </c>
      <c r="M8612">
        <v>0.17210083249868999</v>
      </c>
      <c r="N8612">
        <v>0.37831345664710803</v>
      </c>
      <c r="O8612">
        <v>0.35838737347743999</v>
      </c>
      <c r="P8612">
        <v>0.38346200034311201</v>
      </c>
      <c r="Q8612" t="s">
        <v>36</v>
      </c>
    </row>
    <row r="8613" spans="1:17" x14ac:dyDescent="0.2">
      <c r="A8613">
        <v>56.529439459999999</v>
      </c>
      <c r="B8613">
        <v>84.961185090000001</v>
      </c>
      <c r="C8613" t="s">
        <v>1253</v>
      </c>
      <c r="D8613" t="s">
        <v>1256</v>
      </c>
      <c r="E8613" t="s">
        <v>1255</v>
      </c>
      <c r="F8613" t="s">
        <v>27</v>
      </c>
      <c r="G8613" t="s">
        <v>27</v>
      </c>
      <c r="H8613" t="s">
        <v>40</v>
      </c>
      <c r="I8613" t="s">
        <v>156</v>
      </c>
      <c r="J8613" t="s">
        <v>202</v>
      </c>
      <c r="K8613">
        <v>2016</v>
      </c>
      <c r="L8613" t="s">
        <v>108</v>
      </c>
      <c r="M8613">
        <v>0.21938283994727101</v>
      </c>
      <c r="N8613">
        <v>0.38078441791671602</v>
      </c>
      <c r="O8613" t="s">
        <v>108</v>
      </c>
      <c r="P8613" t="s">
        <v>108</v>
      </c>
      <c r="Q8613" t="s">
        <v>36</v>
      </c>
    </row>
    <row r="8614" spans="1:17" x14ac:dyDescent="0.2">
      <c r="A8614">
        <v>56.529439459999999</v>
      </c>
      <c r="B8614">
        <v>84.961185090000001</v>
      </c>
      <c r="C8614" t="s">
        <v>1253</v>
      </c>
      <c r="D8614" t="s">
        <v>1256</v>
      </c>
      <c r="E8614" t="s">
        <v>1255</v>
      </c>
      <c r="F8614" t="s">
        <v>27</v>
      </c>
      <c r="G8614" t="s">
        <v>27</v>
      </c>
      <c r="H8614" t="s">
        <v>40</v>
      </c>
      <c r="I8614" t="s">
        <v>156</v>
      </c>
      <c r="J8614" t="s">
        <v>202</v>
      </c>
      <c r="K8614">
        <v>2017</v>
      </c>
      <c r="L8614" t="s">
        <v>108</v>
      </c>
      <c r="M8614">
        <v>0.16853149986743901</v>
      </c>
      <c r="N8614">
        <v>0.374622843269874</v>
      </c>
      <c r="O8614" t="s">
        <v>108</v>
      </c>
      <c r="P8614" t="s">
        <v>108</v>
      </c>
      <c r="Q8614" t="s">
        <v>36</v>
      </c>
    </row>
    <row r="8615" spans="1:17" x14ac:dyDescent="0.2">
      <c r="A8615">
        <v>56.529439459999999</v>
      </c>
      <c r="B8615">
        <v>84.961185090000001</v>
      </c>
      <c r="C8615" t="s">
        <v>1253</v>
      </c>
      <c r="D8615" t="s">
        <v>1256</v>
      </c>
      <c r="E8615" t="s">
        <v>1255</v>
      </c>
      <c r="F8615" t="s">
        <v>27</v>
      </c>
      <c r="G8615" t="s">
        <v>27</v>
      </c>
      <c r="H8615" t="s">
        <v>40</v>
      </c>
      <c r="I8615" t="s">
        <v>156</v>
      </c>
      <c r="J8615" t="s">
        <v>202</v>
      </c>
      <c r="K8615">
        <v>2018</v>
      </c>
      <c r="L8615" t="s">
        <v>108</v>
      </c>
      <c r="M8615">
        <v>0.14028501965518</v>
      </c>
      <c r="N8615">
        <v>0.39448508602625898</v>
      </c>
      <c r="O8615" t="s">
        <v>108</v>
      </c>
      <c r="P8615" t="s">
        <v>108</v>
      </c>
      <c r="Q8615" t="s">
        <v>36</v>
      </c>
    </row>
    <row r="8616" spans="1:17" x14ac:dyDescent="0.2">
      <c r="A8616">
        <v>56.529439459999999</v>
      </c>
      <c r="B8616">
        <v>84.961185090000001</v>
      </c>
      <c r="C8616" t="s">
        <v>1253</v>
      </c>
      <c r="D8616" t="s">
        <v>1256</v>
      </c>
      <c r="E8616" t="s">
        <v>1255</v>
      </c>
      <c r="F8616" t="s">
        <v>27</v>
      </c>
      <c r="G8616" t="s">
        <v>27</v>
      </c>
      <c r="H8616" t="s">
        <v>40</v>
      </c>
      <c r="I8616" t="s">
        <v>156</v>
      </c>
      <c r="J8616" t="s">
        <v>202</v>
      </c>
      <c r="K8616">
        <v>2019</v>
      </c>
      <c r="L8616" t="s">
        <v>108</v>
      </c>
      <c r="M8616">
        <v>0.177477017666474</v>
      </c>
      <c r="N8616">
        <v>0.39092815467668102</v>
      </c>
      <c r="O8616" t="s">
        <v>108</v>
      </c>
      <c r="P8616" t="s">
        <v>108</v>
      </c>
      <c r="Q8616" t="s">
        <v>36</v>
      </c>
    </row>
    <row r="8617" spans="1:17" x14ac:dyDescent="0.2">
      <c r="A8617">
        <v>56.529439459999999</v>
      </c>
      <c r="B8617">
        <v>84.961185090000001</v>
      </c>
      <c r="C8617" t="s">
        <v>1253</v>
      </c>
      <c r="D8617" t="s">
        <v>1256</v>
      </c>
      <c r="E8617" t="s">
        <v>1255</v>
      </c>
      <c r="F8617" t="s">
        <v>27</v>
      </c>
      <c r="G8617" t="s">
        <v>27</v>
      </c>
      <c r="H8617" t="s">
        <v>40</v>
      </c>
      <c r="I8617" t="s">
        <v>156</v>
      </c>
      <c r="J8617" t="s">
        <v>202</v>
      </c>
      <c r="K8617">
        <v>2020</v>
      </c>
      <c r="L8617">
        <v>599344.51160693204</v>
      </c>
      <c r="M8617">
        <v>0.25359961810824899</v>
      </c>
      <c r="N8617">
        <v>0.40579735725504101</v>
      </c>
      <c r="O8617">
        <v>0.35663750214445</v>
      </c>
      <c r="P8617">
        <v>0.38171212901012203</v>
      </c>
      <c r="Q8617" t="s">
        <v>180</v>
      </c>
    </row>
    <row r="8618" spans="1:17" x14ac:dyDescent="0.2">
      <c r="A8618">
        <v>56.529439459999999</v>
      </c>
      <c r="B8618">
        <v>84.961185090000001</v>
      </c>
      <c r="C8618" t="s">
        <v>1253</v>
      </c>
      <c r="D8618" t="s">
        <v>1256</v>
      </c>
      <c r="E8618" t="s">
        <v>1255</v>
      </c>
      <c r="F8618" t="s">
        <v>27</v>
      </c>
      <c r="G8618" t="s">
        <v>27</v>
      </c>
      <c r="H8618" t="s">
        <v>40</v>
      </c>
      <c r="I8618" t="s">
        <v>156</v>
      </c>
      <c r="J8618" t="s">
        <v>202</v>
      </c>
      <c r="K8618">
        <v>2021</v>
      </c>
      <c r="L8618" t="s">
        <v>108</v>
      </c>
      <c r="M8618">
        <v>0.237102163117901</v>
      </c>
      <c r="N8618">
        <v>0.35119161784667002</v>
      </c>
      <c r="O8618" t="s">
        <v>108</v>
      </c>
      <c r="P8618" t="s">
        <v>108</v>
      </c>
      <c r="Q8618" t="s">
        <v>36</v>
      </c>
    </row>
    <row r="8619" spans="1:17" x14ac:dyDescent="0.2">
      <c r="A8619">
        <v>56.529439459999999</v>
      </c>
      <c r="B8619">
        <v>84.961185090000001</v>
      </c>
      <c r="C8619" t="s">
        <v>1253</v>
      </c>
      <c r="D8619" t="s">
        <v>1256</v>
      </c>
      <c r="E8619" t="s">
        <v>1255</v>
      </c>
      <c r="F8619" t="s">
        <v>27</v>
      </c>
      <c r="G8619" t="s">
        <v>27</v>
      </c>
      <c r="H8619" t="s">
        <v>40</v>
      </c>
      <c r="I8619" t="s">
        <v>156</v>
      </c>
      <c r="J8619" t="s">
        <v>202</v>
      </c>
      <c r="K8619">
        <v>2022</v>
      </c>
      <c r="L8619" t="s">
        <v>108</v>
      </c>
      <c r="M8619">
        <v>0.21966945834336701</v>
      </c>
      <c r="N8619">
        <v>0.35024620628772302</v>
      </c>
      <c r="O8619" t="s">
        <v>108</v>
      </c>
      <c r="P8619" t="s">
        <v>108</v>
      </c>
      <c r="Q8619" t="s">
        <v>36</v>
      </c>
    </row>
    <row r="8620" spans="1:17" x14ac:dyDescent="0.2">
      <c r="A8620">
        <v>56.529439459999999</v>
      </c>
      <c r="B8620">
        <v>84.961185090000001</v>
      </c>
      <c r="C8620" t="s">
        <v>1253</v>
      </c>
      <c r="D8620" t="s">
        <v>1256</v>
      </c>
      <c r="E8620" t="s">
        <v>1255</v>
      </c>
      <c r="F8620" t="s">
        <v>27</v>
      </c>
      <c r="G8620" t="s">
        <v>27</v>
      </c>
      <c r="H8620" t="s">
        <v>40</v>
      </c>
      <c r="I8620" t="s">
        <v>156</v>
      </c>
      <c r="J8620" t="s">
        <v>202</v>
      </c>
      <c r="K8620">
        <v>2023</v>
      </c>
      <c r="L8620" t="s">
        <v>108</v>
      </c>
      <c r="M8620">
        <v>0.19328679960466399</v>
      </c>
      <c r="N8620">
        <v>0.39069527114276897</v>
      </c>
      <c r="O8620" t="s">
        <v>108</v>
      </c>
      <c r="P8620" t="s">
        <v>108</v>
      </c>
      <c r="Q8620" t="s">
        <v>36</v>
      </c>
    </row>
    <row r="8621" spans="1:17" x14ac:dyDescent="0.2">
      <c r="A8621">
        <v>56.529439459999999</v>
      </c>
      <c r="B8621">
        <v>84.961185090000001</v>
      </c>
      <c r="C8621" t="s">
        <v>1253</v>
      </c>
      <c r="D8621" t="s">
        <v>1256</v>
      </c>
      <c r="E8621" t="s">
        <v>1255</v>
      </c>
      <c r="F8621" t="s">
        <v>27</v>
      </c>
      <c r="G8621" t="s">
        <v>27</v>
      </c>
      <c r="H8621" t="s">
        <v>40</v>
      </c>
      <c r="I8621" t="s">
        <v>156</v>
      </c>
      <c r="J8621" t="s">
        <v>202</v>
      </c>
      <c r="K8621">
        <v>2024</v>
      </c>
      <c r="L8621" t="s">
        <v>108</v>
      </c>
      <c r="M8621">
        <v>0.2270708502895</v>
      </c>
      <c r="N8621">
        <v>0.41588777591978099</v>
      </c>
      <c r="O8621" t="s">
        <v>108</v>
      </c>
      <c r="P8621" t="s">
        <v>108</v>
      </c>
      <c r="Q8621" t="s">
        <v>180</v>
      </c>
    </row>
    <row r="8622" spans="1:17" x14ac:dyDescent="0.2">
      <c r="A8622">
        <v>56.83451101</v>
      </c>
      <c r="B8622">
        <v>60.597681379999997</v>
      </c>
      <c r="C8622" t="s">
        <v>1253</v>
      </c>
      <c r="D8622" t="s">
        <v>1257</v>
      </c>
      <c r="E8622" t="s">
        <v>1255</v>
      </c>
      <c r="F8622" t="s">
        <v>27</v>
      </c>
      <c r="G8622" t="s">
        <v>27</v>
      </c>
      <c r="H8622" t="s">
        <v>40</v>
      </c>
      <c r="I8622" t="s">
        <v>156</v>
      </c>
      <c r="J8622" t="s">
        <v>202</v>
      </c>
      <c r="K8622">
        <v>2015</v>
      </c>
      <c r="L8622">
        <v>1184426.1515892299</v>
      </c>
      <c r="M8622">
        <v>0.19741100388149099</v>
      </c>
      <c r="N8622">
        <v>0.294120649663759</v>
      </c>
      <c r="O8622">
        <v>0.30934742046465502</v>
      </c>
      <c r="P8622">
        <v>0.34639305930608799</v>
      </c>
      <c r="Q8622" t="s">
        <v>116</v>
      </c>
    </row>
    <row r="8623" spans="1:17" x14ac:dyDescent="0.2">
      <c r="A8623">
        <v>56.83451101</v>
      </c>
      <c r="B8623">
        <v>60.597681379999997</v>
      </c>
      <c r="C8623" t="s">
        <v>1253</v>
      </c>
      <c r="D8623" t="s">
        <v>1257</v>
      </c>
      <c r="E8623" t="s">
        <v>1255</v>
      </c>
      <c r="F8623" t="s">
        <v>27</v>
      </c>
      <c r="G8623" t="s">
        <v>27</v>
      </c>
      <c r="H8623" t="s">
        <v>40</v>
      </c>
      <c r="I8623" t="s">
        <v>156</v>
      </c>
      <c r="J8623" t="s">
        <v>202</v>
      </c>
      <c r="K8623">
        <v>2016</v>
      </c>
      <c r="L8623" t="s">
        <v>108</v>
      </c>
      <c r="M8623">
        <v>0.16800850128139699</v>
      </c>
      <c r="N8623">
        <v>0.29894051614141598</v>
      </c>
      <c r="O8623" t="s">
        <v>108</v>
      </c>
      <c r="P8623" t="s">
        <v>108</v>
      </c>
      <c r="Q8623" t="s">
        <v>116</v>
      </c>
    </row>
    <row r="8624" spans="1:17" x14ac:dyDescent="0.2">
      <c r="A8624">
        <v>56.83451101</v>
      </c>
      <c r="B8624">
        <v>60.597681379999997</v>
      </c>
      <c r="C8624" t="s">
        <v>1253</v>
      </c>
      <c r="D8624" t="s">
        <v>1257</v>
      </c>
      <c r="E8624" t="s">
        <v>1255</v>
      </c>
      <c r="F8624" t="s">
        <v>27</v>
      </c>
      <c r="G8624" t="s">
        <v>27</v>
      </c>
      <c r="H8624" t="s">
        <v>40</v>
      </c>
      <c r="I8624" t="s">
        <v>156</v>
      </c>
      <c r="J8624" t="s">
        <v>202</v>
      </c>
      <c r="K8624">
        <v>2017</v>
      </c>
      <c r="L8624" t="s">
        <v>108</v>
      </c>
      <c r="M8624">
        <v>0.13040255735030501</v>
      </c>
      <c r="N8624">
        <v>0.27571224170373199</v>
      </c>
      <c r="O8624" t="s">
        <v>108</v>
      </c>
      <c r="P8624" t="s">
        <v>108</v>
      </c>
      <c r="Q8624" t="s">
        <v>116</v>
      </c>
    </row>
    <row r="8625" spans="1:17" x14ac:dyDescent="0.2">
      <c r="A8625">
        <v>56.83451101</v>
      </c>
      <c r="B8625">
        <v>60.597681379999997</v>
      </c>
      <c r="C8625" t="s">
        <v>1253</v>
      </c>
      <c r="D8625" t="s">
        <v>1257</v>
      </c>
      <c r="E8625" t="s">
        <v>1255</v>
      </c>
      <c r="F8625" t="s">
        <v>27</v>
      </c>
      <c r="G8625" t="s">
        <v>27</v>
      </c>
      <c r="H8625" t="s">
        <v>40</v>
      </c>
      <c r="I8625" t="s">
        <v>156</v>
      </c>
      <c r="J8625" t="s">
        <v>202</v>
      </c>
      <c r="K8625">
        <v>2018</v>
      </c>
      <c r="L8625" t="s">
        <v>108</v>
      </c>
      <c r="M8625">
        <v>0.147028058445553</v>
      </c>
      <c r="N8625">
        <v>0.33830358195021798</v>
      </c>
      <c r="O8625" t="s">
        <v>108</v>
      </c>
      <c r="P8625" t="s">
        <v>108</v>
      </c>
      <c r="Q8625" t="s">
        <v>36</v>
      </c>
    </row>
    <row r="8626" spans="1:17" x14ac:dyDescent="0.2">
      <c r="A8626">
        <v>56.83451101</v>
      </c>
      <c r="B8626">
        <v>60.597681379999997</v>
      </c>
      <c r="C8626" t="s">
        <v>1253</v>
      </c>
      <c r="D8626" t="s">
        <v>1257</v>
      </c>
      <c r="E8626" t="s">
        <v>1255</v>
      </c>
      <c r="F8626" t="s">
        <v>27</v>
      </c>
      <c r="G8626" t="s">
        <v>27</v>
      </c>
      <c r="H8626" t="s">
        <v>40</v>
      </c>
      <c r="I8626" t="s">
        <v>156</v>
      </c>
      <c r="J8626" t="s">
        <v>202</v>
      </c>
      <c r="K8626">
        <v>2019</v>
      </c>
      <c r="L8626" t="s">
        <v>108</v>
      </c>
      <c r="M8626">
        <v>0.16981749234640101</v>
      </c>
      <c r="N8626">
        <v>0.28023917650619401</v>
      </c>
      <c r="O8626" t="s">
        <v>108</v>
      </c>
      <c r="P8626" t="s">
        <v>108</v>
      </c>
      <c r="Q8626" t="s">
        <v>116</v>
      </c>
    </row>
    <row r="8627" spans="1:17" x14ac:dyDescent="0.2">
      <c r="A8627">
        <v>56.83451101</v>
      </c>
      <c r="B8627">
        <v>60.597681379999997</v>
      </c>
      <c r="C8627" t="s">
        <v>1253</v>
      </c>
      <c r="D8627" t="s">
        <v>1257</v>
      </c>
      <c r="E8627" t="s">
        <v>1255</v>
      </c>
      <c r="F8627" t="s">
        <v>27</v>
      </c>
      <c r="G8627" t="s">
        <v>27</v>
      </c>
      <c r="H8627" t="s">
        <v>40</v>
      </c>
      <c r="I8627" t="s">
        <v>156</v>
      </c>
      <c r="J8627" t="s">
        <v>202</v>
      </c>
      <c r="K8627">
        <v>2020</v>
      </c>
      <c r="L8627">
        <v>1185606.0254833901</v>
      </c>
      <c r="M8627">
        <v>0.17513187663329599</v>
      </c>
      <c r="N8627">
        <v>0.337767508831189</v>
      </c>
      <c r="O8627">
        <v>0.301950889237043</v>
      </c>
      <c r="P8627">
        <v>0.33799274124343598</v>
      </c>
      <c r="Q8627" t="s">
        <v>36</v>
      </c>
    </row>
    <row r="8628" spans="1:17" x14ac:dyDescent="0.2">
      <c r="A8628">
        <v>56.83451101</v>
      </c>
      <c r="B8628">
        <v>60.597681379999997</v>
      </c>
      <c r="C8628" t="s">
        <v>1253</v>
      </c>
      <c r="D8628" t="s">
        <v>1257</v>
      </c>
      <c r="E8628" t="s">
        <v>1255</v>
      </c>
      <c r="F8628" t="s">
        <v>27</v>
      </c>
      <c r="G8628" t="s">
        <v>27</v>
      </c>
      <c r="H8628" t="s">
        <v>40</v>
      </c>
      <c r="I8628" t="s">
        <v>156</v>
      </c>
      <c r="J8628" t="s">
        <v>202</v>
      </c>
      <c r="K8628">
        <v>2021</v>
      </c>
      <c r="L8628" t="s">
        <v>108</v>
      </c>
      <c r="M8628">
        <v>0.16563643690583499</v>
      </c>
      <c r="N8628">
        <v>0.297036178220772</v>
      </c>
      <c r="O8628" t="s">
        <v>108</v>
      </c>
      <c r="P8628" t="s">
        <v>108</v>
      </c>
      <c r="Q8628" t="s">
        <v>116</v>
      </c>
    </row>
    <row r="8629" spans="1:17" x14ac:dyDescent="0.2">
      <c r="A8629">
        <v>56.83451101</v>
      </c>
      <c r="B8629">
        <v>60.597681379999997</v>
      </c>
      <c r="C8629" t="s">
        <v>1253</v>
      </c>
      <c r="D8629" t="s">
        <v>1257</v>
      </c>
      <c r="E8629" t="s">
        <v>1255</v>
      </c>
      <c r="F8629" t="s">
        <v>27</v>
      </c>
      <c r="G8629" t="s">
        <v>27</v>
      </c>
      <c r="H8629" t="s">
        <v>40</v>
      </c>
      <c r="I8629" t="s">
        <v>156</v>
      </c>
      <c r="J8629" t="s">
        <v>202</v>
      </c>
      <c r="K8629">
        <v>2022</v>
      </c>
      <c r="L8629" t="s">
        <v>108</v>
      </c>
      <c r="M8629">
        <v>0.13851755142552</v>
      </c>
      <c r="N8629">
        <v>0.30365804885568998</v>
      </c>
      <c r="O8629" t="s">
        <v>108</v>
      </c>
      <c r="P8629" t="s">
        <v>108</v>
      </c>
      <c r="Q8629" t="s">
        <v>36</v>
      </c>
    </row>
    <row r="8630" spans="1:17" x14ac:dyDescent="0.2">
      <c r="A8630">
        <v>56.83451101</v>
      </c>
      <c r="B8630">
        <v>60.597681379999997</v>
      </c>
      <c r="C8630" t="s">
        <v>1253</v>
      </c>
      <c r="D8630" t="s">
        <v>1257</v>
      </c>
      <c r="E8630" t="s">
        <v>1255</v>
      </c>
      <c r="F8630" t="s">
        <v>27</v>
      </c>
      <c r="G8630" t="s">
        <v>27</v>
      </c>
      <c r="H8630" t="s">
        <v>40</v>
      </c>
      <c r="I8630" t="s">
        <v>156</v>
      </c>
      <c r="J8630" t="s">
        <v>202</v>
      </c>
      <c r="K8630">
        <v>2023</v>
      </c>
      <c r="L8630" t="s">
        <v>108</v>
      </c>
      <c r="M8630">
        <v>0.15348830849279099</v>
      </c>
      <c r="N8630">
        <v>0.25366793270989202</v>
      </c>
      <c r="O8630" t="s">
        <v>108</v>
      </c>
      <c r="P8630" t="s">
        <v>108</v>
      </c>
      <c r="Q8630" t="s">
        <v>116</v>
      </c>
    </row>
    <row r="8631" spans="1:17" x14ac:dyDescent="0.2">
      <c r="A8631">
        <v>56.83451101</v>
      </c>
      <c r="B8631">
        <v>60.597681379999997</v>
      </c>
      <c r="C8631" t="s">
        <v>1253</v>
      </c>
      <c r="D8631" t="s">
        <v>1257</v>
      </c>
      <c r="E8631" t="s">
        <v>1255</v>
      </c>
      <c r="F8631" t="s">
        <v>27</v>
      </c>
      <c r="G8631" t="s">
        <v>27</v>
      </c>
      <c r="H8631" t="s">
        <v>40</v>
      </c>
      <c r="I8631" t="s">
        <v>156</v>
      </c>
      <c r="J8631" t="s">
        <v>202</v>
      </c>
      <c r="K8631">
        <v>2024</v>
      </c>
      <c r="L8631" t="s">
        <v>108</v>
      </c>
      <c r="M8631">
        <v>0.19439420318942999</v>
      </c>
      <c r="N8631">
        <v>0.33454665281331403</v>
      </c>
      <c r="O8631" t="s">
        <v>108</v>
      </c>
      <c r="P8631" t="s">
        <v>108</v>
      </c>
      <c r="Q8631" t="s">
        <v>36</v>
      </c>
    </row>
    <row r="8632" spans="1:17" x14ac:dyDescent="0.2">
      <c r="A8632">
        <v>55.168110640000002</v>
      </c>
      <c r="B8632">
        <v>61.400230460000003</v>
      </c>
      <c r="C8632" t="s">
        <v>1253</v>
      </c>
      <c r="D8632" t="s">
        <v>1258</v>
      </c>
      <c r="E8632" t="s">
        <v>1255</v>
      </c>
      <c r="F8632" t="s">
        <v>27</v>
      </c>
      <c r="G8632" t="s">
        <v>27</v>
      </c>
      <c r="H8632" t="s">
        <v>40</v>
      </c>
      <c r="I8632" t="s">
        <v>156</v>
      </c>
      <c r="J8632" t="s">
        <v>202</v>
      </c>
      <c r="K8632">
        <v>2015</v>
      </c>
      <c r="L8632">
        <v>1040216.93988685</v>
      </c>
      <c r="M8632">
        <v>0.21928183685675801</v>
      </c>
      <c r="N8632">
        <v>0.33930415133372099</v>
      </c>
      <c r="O8632">
        <v>0.244734978411209</v>
      </c>
      <c r="P8632">
        <v>0.28450861430310498</v>
      </c>
      <c r="Q8632" t="s">
        <v>36</v>
      </c>
    </row>
    <row r="8633" spans="1:17" x14ac:dyDescent="0.2">
      <c r="A8633">
        <v>55.168110640000002</v>
      </c>
      <c r="B8633">
        <v>61.400230460000003</v>
      </c>
      <c r="C8633" t="s">
        <v>1253</v>
      </c>
      <c r="D8633" t="s">
        <v>1258</v>
      </c>
      <c r="E8633" t="s">
        <v>1255</v>
      </c>
      <c r="F8633" t="s">
        <v>27</v>
      </c>
      <c r="G8633" t="s">
        <v>27</v>
      </c>
      <c r="H8633" t="s">
        <v>40</v>
      </c>
      <c r="I8633" t="s">
        <v>156</v>
      </c>
      <c r="J8633" t="s">
        <v>202</v>
      </c>
      <c r="K8633">
        <v>2016</v>
      </c>
      <c r="L8633" t="s">
        <v>108</v>
      </c>
      <c r="M8633">
        <v>0.21716672762952099</v>
      </c>
      <c r="N8633">
        <v>0.32735799032059498</v>
      </c>
      <c r="O8633" t="s">
        <v>108</v>
      </c>
      <c r="P8633" t="s">
        <v>108</v>
      </c>
      <c r="Q8633" t="s">
        <v>36</v>
      </c>
    </row>
    <row r="8634" spans="1:17" x14ac:dyDescent="0.2">
      <c r="A8634">
        <v>55.168110640000002</v>
      </c>
      <c r="B8634">
        <v>61.400230460000003</v>
      </c>
      <c r="C8634" t="s">
        <v>1253</v>
      </c>
      <c r="D8634" t="s">
        <v>1258</v>
      </c>
      <c r="E8634" t="s">
        <v>1255</v>
      </c>
      <c r="F8634" t="s">
        <v>27</v>
      </c>
      <c r="G8634" t="s">
        <v>27</v>
      </c>
      <c r="H8634" t="s">
        <v>40</v>
      </c>
      <c r="I8634" t="s">
        <v>156</v>
      </c>
      <c r="J8634" t="s">
        <v>202</v>
      </c>
      <c r="K8634">
        <v>2017</v>
      </c>
      <c r="L8634" t="s">
        <v>108</v>
      </c>
      <c r="M8634">
        <v>0.168640275974936</v>
      </c>
      <c r="N8634">
        <v>0.32287223099673501</v>
      </c>
      <c r="O8634" t="s">
        <v>108</v>
      </c>
      <c r="P8634" t="s">
        <v>108</v>
      </c>
      <c r="Q8634" t="s">
        <v>36</v>
      </c>
    </row>
    <row r="8635" spans="1:17" x14ac:dyDescent="0.2">
      <c r="A8635">
        <v>55.168110640000002</v>
      </c>
      <c r="B8635">
        <v>61.400230460000003</v>
      </c>
      <c r="C8635" t="s">
        <v>1253</v>
      </c>
      <c r="D8635" t="s">
        <v>1258</v>
      </c>
      <c r="E8635" t="s">
        <v>1255</v>
      </c>
      <c r="F8635" t="s">
        <v>27</v>
      </c>
      <c r="G8635" t="s">
        <v>27</v>
      </c>
      <c r="H8635" t="s">
        <v>40</v>
      </c>
      <c r="I8635" t="s">
        <v>156</v>
      </c>
      <c r="J8635" t="s">
        <v>202</v>
      </c>
      <c r="K8635">
        <v>2018</v>
      </c>
      <c r="L8635" t="s">
        <v>108</v>
      </c>
      <c r="M8635">
        <v>0.155310348020721</v>
      </c>
      <c r="N8635">
        <v>0.28302286889163403</v>
      </c>
      <c r="O8635" t="s">
        <v>108</v>
      </c>
      <c r="P8635" t="s">
        <v>108</v>
      </c>
      <c r="Q8635" t="s">
        <v>116</v>
      </c>
    </row>
    <row r="8636" spans="1:17" x14ac:dyDescent="0.2">
      <c r="A8636">
        <v>55.168110640000002</v>
      </c>
      <c r="B8636">
        <v>61.400230460000003</v>
      </c>
      <c r="C8636" t="s">
        <v>1253</v>
      </c>
      <c r="D8636" t="s">
        <v>1258</v>
      </c>
      <c r="E8636" t="s">
        <v>1255</v>
      </c>
      <c r="F8636" t="s">
        <v>27</v>
      </c>
      <c r="G8636" t="s">
        <v>27</v>
      </c>
      <c r="H8636" t="s">
        <v>40</v>
      </c>
      <c r="I8636" t="s">
        <v>156</v>
      </c>
      <c r="J8636" t="s">
        <v>202</v>
      </c>
      <c r="K8636">
        <v>2019</v>
      </c>
      <c r="L8636" t="s">
        <v>108</v>
      </c>
      <c r="M8636">
        <v>0.180811194592053</v>
      </c>
      <c r="N8636">
        <v>0.30782338058596198</v>
      </c>
      <c r="O8636" t="s">
        <v>108</v>
      </c>
      <c r="P8636" t="s">
        <v>108</v>
      </c>
      <c r="Q8636" t="s">
        <v>36</v>
      </c>
    </row>
    <row r="8637" spans="1:17" x14ac:dyDescent="0.2">
      <c r="A8637">
        <v>55.168110640000002</v>
      </c>
      <c r="B8637">
        <v>61.400230460000003</v>
      </c>
      <c r="C8637" t="s">
        <v>1253</v>
      </c>
      <c r="D8637" t="s">
        <v>1258</v>
      </c>
      <c r="E8637" t="s">
        <v>1255</v>
      </c>
      <c r="F8637" t="s">
        <v>27</v>
      </c>
      <c r="G8637" t="s">
        <v>27</v>
      </c>
      <c r="H8637" t="s">
        <v>40</v>
      </c>
      <c r="I8637" t="s">
        <v>156</v>
      </c>
      <c r="J8637" t="s">
        <v>202</v>
      </c>
      <c r="K8637">
        <v>2020</v>
      </c>
      <c r="L8637">
        <v>1037213.60163548</v>
      </c>
      <c r="M8637">
        <v>0.19025101547648199</v>
      </c>
      <c r="N8637">
        <v>0.31923461769822598</v>
      </c>
      <c r="O8637">
        <v>0.22638695338583401</v>
      </c>
      <c r="P8637">
        <v>0.26385321579979698</v>
      </c>
      <c r="Q8637" t="s">
        <v>36</v>
      </c>
    </row>
    <row r="8638" spans="1:17" x14ac:dyDescent="0.2">
      <c r="A8638">
        <v>55.168110640000002</v>
      </c>
      <c r="B8638">
        <v>61.400230460000003</v>
      </c>
      <c r="C8638" t="s">
        <v>1253</v>
      </c>
      <c r="D8638" t="s">
        <v>1258</v>
      </c>
      <c r="E8638" t="s">
        <v>1255</v>
      </c>
      <c r="F8638" t="s">
        <v>27</v>
      </c>
      <c r="G8638" t="s">
        <v>27</v>
      </c>
      <c r="H8638" t="s">
        <v>40</v>
      </c>
      <c r="I8638" t="s">
        <v>156</v>
      </c>
      <c r="J8638" t="s">
        <v>202</v>
      </c>
      <c r="K8638">
        <v>2021</v>
      </c>
      <c r="L8638" t="s">
        <v>108</v>
      </c>
      <c r="M8638">
        <v>0.181086990304652</v>
      </c>
      <c r="N8638">
        <v>0.332826768457675</v>
      </c>
      <c r="O8638" t="s">
        <v>108</v>
      </c>
      <c r="P8638" t="s">
        <v>108</v>
      </c>
      <c r="Q8638" t="s">
        <v>36</v>
      </c>
    </row>
    <row r="8639" spans="1:17" x14ac:dyDescent="0.2">
      <c r="A8639">
        <v>55.168110640000002</v>
      </c>
      <c r="B8639">
        <v>61.400230460000003</v>
      </c>
      <c r="C8639" t="s">
        <v>1253</v>
      </c>
      <c r="D8639" t="s">
        <v>1258</v>
      </c>
      <c r="E8639" t="s">
        <v>1255</v>
      </c>
      <c r="F8639" t="s">
        <v>27</v>
      </c>
      <c r="G8639" t="s">
        <v>27</v>
      </c>
      <c r="H8639" t="s">
        <v>40</v>
      </c>
      <c r="I8639" t="s">
        <v>156</v>
      </c>
      <c r="J8639" t="s">
        <v>202</v>
      </c>
      <c r="K8639">
        <v>2022</v>
      </c>
      <c r="L8639" t="s">
        <v>108</v>
      </c>
      <c r="M8639">
        <v>0.19297122776843401</v>
      </c>
      <c r="N8639">
        <v>0.32014453107919599</v>
      </c>
      <c r="O8639" t="s">
        <v>108</v>
      </c>
      <c r="P8639" t="s">
        <v>108</v>
      </c>
      <c r="Q8639" t="s">
        <v>36</v>
      </c>
    </row>
    <row r="8640" spans="1:17" x14ac:dyDescent="0.2">
      <c r="A8640">
        <v>55.168110640000002</v>
      </c>
      <c r="B8640">
        <v>61.400230460000003</v>
      </c>
      <c r="C8640" t="s">
        <v>1253</v>
      </c>
      <c r="D8640" t="s">
        <v>1258</v>
      </c>
      <c r="E8640" t="s">
        <v>1255</v>
      </c>
      <c r="F8640" t="s">
        <v>27</v>
      </c>
      <c r="G8640" t="s">
        <v>27</v>
      </c>
      <c r="H8640" t="s">
        <v>40</v>
      </c>
      <c r="I8640" t="s">
        <v>156</v>
      </c>
      <c r="J8640" t="s">
        <v>202</v>
      </c>
      <c r="K8640">
        <v>2023</v>
      </c>
      <c r="L8640" t="s">
        <v>108</v>
      </c>
      <c r="M8640">
        <v>0.18965826415348799</v>
      </c>
      <c r="N8640">
        <v>0.299593554696647</v>
      </c>
      <c r="O8640" t="s">
        <v>108</v>
      </c>
      <c r="P8640" t="s">
        <v>108</v>
      </c>
      <c r="Q8640" t="s">
        <v>116</v>
      </c>
    </row>
    <row r="8641" spans="1:17" x14ac:dyDescent="0.2">
      <c r="A8641">
        <v>55.168110640000002</v>
      </c>
      <c r="B8641">
        <v>61.400230460000003</v>
      </c>
      <c r="C8641" t="s">
        <v>1253</v>
      </c>
      <c r="D8641" t="s">
        <v>1258</v>
      </c>
      <c r="E8641" t="s">
        <v>1255</v>
      </c>
      <c r="F8641" t="s">
        <v>27</v>
      </c>
      <c r="G8641" t="s">
        <v>27</v>
      </c>
      <c r="H8641" t="s">
        <v>40</v>
      </c>
      <c r="I8641" t="s">
        <v>156</v>
      </c>
      <c r="J8641" t="s">
        <v>202</v>
      </c>
      <c r="K8641">
        <v>2024</v>
      </c>
      <c r="L8641" t="s">
        <v>108</v>
      </c>
      <c r="M8641">
        <v>0.20869276764178399</v>
      </c>
      <c r="N8641">
        <v>0.35321788619758598</v>
      </c>
      <c r="O8641" t="s">
        <v>108</v>
      </c>
      <c r="P8641" t="s">
        <v>108</v>
      </c>
      <c r="Q8641" t="s">
        <v>36</v>
      </c>
    </row>
    <row r="8642" spans="1:17" x14ac:dyDescent="0.2">
      <c r="A8642">
        <v>53.225202449999998</v>
      </c>
      <c r="B8642">
        <v>50.219821609999997</v>
      </c>
      <c r="C8642" t="s">
        <v>1253</v>
      </c>
      <c r="D8642" t="s">
        <v>1259</v>
      </c>
      <c r="E8642" t="s">
        <v>1255</v>
      </c>
      <c r="F8642" t="s">
        <v>27</v>
      </c>
      <c r="G8642" t="s">
        <v>27</v>
      </c>
      <c r="H8642" t="s">
        <v>40</v>
      </c>
      <c r="I8642" t="s">
        <v>156</v>
      </c>
      <c r="J8642" t="s">
        <v>202</v>
      </c>
      <c r="K8642">
        <v>2015</v>
      </c>
      <c r="L8642">
        <v>1037858.04829339</v>
      </c>
      <c r="M8642">
        <v>0.21133093139439299</v>
      </c>
      <c r="N8642">
        <v>0.35986501787171998</v>
      </c>
      <c r="O8642">
        <v>0.21336414584171501</v>
      </c>
      <c r="P8642">
        <v>0.32397574918368699</v>
      </c>
      <c r="Q8642" t="s">
        <v>36</v>
      </c>
    </row>
    <row r="8643" spans="1:17" x14ac:dyDescent="0.2">
      <c r="A8643">
        <v>53.225202449999998</v>
      </c>
      <c r="B8643">
        <v>50.219821609999997</v>
      </c>
      <c r="C8643" t="s">
        <v>1253</v>
      </c>
      <c r="D8643" t="s">
        <v>1259</v>
      </c>
      <c r="E8643" t="s">
        <v>1255</v>
      </c>
      <c r="F8643" t="s">
        <v>27</v>
      </c>
      <c r="G8643" t="s">
        <v>27</v>
      </c>
      <c r="H8643" t="s">
        <v>40</v>
      </c>
      <c r="I8643" t="s">
        <v>156</v>
      </c>
      <c r="J8643" t="s">
        <v>202</v>
      </c>
      <c r="K8643">
        <v>2016</v>
      </c>
      <c r="L8643" t="s">
        <v>108</v>
      </c>
      <c r="M8643">
        <v>0.20912243799327601</v>
      </c>
      <c r="N8643">
        <v>0.339412273355442</v>
      </c>
      <c r="O8643" t="s">
        <v>108</v>
      </c>
      <c r="P8643" t="s">
        <v>108</v>
      </c>
      <c r="Q8643" t="s">
        <v>36</v>
      </c>
    </row>
    <row r="8644" spans="1:17" x14ac:dyDescent="0.2">
      <c r="A8644">
        <v>53.225202449999998</v>
      </c>
      <c r="B8644">
        <v>50.219821609999997</v>
      </c>
      <c r="C8644" t="s">
        <v>1253</v>
      </c>
      <c r="D8644" t="s">
        <v>1259</v>
      </c>
      <c r="E8644" t="s">
        <v>1255</v>
      </c>
      <c r="F8644" t="s">
        <v>27</v>
      </c>
      <c r="G8644" t="s">
        <v>27</v>
      </c>
      <c r="H8644" t="s">
        <v>40</v>
      </c>
      <c r="I8644" t="s">
        <v>156</v>
      </c>
      <c r="J8644" t="s">
        <v>202</v>
      </c>
      <c r="K8644">
        <v>2017</v>
      </c>
      <c r="L8644" t="s">
        <v>108</v>
      </c>
      <c r="M8644">
        <v>0.21636494740602699</v>
      </c>
      <c r="N8644">
        <v>0.36106621756607898</v>
      </c>
      <c r="O8644" t="s">
        <v>108</v>
      </c>
      <c r="P8644" t="s">
        <v>108</v>
      </c>
      <c r="Q8644" t="s">
        <v>36</v>
      </c>
    </row>
    <row r="8645" spans="1:17" x14ac:dyDescent="0.2">
      <c r="A8645">
        <v>53.225202449999998</v>
      </c>
      <c r="B8645">
        <v>50.219821609999997</v>
      </c>
      <c r="C8645" t="s">
        <v>1253</v>
      </c>
      <c r="D8645" t="s">
        <v>1259</v>
      </c>
      <c r="E8645" t="s">
        <v>1255</v>
      </c>
      <c r="F8645" t="s">
        <v>27</v>
      </c>
      <c r="G8645" t="s">
        <v>27</v>
      </c>
      <c r="H8645" t="s">
        <v>40</v>
      </c>
      <c r="I8645" t="s">
        <v>156</v>
      </c>
      <c r="J8645" t="s">
        <v>202</v>
      </c>
      <c r="K8645">
        <v>2018</v>
      </c>
      <c r="L8645" t="s">
        <v>108</v>
      </c>
      <c r="M8645">
        <v>0.217283336301794</v>
      </c>
      <c r="N8645">
        <v>0.36294684781391201</v>
      </c>
      <c r="O8645" t="s">
        <v>108</v>
      </c>
      <c r="P8645" t="s">
        <v>108</v>
      </c>
      <c r="Q8645" t="s">
        <v>36</v>
      </c>
    </row>
    <row r="8646" spans="1:17" x14ac:dyDescent="0.2">
      <c r="A8646">
        <v>53.225202449999998</v>
      </c>
      <c r="B8646">
        <v>50.219821609999997</v>
      </c>
      <c r="C8646" t="s">
        <v>1253</v>
      </c>
      <c r="D8646" t="s">
        <v>1259</v>
      </c>
      <c r="E8646" t="s">
        <v>1255</v>
      </c>
      <c r="F8646" t="s">
        <v>27</v>
      </c>
      <c r="G8646" t="s">
        <v>27</v>
      </c>
      <c r="H8646" t="s">
        <v>40</v>
      </c>
      <c r="I8646" t="s">
        <v>156</v>
      </c>
      <c r="J8646" t="s">
        <v>202</v>
      </c>
      <c r="K8646">
        <v>2019</v>
      </c>
      <c r="L8646" t="s">
        <v>108</v>
      </c>
      <c r="M8646">
        <v>0.18141266686872501</v>
      </c>
      <c r="N8646">
        <v>0.35982367002306798</v>
      </c>
      <c r="O8646" t="s">
        <v>108</v>
      </c>
      <c r="P8646" t="s">
        <v>108</v>
      </c>
      <c r="Q8646" t="s">
        <v>36</v>
      </c>
    </row>
    <row r="8647" spans="1:17" x14ac:dyDescent="0.2">
      <c r="A8647">
        <v>53.225202449999998</v>
      </c>
      <c r="B8647">
        <v>50.219821609999997</v>
      </c>
      <c r="C8647" t="s">
        <v>1253</v>
      </c>
      <c r="D8647" t="s">
        <v>1259</v>
      </c>
      <c r="E8647" t="s">
        <v>1255</v>
      </c>
      <c r="F8647" t="s">
        <v>27</v>
      </c>
      <c r="G8647" t="s">
        <v>27</v>
      </c>
      <c r="H8647" t="s">
        <v>40</v>
      </c>
      <c r="I8647" t="s">
        <v>156</v>
      </c>
      <c r="J8647" t="s">
        <v>202</v>
      </c>
      <c r="K8647">
        <v>2020</v>
      </c>
      <c r="L8647">
        <v>1039248.07748595</v>
      </c>
      <c r="M8647">
        <v>0.21140468732302101</v>
      </c>
      <c r="N8647">
        <v>0.352161994725741</v>
      </c>
      <c r="O8647">
        <v>0.20275441370470501</v>
      </c>
      <c r="P8647">
        <v>0.31336601704667699</v>
      </c>
      <c r="Q8647" t="s">
        <v>36</v>
      </c>
    </row>
    <row r="8648" spans="1:17" x14ac:dyDescent="0.2">
      <c r="A8648">
        <v>53.225202449999998</v>
      </c>
      <c r="B8648">
        <v>50.219821609999997</v>
      </c>
      <c r="C8648" t="s">
        <v>1253</v>
      </c>
      <c r="D8648" t="s">
        <v>1259</v>
      </c>
      <c r="E8648" t="s">
        <v>1255</v>
      </c>
      <c r="F8648" t="s">
        <v>27</v>
      </c>
      <c r="G8648" t="s">
        <v>27</v>
      </c>
      <c r="H8648" t="s">
        <v>40</v>
      </c>
      <c r="I8648" t="s">
        <v>156</v>
      </c>
      <c r="J8648" t="s">
        <v>202</v>
      </c>
      <c r="K8648">
        <v>2021</v>
      </c>
      <c r="L8648" t="s">
        <v>108</v>
      </c>
      <c r="M8648">
        <v>0.213583992861754</v>
      </c>
      <c r="N8648">
        <v>0.36790896096597703</v>
      </c>
      <c r="O8648" t="s">
        <v>108</v>
      </c>
      <c r="P8648" t="s">
        <v>108</v>
      </c>
      <c r="Q8648" t="s">
        <v>36</v>
      </c>
    </row>
    <row r="8649" spans="1:17" x14ac:dyDescent="0.2">
      <c r="A8649">
        <v>53.225202449999998</v>
      </c>
      <c r="B8649">
        <v>50.219821609999997</v>
      </c>
      <c r="C8649" t="s">
        <v>1253</v>
      </c>
      <c r="D8649" t="s">
        <v>1259</v>
      </c>
      <c r="E8649" t="s">
        <v>1255</v>
      </c>
      <c r="F8649" t="s">
        <v>27</v>
      </c>
      <c r="G8649" t="s">
        <v>27</v>
      </c>
      <c r="H8649" t="s">
        <v>40</v>
      </c>
      <c r="I8649" t="s">
        <v>156</v>
      </c>
      <c r="J8649" t="s">
        <v>202</v>
      </c>
      <c r="K8649">
        <v>2022</v>
      </c>
      <c r="L8649" t="s">
        <v>108</v>
      </c>
      <c r="M8649">
        <v>0.21029130064063201</v>
      </c>
      <c r="N8649">
        <v>0.344077488883689</v>
      </c>
      <c r="O8649" t="s">
        <v>108</v>
      </c>
      <c r="P8649" t="s">
        <v>108</v>
      </c>
      <c r="Q8649" t="s">
        <v>36</v>
      </c>
    </row>
    <row r="8650" spans="1:17" x14ac:dyDescent="0.2">
      <c r="A8650">
        <v>53.225202449999998</v>
      </c>
      <c r="B8650">
        <v>50.219821609999997</v>
      </c>
      <c r="C8650" t="s">
        <v>1253</v>
      </c>
      <c r="D8650" t="s">
        <v>1259</v>
      </c>
      <c r="E8650" t="s">
        <v>1255</v>
      </c>
      <c r="F8650" t="s">
        <v>27</v>
      </c>
      <c r="G8650" t="s">
        <v>27</v>
      </c>
      <c r="H8650" t="s">
        <v>40</v>
      </c>
      <c r="I8650" t="s">
        <v>156</v>
      </c>
      <c r="J8650" t="s">
        <v>202</v>
      </c>
      <c r="K8650">
        <v>2023</v>
      </c>
      <c r="L8650" t="s">
        <v>108</v>
      </c>
      <c r="M8650">
        <v>0.21512763126695</v>
      </c>
      <c r="N8650">
        <v>0.36257615875565202</v>
      </c>
      <c r="O8650" t="s">
        <v>108</v>
      </c>
      <c r="P8650" t="s">
        <v>108</v>
      </c>
      <c r="Q8650" t="s">
        <v>36</v>
      </c>
    </row>
    <row r="8651" spans="1:17" x14ac:dyDescent="0.2">
      <c r="A8651">
        <v>53.225202449999998</v>
      </c>
      <c r="B8651">
        <v>50.219821609999997</v>
      </c>
      <c r="C8651" t="s">
        <v>1253</v>
      </c>
      <c r="D8651" t="s">
        <v>1259</v>
      </c>
      <c r="E8651" t="s">
        <v>1255</v>
      </c>
      <c r="F8651" t="s">
        <v>27</v>
      </c>
      <c r="G8651" t="s">
        <v>27</v>
      </c>
      <c r="H8651" t="s">
        <v>40</v>
      </c>
      <c r="I8651" t="s">
        <v>156</v>
      </c>
      <c r="J8651" t="s">
        <v>202</v>
      </c>
      <c r="K8651">
        <v>2024</v>
      </c>
      <c r="L8651" t="s">
        <v>108</v>
      </c>
      <c r="M8651">
        <v>0.23905469101237301</v>
      </c>
      <c r="N8651">
        <v>0.34849127063383001</v>
      </c>
      <c r="O8651" t="s">
        <v>108</v>
      </c>
      <c r="P8651" t="s">
        <v>108</v>
      </c>
      <c r="Q8651" t="s">
        <v>36</v>
      </c>
    </row>
    <row r="8652" spans="1:17" x14ac:dyDescent="0.2">
      <c r="A8652">
        <v>48.724342909999997</v>
      </c>
      <c r="B8652">
        <v>44.505577219999999</v>
      </c>
      <c r="C8652" t="s">
        <v>1253</v>
      </c>
      <c r="D8652" t="s">
        <v>1260</v>
      </c>
      <c r="E8652" t="s">
        <v>1255</v>
      </c>
      <c r="F8652" t="s">
        <v>27</v>
      </c>
      <c r="G8652" t="s">
        <v>27</v>
      </c>
      <c r="H8652" t="s">
        <v>40</v>
      </c>
      <c r="I8652" t="s">
        <v>105</v>
      </c>
      <c r="J8652" t="s">
        <v>202</v>
      </c>
      <c r="K8652">
        <v>2015</v>
      </c>
      <c r="L8652">
        <v>808937.482296373</v>
      </c>
      <c r="M8652">
        <v>0.21918459960352299</v>
      </c>
      <c r="N8652">
        <v>0.29856292419672698</v>
      </c>
      <c r="O8652">
        <v>2.6616591870310902E-2</v>
      </c>
      <c r="P8652">
        <v>0.107564624912785</v>
      </c>
      <c r="Q8652" t="s">
        <v>116</v>
      </c>
    </row>
    <row r="8653" spans="1:17" x14ac:dyDescent="0.2">
      <c r="A8653">
        <v>48.724342909999997</v>
      </c>
      <c r="B8653">
        <v>44.505577219999999</v>
      </c>
      <c r="C8653" t="s">
        <v>1253</v>
      </c>
      <c r="D8653" t="s">
        <v>1260</v>
      </c>
      <c r="E8653" t="s">
        <v>1255</v>
      </c>
      <c r="F8653" t="s">
        <v>27</v>
      </c>
      <c r="G8653" t="s">
        <v>27</v>
      </c>
      <c r="H8653" t="s">
        <v>40</v>
      </c>
      <c r="I8653" t="s">
        <v>105</v>
      </c>
      <c r="J8653" t="s">
        <v>202</v>
      </c>
      <c r="K8653">
        <v>2016</v>
      </c>
      <c r="L8653" t="s">
        <v>108</v>
      </c>
      <c r="M8653">
        <v>0.22012589478200301</v>
      </c>
      <c r="N8653">
        <v>0.33725099331434699</v>
      </c>
      <c r="O8653" t="s">
        <v>108</v>
      </c>
      <c r="P8653" t="s">
        <v>108</v>
      </c>
      <c r="Q8653" t="s">
        <v>36</v>
      </c>
    </row>
    <row r="8654" spans="1:17" x14ac:dyDescent="0.2">
      <c r="A8654">
        <v>48.724342909999997</v>
      </c>
      <c r="B8654">
        <v>44.505577219999999</v>
      </c>
      <c r="C8654" t="s">
        <v>1253</v>
      </c>
      <c r="D8654" t="s">
        <v>1260</v>
      </c>
      <c r="E8654" t="s">
        <v>1255</v>
      </c>
      <c r="F8654" t="s">
        <v>27</v>
      </c>
      <c r="G8654" t="s">
        <v>27</v>
      </c>
      <c r="H8654" t="s">
        <v>40</v>
      </c>
      <c r="I8654" t="s">
        <v>105</v>
      </c>
      <c r="J8654" t="s">
        <v>202</v>
      </c>
      <c r="K8654">
        <v>2017</v>
      </c>
      <c r="L8654" t="s">
        <v>108</v>
      </c>
      <c r="M8654">
        <v>0.226594038994444</v>
      </c>
      <c r="N8654">
        <v>0.30187145708247498</v>
      </c>
      <c r="O8654" t="s">
        <v>108</v>
      </c>
      <c r="P8654" t="s">
        <v>108</v>
      </c>
      <c r="Q8654" t="s">
        <v>36</v>
      </c>
    </row>
    <row r="8655" spans="1:17" x14ac:dyDescent="0.2">
      <c r="A8655">
        <v>48.724342909999997</v>
      </c>
      <c r="B8655">
        <v>44.505577219999999</v>
      </c>
      <c r="C8655" t="s">
        <v>1253</v>
      </c>
      <c r="D8655" t="s">
        <v>1260</v>
      </c>
      <c r="E8655" t="s">
        <v>1255</v>
      </c>
      <c r="F8655" t="s">
        <v>27</v>
      </c>
      <c r="G8655" t="s">
        <v>27</v>
      </c>
      <c r="H8655" t="s">
        <v>40</v>
      </c>
      <c r="I8655" t="s">
        <v>105</v>
      </c>
      <c r="J8655" t="s">
        <v>202</v>
      </c>
      <c r="K8655">
        <v>2018</v>
      </c>
      <c r="L8655" t="s">
        <v>108</v>
      </c>
      <c r="M8655">
        <v>0.22544088271219101</v>
      </c>
      <c r="N8655">
        <v>0.32480477727539703</v>
      </c>
      <c r="O8655" t="s">
        <v>108</v>
      </c>
      <c r="P8655" t="s">
        <v>108</v>
      </c>
      <c r="Q8655" t="s">
        <v>36</v>
      </c>
    </row>
    <row r="8656" spans="1:17" x14ac:dyDescent="0.2">
      <c r="A8656">
        <v>48.724342909999997</v>
      </c>
      <c r="B8656">
        <v>44.505577219999999</v>
      </c>
      <c r="C8656" t="s">
        <v>1253</v>
      </c>
      <c r="D8656" t="s">
        <v>1260</v>
      </c>
      <c r="E8656" t="s">
        <v>1255</v>
      </c>
      <c r="F8656" t="s">
        <v>27</v>
      </c>
      <c r="G8656" t="s">
        <v>27</v>
      </c>
      <c r="H8656" t="s">
        <v>40</v>
      </c>
      <c r="I8656" t="s">
        <v>105</v>
      </c>
      <c r="J8656" t="s">
        <v>202</v>
      </c>
      <c r="K8656">
        <v>2019</v>
      </c>
      <c r="L8656" t="s">
        <v>108</v>
      </c>
      <c r="M8656">
        <v>0.23751666073516101</v>
      </c>
      <c r="N8656">
        <v>0.33265183997193998</v>
      </c>
      <c r="O8656" t="s">
        <v>108</v>
      </c>
      <c r="P8656" t="s">
        <v>108</v>
      </c>
      <c r="Q8656" t="s">
        <v>36</v>
      </c>
    </row>
    <row r="8657" spans="1:17" x14ac:dyDescent="0.2">
      <c r="A8657">
        <v>48.724342909999997</v>
      </c>
      <c r="B8657">
        <v>44.505577219999999</v>
      </c>
      <c r="C8657" t="s">
        <v>1253</v>
      </c>
      <c r="D8657" t="s">
        <v>1260</v>
      </c>
      <c r="E8657" t="s">
        <v>1255</v>
      </c>
      <c r="F8657" t="s">
        <v>27</v>
      </c>
      <c r="G8657" t="s">
        <v>27</v>
      </c>
      <c r="H8657" t="s">
        <v>40</v>
      </c>
      <c r="I8657" t="s">
        <v>105</v>
      </c>
      <c r="J8657" t="s">
        <v>202</v>
      </c>
      <c r="K8657">
        <v>2020</v>
      </c>
      <c r="L8657">
        <v>790724.39556757803</v>
      </c>
      <c r="M8657">
        <v>0.20364618914381299</v>
      </c>
      <c r="N8657">
        <v>0.328891365405585</v>
      </c>
      <c r="O8657">
        <v>2.6616591870310902E-2</v>
      </c>
      <c r="P8657">
        <v>0.107564624912785</v>
      </c>
      <c r="Q8657" t="s">
        <v>36</v>
      </c>
    </row>
    <row r="8658" spans="1:17" x14ac:dyDescent="0.2">
      <c r="A8658">
        <v>48.724342909999997</v>
      </c>
      <c r="B8658">
        <v>44.505577219999999</v>
      </c>
      <c r="C8658" t="s">
        <v>1253</v>
      </c>
      <c r="D8658" t="s">
        <v>1260</v>
      </c>
      <c r="E8658" t="s">
        <v>1255</v>
      </c>
      <c r="F8658" t="s">
        <v>27</v>
      </c>
      <c r="G8658" t="s">
        <v>27</v>
      </c>
      <c r="H8658" t="s">
        <v>40</v>
      </c>
      <c r="I8658" t="s">
        <v>105</v>
      </c>
      <c r="J8658" t="s">
        <v>202</v>
      </c>
      <c r="K8658">
        <v>2021</v>
      </c>
      <c r="L8658" t="s">
        <v>108</v>
      </c>
      <c r="M8658">
        <v>0.22929958514410501</v>
      </c>
      <c r="N8658">
        <v>0.33982330910278202</v>
      </c>
      <c r="O8658" t="s">
        <v>108</v>
      </c>
      <c r="P8658" t="s">
        <v>108</v>
      </c>
      <c r="Q8658" t="s">
        <v>36</v>
      </c>
    </row>
    <row r="8659" spans="1:17" x14ac:dyDescent="0.2">
      <c r="A8659">
        <v>48.724342909999997</v>
      </c>
      <c r="B8659">
        <v>44.505577219999999</v>
      </c>
      <c r="C8659" t="s">
        <v>1253</v>
      </c>
      <c r="D8659" t="s">
        <v>1260</v>
      </c>
      <c r="E8659" t="s">
        <v>1255</v>
      </c>
      <c r="F8659" t="s">
        <v>27</v>
      </c>
      <c r="G8659" t="s">
        <v>27</v>
      </c>
      <c r="H8659" t="s">
        <v>40</v>
      </c>
      <c r="I8659" t="s">
        <v>105</v>
      </c>
      <c r="J8659" t="s">
        <v>202</v>
      </c>
      <c r="K8659">
        <v>2022</v>
      </c>
      <c r="L8659" t="s">
        <v>108</v>
      </c>
      <c r="M8659">
        <v>0.22446288632008199</v>
      </c>
      <c r="N8659">
        <v>0.33508042798984</v>
      </c>
      <c r="O8659" t="s">
        <v>108</v>
      </c>
      <c r="P8659" t="s">
        <v>108</v>
      </c>
      <c r="Q8659" t="s">
        <v>36</v>
      </c>
    </row>
    <row r="8660" spans="1:17" x14ac:dyDescent="0.2">
      <c r="A8660">
        <v>48.724342909999997</v>
      </c>
      <c r="B8660">
        <v>44.505577219999999</v>
      </c>
      <c r="C8660" t="s">
        <v>1253</v>
      </c>
      <c r="D8660" t="s">
        <v>1260</v>
      </c>
      <c r="E8660" t="s">
        <v>1255</v>
      </c>
      <c r="F8660" t="s">
        <v>27</v>
      </c>
      <c r="G8660" t="s">
        <v>27</v>
      </c>
      <c r="H8660" t="s">
        <v>40</v>
      </c>
      <c r="I8660" t="s">
        <v>105</v>
      </c>
      <c r="J8660" t="s">
        <v>202</v>
      </c>
      <c r="K8660">
        <v>2023</v>
      </c>
      <c r="L8660" t="s">
        <v>108</v>
      </c>
      <c r="M8660">
        <v>0.229370799720926</v>
      </c>
      <c r="N8660">
        <v>0.33277030489609599</v>
      </c>
      <c r="O8660" t="s">
        <v>108</v>
      </c>
      <c r="P8660" t="s">
        <v>108</v>
      </c>
      <c r="Q8660" t="s">
        <v>36</v>
      </c>
    </row>
    <row r="8661" spans="1:17" x14ac:dyDescent="0.2">
      <c r="A8661">
        <v>48.724342909999997</v>
      </c>
      <c r="B8661">
        <v>44.505577219999999</v>
      </c>
      <c r="C8661" t="s">
        <v>1253</v>
      </c>
      <c r="D8661" t="s">
        <v>1260</v>
      </c>
      <c r="E8661" t="s">
        <v>1255</v>
      </c>
      <c r="F8661" t="s">
        <v>27</v>
      </c>
      <c r="G8661" t="s">
        <v>27</v>
      </c>
      <c r="H8661" t="s">
        <v>40</v>
      </c>
      <c r="I8661" t="s">
        <v>105</v>
      </c>
      <c r="J8661" t="s">
        <v>202</v>
      </c>
      <c r="K8661">
        <v>2024</v>
      </c>
      <c r="L8661" t="s">
        <v>108</v>
      </c>
      <c r="M8661">
        <v>0.24306163310305101</v>
      </c>
      <c r="N8661">
        <v>0.33826061849885097</v>
      </c>
      <c r="O8661" t="s">
        <v>108</v>
      </c>
      <c r="P8661" t="s">
        <v>108</v>
      </c>
      <c r="Q8661" t="s">
        <v>36</v>
      </c>
    </row>
    <row r="8662" spans="1:17" x14ac:dyDescent="0.2">
      <c r="A8662">
        <v>56.846753079999999</v>
      </c>
      <c r="B8662">
        <v>53.210537479999999</v>
      </c>
      <c r="C8662" t="s">
        <v>1253</v>
      </c>
      <c r="D8662" t="s">
        <v>1261</v>
      </c>
      <c r="E8662" t="s">
        <v>1255</v>
      </c>
      <c r="F8662" t="s">
        <v>27</v>
      </c>
      <c r="G8662" t="s">
        <v>27</v>
      </c>
      <c r="H8662" t="s">
        <v>40</v>
      </c>
      <c r="I8662" t="s">
        <v>156</v>
      </c>
      <c r="J8662" t="s">
        <v>202</v>
      </c>
      <c r="K8662">
        <v>2015</v>
      </c>
      <c r="L8662">
        <v>605669.52792937099</v>
      </c>
      <c r="M8662">
        <v>0.23034937189509699</v>
      </c>
      <c r="N8662">
        <v>0.38714604050290802</v>
      </c>
      <c r="O8662">
        <v>0.23190375751894399</v>
      </c>
      <c r="P8662">
        <v>0.27672056870556999</v>
      </c>
      <c r="Q8662" t="s">
        <v>36</v>
      </c>
    </row>
    <row r="8663" spans="1:17" x14ac:dyDescent="0.2">
      <c r="A8663">
        <v>56.846753079999999</v>
      </c>
      <c r="B8663">
        <v>53.210537479999999</v>
      </c>
      <c r="C8663" t="s">
        <v>1253</v>
      </c>
      <c r="D8663" t="s">
        <v>1261</v>
      </c>
      <c r="E8663" t="s">
        <v>1255</v>
      </c>
      <c r="F8663" t="s">
        <v>27</v>
      </c>
      <c r="G8663" t="s">
        <v>27</v>
      </c>
      <c r="H8663" t="s">
        <v>40</v>
      </c>
      <c r="I8663" t="s">
        <v>156</v>
      </c>
      <c r="J8663" t="s">
        <v>202</v>
      </c>
      <c r="K8663">
        <v>2016</v>
      </c>
      <c r="L8663" t="s">
        <v>108</v>
      </c>
      <c r="M8663">
        <v>0.22096463855874299</v>
      </c>
      <c r="N8663">
        <v>0.35758042919584299</v>
      </c>
      <c r="O8663" t="s">
        <v>108</v>
      </c>
      <c r="P8663" t="s">
        <v>108</v>
      </c>
      <c r="Q8663" t="s">
        <v>36</v>
      </c>
    </row>
    <row r="8664" spans="1:17" x14ac:dyDescent="0.2">
      <c r="A8664">
        <v>56.846753079999999</v>
      </c>
      <c r="B8664">
        <v>53.210537479999999</v>
      </c>
      <c r="C8664" t="s">
        <v>1253</v>
      </c>
      <c r="D8664" t="s">
        <v>1261</v>
      </c>
      <c r="E8664" t="s">
        <v>1255</v>
      </c>
      <c r="F8664" t="s">
        <v>27</v>
      </c>
      <c r="G8664" t="s">
        <v>27</v>
      </c>
      <c r="H8664" t="s">
        <v>40</v>
      </c>
      <c r="I8664" t="s">
        <v>156</v>
      </c>
      <c r="J8664" t="s">
        <v>202</v>
      </c>
      <c r="K8664">
        <v>2017</v>
      </c>
      <c r="L8664" t="s">
        <v>108</v>
      </c>
      <c r="M8664">
        <v>0.21646663624222801</v>
      </c>
      <c r="N8664">
        <v>0.35913755580897799</v>
      </c>
      <c r="O8664" t="s">
        <v>108</v>
      </c>
      <c r="P8664" t="s">
        <v>108</v>
      </c>
      <c r="Q8664" t="s">
        <v>36</v>
      </c>
    </row>
    <row r="8665" spans="1:17" x14ac:dyDescent="0.2">
      <c r="A8665">
        <v>56.846753079999999</v>
      </c>
      <c r="B8665">
        <v>53.210537479999999</v>
      </c>
      <c r="C8665" t="s">
        <v>1253</v>
      </c>
      <c r="D8665" t="s">
        <v>1261</v>
      </c>
      <c r="E8665" t="s">
        <v>1255</v>
      </c>
      <c r="F8665" t="s">
        <v>27</v>
      </c>
      <c r="G8665" t="s">
        <v>27</v>
      </c>
      <c r="H8665" t="s">
        <v>40</v>
      </c>
      <c r="I8665" t="s">
        <v>156</v>
      </c>
      <c r="J8665" t="s">
        <v>202</v>
      </c>
      <c r="K8665">
        <v>2018</v>
      </c>
      <c r="L8665" t="s">
        <v>108</v>
      </c>
      <c r="M8665">
        <v>0.20829886193829</v>
      </c>
      <c r="N8665">
        <v>0.38019889004381002</v>
      </c>
      <c r="O8665" t="s">
        <v>108</v>
      </c>
      <c r="P8665" t="s">
        <v>108</v>
      </c>
      <c r="Q8665" t="s">
        <v>36</v>
      </c>
    </row>
    <row r="8666" spans="1:17" x14ac:dyDescent="0.2">
      <c r="A8666">
        <v>56.846753079999999</v>
      </c>
      <c r="B8666">
        <v>53.210537479999999</v>
      </c>
      <c r="C8666" t="s">
        <v>1253</v>
      </c>
      <c r="D8666" t="s">
        <v>1261</v>
      </c>
      <c r="E8666" t="s">
        <v>1255</v>
      </c>
      <c r="F8666" t="s">
        <v>27</v>
      </c>
      <c r="G8666" t="s">
        <v>27</v>
      </c>
      <c r="H8666" t="s">
        <v>40</v>
      </c>
      <c r="I8666" t="s">
        <v>156</v>
      </c>
      <c r="J8666" t="s">
        <v>202</v>
      </c>
      <c r="K8666">
        <v>2019</v>
      </c>
      <c r="L8666" t="s">
        <v>108</v>
      </c>
      <c r="M8666">
        <v>0.20116272207289701</v>
      </c>
      <c r="N8666">
        <v>0.36082446592213602</v>
      </c>
      <c r="O8666" t="s">
        <v>108</v>
      </c>
      <c r="P8666" t="s">
        <v>108</v>
      </c>
      <c r="Q8666" t="s">
        <v>36</v>
      </c>
    </row>
    <row r="8667" spans="1:17" x14ac:dyDescent="0.2">
      <c r="A8667">
        <v>56.846753079999999</v>
      </c>
      <c r="B8667">
        <v>53.210537479999999</v>
      </c>
      <c r="C8667" t="s">
        <v>1253</v>
      </c>
      <c r="D8667" t="s">
        <v>1261</v>
      </c>
      <c r="E8667" t="s">
        <v>1255</v>
      </c>
      <c r="F8667" t="s">
        <v>27</v>
      </c>
      <c r="G8667" t="s">
        <v>27</v>
      </c>
      <c r="H8667" t="s">
        <v>40</v>
      </c>
      <c r="I8667" t="s">
        <v>156</v>
      </c>
      <c r="J8667" t="s">
        <v>202</v>
      </c>
      <c r="K8667">
        <v>2020</v>
      </c>
      <c r="L8667">
        <v>614221.82652457803</v>
      </c>
      <c r="M8667">
        <v>0.19891199478753799</v>
      </c>
      <c r="N8667">
        <v>0.38308344864201499</v>
      </c>
      <c r="O8667">
        <v>0.225927661901414</v>
      </c>
      <c r="P8667">
        <v>0.27074447308804001</v>
      </c>
      <c r="Q8667" t="s">
        <v>36</v>
      </c>
    </row>
    <row r="8668" spans="1:17" x14ac:dyDescent="0.2">
      <c r="A8668">
        <v>56.846753079999999</v>
      </c>
      <c r="B8668">
        <v>53.210537479999999</v>
      </c>
      <c r="C8668" t="s">
        <v>1253</v>
      </c>
      <c r="D8668" t="s">
        <v>1261</v>
      </c>
      <c r="E8668" t="s">
        <v>1255</v>
      </c>
      <c r="F8668" t="s">
        <v>27</v>
      </c>
      <c r="G8668" t="s">
        <v>27</v>
      </c>
      <c r="H8668" t="s">
        <v>40</v>
      </c>
      <c r="I8668" t="s">
        <v>156</v>
      </c>
      <c r="J8668" t="s">
        <v>202</v>
      </c>
      <c r="K8668">
        <v>2021</v>
      </c>
      <c r="L8668" t="s">
        <v>108</v>
      </c>
      <c r="M8668">
        <v>0.22147104879986099</v>
      </c>
      <c r="N8668">
        <v>0.35879491360244398</v>
      </c>
      <c r="O8668" t="s">
        <v>108</v>
      </c>
      <c r="P8668" t="s">
        <v>108</v>
      </c>
      <c r="Q8668" t="s">
        <v>36</v>
      </c>
    </row>
    <row r="8669" spans="1:17" x14ac:dyDescent="0.2">
      <c r="A8669">
        <v>56.846753079999999</v>
      </c>
      <c r="B8669">
        <v>53.210537479999999</v>
      </c>
      <c r="C8669" t="s">
        <v>1253</v>
      </c>
      <c r="D8669" t="s">
        <v>1261</v>
      </c>
      <c r="E8669" t="s">
        <v>1255</v>
      </c>
      <c r="F8669" t="s">
        <v>27</v>
      </c>
      <c r="G8669" t="s">
        <v>27</v>
      </c>
      <c r="H8669" t="s">
        <v>40</v>
      </c>
      <c r="I8669" t="s">
        <v>156</v>
      </c>
      <c r="J8669" t="s">
        <v>202</v>
      </c>
      <c r="K8669">
        <v>2022</v>
      </c>
      <c r="L8669" t="s">
        <v>108</v>
      </c>
      <c r="M8669">
        <v>0.19013050334850601</v>
      </c>
      <c r="N8669">
        <v>0.35653323770961098</v>
      </c>
      <c r="O8669" t="s">
        <v>108</v>
      </c>
      <c r="P8669" t="s">
        <v>108</v>
      </c>
      <c r="Q8669" t="s">
        <v>36</v>
      </c>
    </row>
    <row r="8670" spans="1:17" x14ac:dyDescent="0.2">
      <c r="A8670">
        <v>56.846753079999999</v>
      </c>
      <c r="B8670">
        <v>53.210537479999999</v>
      </c>
      <c r="C8670" t="s">
        <v>1253</v>
      </c>
      <c r="D8670" t="s">
        <v>1261</v>
      </c>
      <c r="E8670" t="s">
        <v>1255</v>
      </c>
      <c r="F8670" t="s">
        <v>27</v>
      </c>
      <c r="G8670" t="s">
        <v>27</v>
      </c>
      <c r="H8670" t="s">
        <v>40</v>
      </c>
      <c r="I8670" t="s">
        <v>156</v>
      </c>
      <c r="J8670" t="s">
        <v>202</v>
      </c>
      <c r="K8670">
        <v>2023</v>
      </c>
      <c r="L8670" t="s">
        <v>108</v>
      </c>
      <c r="M8670">
        <v>0.182006835581944</v>
      </c>
      <c r="N8670">
        <v>0.32357570290166199</v>
      </c>
      <c r="O8670" t="s">
        <v>108</v>
      </c>
      <c r="P8670" t="s">
        <v>108</v>
      </c>
      <c r="Q8670" t="s">
        <v>36</v>
      </c>
    </row>
    <row r="8671" spans="1:17" x14ac:dyDescent="0.2">
      <c r="A8671">
        <v>56.846753079999999</v>
      </c>
      <c r="B8671">
        <v>53.210537479999999</v>
      </c>
      <c r="C8671" t="s">
        <v>1253</v>
      </c>
      <c r="D8671" t="s">
        <v>1261</v>
      </c>
      <c r="E8671" t="s">
        <v>1255</v>
      </c>
      <c r="F8671" t="s">
        <v>27</v>
      </c>
      <c r="G8671" t="s">
        <v>27</v>
      </c>
      <c r="H8671" t="s">
        <v>40</v>
      </c>
      <c r="I8671" t="s">
        <v>156</v>
      </c>
      <c r="J8671" t="s">
        <v>202</v>
      </c>
      <c r="K8671">
        <v>2024</v>
      </c>
      <c r="L8671" t="s">
        <v>108</v>
      </c>
      <c r="M8671">
        <v>0.202624242577019</v>
      </c>
      <c r="N8671">
        <v>0.37002262972165101</v>
      </c>
      <c r="O8671" t="s">
        <v>108</v>
      </c>
      <c r="P8671" t="s">
        <v>108</v>
      </c>
      <c r="Q8671" t="s">
        <v>36</v>
      </c>
    </row>
    <row r="8672" spans="1:17" x14ac:dyDescent="0.2">
      <c r="A8672">
        <v>51.673013599999997</v>
      </c>
      <c r="B8672">
        <v>39.206960459999998</v>
      </c>
      <c r="C8672" t="s">
        <v>1253</v>
      </c>
      <c r="D8672" t="s">
        <v>1262</v>
      </c>
      <c r="E8672" t="s">
        <v>1255</v>
      </c>
      <c r="F8672" t="s">
        <v>27</v>
      </c>
      <c r="G8672" t="s">
        <v>27</v>
      </c>
      <c r="H8672" t="s">
        <v>40</v>
      </c>
      <c r="I8672" t="s">
        <v>156</v>
      </c>
      <c r="J8672" t="s">
        <v>202</v>
      </c>
      <c r="K8672">
        <v>2015</v>
      </c>
      <c r="L8672">
        <v>928763.02153216803</v>
      </c>
      <c r="M8672">
        <v>0.20674589048537201</v>
      </c>
      <c r="N8672">
        <v>0.34894352093316899</v>
      </c>
      <c r="O8672">
        <v>0.222838818942654</v>
      </c>
      <c r="P8672">
        <v>0.30748928597526598</v>
      </c>
      <c r="Q8672" t="s">
        <v>36</v>
      </c>
    </row>
    <row r="8673" spans="1:17" x14ac:dyDescent="0.2">
      <c r="A8673">
        <v>51.673013599999997</v>
      </c>
      <c r="B8673">
        <v>39.206960459999998</v>
      </c>
      <c r="C8673" t="s">
        <v>1253</v>
      </c>
      <c r="D8673" t="s">
        <v>1262</v>
      </c>
      <c r="E8673" t="s">
        <v>1255</v>
      </c>
      <c r="F8673" t="s">
        <v>27</v>
      </c>
      <c r="G8673" t="s">
        <v>27</v>
      </c>
      <c r="H8673" t="s">
        <v>40</v>
      </c>
      <c r="I8673" t="s">
        <v>156</v>
      </c>
      <c r="J8673" t="s">
        <v>202</v>
      </c>
      <c r="K8673">
        <v>2016</v>
      </c>
      <c r="L8673" t="s">
        <v>108</v>
      </c>
      <c r="M8673">
        <v>0.215616633885856</v>
      </c>
      <c r="N8673">
        <v>0.33584138113397299</v>
      </c>
      <c r="O8673" t="s">
        <v>108</v>
      </c>
      <c r="P8673" t="s">
        <v>108</v>
      </c>
      <c r="Q8673" t="s">
        <v>36</v>
      </c>
    </row>
    <row r="8674" spans="1:17" x14ac:dyDescent="0.2">
      <c r="A8674">
        <v>51.673013599999997</v>
      </c>
      <c r="B8674">
        <v>39.206960459999998</v>
      </c>
      <c r="C8674" t="s">
        <v>1253</v>
      </c>
      <c r="D8674" t="s">
        <v>1262</v>
      </c>
      <c r="E8674" t="s">
        <v>1255</v>
      </c>
      <c r="F8674" t="s">
        <v>27</v>
      </c>
      <c r="G8674" t="s">
        <v>27</v>
      </c>
      <c r="H8674" t="s">
        <v>40</v>
      </c>
      <c r="I8674" t="s">
        <v>156</v>
      </c>
      <c r="J8674" t="s">
        <v>202</v>
      </c>
      <c r="K8674">
        <v>2017</v>
      </c>
      <c r="L8674" t="s">
        <v>108</v>
      </c>
      <c r="M8674">
        <v>0.22933059437137299</v>
      </c>
      <c r="N8674">
        <v>0.34343804880293899</v>
      </c>
      <c r="O8674" t="s">
        <v>108</v>
      </c>
      <c r="P8674" t="s">
        <v>108</v>
      </c>
      <c r="Q8674" t="s">
        <v>36</v>
      </c>
    </row>
    <row r="8675" spans="1:17" x14ac:dyDescent="0.2">
      <c r="A8675">
        <v>51.673013599999997</v>
      </c>
      <c r="B8675">
        <v>39.206960459999998</v>
      </c>
      <c r="C8675" t="s">
        <v>1253</v>
      </c>
      <c r="D8675" t="s">
        <v>1262</v>
      </c>
      <c r="E8675" t="s">
        <v>1255</v>
      </c>
      <c r="F8675" t="s">
        <v>27</v>
      </c>
      <c r="G8675" t="s">
        <v>27</v>
      </c>
      <c r="H8675" t="s">
        <v>40</v>
      </c>
      <c r="I8675" t="s">
        <v>156</v>
      </c>
      <c r="J8675" t="s">
        <v>202</v>
      </c>
      <c r="K8675">
        <v>2018</v>
      </c>
      <c r="L8675" t="s">
        <v>108</v>
      </c>
      <c r="M8675">
        <v>0.18825429082852399</v>
      </c>
      <c r="N8675">
        <v>0.35195190101246598</v>
      </c>
      <c r="O8675" t="s">
        <v>108</v>
      </c>
      <c r="P8675" t="s">
        <v>108</v>
      </c>
      <c r="Q8675" t="s">
        <v>36</v>
      </c>
    </row>
    <row r="8676" spans="1:17" x14ac:dyDescent="0.2">
      <c r="A8676">
        <v>51.673013599999997</v>
      </c>
      <c r="B8676">
        <v>39.206960459999998</v>
      </c>
      <c r="C8676" t="s">
        <v>1253</v>
      </c>
      <c r="D8676" t="s">
        <v>1262</v>
      </c>
      <c r="E8676" t="s">
        <v>1255</v>
      </c>
      <c r="F8676" t="s">
        <v>27</v>
      </c>
      <c r="G8676" t="s">
        <v>27</v>
      </c>
      <c r="H8676" t="s">
        <v>40</v>
      </c>
      <c r="I8676" t="s">
        <v>156</v>
      </c>
      <c r="J8676" t="s">
        <v>202</v>
      </c>
      <c r="K8676">
        <v>2019</v>
      </c>
      <c r="L8676" t="s">
        <v>108</v>
      </c>
      <c r="M8676">
        <v>0.17218499428658501</v>
      </c>
      <c r="N8676">
        <v>0.335818893397831</v>
      </c>
      <c r="O8676" t="s">
        <v>108</v>
      </c>
      <c r="P8676" t="s">
        <v>108</v>
      </c>
      <c r="Q8676" t="s">
        <v>36</v>
      </c>
    </row>
    <row r="8677" spans="1:17" x14ac:dyDescent="0.2">
      <c r="A8677">
        <v>51.673013599999997</v>
      </c>
      <c r="B8677">
        <v>39.206960459999998</v>
      </c>
      <c r="C8677" t="s">
        <v>1253</v>
      </c>
      <c r="D8677" t="s">
        <v>1262</v>
      </c>
      <c r="E8677" t="s">
        <v>1255</v>
      </c>
      <c r="F8677" t="s">
        <v>27</v>
      </c>
      <c r="G8677" t="s">
        <v>27</v>
      </c>
      <c r="H8677" t="s">
        <v>40</v>
      </c>
      <c r="I8677" t="s">
        <v>156</v>
      </c>
      <c r="J8677" t="s">
        <v>202</v>
      </c>
      <c r="K8677">
        <v>2020</v>
      </c>
      <c r="L8677">
        <v>939421.11060827004</v>
      </c>
      <c r="M8677">
        <v>0.211207059144701</v>
      </c>
      <c r="N8677">
        <v>0.34907312339740698</v>
      </c>
      <c r="O8677">
        <v>0.21516598678639401</v>
      </c>
      <c r="P8677">
        <v>0.29981645381900701</v>
      </c>
      <c r="Q8677" t="s">
        <v>36</v>
      </c>
    </row>
    <row r="8678" spans="1:17" x14ac:dyDescent="0.2">
      <c r="A8678">
        <v>51.673013599999997</v>
      </c>
      <c r="B8678">
        <v>39.206960459999998</v>
      </c>
      <c r="C8678" t="s">
        <v>1253</v>
      </c>
      <c r="D8678" t="s">
        <v>1262</v>
      </c>
      <c r="E8678" t="s">
        <v>1255</v>
      </c>
      <c r="F8678" t="s">
        <v>27</v>
      </c>
      <c r="G8678" t="s">
        <v>27</v>
      </c>
      <c r="H8678" t="s">
        <v>40</v>
      </c>
      <c r="I8678" t="s">
        <v>156</v>
      </c>
      <c r="J8678" t="s">
        <v>202</v>
      </c>
      <c r="K8678">
        <v>2021</v>
      </c>
      <c r="L8678" t="s">
        <v>108</v>
      </c>
      <c r="M8678">
        <v>0.197524986667998</v>
      </c>
      <c r="N8678">
        <v>0.35312855229416701</v>
      </c>
      <c r="O8678" t="s">
        <v>108</v>
      </c>
      <c r="P8678" t="s">
        <v>108</v>
      </c>
      <c r="Q8678" t="s">
        <v>36</v>
      </c>
    </row>
    <row r="8679" spans="1:17" x14ac:dyDescent="0.2">
      <c r="A8679">
        <v>51.673013599999997</v>
      </c>
      <c r="B8679">
        <v>39.206960459999998</v>
      </c>
      <c r="C8679" t="s">
        <v>1253</v>
      </c>
      <c r="D8679" t="s">
        <v>1262</v>
      </c>
      <c r="E8679" t="s">
        <v>1255</v>
      </c>
      <c r="F8679" t="s">
        <v>27</v>
      </c>
      <c r="G8679" t="s">
        <v>27</v>
      </c>
      <c r="H8679" t="s">
        <v>40</v>
      </c>
      <c r="I8679" t="s">
        <v>156</v>
      </c>
      <c r="J8679" t="s">
        <v>202</v>
      </c>
      <c r="K8679">
        <v>2022</v>
      </c>
      <c r="L8679" t="s">
        <v>108</v>
      </c>
      <c r="M8679">
        <v>0.228522818365712</v>
      </c>
      <c r="N8679">
        <v>0.35581498610294698</v>
      </c>
      <c r="O8679" t="s">
        <v>108</v>
      </c>
      <c r="P8679" t="s">
        <v>108</v>
      </c>
      <c r="Q8679" t="s">
        <v>36</v>
      </c>
    </row>
    <row r="8680" spans="1:17" x14ac:dyDescent="0.2">
      <c r="A8680">
        <v>51.673013599999997</v>
      </c>
      <c r="B8680">
        <v>39.206960459999998</v>
      </c>
      <c r="C8680" t="s">
        <v>1253</v>
      </c>
      <c r="D8680" t="s">
        <v>1262</v>
      </c>
      <c r="E8680" t="s">
        <v>1255</v>
      </c>
      <c r="F8680" t="s">
        <v>27</v>
      </c>
      <c r="G8680" t="s">
        <v>27</v>
      </c>
      <c r="H8680" t="s">
        <v>40</v>
      </c>
      <c r="I8680" t="s">
        <v>156</v>
      </c>
      <c r="J8680" t="s">
        <v>202</v>
      </c>
      <c r="K8680">
        <v>2023</v>
      </c>
      <c r="L8680" t="s">
        <v>108</v>
      </c>
      <c r="M8680">
        <v>0.200159506866919</v>
      </c>
      <c r="N8680">
        <v>0.33033045682017598</v>
      </c>
      <c r="O8680" t="s">
        <v>108</v>
      </c>
      <c r="P8680" t="s">
        <v>108</v>
      </c>
      <c r="Q8680" t="s">
        <v>36</v>
      </c>
    </row>
    <row r="8681" spans="1:17" x14ac:dyDescent="0.2">
      <c r="A8681">
        <v>51.673013599999997</v>
      </c>
      <c r="B8681">
        <v>39.206960459999998</v>
      </c>
      <c r="C8681" t="s">
        <v>1253</v>
      </c>
      <c r="D8681" t="s">
        <v>1262</v>
      </c>
      <c r="E8681" t="s">
        <v>1255</v>
      </c>
      <c r="F8681" t="s">
        <v>27</v>
      </c>
      <c r="G8681" t="s">
        <v>27</v>
      </c>
      <c r="H8681" t="s">
        <v>40</v>
      </c>
      <c r="I8681" t="s">
        <v>156</v>
      </c>
      <c r="J8681" t="s">
        <v>202</v>
      </c>
      <c r="K8681">
        <v>2024</v>
      </c>
      <c r="L8681" t="s">
        <v>108</v>
      </c>
      <c r="M8681">
        <v>0.246174310637997</v>
      </c>
      <c r="N8681">
        <v>0.33182774320547298</v>
      </c>
      <c r="O8681" t="s">
        <v>108</v>
      </c>
      <c r="P8681" t="s">
        <v>108</v>
      </c>
      <c r="Q8681" t="s">
        <v>36</v>
      </c>
    </row>
    <row r="8682" spans="1:17" x14ac:dyDescent="0.2">
      <c r="A8682">
        <v>55.738551880000003</v>
      </c>
      <c r="B8682">
        <v>37.64862463</v>
      </c>
      <c r="C8682" t="s">
        <v>1253</v>
      </c>
      <c r="D8682" t="s">
        <v>1263</v>
      </c>
      <c r="E8682" t="s">
        <v>1255</v>
      </c>
      <c r="F8682" t="s">
        <v>27</v>
      </c>
      <c r="G8682" t="s">
        <v>27</v>
      </c>
      <c r="H8682" t="s">
        <v>40</v>
      </c>
      <c r="I8682" t="s">
        <v>156</v>
      </c>
      <c r="J8682" t="s">
        <v>202</v>
      </c>
      <c r="K8682">
        <v>2015</v>
      </c>
      <c r="L8682">
        <v>14100382.126885301</v>
      </c>
      <c r="M8682">
        <v>0.19982276273990099</v>
      </c>
      <c r="N8682">
        <v>0.30383820632477598</v>
      </c>
      <c r="O8682">
        <v>0.28078064672759601</v>
      </c>
      <c r="P8682">
        <v>0.28104691868524301</v>
      </c>
      <c r="Q8682" t="s">
        <v>36</v>
      </c>
    </row>
    <row r="8683" spans="1:17" x14ac:dyDescent="0.2">
      <c r="A8683">
        <v>55.738551880000003</v>
      </c>
      <c r="B8683">
        <v>37.64862463</v>
      </c>
      <c r="C8683" t="s">
        <v>1253</v>
      </c>
      <c r="D8683" t="s">
        <v>1263</v>
      </c>
      <c r="E8683" t="s">
        <v>1255</v>
      </c>
      <c r="F8683" t="s">
        <v>27</v>
      </c>
      <c r="G8683" t="s">
        <v>27</v>
      </c>
      <c r="H8683" t="s">
        <v>40</v>
      </c>
      <c r="I8683" t="s">
        <v>156</v>
      </c>
      <c r="J8683" t="s">
        <v>202</v>
      </c>
      <c r="K8683">
        <v>2016</v>
      </c>
      <c r="L8683" t="s">
        <v>108</v>
      </c>
      <c r="M8683">
        <v>0.23966161933375399</v>
      </c>
      <c r="N8683">
        <v>0.35319888503563501</v>
      </c>
      <c r="O8683" t="s">
        <v>108</v>
      </c>
      <c r="P8683" t="s">
        <v>108</v>
      </c>
      <c r="Q8683" t="s">
        <v>36</v>
      </c>
    </row>
    <row r="8684" spans="1:17" x14ac:dyDescent="0.2">
      <c r="A8684">
        <v>55.738551880000003</v>
      </c>
      <c r="B8684">
        <v>37.64862463</v>
      </c>
      <c r="C8684" t="s">
        <v>1253</v>
      </c>
      <c r="D8684" t="s">
        <v>1263</v>
      </c>
      <c r="E8684" t="s">
        <v>1255</v>
      </c>
      <c r="F8684" t="s">
        <v>27</v>
      </c>
      <c r="G8684" t="s">
        <v>27</v>
      </c>
      <c r="H8684" t="s">
        <v>40</v>
      </c>
      <c r="I8684" t="s">
        <v>156</v>
      </c>
      <c r="J8684" t="s">
        <v>202</v>
      </c>
      <c r="K8684">
        <v>2017</v>
      </c>
      <c r="L8684" t="s">
        <v>108</v>
      </c>
      <c r="M8684">
        <v>0.16798378313701201</v>
      </c>
      <c r="N8684">
        <v>0.32545709675660001</v>
      </c>
      <c r="O8684" t="s">
        <v>108</v>
      </c>
      <c r="P8684" t="s">
        <v>108</v>
      </c>
      <c r="Q8684" t="s">
        <v>36</v>
      </c>
    </row>
    <row r="8685" spans="1:17" x14ac:dyDescent="0.2">
      <c r="A8685">
        <v>55.738551880000003</v>
      </c>
      <c r="B8685">
        <v>37.64862463</v>
      </c>
      <c r="C8685" t="s">
        <v>1253</v>
      </c>
      <c r="D8685" t="s">
        <v>1263</v>
      </c>
      <c r="E8685" t="s">
        <v>1255</v>
      </c>
      <c r="F8685" t="s">
        <v>27</v>
      </c>
      <c r="G8685" t="s">
        <v>27</v>
      </c>
      <c r="H8685" t="s">
        <v>40</v>
      </c>
      <c r="I8685" t="s">
        <v>156</v>
      </c>
      <c r="J8685" t="s">
        <v>202</v>
      </c>
      <c r="K8685">
        <v>2018</v>
      </c>
      <c r="L8685" t="s">
        <v>108</v>
      </c>
      <c r="M8685">
        <v>0.21031076148831301</v>
      </c>
      <c r="N8685">
        <v>0.31165232830044398</v>
      </c>
      <c r="O8685" t="s">
        <v>108</v>
      </c>
      <c r="P8685" t="s">
        <v>108</v>
      </c>
      <c r="Q8685" t="s">
        <v>36</v>
      </c>
    </row>
    <row r="8686" spans="1:17" x14ac:dyDescent="0.2">
      <c r="A8686">
        <v>55.738551880000003</v>
      </c>
      <c r="B8686">
        <v>37.64862463</v>
      </c>
      <c r="C8686" t="s">
        <v>1253</v>
      </c>
      <c r="D8686" t="s">
        <v>1263</v>
      </c>
      <c r="E8686" t="s">
        <v>1255</v>
      </c>
      <c r="F8686" t="s">
        <v>27</v>
      </c>
      <c r="G8686" t="s">
        <v>27</v>
      </c>
      <c r="H8686" t="s">
        <v>40</v>
      </c>
      <c r="I8686" t="s">
        <v>156</v>
      </c>
      <c r="J8686" t="s">
        <v>202</v>
      </c>
      <c r="K8686">
        <v>2019</v>
      </c>
      <c r="L8686" t="s">
        <v>108</v>
      </c>
      <c r="M8686">
        <v>0.17549618538874701</v>
      </c>
      <c r="N8686">
        <v>0.35590225181804003</v>
      </c>
      <c r="O8686" t="s">
        <v>108</v>
      </c>
      <c r="P8686" t="s">
        <v>108</v>
      </c>
      <c r="Q8686" t="s">
        <v>36</v>
      </c>
    </row>
    <row r="8687" spans="1:17" x14ac:dyDescent="0.2">
      <c r="A8687">
        <v>55.738551880000003</v>
      </c>
      <c r="B8687">
        <v>37.64862463</v>
      </c>
      <c r="C8687" t="s">
        <v>1253</v>
      </c>
      <c r="D8687" t="s">
        <v>1263</v>
      </c>
      <c r="E8687" t="s">
        <v>1255</v>
      </c>
      <c r="F8687" t="s">
        <v>27</v>
      </c>
      <c r="G8687" t="s">
        <v>27</v>
      </c>
      <c r="H8687" t="s">
        <v>40</v>
      </c>
      <c r="I8687" t="s">
        <v>156</v>
      </c>
      <c r="J8687" t="s">
        <v>202</v>
      </c>
      <c r="K8687">
        <v>2020</v>
      </c>
      <c r="L8687">
        <v>14921496.1625671</v>
      </c>
      <c r="M8687">
        <v>0.158496232221362</v>
      </c>
      <c r="N8687">
        <v>0.31576835409932502</v>
      </c>
      <c r="O8687">
        <v>0.26796722244411603</v>
      </c>
      <c r="P8687">
        <v>0.26823349440176297</v>
      </c>
      <c r="Q8687" t="s">
        <v>36</v>
      </c>
    </row>
    <row r="8688" spans="1:17" x14ac:dyDescent="0.2">
      <c r="A8688">
        <v>55.738551880000003</v>
      </c>
      <c r="B8688">
        <v>37.64862463</v>
      </c>
      <c r="C8688" t="s">
        <v>1253</v>
      </c>
      <c r="D8688" t="s">
        <v>1263</v>
      </c>
      <c r="E8688" t="s">
        <v>1255</v>
      </c>
      <c r="F8688" t="s">
        <v>27</v>
      </c>
      <c r="G8688" t="s">
        <v>27</v>
      </c>
      <c r="H8688" t="s">
        <v>40</v>
      </c>
      <c r="I8688" t="s">
        <v>156</v>
      </c>
      <c r="J8688" t="s">
        <v>202</v>
      </c>
      <c r="K8688">
        <v>2021</v>
      </c>
      <c r="L8688" t="s">
        <v>108</v>
      </c>
      <c r="M8688">
        <v>0.21472006401250501</v>
      </c>
      <c r="N8688">
        <v>0.37951322701887502</v>
      </c>
      <c r="O8688" t="s">
        <v>108</v>
      </c>
      <c r="P8688" t="s">
        <v>108</v>
      </c>
      <c r="Q8688" t="s">
        <v>36</v>
      </c>
    </row>
    <row r="8689" spans="1:17" x14ac:dyDescent="0.2">
      <c r="A8689">
        <v>55.738551880000003</v>
      </c>
      <c r="B8689">
        <v>37.64862463</v>
      </c>
      <c r="C8689" t="s">
        <v>1253</v>
      </c>
      <c r="D8689" t="s">
        <v>1263</v>
      </c>
      <c r="E8689" t="s">
        <v>1255</v>
      </c>
      <c r="F8689" t="s">
        <v>27</v>
      </c>
      <c r="G8689" t="s">
        <v>27</v>
      </c>
      <c r="H8689" t="s">
        <v>40</v>
      </c>
      <c r="I8689" t="s">
        <v>156</v>
      </c>
      <c r="J8689" t="s">
        <v>202</v>
      </c>
      <c r="K8689">
        <v>2022</v>
      </c>
      <c r="L8689" t="s">
        <v>108</v>
      </c>
      <c r="M8689">
        <v>0.18053134626397399</v>
      </c>
      <c r="N8689">
        <v>0.373120677279076</v>
      </c>
      <c r="O8689" t="s">
        <v>108</v>
      </c>
      <c r="P8689" t="s">
        <v>108</v>
      </c>
      <c r="Q8689" t="s">
        <v>36</v>
      </c>
    </row>
    <row r="8690" spans="1:17" x14ac:dyDescent="0.2">
      <c r="A8690">
        <v>55.738551880000003</v>
      </c>
      <c r="B8690">
        <v>37.64862463</v>
      </c>
      <c r="C8690" t="s">
        <v>1253</v>
      </c>
      <c r="D8690" t="s">
        <v>1263</v>
      </c>
      <c r="E8690" t="s">
        <v>1255</v>
      </c>
      <c r="F8690" t="s">
        <v>27</v>
      </c>
      <c r="G8690" t="s">
        <v>27</v>
      </c>
      <c r="H8690" t="s">
        <v>40</v>
      </c>
      <c r="I8690" t="s">
        <v>156</v>
      </c>
      <c r="J8690" t="s">
        <v>202</v>
      </c>
      <c r="K8690">
        <v>2023</v>
      </c>
      <c r="L8690" t="s">
        <v>108</v>
      </c>
      <c r="M8690">
        <v>0.20515992066632699</v>
      </c>
      <c r="N8690">
        <v>0.33113467087374898</v>
      </c>
      <c r="O8690" t="s">
        <v>108</v>
      </c>
      <c r="P8690" t="s">
        <v>108</v>
      </c>
      <c r="Q8690" t="s">
        <v>36</v>
      </c>
    </row>
    <row r="8691" spans="1:17" x14ac:dyDescent="0.2">
      <c r="A8691">
        <v>55.738551880000003</v>
      </c>
      <c r="B8691">
        <v>37.64862463</v>
      </c>
      <c r="C8691" t="s">
        <v>1253</v>
      </c>
      <c r="D8691" t="s">
        <v>1263</v>
      </c>
      <c r="E8691" t="s">
        <v>1255</v>
      </c>
      <c r="F8691" t="s">
        <v>27</v>
      </c>
      <c r="G8691" t="s">
        <v>27</v>
      </c>
      <c r="H8691" t="s">
        <v>40</v>
      </c>
      <c r="I8691" t="s">
        <v>156</v>
      </c>
      <c r="J8691" t="s">
        <v>202</v>
      </c>
      <c r="K8691">
        <v>2024</v>
      </c>
      <c r="L8691" t="s">
        <v>108</v>
      </c>
      <c r="M8691">
        <v>0.22805409241531699</v>
      </c>
      <c r="N8691">
        <v>0.357244370135268</v>
      </c>
      <c r="O8691" t="s">
        <v>108</v>
      </c>
      <c r="P8691" t="s">
        <v>108</v>
      </c>
      <c r="Q8691" t="s">
        <v>36</v>
      </c>
    </row>
    <row r="8692" spans="1:17" x14ac:dyDescent="0.2">
      <c r="A8692">
        <v>56.026331730000003</v>
      </c>
      <c r="B8692">
        <v>92.919864419999996</v>
      </c>
      <c r="C8692" t="s">
        <v>1253</v>
      </c>
      <c r="D8692" t="s">
        <v>1264</v>
      </c>
      <c r="E8692" t="s">
        <v>1255</v>
      </c>
      <c r="F8692" t="s">
        <v>27</v>
      </c>
      <c r="G8692" t="s">
        <v>27</v>
      </c>
      <c r="H8692" t="s">
        <v>40</v>
      </c>
      <c r="I8692" t="s">
        <v>156</v>
      </c>
      <c r="J8692" t="s">
        <v>202</v>
      </c>
      <c r="K8692">
        <v>2015</v>
      </c>
      <c r="L8692">
        <v>913744.93179549801</v>
      </c>
      <c r="M8692">
        <v>0.15935504947394499</v>
      </c>
      <c r="N8692">
        <v>0.30343447377025201</v>
      </c>
      <c r="O8692">
        <v>0.133661483387404</v>
      </c>
      <c r="P8692">
        <v>0.135943617854346</v>
      </c>
      <c r="Q8692" t="s">
        <v>36</v>
      </c>
    </row>
    <row r="8693" spans="1:17" x14ac:dyDescent="0.2">
      <c r="A8693">
        <v>56.026331730000003</v>
      </c>
      <c r="B8693">
        <v>92.919864419999996</v>
      </c>
      <c r="C8693" t="s">
        <v>1253</v>
      </c>
      <c r="D8693" t="s">
        <v>1264</v>
      </c>
      <c r="E8693" t="s">
        <v>1255</v>
      </c>
      <c r="F8693" t="s">
        <v>27</v>
      </c>
      <c r="G8693" t="s">
        <v>27</v>
      </c>
      <c r="H8693" t="s">
        <v>40</v>
      </c>
      <c r="I8693" t="s">
        <v>156</v>
      </c>
      <c r="J8693" t="s">
        <v>202</v>
      </c>
      <c r="K8693">
        <v>2016</v>
      </c>
      <c r="L8693" t="s">
        <v>108</v>
      </c>
      <c r="M8693">
        <v>0.15270321739158599</v>
      </c>
      <c r="N8693">
        <v>0.280798127352684</v>
      </c>
      <c r="O8693" t="s">
        <v>108</v>
      </c>
      <c r="P8693" t="s">
        <v>108</v>
      </c>
      <c r="Q8693" t="s">
        <v>116</v>
      </c>
    </row>
    <row r="8694" spans="1:17" x14ac:dyDescent="0.2">
      <c r="A8694">
        <v>56.026331730000003</v>
      </c>
      <c r="B8694">
        <v>92.919864419999996</v>
      </c>
      <c r="C8694" t="s">
        <v>1253</v>
      </c>
      <c r="D8694" t="s">
        <v>1264</v>
      </c>
      <c r="E8694" t="s">
        <v>1255</v>
      </c>
      <c r="F8694" t="s">
        <v>27</v>
      </c>
      <c r="G8694" t="s">
        <v>27</v>
      </c>
      <c r="H8694" t="s">
        <v>40</v>
      </c>
      <c r="I8694" t="s">
        <v>156</v>
      </c>
      <c r="J8694" t="s">
        <v>202</v>
      </c>
      <c r="K8694">
        <v>2017</v>
      </c>
      <c r="L8694" t="s">
        <v>108</v>
      </c>
      <c r="M8694">
        <v>0.12626344400717901</v>
      </c>
      <c r="N8694">
        <v>0.29046749402206801</v>
      </c>
      <c r="O8694" t="s">
        <v>108</v>
      </c>
      <c r="P8694" t="s">
        <v>108</v>
      </c>
      <c r="Q8694" t="s">
        <v>116</v>
      </c>
    </row>
    <row r="8695" spans="1:17" x14ac:dyDescent="0.2">
      <c r="A8695">
        <v>56.026331730000003</v>
      </c>
      <c r="B8695">
        <v>92.919864419999996</v>
      </c>
      <c r="C8695" t="s">
        <v>1253</v>
      </c>
      <c r="D8695" t="s">
        <v>1264</v>
      </c>
      <c r="E8695" t="s">
        <v>1255</v>
      </c>
      <c r="F8695" t="s">
        <v>27</v>
      </c>
      <c r="G8695" t="s">
        <v>27</v>
      </c>
      <c r="H8695" t="s">
        <v>40</v>
      </c>
      <c r="I8695" t="s">
        <v>156</v>
      </c>
      <c r="J8695" t="s">
        <v>202</v>
      </c>
      <c r="K8695">
        <v>2018</v>
      </c>
      <c r="L8695" t="s">
        <v>108</v>
      </c>
      <c r="M8695">
        <v>0.13973033616972799</v>
      </c>
      <c r="N8695">
        <v>0.31834848669705201</v>
      </c>
      <c r="O8695" t="s">
        <v>108</v>
      </c>
      <c r="P8695" t="s">
        <v>108</v>
      </c>
      <c r="Q8695" t="s">
        <v>36</v>
      </c>
    </row>
    <row r="8696" spans="1:17" x14ac:dyDescent="0.2">
      <c r="A8696">
        <v>56.026331730000003</v>
      </c>
      <c r="B8696">
        <v>92.919864419999996</v>
      </c>
      <c r="C8696" t="s">
        <v>1253</v>
      </c>
      <c r="D8696" t="s">
        <v>1264</v>
      </c>
      <c r="E8696" t="s">
        <v>1255</v>
      </c>
      <c r="F8696" t="s">
        <v>27</v>
      </c>
      <c r="G8696" t="s">
        <v>27</v>
      </c>
      <c r="H8696" t="s">
        <v>40</v>
      </c>
      <c r="I8696" t="s">
        <v>156</v>
      </c>
      <c r="J8696" t="s">
        <v>202</v>
      </c>
      <c r="K8696">
        <v>2019</v>
      </c>
      <c r="L8696" t="s">
        <v>108</v>
      </c>
      <c r="M8696">
        <v>0.15234397396982699</v>
      </c>
      <c r="N8696">
        <v>0.29784657836786999</v>
      </c>
      <c r="O8696" t="s">
        <v>108</v>
      </c>
      <c r="P8696" t="s">
        <v>108</v>
      </c>
      <c r="Q8696" t="s">
        <v>116</v>
      </c>
    </row>
    <row r="8697" spans="1:17" x14ac:dyDescent="0.2">
      <c r="A8697">
        <v>56.026331730000003</v>
      </c>
      <c r="B8697">
        <v>92.919864419999996</v>
      </c>
      <c r="C8697" t="s">
        <v>1253</v>
      </c>
      <c r="D8697" t="s">
        <v>1264</v>
      </c>
      <c r="E8697" t="s">
        <v>1255</v>
      </c>
      <c r="F8697" t="s">
        <v>27</v>
      </c>
      <c r="G8697" t="s">
        <v>27</v>
      </c>
      <c r="H8697" t="s">
        <v>40</v>
      </c>
      <c r="I8697" t="s">
        <v>156</v>
      </c>
      <c r="J8697" t="s">
        <v>202</v>
      </c>
      <c r="K8697">
        <v>2020</v>
      </c>
      <c r="L8697">
        <v>919065.39543165895</v>
      </c>
      <c r="M8697">
        <v>0.13747308729222299</v>
      </c>
      <c r="N8697">
        <v>0.28141707301230001</v>
      </c>
      <c r="O8697">
        <v>0.12753104374091101</v>
      </c>
      <c r="P8697">
        <v>0.12981317820785301</v>
      </c>
      <c r="Q8697" t="s">
        <v>116</v>
      </c>
    </row>
    <row r="8698" spans="1:17" x14ac:dyDescent="0.2">
      <c r="A8698">
        <v>56.026331730000003</v>
      </c>
      <c r="B8698">
        <v>92.919864419999996</v>
      </c>
      <c r="C8698" t="s">
        <v>1253</v>
      </c>
      <c r="D8698" t="s">
        <v>1264</v>
      </c>
      <c r="E8698" t="s">
        <v>1255</v>
      </c>
      <c r="F8698" t="s">
        <v>27</v>
      </c>
      <c r="G8698" t="s">
        <v>27</v>
      </c>
      <c r="H8698" t="s">
        <v>40</v>
      </c>
      <c r="I8698" t="s">
        <v>156</v>
      </c>
      <c r="J8698" t="s">
        <v>202</v>
      </c>
      <c r="K8698">
        <v>2021</v>
      </c>
      <c r="L8698" t="s">
        <v>108</v>
      </c>
      <c r="M8698">
        <v>0.16117174875939699</v>
      </c>
      <c r="N8698">
        <v>0.32029106308225302</v>
      </c>
      <c r="O8698" t="s">
        <v>108</v>
      </c>
      <c r="P8698" t="s">
        <v>108</v>
      </c>
      <c r="Q8698" t="s">
        <v>36</v>
      </c>
    </row>
    <row r="8699" spans="1:17" x14ac:dyDescent="0.2">
      <c r="A8699">
        <v>56.026331730000003</v>
      </c>
      <c r="B8699">
        <v>92.919864419999996</v>
      </c>
      <c r="C8699" t="s">
        <v>1253</v>
      </c>
      <c r="D8699" t="s">
        <v>1264</v>
      </c>
      <c r="E8699" t="s">
        <v>1255</v>
      </c>
      <c r="F8699" t="s">
        <v>27</v>
      </c>
      <c r="G8699" t="s">
        <v>27</v>
      </c>
      <c r="H8699" t="s">
        <v>40</v>
      </c>
      <c r="I8699" t="s">
        <v>156</v>
      </c>
      <c r="J8699" t="s">
        <v>202</v>
      </c>
      <c r="K8699">
        <v>2022</v>
      </c>
      <c r="L8699" t="s">
        <v>108</v>
      </c>
      <c r="M8699">
        <v>0.17198816768682501</v>
      </c>
      <c r="N8699">
        <v>0.29702044025904101</v>
      </c>
      <c r="O8699" t="s">
        <v>108</v>
      </c>
      <c r="P8699" t="s">
        <v>108</v>
      </c>
      <c r="Q8699" t="s">
        <v>116</v>
      </c>
    </row>
    <row r="8700" spans="1:17" x14ac:dyDescent="0.2">
      <c r="A8700">
        <v>56.026331730000003</v>
      </c>
      <c r="B8700">
        <v>92.919864419999996</v>
      </c>
      <c r="C8700" t="s">
        <v>1253</v>
      </c>
      <c r="D8700" t="s">
        <v>1264</v>
      </c>
      <c r="E8700" t="s">
        <v>1255</v>
      </c>
      <c r="F8700" t="s">
        <v>27</v>
      </c>
      <c r="G8700" t="s">
        <v>27</v>
      </c>
      <c r="H8700" t="s">
        <v>40</v>
      </c>
      <c r="I8700" t="s">
        <v>156</v>
      </c>
      <c r="J8700" t="s">
        <v>202</v>
      </c>
      <c r="K8700">
        <v>2023</v>
      </c>
      <c r="L8700" t="s">
        <v>108</v>
      </c>
      <c r="M8700">
        <v>0.14199531086379399</v>
      </c>
      <c r="N8700">
        <v>0.30686092361612699</v>
      </c>
      <c r="O8700" t="s">
        <v>108</v>
      </c>
      <c r="P8700" t="s">
        <v>108</v>
      </c>
      <c r="Q8700" t="s">
        <v>36</v>
      </c>
    </row>
    <row r="8701" spans="1:17" x14ac:dyDescent="0.2">
      <c r="A8701">
        <v>56.026331730000003</v>
      </c>
      <c r="B8701">
        <v>92.919864419999996</v>
      </c>
      <c r="C8701" t="s">
        <v>1253</v>
      </c>
      <c r="D8701" t="s">
        <v>1264</v>
      </c>
      <c r="E8701" t="s">
        <v>1255</v>
      </c>
      <c r="F8701" t="s">
        <v>27</v>
      </c>
      <c r="G8701" t="s">
        <v>27</v>
      </c>
      <c r="H8701" t="s">
        <v>40</v>
      </c>
      <c r="I8701" t="s">
        <v>156</v>
      </c>
      <c r="J8701" t="s">
        <v>202</v>
      </c>
      <c r="K8701">
        <v>2024</v>
      </c>
      <c r="L8701" t="s">
        <v>108</v>
      </c>
      <c r="M8701">
        <v>0.140508342146661</v>
      </c>
      <c r="N8701">
        <v>0.338254866440168</v>
      </c>
      <c r="O8701" t="s">
        <v>108</v>
      </c>
      <c r="P8701" t="s">
        <v>108</v>
      </c>
      <c r="Q8701" t="s">
        <v>36</v>
      </c>
    </row>
    <row r="8702" spans="1:17" x14ac:dyDescent="0.2">
      <c r="A8702">
        <v>45.058654969999999</v>
      </c>
      <c r="B8702">
        <v>39.007306759999999</v>
      </c>
      <c r="C8702" t="s">
        <v>1253</v>
      </c>
      <c r="D8702" t="s">
        <v>1265</v>
      </c>
      <c r="E8702" t="s">
        <v>1255</v>
      </c>
      <c r="F8702" t="s">
        <v>27</v>
      </c>
      <c r="G8702" t="s">
        <v>27</v>
      </c>
      <c r="H8702" t="s">
        <v>40</v>
      </c>
      <c r="I8702" t="s">
        <v>118</v>
      </c>
      <c r="J8702" t="s">
        <v>202</v>
      </c>
      <c r="K8702">
        <v>2015</v>
      </c>
      <c r="L8702">
        <v>742773.00325781899</v>
      </c>
      <c r="M8702">
        <v>0.24008686006996099</v>
      </c>
      <c r="N8702">
        <v>0.33817391794708501</v>
      </c>
      <c r="O8702">
        <v>0.298050190309121</v>
      </c>
      <c r="P8702">
        <v>0.305978591941519</v>
      </c>
      <c r="Q8702" t="s">
        <v>36</v>
      </c>
    </row>
    <row r="8703" spans="1:17" x14ac:dyDescent="0.2">
      <c r="A8703">
        <v>45.058654969999999</v>
      </c>
      <c r="B8703">
        <v>39.007306759999999</v>
      </c>
      <c r="C8703" t="s">
        <v>1253</v>
      </c>
      <c r="D8703" t="s">
        <v>1265</v>
      </c>
      <c r="E8703" t="s">
        <v>1255</v>
      </c>
      <c r="F8703" t="s">
        <v>27</v>
      </c>
      <c r="G8703" t="s">
        <v>27</v>
      </c>
      <c r="H8703" t="s">
        <v>40</v>
      </c>
      <c r="I8703" t="s">
        <v>118</v>
      </c>
      <c r="J8703" t="s">
        <v>202</v>
      </c>
      <c r="K8703">
        <v>2016</v>
      </c>
      <c r="L8703" t="s">
        <v>108</v>
      </c>
      <c r="M8703">
        <v>0.243903079921474</v>
      </c>
      <c r="N8703">
        <v>0.33196576387400101</v>
      </c>
      <c r="O8703" t="s">
        <v>108</v>
      </c>
      <c r="P8703" t="s">
        <v>108</v>
      </c>
      <c r="Q8703" t="s">
        <v>36</v>
      </c>
    </row>
    <row r="8704" spans="1:17" x14ac:dyDescent="0.2">
      <c r="A8704">
        <v>45.058654969999999</v>
      </c>
      <c r="B8704">
        <v>39.007306759999999</v>
      </c>
      <c r="C8704" t="s">
        <v>1253</v>
      </c>
      <c r="D8704" t="s">
        <v>1265</v>
      </c>
      <c r="E8704" t="s">
        <v>1255</v>
      </c>
      <c r="F8704" t="s">
        <v>27</v>
      </c>
      <c r="G8704" t="s">
        <v>27</v>
      </c>
      <c r="H8704" t="s">
        <v>40</v>
      </c>
      <c r="I8704" t="s">
        <v>118</v>
      </c>
      <c r="J8704" t="s">
        <v>202</v>
      </c>
      <c r="K8704">
        <v>2017</v>
      </c>
      <c r="L8704" t="s">
        <v>108</v>
      </c>
      <c r="M8704">
        <v>0.23721945031793601</v>
      </c>
      <c r="N8704">
        <v>0.34464329804944299</v>
      </c>
      <c r="O8704" t="s">
        <v>108</v>
      </c>
      <c r="P8704" t="s">
        <v>108</v>
      </c>
      <c r="Q8704" t="s">
        <v>36</v>
      </c>
    </row>
    <row r="8705" spans="1:17" x14ac:dyDescent="0.2">
      <c r="A8705">
        <v>45.058654969999999</v>
      </c>
      <c r="B8705">
        <v>39.007306759999999</v>
      </c>
      <c r="C8705" t="s">
        <v>1253</v>
      </c>
      <c r="D8705" t="s">
        <v>1265</v>
      </c>
      <c r="E8705" t="s">
        <v>1255</v>
      </c>
      <c r="F8705" t="s">
        <v>27</v>
      </c>
      <c r="G8705" t="s">
        <v>27</v>
      </c>
      <c r="H8705" t="s">
        <v>40</v>
      </c>
      <c r="I8705" t="s">
        <v>118</v>
      </c>
      <c r="J8705" t="s">
        <v>202</v>
      </c>
      <c r="K8705">
        <v>2018</v>
      </c>
      <c r="L8705" t="s">
        <v>108</v>
      </c>
      <c r="M8705">
        <v>0.23928823824231299</v>
      </c>
      <c r="N8705">
        <v>0.328522351153401</v>
      </c>
      <c r="O8705" t="s">
        <v>108</v>
      </c>
      <c r="P8705" t="s">
        <v>108</v>
      </c>
      <c r="Q8705" t="s">
        <v>36</v>
      </c>
    </row>
    <row r="8706" spans="1:17" x14ac:dyDescent="0.2">
      <c r="A8706">
        <v>45.058654969999999</v>
      </c>
      <c r="B8706">
        <v>39.007306759999999</v>
      </c>
      <c r="C8706" t="s">
        <v>1253</v>
      </c>
      <c r="D8706" t="s">
        <v>1265</v>
      </c>
      <c r="E8706" t="s">
        <v>1255</v>
      </c>
      <c r="F8706" t="s">
        <v>27</v>
      </c>
      <c r="G8706" t="s">
        <v>27</v>
      </c>
      <c r="H8706" t="s">
        <v>40</v>
      </c>
      <c r="I8706" t="s">
        <v>118</v>
      </c>
      <c r="J8706" t="s">
        <v>202</v>
      </c>
      <c r="K8706">
        <v>2019</v>
      </c>
      <c r="L8706" t="s">
        <v>108</v>
      </c>
      <c r="M8706">
        <v>0.22918079055950299</v>
      </c>
      <c r="N8706">
        <v>0.33750557753438698</v>
      </c>
      <c r="O8706" t="s">
        <v>108</v>
      </c>
      <c r="P8706" t="s">
        <v>108</v>
      </c>
      <c r="Q8706" t="s">
        <v>36</v>
      </c>
    </row>
    <row r="8707" spans="1:17" x14ac:dyDescent="0.2">
      <c r="A8707">
        <v>45.058654969999999</v>
      </c>
      <c r="B8707">
        <v>39.007306759999999</v>
      </c>
      <c r="C8707" t="s">
        <v>1253</v>
      </c>
      <c r="D8707" t="s">
        <v>1265</v>
      </c>
      <c r="E8707" t="s">
        <v>1255</v>
      </c>
      <c r="F8707" t="s">
        <v>27</v>
      </c>
      <c r="G8707" t="s">
        <v>27</v>
      </c>
      <c r="H8707" t="s">
        <v>40</v>
      </c>
      <c r="I8707" t="s">
        <v>118</v>
      </c>
      <c r="J8707" t="s">
        <v>202</v>
      </c>
      <c r="K8707">
        <v>2020</v>
      </c>
      <c r="L8707">
        <v>754134.12805850396</v>
      </c>
      <c r="M8707">
        <v>0.249541312575634</v>
      </c>
      <c r="N8707">
        <v>0.335578833514593</v>
      </c>
      <c r="O8707">
        <v>0.27950020382083901</v>
      </c>
      <c r="P8707">
        <v>0.28742860545323801</v>
      </c>
      <c r="Q8707" t="s">
        <v>36</v>
      </c>
    </row>
    <row r="8708" spans="1:17" x14ac:dyDescent="0.2">
      <c r="A8708">
        <v>45.058654969999999</v>
      </c>
      <c r="B8708">
        <v>39.007306759999999</v>
      </c>
      <c r="C8708" t="s">
        <v>1253</v>
      </c>
      <c r="D8708" t="s">
        <v>1265</v>
      </c>
      <c r="E8708" t="s">
        <v>1255</v>
      </c>
      <c r="F8708" t="s">
        <v>27</v>
      </c>
      <c r="G8708" t="s">
        <v>27</v>
      </c>
      <c r="H8708" t="s">
        <v>40</v>
      </c>
      <c r="I8708" t="s">
        <v>118</v>
      </c>
      <c r="J8708" t="s">
        <v>202</v>
      </c>
      <c r="K8708">
        <v>2021</v>
      </c>
      <c r="L8708" t="s">
        <v>108</v>
      </c>
      <c r="M8708">
        <v>0.22065920830174501</v>
      </c>
      <c r="N8708">
        <v>0.33431674834561198</v>
      </c>
      <c r="O8708" t="s">
        <v>108</v>
      </c>
      <c r="P8708" t="s">
        <v>108</v>
      </c>
      <c r="Q8708" t="s">
        <v>36</v>
      </c>
    </row>
    <row r="8709" spans="1:17" x14ac:dyDescent="0.2">
      <c r="A8709">
        <v>45.058654969999999</v>
      </c>
      <c r="B8709">
        <v>39.007306759999999</v>
      </c>
      <c r="C8709" t="s">
        <v>1253</v>
      </c>
      <c r="D8709" t="s">
        <v>1265</v>
      </c>
      <c r="E8709" t="s">
        <v>1255</v>
      </c>
      <c r="F8709" t="s">
        <v>27</v>
      </c>
      <c r="G8709" t="s">
        <v>27</v>
      </c>
      <c r="H8709" t="s">
        <v>40</v>
      </c>
      <c r="I8709" t="s">
        <v>118</v>
      </c>
      <c r="J8709" t="s">
        <v>202</v>
      </c>
      <c r="K8709">
        <v>2022</v>
      </c>
      <c r="L8709" t="s">
        <v>108</v>
      </c>
      <c r="M8709">
        <v>0.23619377316486101</v>
      </c>
      <c r="N8709">
        <v>0.34186646143862998</v>
      </c>
      <c r="O8709" t="s">
        <v>108</v>
      </c>
      <c r="P8709" t="s">
        <v>108</v>
      </c>
      <c r="Q8709" t="s">
        <v>36</v>
      </c>
    </row>
    <row r="8710" spans="1:17" x14ac:dyDescent="0.2">
      <c r="A8710">
        <v>45.058654969999999</v>
      </c>
      <c r="B8710">
        <v>39.007306759999999</v>
      </c>
      <c r="C8710" t="s">
        <v>1253</v>
      </c>
      <c r="D8710" t="s">
        <v>1265</v>
      </c>
      <c r="E8710" t="s">
        <v>1255</v>
      </c>
      <c r="F8710" t="s">
        <v>27</v>
      </c>
      <c r="G8710" t="s">
        <v>27</v>
      </c>
      <c r="H8710" t="s">
        <v>40</v>
      </c>
      <c r="I8710" t="s">
        <v>118</v>
      </c>
      <c r="J8710" t="s">
        <v>202</v>
      </c>
      <c r="K8710">
        <v>2023</v>
      </c>
      <c r="L8710" t="s">
        <v>108</v>
      </c>
      <c r="M8710">
        <v>0.23643800073035301</v>
      </c>
      <c r="N8710">
        <v>0.33756153820555401</v>
      </c>
      <c r="O8710" t="s">
        <v>108</v>
      </c>
      <c r="P8710" t="s">
        <v>108</v>
      </c>
      <c r="Q8710" t="s">
        <v>36</v>
      </c>
    </row>
    <row r="8711" spans="1:17" x14ac:dyDescent="0.2">
      <c r="A8711">
        <v>45.058654969999999</v>
      </c>
      <c r="B8711">
        <v>39.007306759999999</v>
      </c>
      <c r="C8711" t="s">
        <v>1253</v>
      </c>
      <c r="D8711" t="s">
        <v>1265</v>
      </c>
      <c r="E8711" t="s">
        <v>1255</v>
      </c>
      <c r="F8711" t="s">
        <v>27</v>
      </c>
      <c r="G8711" t="s">
        <v>27</v>
      </c>
      <c r="H8711" t="s">
        <v>40</v>
      </c>
      <c r="I8711" t="s">
        <v>118</v>
      </c>
      <c r="J8711" t="s">
        <v>202</v>
      </c>
      <c r="K8711">
        <v>2024</v>
      </c>
      <c r="L8711" t="s">
        <v>108</v>
      </c>
      <c r="M8711">
        <v>0.25022162009830701</v>
      </c>
      <c r="N8711">
        <v>0.328276126855711</v>
      </c>
      <c r="O8711" t="s">
        <v>108</v>
      </c>
      <c r="P8711" t="s">
        <v>108</v>
      </c>
      <c r="Q8711" t="s">
        <v>36</v>
      </c>
    </row>
    <row r="8712" spans="1:17" x14ac:dyDescent="0.2">
      <c r="A8712">
        <v>57.147047980000004</v>
      </c>
      <c r="B8712">
        <v>65.575720000000004</v>
      </c>
      <c r="C8712" t="s">
        <v>1253</v>
      </c>
      <c r="D8712" t="s">
        <v>1266</v>
      </c>
      <c r="E8712" t="s">
        <v>1255</v>
      </c>
      <c r="F8712" t="s">
        <v>27</v>
      </c>
      <c r="G8712" t="s">
        <v>27</v>
      </c>
      <c r="H8712" t="s">
        <v>40</v>
      </c>
      <c r="I8712" t="s">
        <v>156</v>
      </c>
      <c r="J8712" t="s">
        <v>202</v>
      </c>
      <c r="K8712">
        <v>2015</v>
      </c>
      <c r="L8712">
        <v>493198.35007227701</v>
      </c>
      <c r="M8712">
        <v>0.171358069412162</v>
      </c>
      <c r="N8712">
        <v>0.34853287704622898</v>
      </c>
      <c r="O8712">
        <v>0.38858471794481902</v>
      </c>
      <c r="P8712">
        <v>0.38861640241815898</v>
      </c>
      <c r="Q8712" t="s">
        <v>36</v>
      </c>
    </row>
    <row r="8713" spans="1:17" x14ac:dyDescent="0.2">
      <c r="A8713">
        <v>57.147047980000004</v>
      </c>
      <c r="B8713">
        <v>65.575720000000004</v>
      </c>
      <c r="C8713" t="s">
        <v>1253</v>
      </c>
      <c r="D8713" t="s">
        <v>1266</v>
      </c>
      <c r="E8713" t="s">
        <v>1255</v>
      </c>
      <c r="F8713" t="s">
        <v>27</v>
      </c>
      <c r="G8713" t="s">
        <v>27</v>
      </c>
      <c r="H8713" t="s">
        <v>40</v>
      </c>
      <c r="I8713" t="s">
        <v>156</v>
      </c>
      <c r="J8713" t="s">
        <v>202</v>
      </c>
      <c r="K8713">
        <v>2016</v>
      </c>
      <c r="L8713" t="s">
        <v>108</v>
      </c>
      <c r="M8713">
        <v>0.19556451665017399</v>
      </c>
      <c r="N8713">
        <v>0.33298419693803</v>
      </c>
      <c r="O8713" t="s">
        <v>108</v>
      </c>
      <c r="P8713" t="s">
        <v>108</v>
      </c>
      <c r="Q8713" t="s">
        <v>36</v>
      </c>
    </row>
    <row r="8714" spans="1:17" x14ac:dyDescent="0.2">
      <c r="A8714">
        <v>57.147047980000004</v>
      </c>
      <c r="B8714">
        <v>65.575720000000004</v>
      </c>
      <c r="C8714" t="s">
        <v>1253</v>
      </c>
      <c r="D8714" t="s">
        <v>1266</v>
      </c>
      <c r="E8714" t="s">
        <v>1255</v>
      </c>
      <c r="F8714" t="s">
        <v>27</v>
      </c>
      <c r="G8714" t="s">
        <v>27</v>
      </c>
      <c r="H8714" t="s">
        <v>40</v>
      </c>
      <c r="I8714" t="s">
        <v>156</v>
      </c>
      <c r="J8714" t="s">
        <v>202</v>
      </c>
      <c r="K8714">
        <v>2017</v>
      </c>
      <c r="L8714" t="s">
        <v>108</v>
      </c>
      <c r="M8714">
        <v>0.154795235225758</v>
      </c>
      <c r="N8714">
        <v>0.342974716364638</v>
      </c>
      <c r="O8714" t="s">
        <v>108</v>
      </c>
      <c r="P8714" t="s">
        <v>108</v>
      </c>
      <c r="Q8714" t="s">
        <v>36</v>
      </c>
    </row>
    <row r="8715" spans="1:17" x14ac:dyDescent="0.2">
      <c r="A8715">
        <v>57.147047980000004</v>
      </c>
      <c r="B8715">
        <v>65.575720000000004</v>
      </c>
      <c r="C8715" t="s">
        <v>1253</v>
      </c>
      <c r="D8715" t="s">
        <v>1266</v>
      </c>
      <c r="E8715" t="s">
        <v>1255</v>
      </c>
      <c r="F8715" t="s">
        <v>27</v>
      </c>
      <c r="G8715" t="s">
        <v>27</v>
      </c>
      <c r="H8715" t="s">
        <v>40</v>
      </c>
      <c r="I8715" t="s">
        <v>156</v>
      </c>
      <c r="J8715" t="s">
        <v>202</v>
      </c>
      <c r="K8715">
        <v>2018</v>
      </c>
      <c r="L8715" t="s">
        <v>108</v>
      </c>
      <c r="M8715">
        <v>0.18427456516090299</v>
      </c>
      <c r="N8715">
        <v>0.36248422904331901</v>
      </c>
      <c r="O8715" t="s">
        <v>108</v>
      </c>
      <c r="P8715" t="s">
        <v>108</v>
      </c>
      <c r="Q8715" t="s">
        <v>36</v>
      </c>
    </row>
    <row r="8716" spans="1:17" x14ac:dyDescent="0.2">
      <c r="A8716">
        <v>57.147047980000004</v>
      </c>
      <c r="B8716">
        <v>65.575720000000004</v>
      </c>
      <c r="C8716" t="s">
        <v>1253</v>
      </c>
      <c r="D8716" t="s">
        <v>1266</v>
      </c>
      <c r="E8716" t="s">
        <v>1255</v>
      </c>
      <c r="F8716" t="s">
        <v>27</v>
      </c>
      <c r="G8716" t="s">
        <v>27</v>
      </c>
      <c r="H8716" t="s">
        <v>40</v>
      </c>
      <c r="I8716" t="s">
        <v>156</v>
      </c>
      <c r="J8716" t="s">
        <v>202</v>
      </c>
      <c r="K8716">
        <v>2019</v>
      </c>
      <c r="L8716" t="s">
        <v>108</v>
      </c>
      <c r="M8716">
        <v>0.134872678013504</v>
      </c>
      <c r="N8716">
        <v>0.33114503920223498</v>
      </c>
      <c r="O8716" t="s">
        <v>108</v>
      </c>
      <c r="P8716" t="s">
        <v>108</v>
      </c>
      <c r="Q8716" t="s">
        <v>36</v>
      </c>
    </row>
    <row r="8717" spans="1:17" x14ac:dyDescent="0.2">
      <c r="A8717">
        <v>57.147047980000004</v>
      </c>
      <c r="B8717">
        <v>65.575720000000004</v>
      </c>
      <c r="C8717" t="s">
        <v>1253</v>
      </c>
      <c r="D8717" t="s">
        <v>1266</v>
      </c>
      <c r="E8717" t="s">
        <v>1255</v>
      </c>
      <c r="F8717" t="s">
        <v>27</v>
      </c>
      <c r="G8717" t="s">
        <v>27</v>
      </c>
      <c r="H8717" t="s">
        <v>40</v>
      </c>
      <c r="I8717" t="s">
        <v>156</v>
      </c>
      <c r="J8717" t="s">
        <v>202</v>
      </c>
      <c r="K8717">
        <v>2020</v>
      </c>
      <c r="L8717">
        <v>560543.44652558002</v>
      </c>
      <c r="M8717">
        <v>0.193423757901347</v>
      </c>
      <c r="N8717">
        <v>0.34718108825851801</v>
      </c>
      <c r="O8717">
        <v>0.350094419730555</v>
      </c>
      <c r="P8717">
        <v>0.350126104203896</v>
      </c>
      <c r="Q8717" t="s">
        <v>36</v>
      </c>
    </row>
    <row r="8718" spans="1:17" x14ac:dyDescent="0.2">
      <c r="A8718">
        <v>57.147047980000004</v>
      </c>
      <c r="B8718">
        <v>65.575720000000004</v>
      </c>
      <c r="C8718" t="s">
        <v>1253</v>
      </c>
      <c r="D8718" t="s">
        <v>1266</v>
      </c>
      <c r="E8718" t="s">
        <v>1255</v>
      </c>
      <c r="F8718" t="s">
        <v>27</v>
      </c>
      <c r="G8718" t="s">
        <v>27</v>
      </c>
      <c r="H8718" t="s">
        <v>40</v>
      </c>
      <c r="I8718" t="s">
        <v>156</v>
      </c>
      <c r="J8718" t="s">
        <v>202</v>
      </c>
      <c r="K8718">
        <v>2021</v>
      </c>
      <c r="L8718" t="s">
        <v>108</v>
      </c>
      <c r="M8718">
        <v>0.18975088382798699</v>
      </c>
      <c r="N8718">
        <v>0.31498827470102497</v>
      </c>
      <c r="O8718" t="s">
        <v>108</v>
      </c>
      <c r="P8718" t="s">
        <v>108</v>
      </c>
      <c r="Q8718" t="s">
        <v>36</v>
      </c>
    </row>
    <row r="8719" spans="1:17" x14ac:dyDescent="0.2">
      <c r="A8719">
        <v>57.147047980000004</v>
      </c>
      <c r="B8719">
        <v>65.575720000000004</v>
      </c>
      <c r="C8719" t="s">
        <v>1253</v>
      </c>
      <c r="D8719" t="s">
        <v>1266</v>
      </c>
      <c r="E8719" t="s">
        <v>1255</v>
      </c>
      <c r="F8719" t="s">
        <v>27</v>
      </c>
      <c r="G8719" t="s">
        <v>27</v>
      </c>
      <c r="H8719" t="s">
        <v>40</v>
      </c>
      <c r="I8719" t="s">
        <v>156</v>
      </c>
      <c r="J8719" t="s">
        <v>202</v>
      </c>
      <c r="K8719">
        <v>2022</v>
      </c>
      <c r="L8719" t="s">
        <v>108</v>
      </c>
      <c r="M8719">
        <v>0.179067562028488</v>
      </c>
      <c r="N8719">
        <v>0.36772251439609299</v>
      </c>
      <c r="O8719" t="s">
        <v>108</v>
      </c>
      <c r="P8719" t="s">
        <v>108</v>
      </c>
      <c r="Q8719" t="s">
        <v>36</v>
      </c>
    </row>
    <row r="8720" spans="1:17" x14ac:dyDescent="0.2">
      <c r="A8720">
        <v>57.147047980000004</v>
      </c>
      <c r="B8720">
        <v>65.575720000000004</v>
      </c>
      <c r="C8720" t="s">
        <v>1253</v>
      </c>
      <c r="D8720" t="s">
        <v>1266</v>
      </c>
      <c r="E8720" t="s">
        <v>1255</v>
      </c>
      <c r="F8720" t="s">
        <v>27</v>
      </c>
      <c r="G8720" t="s">
        <v>27</v>
      </c>
      <c r="H8720" t="s">
        <v>40</v>
      </c>
      <c r="I8720" t="s">
        <v>156</v>
      </c>
      <c r="J8720" t="s">
        <v>202</v>
      </c>
      <c r="K8720">
        <v>2023</v>
      </c>
      <c r="L8720" t="s">
        <v>108</v>
      </c>
      <c r="M8720">
        <v>0.20304511880788501</v>
      </c>
      <c r="N8720">
        <v>0.30792930530886498</v>
      </c>
      <c r="O8720" t="s">
        <v>108</v>
      </c>
      <c r="P8720" t="s">
        <v>108</v>
      </c>
      <c r="Q8720" t="s">
        <v>36</v>
      </c>
    </row>
    <row r="8721" spans="1:17" x14ac:dyDescent="0.2">
      <c r="A8721">
        <v>57.147047980000004</v>
      </c>
      <c r="B8721">
        <v>65.575720000000004</v>
      </c>
      <c r="C8721" t="s">
        <v>1253</v>
      </c>
      <c r="D8721" t="s">
        <v>1266</v>
      </c>
      <c r="E8721" t="s">
        <v>1255</v>
      </c>
      <c r="F8721" t="s">
        <v>27</v>
      </c>
      <c r="G8721" t="s">
        <v>27</v>
      </c>
      <c r="H8721" t="s">
        <v>40</v>
      </c>
      <c r="I8721" t="s">
        <v>156</v>
      </c>
      <c r="J8721" t="s">
        <v>202</v>
      </c>
      <c r="K8721">
        <v>2024</v>
      </c>
      <c r="L8721" t="s">
        <v>108</v>
      </c>
      <c r="M8721">
        <v>0.19500541458724199</v>
      </c>
      <c r="N8721">
        <v>0.33219062618644302</v>
      </c>
      <c r="O8721" t="s">
        <v>108</v>
      </c>
      <c r="P8721" t="s">
        <v>108</v>
      </c>
      <c r="Q8721" t="s">
        <v>36</v>
      </c>
    </row>
    <row r="8722" spans="1:17" x14ac:dyDescent="0.2">
      <c r="A8722">
        <v>42.964139590000002</v>
      </c>
      <c r="B8722">
        <v>47.478742429999997</v>
      </c>
      <c r="C8722" t="s">
        <v>1253</v>
      </c>
      <c r="D8722" t="s">
        <v>1267</v>
      </c>
      <c r="E8722" t="s">
        <v>1255</v>
      </c>
      <c r="F8722" t="s">
        <v>27</v>
      </c>
      <c r="G8722" t="s">
        <v>27</v>
      </c>
      <c r="H8722" t="s">
        <v>40</v>
      </c>
      <c r="I8722" t="s">
        <v>105</v>
      </c>
      <c r="J8722" t="s">
        <v>202</v>
      </c>
      <c r="K8722">
        <v>2015</v>
      </c>
      <c r="L8722">
        <v>661609.25897356996</v>
      </c>
      <c r="M8722">
        <v>0.2109203245331</v>
      </c>
      <c r="N8722">
        <v>0.25981334752187102</v>
      </c>
      <c r="O8722">
        <v>0.41510366776874802</v>
      </c>
      <c r="P8722">
        <v>0.47490189413836797</v>
      </c>
      <c r="Q8722" t="s">
        <v>116</v>
      </c>
    </row>
    <row r="8723" spans="1:17" x14ac:dyDescent="0.2">
      <c r="A8723">
        <v>42.964139590000002</v>
      </c>
      <c r="B8723">
        <v>47.478742429999997</v>
      </c>
      <c r="C8723" t="s">
        <v>1253</v>
      </c>
      <c r="D8723" t="s">
        <v>1267</v>
      </c>
      <c r="E8723" t="s">
        <v>1255</v>
      </c>
      <c r="F8723" t="s">
        <v>27</v>
      </c>
      <c r="G8723" t="s">
        <v>27</v>
      </c>
      <c r="H8723" t="s">
        <v>40</v>
      </c>
      <c r="I8723" t="s">
        <v>105</v>
      </c>
      <c r="J8723" t="s">
        <v>202</v>
      </c>
      <c r="K8723">
        <v>2016</v>
      </c>
      <c r="L8723" t="s">
        <v>108</v>
      </c>
      <c r="M8723">
        <v>0.19835257797543501</v>
      </c>
      <c r="N8723">
        <v>0.24907094822182499</v>
      </c>
      <c r="O8723" t="s">
        <v>108</v>
      </c>
      <c r="P8723" t="s">
        <v>108</v>
      </c>
      <c r="Q8723" t="s">
        <v>116</v>
      </c>
    </row>
    <row r="8724" spans="1:17" x14ac:dyDescent="0.2">
      <c r="A8724">
        <v>42.964139590000002</v>
      </c>
      <c r="B8724">
        <v>47.478742429999997</v>
      </c>
      <c r="C8724" t="s">
        <v>1253</v>
      </c>
      <c r="D8724" t="s">
        <v>1267</v>
      </c>
      <c r="E8724" t="s">
        <v>1255</v>
      </c>
      <c r="F8724" t="s">
        <v>27</v>
      </c>
      <c r="G8724" t="s">
        <v>27</v>
      </c>
      <c r="H8724" t="s">
        <v>40</v>
      </c>
      <c r="I8724" t="s">
        <v>105</v>
      </c>
      <c r="J8724" t="s">
        <v>202</v>
      </c>
      <c r="K8724">
        <v>2017</v>
      </c>
      <c r="L8724" t="s">
        <v>108</v>
      </c>
      <c r="M8724">
        <v>0.20107005382848001</v>
      </c>
      <c r="N8724">
        <v>0.260493317652289</v>
      </c>
      <c r="O8724" t="s">
        <v>108</v>
      </c>
      <c r="P8724" t="s">
        <v>108</v>
      </c>
      <c r="Q8724" t="s">
        <v>116</v>
      </c>
    </row>
    <row r="8725" spans="1:17" x14ac:dyDescent="0.2">
      <c r="A8725">
        <v>42.964139590000002</v>
      </c>
      <c r="B8725">
        <v>47.478742429999997</v>
      </c>
      <c r="C8725" t="s">
        <v>1253</v>
      </c>
      <c r="D8725" t="s">
        <v>1267</v>
      </c>
      <c r="E8725" t="s">
        <v>1255</v>
      </c>
      <c r="F8725" t="s">
        <v>27</v>
      </c>
      <c r="G8725" t="s">
        <v>27</v>
      </c>
      <c r="H8725" t="s">
        <v>40</v>
      </c>
      <c r="I8725" t="s">
        <v>105</v>
      </c>
      <c r="J8725" t="s">
        <v>202</v>
      </c>
      <c r="K8725">
        <v>2018</v>
      </c>
      <c r="L8725" t="s">
        <v>108</v>
      </c>
      <c r="M8725">
        <v>0.17869040498205399</v>
      </c>
      <c r="N8725">
        <v>0.26410690230163197</v>
      </c>
      <c r="O8725" t="s">
        <v>108</v>
      </c>
      <c r="P8725" t="s">
        <v>108</v>
      </c>
      <c r="Q8725" t="s">
        <v>116</v>
      </c>
    </row>
    <row r="8726" spans="1:17" x14ac:dyDescent="0.2">
      <c r="A8726">
        <v>42.964139590000002</v>
      </c>
      <c r="B8726">
        <v>47.478742429999997</v>
      </c>
      <c r="C8726" t="s">
        <v>1253</v>
      </c>
      <c r="D8726" t="s">
        <v>1267</v>
      </c>
      <c r="E8726" t="s">
        <v>1255</v>
      </c>
      <c r="F8726" t="s">
        <v>27</v>
      </c>
      <c r="G8726" t="s">
        <v>27</v>
      </c>
      <c r="H8726" t="s">
        <v>40</v>
      </c>
      <c r="I8726" t="s">
        <v>105</v>
      </c>
      <c r="J8726" t="s">
        <v>202</v>
      </c>
      <c r="K8726">
        <v>2019</v>
      </c>
      <c r="L8726" t="s">
        <v>108</v>
      </c>
      <c r="M8726">
        <v>0.200902434501633</v>
      </c>
      <c r="N8726">
        <v>0.26686547957413698</v>
      </c>
      <c r="O8726" t="s">
        <v>108</v>
      </c>
      <c r="P8726" t="s">
        <v>108</v>
      </c>
      <c r="Q8726" t="s">
        <v>116</v>
      </c>
    </row>
    <row r="8727" spans="1:17" x14ac:dyDescent="0.2">
      <c r="A8727">
        <v>42.964139590000002</v>
      </c>
      <c r="B8727">
        <v>47.478742429999997</v>
      </c>
      <c r="C8727" t="s">
        <v>1253</v>
      </c>
      <c r="D8727" t="s">
        <v>1267</v>
      </c>
      <c r="E8727" t="s">
        <v>1255</v>
      </c>
      <c r="F8727" t="s">
        <v>27</v>
      </c>
      <c r="G8727" t="s">
        <v>27</v>
      </c>
      <c r="H8727" t="s">
        <v>40</v>
      </c>
      <c r="I8727" t="s">
        <v>105</v>
      </c>
      <c r="J8727" t="s">
        <v>202</v>
      </c>
      <c r="K8727">
        <v>2020</v>
      </c>
      <c r="L8727">
        <v>694691.47719896503</v>
      </c>
      <c r="M8727">
        <v>0.189532021305819</v>
      </c>
      <c r="N8727">
        <v>0.24755031954200599</v>
      </c>
      <c r="O8727">
        <v>0.41707350987238501</v>
      </c>
      <c r="P8727">
        <v>0.47687173624200502</v>
      </c>
      <c r="Q8727" t="s">
        <v>116</v>
      </c>
    </row>
    <row r="8728" spans="1:17" x14ac:dyDescent="0.2">
      <c r="A8728">
        <v>42.964139590000002</v>
      </c>
      <c r="B8728">
        <v>47.478742429999997</v>
      </c>
      <c r="C8728" t="s">
        <v>1253</v>
      </c>
      <c r="D8728" t="s">
        <v>1267</v>
      </c>
      <c r="E8728" t="s">
        <v>1255</v>
      </c>
      <c r="F8728" t="s">
        <v>27</v>
      </c>
      <c r="G8728" t="s">
        <v>27</v>
      </c>
      <c r="H8728" t="s">
        <v>40</v>
      </c>
      <c r="I8728" t="s">
        <v>105</v>
      </c>
      <c r="J8728" t="s">
        <v>202</v>
      </c>
      <c r="K8728">
        <v>2021</v>
      </c>
      <c r="L8728" t="s">
        <v>108</v>
      </c>
      <c r="M8728">
        <v>0.18691677465742301</v>
      </c>
      <c r="N8728">
        <v>0.25228066379955999</v>
      </c>
      <c r="O8728" t="s">
        <v>108</v>
      </c>
      <c r="P8728" t="s">
        <v>108</v>
      </c>
      <c r="Q8728" t="s">
        <v>116</v>
      </c>
    </row>
    <row r="8729" spans="1:17" x14ac:dyDescent="0.2">
      <c r="A8729">
        <v>42.964139590000002</v>
      </c>
      <c r="B8729">
        <v>47.478742429999997</v>
      </c>
      <c r="C8729" t="s">
        <v>1253</v>
      </c>
      <c r="D8729" t="s">
        <v>1267</v>
      </c>
      <c r="E8729" t="s">
        <v>1255</v>
      </c>
      <c r="F8729" t="s">
        <v>27</v>
      </c>
      <c r="G8729" t="s">
        <v>27</v>
      </c>
      <c r="H8729" t="s">
        <v>40</v>
      </c>
      <c r="I8729" t="s">
        <v>105</v>
      </c>
      <c r="J8729" t="s">
        <v>202</v>
      </c>
      <c r="K8729">
        <v>2022</v>
      </c>
      <c r="L8729" t="s">
        <v>108</v>
      </c>
      <c r="M8729">
        <v>0.15155247076850101</v>
      </c>
      <c r="N8729">
        <v>0.25060960130799298</v>
      </c>
      <c r="O8729" t="s">
        <v>108</v>
      </c>
      <c r="P8729" t="s">
        <v>108</v>
      </c>
      <c r="Q8729" t="s">
        <v>116</v>
      </c>
    </row>
    <row r="8730" spans="1:17" x14ac:dyDescent="0.2">
      <c r="A8730">
        <v>42.964139590000002</v>
      </c>
      <c r="B8730">
        <v>47.478742429999997</v>
      </c>
      <c r="C8730" t="s">
        <v>1253</v>
      </c>
      <c r="D8730" t="s">
        <v>1267</v>
      </c>
      <c r="E8730" t="s">
        <v>1255</v>
      </c>
      <c r="F8730" t="s">
        <v>27</v>
      </c>
      <c r="G8730" t="s">
        <v>27</v>
      </c>
      <c r="H8730" t="s">
        <v>40</v>
      </c>
      <c r="I8730" t="s">
        <v>105</v>
      </c>
      <c r="J8730" t="s">
        <v>202</v>
      </c>
      <c r="K8730">
        <v>2023</v>
      </c>
      <c r="L8730" t="s">
        <v>108</v>
      </c>
      <c r="M8730">
        <v>0.16608095975395801</v>
      </c>
      <c r="N8730">
        <v>0.24483392564075601</v>
      </c>
      <c r="O8730" t="s">
        <v>108</v>
      </c>
      <c r="P8730" t="s">
        <v>108</v>
      </c>
      <c r="Q8730" t="s">
        <v>116</v>
      </c>
    </row>
    <row r="8731" spans="1:17" x14ac:dyDescent="0.2">
      <c r="A8731">
        <v>42.964139590000002</v>
      </c>
      <c r="B8731">
        <v>47.478742429999997</v>
      </c>
      <c r="C8731" t="s">
        <v>1253</v>
      </c>
      <c r="D8731" t="s">
        <v>1267</v>
      </c>
      <c r="E8731" t="s">
        <v>1255</v>
      </c>
      <c r="F8731" t="s">
        <v>27</v>
      </c>
      <c r="G8731" t="s">
        <v>27</v>
      </c>
      <c r="H8731" t="s">
        <v>40</v>
      </c>
      <c r="I8731" t="s">
        <v>105</v>
      </c>
      <c r="J8731" t="s">
        <v>202</v>
      </c>
      <c r="K8731">
        <v>2024</v>
      </c>
      <c r="L8731" t="s">
        <v>108</v>
      </c>
      <c r="M8731">
        <v>0.193480403650822</v>
      </c>
      <c r="N8731">
        <v>0.26176284026435398</v>
      </c>
      <c r="O8731" t="s">
        <v>108</v>
      </c>
      <c r="P8731" t="s">
        <v>108</v>
      </c>
      <c r="Q8731" t="s">
        <v>116</v>
      </c>
    </row>
    <row r="8732" spans="1:17" x14ac:dyDescent="0.2">
      <c r="A8732">
        <v>46.352012729999998</v>
      </c>
      <c r="B8732">
        <v>48.025184289999999</v>
      </c>
      <c r="C8732" t="s">
        <v>1253</v>
      </c>
      <c r="D8732" t="s">
        <v>1268</v>
      </c>
      <c r="E8732" t="s">
        <v>1255</v>
      </c>
      <c r="F8732" t="s">
        <v>27</v>
      </c>
      <c r="G8732" t="s">
        <v>27</v>
      </c>
      <c r="H8732" t="s">
        <v>40</v>
      </c>
      <c r="I8732" t="s">
        <v>105</v>
      </c>
      <c r="J8732" t="s">
        <v>202</v>
      </c>
      <c r="K8732">
        <v>2015</v>
      </c>
      <c r="L8732">
        <v>545076.06979600701</v>
      </c>
      <c r="M8732">
        <v>0.22489313396206601</v>
      </c>
      <c r="N8732">
        <v>0.30217575626797999</v>
      </c>
      <c r="O8732">
        <v>0.132675438596491</v>
      </c>
      <c r="P8732">
        <v>0.22083787837469299</v>
      </c>
      <c r="Q8732" t="s">
        <v>36</v>
      </c>
    </row>
    <row r="8733" spans="1:17" x14ac:dyDescent="0.2">
      <c r="A8733">
        <v>46.352012729999998</v>
      </c>
      <c r="B8733">
        <v>48.025184289999999</v>
      </c>
      <c r="C8733" t="s">
        <v>1253</v>
      </c>
      <c r="D8733" t="s">
        <v>1268</v>
      </c>
      <c r="E8733" t="s">
        <v>1255</v>
      </c>
      <c r="F8733" t="s">
        <v>27</v>
      </c>
      <c r="G8733" t="s">
        <v>27</v>
      </c>
      <c r="H8733" t="s">
        <v>40</v>
      </c>
      <c r="I8733" t="s">
        <v>105</v>
      </c>
      <c r="J8733" t="s">
        <v>202</v>
      </c>
      <c r="K8733">
        <v>2016</v>
      </c>
      <c r="L8733" t="s">
        <v>108</v>
      </c>
      <c r="M8733">
        <v>0.23853668109023199</v>
      </c>
      <c r="N8733">
        <v>0.33952389302923602</v>
      </c>
      <c r="O8733" t="s">
        <v>108</v>
      </c>
      <c r="P8733" t="s">
        <v>108</v>
      </c>
      <c r="Q8733" t="s">
        <v>36</v>
      </c>
    </row>
    <row r="8734" spans="1:17" x14ac:dyDescent="0.2">
      <c r="A8734">
        <v>46.352012729999998</v>
      </c>
      <c r="B8734">
        <v>48.025184289999999</v>
      </c>
      <c r="C8734" t="s">
        <v>1253</v>
      </c>
      <c r="D8734" t="s">
        <v>1268</v>
      </c>
      <c r="E8734" t="s">
        <v>1255</v>
      </c>
      <c r="F8734" t="s">
        <v>27</v>
      </c>
      <c r="G8734" t="s">
        <v>27</v>
      </c>
      <c r="H8734" t="s">
        <v>40</v>
      </c>
      <c r="I8734" t="s">
        <v>105</v>
      </c>
      <c r="J8734" t="s">
        <v>202</v>
      </c>
      <c r="K8734">
        <v>2017</v>
      </c>
      <c r="L8734" t="s">
        <v>108</v>
      </c>
      <c r="M8734">
        <v>0.21518920741853001</v>
      </c>
      <c r="N8734">
        <v>0.322169230059833</v>
      </c>
      <c r="O8734" t="s">
        <v>108</v>
      </c>
      <c r="P8734" t="s">
        <v>108</v>
      </c>
      <c r="Q8734" t="s">
        <v>36</v>
      </c>
    </row>
    <row r="8735" spans="1:17" x14ac:dyDescent="0.2">
      <c r="A8735">
        <v>46.352012729999998</v>
      </c>
      <c r="B8735">
        <v>48.025184289999999</v>
      </c>
      <c r="C8735" t="s">
        <v>1253</v>
      </c>
      <c r="D8735" t="s">
        <v>1268</v>
      </c>
      <c r="E8735" t="s">
        <v>1255</v>
      </c>
      <c r="F8735" t="s">
        <v>27</v>
      </c>
      <c r="G8735" t="s">
        <v>27</v>
      </c>
      <c r="H8735" t="s">
        <v>40</v>
      </c>
      <c r="I8735" t="s">
        <v>105</v>
      </c>
      <c r="J8735" t="s">
        <v>202</v>
      </c>
      <c r="K8735">
        <v>2018</v>
      </c>
      <c r="L8735" t="s">
        <v>108</v>
      </c>
      <c r="M8735">
        <v>0.22549187551053501</v>
      </c>
      <c r="N8735">
        <v>0.28758312799644598</v>
      </c>
      <c r="O8735" t="s">
        <v>108</v>
      </c>
      <c r="P8735" t="s">
        <v>108</v>
      </c>
      <c r="Q8735" t="s">
        <v>116</v>
      </c>
    </row>
    <row r="8736" spans="1:17" x14ac:dyDescent="0.2">
      <c r="A8736">
        <v>46.352012729999998</v>
      </c>
      <c r="B8736">
        <v>48.025184289999999</v>
      </c>
      <c r="C8736" t="s">
        <v>1253</v>
      </c>
      <c r="D8736" t="s">
        <v>1268</v>
      </c>
      <c r="E8736" t="s">
        <v>1255</v>
      </c>
      <c r="F8736" t="s">
        <v>27</v>
      </c>
      <c r="G8736" t="s">
        <v>27</v>
      </c>
      <c r="H8736" t="s">
        <v>40</v>
      </c>
      <c r="I8736" t="s">
        <v>105</v>
      </c>
      <c r="J8736" t="s">
        <v>202</v>
      </c>
      <c r="K8736">
        <v>2019</v>
      </c>
      <c r="L8736" t="s">
        <v>108</v>
      </c>
      <c r="M8736">
        <v>0.224521433162571</v>
      </c>
      <c r="N8736">
        <v>0.31625832268763499</v>
      </c>
      <c r="O8736" t="s">
        <v>108</v>
      </c>
      <c r="P8736" t="s">
        <v>108</v>
      </c>
      <c r="Q8736" t="s">
        <v>36</v>
      </c>
    </row>
    <row r="8737" spans="1:17" x14ac:dyDescent="0.2">
      <c r="A8737">
        <v>46.352012729999998</v>
      </c>
      <c r="B8737">
        <v>48.025184289999999</v>
      </c>
      <c r="C8737" t="s">
        <v>1253</v>
      </c>
      <c r="D8737" t="s">
        <v>1268</v>
      </c>
      <c r="E8737" t="s">
        <v>1255</v>
      </c>
      <c r="F8737" t="s">
        <v>27</v>
      </c>
      <c r="G8737" t="s">
        <v>27</v>
      </c>
      <c r="H8737" t="s">
        <v>40</v>
      </c>
      <c r="I8737" t="s">
        <v>105</v>
      </c>
      <c r="J8737" t="s">
        <v>202</v>
      </c>
      <c r="K8737">
        <v>2020</v>
      </c>
      <c r="L8737">
        <v>551382.595334974</v>
      </c>
      <c r="M8737">
        <v>0.22065350382909299</v>
      </c>
      <c r="N8737">
        <v>0.28708737264310202</v>
      </c>
      <c r="O8737">
        <v>0.13412417052995201</v>
      </c>
      <c r="P8737">
        <v>0.222286610308154</v>
      </c>
      <c r="Q8737" t="s">
        <v>116</v>
      </c>
    </row>
    <row r="8738" spans="1:17" x14ac:dyDescent="0.2">
      <c r="A8738">
        <v>46.352012729999998</v>
      </c>
      <c r="B8738">
        <v>48.025184289999999</v>
      </c>
      <c r="C8738" t="s">
        <v>1253</v>
      </c>
      <c r="D8738" t="s">
        <v>1268</v>
      </c>
      <c r="E8738" t="s">
        <v>1255</v>
      </c>
      <c r="F8738" t="s">
        <v>27</v>
      </c>
      <c r="G8738" t="s">
        <v>27</v>
      </c>
      <c r="H8738" t="s">
        <v>40</v>
      </c>
      <c r="I8738" t="s">
        <v>105</v>
      </c>
      <c r="J8738" t="s">
        <v>202</v>
      </c>
      <c r="K8738">
        <v>2021</v>
      </c>
      <c r="L8738" t="s">
        <v>108</v>
      </c>
      <c r="M8738">
        <v>0.227005892263897</v>
      </c>
      <c r="N8738">
        <v>0.29925286148679398</v>
      </c>
      <c r="O8738" t="s">
        <v>108</v>
      </c>
      <c r="P8738" t="s">
        <v>108</v>
      </c>
      <c r="Q8738" t="s">
        <v>116</v>
      </c>
    </row>
    <row r="8739" spans="1:17" x14ac:dyDescent="0.2">
      <c r="A8739">
        <v>46.352012729999998</v>
      </c>
      <c r="B8739">
        <v>48.025184289999999</v>
      </c>
      <c r="C8739" t="s">
        <v>1253</v>
      </c>
      <c r="D8739" t="s">
        <v>1268</v>
      </c>
      <c r="E8739" t="s">
        <v>1255</v>
      </c>
      <c r="F8739" t="s">
        <v>27</v>
      </c>
      <c r="G8739" t="s">
        <v>27</v>
      </c>
      <c r="H8739" t="s">
        <v>40</v>
      </c>
      <c r="I8739" t="s">
        <v>105</v>
      </c>
      <c r="J8739" t="s">
        <v>202</v>
      </c>
      <c r="K8739">
        <v>2022</v>
      </c>
      <c r="L8739" t="s">
        <v>108</v>
      </c>
      <c r="M8739">
        <v>0.20870064187232301</v>
      </c>
      <c r="N8739">
        <v>0.32750060013779497</v>
      </c>
      <c r="O8739" t="s">
        <v>108</v>
      </c>
      <c r="P8739" t="s">
        <v>108</v>
      </c>
      <c r="Q8739" t="s">
        <v>36</v>
      </c>
    </row>
    <row r="8740" spans="1:17" x14ac:dyDescent="0.2">
      <c r="A8740">
        <v>46.352012729999998</v>
      </c>
      <c r="B8740">
        <v>48.025184289999999</v>
      </c>
      <c r="C8740" t="s">
        <v>1253</v>
      </c>
      <c r="D8740" t="s">
        <v>1268</v>
      </c>
      <c r="E8740" t="s">
        <v>1255</v>
      </c>
      <c r="F8740" t="s">
        <v>27</v>
      </c>
      <c r="G8740" t="s">
        <v>27</v>
      </c>
      <c r="H8740" t="s">
        <v>40</v>
      </c>
      <c r="I8740" t="s">
        <v>105</v>
      </c>
      <c r="J8740" t="s">
        <v>202</v>
      </c>
      <c r="K8740">
        <v>2023</v>
      </c>
      <c r="L8740" t="s">
        <v>108</v>
      </c>
      <c r="M8740">
        <v>0.227179885470672</v>
      </c>
      <c r="N8740">
        <v>0.32493214872906401</v>
      </c>
      <c r="O8740" t="s">
        <v>108</v>
      </c>
      <c r="P8740" t="s">
        <v>108</v>
      </c>
      <c r="Q8740" t="s">
        <v>36</v>
      </c>
    </row>
    <row r="8741" spans="1:17" x14ac:dyDescent="0.2">
      <c r="A8741">
        <v>46.352012729999998</v>
      </c>
      <c r="B8741">
        <v>48.025184289999999</v>
      </c>
      <c r="C8741" t="s">
        <v>1253</v>
      </c>
      <c r="D8741" t="s">
        <v>1268</v>
      </c>
      <c r="E8741" t="s">
        <v>1255</v>
      </c>
      <c r="F8741" t="s">
        <v>27</v>
      </c>
      <c r="G8741" t="s">
        <v>27</v>
      </c>
      <c r="H8741" t="s">
        <v>40</v>
      </c>
      <c r="I8741" t="s">
        <v>105</v>
      </c>
      <c r="J8741" t="s">
        <v>202</v>
      </c>
      <c r="K8741">
        <v>2024</v>
      </c>
      <c r="L8741" t="s">
        <v>108</v>
      </c>
      <c r="M8741">
        <v>0.238339477132363</v>
      </c>
      <c r="N8741">
        <v>0.30730825464623501</v>
      </c>
      <c r="O8741" t="s">
        <v>108</v>
      </c>
      <c r="P8741" t="s">
        <v>108</v>
      </c>
      <c r="Q8741" t="s">
        <v>36</v>
      </c>
    </row>
    <row r="8742" spans="1:17" x14ac:dyDescent="0.2">
      <c r="A8742">
        <v>55.008739740000003</v>
      </c>
      <c r="B8742">
        <v>82.950283549999995</v>
      </c>
      <c r="C8742" t="s">
        <v>1253</v>
      </c>
      <c r="D8742" t="s">
        <v>1269</v>
      </c>
      <c r="E8742" t="s">
        <v>1255</v>
      </c>
      <c r="F8742" t="s">
        <v>27</v>
      </c>
      <c r="G8742" t="s">
        <v>27</v>
      </c>
      <c r="H8742" t="s">
        <v>40</v>
      </c>
      <c r="I8742" t="s">
        <v>156</v>
      </c>
      <c r="J8742" t="s">
        <v>202</v>
      </c>
      <c r="K8742">
        <v>2015</v>
      </c>
      <c r="L8742">
        <v>1331472.81755769</v>
      </c>
      <c r="M8742">
        <v>0.13080745534280599</v>
      </c>
      <c r="N8742">
        <v>0.330402884158638</v>
      </c>
      <c r="O8742">
        <v>0.25633788377316002</v>
      </c>
      <c r="P8742">
        <v>0.27824535211177398</v>
      </c>
      <c r="Q8742" t="s">
        <v>36</v>
      </c>
    </row>
    <row r="8743" spans="1:17" x14ac:dyDescent="0.2">
      <c r="A8743">
        <v>55.008739740000003</v>
      </c>
      <c r="B8743">
        <v>82.950283549999995</v>
      </c>
      <c r="C8743" t="s">
        <v>1253</v>
      </c>
      <c r="D8743" t="s">
        <v>1269</v>
      </c>
      <c r="E8743" t="s">
        <v>1255</v>
      </c>
      <c r="F8743" t="s">
        <v>27</v>
      </c>
      <c r="G8743" t="s">
        <v>27</v>
      </c>
      <c r="H8743" t="s">
        <v>40</v>
      </c>
      <c r="I8743" t="s">
        <v>156</v>
      </c>
      <c r="J8743" t="s">
        <v>202</v>
      </c>
      <c r="K8743">
        <v>2016</v>
      </c>
      <c r="L8743" t="s">
        <v>108</v>
      </c>
      <c r="M8743">
        <v>0.17569193226264501</v>
      </c>
      <c r="N8743">
        <v>0.33681195510393303</v>
      </c>
      <c r="O8743" t="s">
        <v>108</v>
      </c>
      <c r="P8743" t="s">
        <v>108</v>
      </c>
      <c r="Q8743" t="s">
        <v>36</v>
      </c>
    </row>
    <row r="8744" spans="1:17" x14ac:dyDescent="0.2">
      <c r="A8744">
        <v>55.008739740000003</v>
      </c>
      <c r="B8744">
        <v>82.950283549999995</v>
      </c>
      <c r="C8744" t="s">
        <v>1253</v>
      </c>
      <c r="D8744" t="s">
        <v>1269</v>
      </c>
      <c r="E8744" t="s">
        <v>1255</v>
      </c>
      <c r="F8744" t="s">
        <v>27</v>
      </c>
      <c r="G8744" t="s">
        <v>27</v>
      </c>
      <c r="H8744" t="s">
        <v>40</v>
      </c>
      <c r="I8744" t="s">
        <v>156</v>
      </c>
      <c r="J8744" t="s">
        <v>202</v>
      </c>
      <c r="K8744">
        <v>2017</v>
      </c>
      <c r="L8744" t="s">
        <v>108</v>
      </c>
      <c r="M8744">
        <v>0.15544290387123599</v>
      </c>
      <c r="N8744">
        <v>0.33949800913894201</v>
      </c>
      <c r="O8744" t="s">
        <v>108</v>
      </c>
      <c r="P8744" t="s">
        <v>108</v>
      </c>
      <c r="Q8744" t="s">
        <v>36</v>
      </c>
    </row>
    <row r="8745" spans="1:17" x14ac:dyDescent="0.2">
      <c r="A8745">
        <v>55.008739740000003</v>
      </c>
      <c r="B8745">
        <v>82.950283549999995</v>
      </c>
      <c r="C8745" t="s">
        <v>1253</v>
      </c>
      <c r="D8745" t="s">
        <v>1269</v>
      </c>
      <c r="E8745" t="s">
        <v>1255</v>
      </c>
      <c r="F8745" t="s">
        <v>27</v>
      </c>
      <c r="G8745" t="s">
        <v>27</v>
      </c>
      <c r="H8745" t="s">
        <v>40</v>
      </c>
      <c r="I8745" t="s">
        <v>156</v>
      </c>
      <c r="J8745" t="s">
        <v>202</v>
      </c>
      <c r="K8745">
        <v>2018</v>
      </c>
      <c r="L8745" t="s">
        <v>108</v>
      </c>
      <c r="M8745">
        <v>0.16107006535146201</v>
      </c>
      <c r="N8745">
        <v>0.33533401933814899</v>
      </c>
      <c r="O8745" t="s">
        <v>108</v>
      </c>
      <c r="P8745" t="s">
        <v>108</v>
      </c>
      <c r="Q8745" t="s">
        <v>36</v>
      </c>
    </row>
    <row r="8746" spans="1:17" x14ac:dyDescent="0.2">
      <c r="A8746">
        <v>55.008739740000003</v>
      </c>
      <c r="B8746">
        <v>82.950283549999995</v>
      </c>
      <c r="C8746" t="s">
        <v>1253</v>
      </c>
      <c r="D8746" t="s">
        <v>1269</v>
      </c>
      <c r="E8746" t="s">
        <v>1255</v>
      </c>
      <c r="F8746" t="s">
        <v>27</v>
      </c>
      <c r="G8746" t="s">
        <v>27</v>
      </c>
      <c r="H8746" t="s">
        <v>40</v>
      </c>
      <c r="I8746" t="s">
        <v>156</v>
      </c>
      <c r="J8746" t="s">
        <v>202</v>
      </c>
      <c r="K8746">
        <v>2019</v>
      </c>
      <c r="L8746" t="s">
        <v>108</v>
      </c>
      <c r="M8746">
        <v>0.16663072287917499</v>
      </c>
      <c r="N8746">
        <v>0.34013402907502699</v>
      </c>
      <c r="O8746" t="s">
        <v>108</v>
      </c>
      <c r="P8746" t="s">
        <v>108</v>
      </c>
      <c r="Q8746" t="s">
        <v>36</v>
      </c>
    </row>
    <row r="8747" spans="1:17" x14ac:dyDescent="0.2">
      <c r="A8747">
        <v>55.008739740000003</v>
      </c>
      <c r="B8747">
        <v>82.950283549999995</v>
      </c>
      <c r="C8747" t="s">
        <v>1253</v>
      </c>
      <c r="D8747" t="s">
        <v>1269</v>
      </c>
      <c r="E8747" t="s">
        <v>1255</v>
      </c>
      <c r="F8747" t="s">
        <v>27</v>
      </c>
      <c r="G8747" t="s">
        <v>27</v>
      </c>
      <c r="H8747" t="s">
        <v>40</v>
      </c>
      <c r="I8747" t="s">
        <v>156</v>
      </c>
      <c r="J8747" t="s">
        <v>202</v>
      </c>
      <c r="K8747">
        <v>2020</v>
      </c>
      <c r="L8747">
        <v>1389563.70098677</v>
      </c>
      <c r="M8747">
        <v>0.17579431944049301</v>
      </c>
      <c r="N8747">
        <v>0.34807743005684399</v>
      </c>
      <c r="O8747">
        <v>0.24826114676209701</v>
      </c>
      <c r="P8747">
        <v>0.270168615100711</v>
      </c>
      <c r="Q8747" t="s">
        <v>36</v>
      </c>
    </row>
    <row r="8748" spans="1:17" x14ac:dyDescent="0.2">
      <c r="A8748">
        <v>55.008739740000003</v>
      </c>
      <c r="B8748">
        <v>82.950283549999995</v>
      </c>
      <c r="C8748" t="s">
        <v>1253</v>
      </c>
      <c r="D8748" t="s">
        <v>1269</v>
      </c>
      <c r="E8748" t="s">
        <v>1255</v>
      </c>
      <c r="F8748" t="s">
        <v>27</v>
      </c>
      <c r="G8748" t="s">
        <v>27</v>
      </c>
      <c r="H8748" t="s">
        <v>40</v>
      </c>
      <c r="I8748" t="s">
        <v>156</v>
      </c>
      <c r="J8748" t="s">
        <v>202</v>
      </c>
      <c r="K8748">
        <v>2021</v>
      </c>
      <c r="L8748" t="s">
        <v>108</v>
      </c>
      <c r="M8748">
        <v>0.19346525211236601</v>
      </c>
      <c r="N8748">
        <v>0.33644533155296102</v>
      </c>
      <c r="O8748" t="s">
        <v>108</v>
      </c>
      <c r="P8748" t="s">
        <v>108</v>
      </c>
      <c r="Q8748" t="s">
        <v>36</v>
      </c>
    </row>
    <row r="8749" spans="1:17" x14ac:dyDescent="0.2">
      <c r="A8749">
        <v>55.008739740000003</v>
      </c>
      <c r="B8749">
        <v>82.950283549999995</v>
      </c>
      <c r="C8749" t="s">
        <v>1253</v>
      </c>
      <c r="D8749" t="s">
        <v>1269</v>
      </c>
      <c r="E8749" t="s">
        <v>1255</v>
      </c>
      <c r="F8749" t="s">
        <v>27</v>
      </c>
      <c r="G8749" t="s">
        <v>27</v>
      </c>
      <c r="H8749" t="s">
        <v>40</v>
      </c>
      <c r="I8749" t="s">
        <v>156</v>
      </c>
      <c r="J8749" t="s">
        <v>202</v>
      </c>
      <c r="K8749">
        <v>2022</v>
      </c>
      <c r="L8749" t="s">
        <v>108</v>
      </c>
      <c r="M8749">
        <v>0.203979679376941</v>
      </c>
      <c r="N8749">
        <v>0.31906028985921803</v>
      </c>
      <c r="O8749" t="s">
        <v>108</v>
      </c>
      <c r="P8749" t="s">
        <v>108</v>
      </c>
      <c r="Q8749" t="s">
        <v>36</v>
      </c>
    </row>
    <row r="8750" spans="1:17" x14ac:dyDescent="0.2">
      <c r="A8750">
        <v>55.008739740000003</v>
      </c>
      <c r="B8750">
        <v>82.950283549999995</v>
      </c>
      <c r="C8750" t="s">
        <v>1253</v>
      </c>
      <c r="D8750" t="s">
        <v>1269</v>
      </c>
      <c r="E8750" t="s">
        <v>1255</v>
      </c>
      <c r="F8750" t="s">
        <v>27</v>
      </c>
      <c r="G8750" t="s">
        <v>27</v>
      </c>
      <c r="H8750" t="s">
        <v>40</v>
      </c>
      <c r="I8750" t="s">
        <v>156</v>
      </c>
      <c r="J8750" t="s">
        <v>202</v>
      </c>
      <c r="K8750">
        <v>2023</v>
      </c>
      <c r="L8750" t="s">
        <v>108</v>
      </c>
      <c r="M8750">
        <v>0.18666063379046599</v>
      </c>
      <c r="N8750">
        <v>0.29885595328233799</v>
      </c>
      <c r="O8750" t="s">
        <v>108</v>
      </c>
      <c r="P8750" t="s">
        <v>108</v>
      </c>
      <c r="Q8750" t="s">
        <v>116</v>
      </c>
    </row>
    <row r="8751" spans="1:17" x14ac:dyDescent="0.2">
      <c r="A8751">
        <v>55.008739740000003</v>
      </c>
      <c r="B8751">
        <v>82.950283549999995</v>
      </c>
      <c r="C8751" t="s">
        <v>1253</v>
      </c>
      <c r="D8751" t="s">
        <v>1269</v>
      </c>
      <c r="E8751" t="s">
        <v>1255</v>
      </c>
      <c r="F8751" t="s">
        <v>27</v>
      </c>
      <c r="G8751" t="s">
        <v>27</v>
      </c>
      <c r="H8751" t="s">
        <v>40</v>
      </c>
      <c r="I8751" t="s">
        <v>156</v>
      </c>
      <c r="J8751" t="s">
        <v>202</v>
      </c>
      <c r="K8751">
        <v>2024</v>
      </c>
      <c r="L8751" t="s">
        <v>108</v>
      </c>
      <c r="M8751">
        <v>0.18247326704691699</v>
      </c>
      <c r="N8751">
        <v>0.33185312624408497</v>
      </c>
      <c r="O8751" t="s">
        <v>108</v>
      </c>
      <c r="P8751" t="s">
        <v>108</v>
      </c>
      <c r="Q8751" t="s">
        <v>36</v>
      </c>
    </row>
    <row r="8752" spans="1:17" x14ac:dyDescent="0.2">
      <c r="A8752">
        <v>56.291908749999997</v>
      </c>
      <c r="B8752">
        <v>43.910170479999998</v>
      </c>
      <c r="C8752" t="s">
        <v>1253</v>
      </c>
      <c r="D8752" t="s">
        <v>1270</v>
      </c>
      <c r="E8752" t="s">
        <v>1255</v>
      </c>
      <c r="F8752" t="s">
        <v>27</v>
      </c>
      <c r="G8752" t="s">
        <v>27</v>
      </c>
      <c r="H8752" t="s">
        <v>40</v>
      </c>
      <c r="I8752" t="s">
        <v>156</v>
      </c>
      <c r="J8752" t="s">
        <v>202</v>
      </c>
      <c r="K8752">
        <v>2015</v>
      </c>
      <c r="L8752">
        <v>1232142.23009421</v>
      </c>
      <c r="M8752">
        <v>0.202062790133619</v>
      </c>
      <c r="N8752">
        <v>0.34934437195017198</v>
      </c>
      <c r="O8752">
        <v>0.226654449344353</v>
      </c>
      <c r="P8752">
        <v>0.28278598755877499</v>
      </c>
      <c r="Q8752" t="s">
        <v>36</v>
      </c>
    </row>
    <row r="8753" spans="1:17" x14ac:dyDescent="0.2">
      <c r="A8753">
        <v>56.291908749999997</v>
      </c>
      <c r="B8753">
        <v>43.910170479999998</v>
      </c>
      <c r="C8753" t="s">
        <v>1253</v>
      </c>
      <c r="D8753" t="s">
        <v>1270</v>
      </c>
      <c r="E8753" t="s">
        <v>1255</v>
      </c>
      <c r="F8753" t="s">
        <v>27</v>
      </c>
      <c r="G8753" t="s">
        <v>27</v>
      </c>
      <c r="H8753" t="s">
        <v>40</v>
      </c>
      <c r="I8753" t="s">
        <v>156</v>
      </c>
      <c r="J8753" t="s">
        <v>202</v>
      </c>
      <c r="K8753">
        <v>2016</v>
      </c>
      <c r="L8753" t="s">
        <v>108</v>
      </c>
      <c r="M8753">
        <v>0.177808642501977</v>
      </c>
      <c r="N8753">
        <v>0.35586453750221902</v>
      </c>
      <c r="O8753" t="s">
        <v>108</v>
      </c>
      <c r="P8753" t="s">
        <v>108</v>
      </c>
      <c r="Q8753" t="s">
        <v>36</v>
      </c>
    </row>
    <row r="8754" spans="1:17" x14ac:dyDescent="0.2">
      <c r="A8754">
        <v>56.291908749999997</v>
      </c>
      <c r="B8754">
        <v>43.910170479999998</v>
      </c>
      <c r="C8754" t="s">
        <v>1253</v>
      </c>
      <c r="D8754" t="s">
        <v>1270</v>
      </c>
      <c r="E8754" t="s">
        <v>1255</v>
      </c>
      <c r="F8754" t="s">
        <v>27</v>
      </c>
      <c r="G8754" t="s">
        <v>27</v>
      </c>
      <c r="H8754" t="s">
        <v>40</v>
      </c>
      <c r="I8754" t="s">
        <v>156</v>
      </c>
      <c r="J8754" t="s">
        <v>202</v>
      </c>
      <c r="K8754">
        <v>2017</v>
      </c>
      <c r="L8754" t="s">
        <v>108</v>
      </c>
      <c r="M8754">
        <v>0.21305314133265801</v>
      </c>
      <c r="N8754">
        <v>0.33381512670938601</v>
      </c>
      <c r="O8754" t="s">
        <v>108</v>
      </c>
      <c r="P8754" t="s">
        <v>108</v>
      </c>
      <c r="Q8754" t="s">
        <v>36</v>
      </c>
    </row>
    <row r="8755" spans="1:17" x14ac:dyDescent="0.2">
      <c r="A8755">
        <v>56.291908749999997</v>
      </c>
      <c r="B8755">
        <v>43.910170479999998</v>
      </c>
      <c r="C8755" t="s">
        <v>1253</v>
      </c>
      <c r="D8755" t="s">
        <v>1270</v>
      </c>
      <c r="E8755" t="s">
        <v>1255</v>
      </c>
      <c r="F8755" t="s">
        <v>27</v>
      </c>
      <c r="G8755" t="s">
        <v>27</v>
      </c>
      <c r="H8755" t="s">
        <v>40</v>
      </c>
      <c r="I8755" t="s">
        <v>156</v>
      </c>
      <c r="J8755" t="s">
        <v>202</v>
      </c>
      <c r="K8755">
        <v>2018</v>
      </c>
      <c r="L8755" t="s">
        <v>108</v>
      </c>
      <c r="M8755">
        <v>0.227478117384943</v>
      </c>
      <c r="N8755">
        <v>0.366869035436933</v>
      </c>
      <c r="O8755" t="s">
        <v>108</v>
      </c>
      <c r="P8755" t="s">
        <v>108</v>
      </c>
      <c r="Q8755" t="s">
        <v>36</v>
      </c>
    </row>
    <row r="8756" spans="1:17" x14ac:dyDescent="0.2">
      <c r="A8756">
        <v>56.291908749999997</v>
      </c>
      <c r="B8756">
        <v>43.910170479999998</v>
      </c>
      <c r="C8756" t="s">
        <v>1253</v>
      </c>
      <c r="D8756" t="s">
        <v>1270</v>
      </c>
      <c r="E8756" t="s">
        <v>1255</v>
      </c>
      <c r="F8756" t="s">
        <v>27</v>
      </c>
      <c r="G8756" t="s">
        <v>27</v>
      </c>
      <c r="H8756" t="s">
        <v>40</v>
      </c>
      <c r="I8756" t="s">
        <v>156</v>
      </c>
      <c r="J8756" t="s">
        <v>202</v>
      </c>
      <c r="K8756">
        <v>2019</v>
      </c>
      <c r="L8756" t="s">
        <v>108</v>
      </c>
      <c r="M8756">
        <v>0.20229596227985899</v>
      </c>
      <c r="N8756">
        <v>0.35419380713281001</v>
      </c>
      <c r="O8756" t="s">
        <v>108</v>
      </c>
      <c r="P8756" t="s">
        <v>108</v>
      </c>
      <c r="Q8756" t="s">
        <v>36</v>
      </c>
    </row>
    <row r="8757" spans="1:17" x14ac:dyDescent="0.2">
      <c r="A8757">
        <v>56.291908749999997</v>
      </c>
      <c r="B8757">
        <v>43.910170479999998</v>
      </c>
      <c r="C8757" t="s">
        <v>1253</v>
      </c>
      <c r="D8757" t="s">
        <v>1270</v>
      </c>
      <c r="E8757" t="s">
        <v>1255</v>
      </c>
      <c r="F8757" t="s">
        <v>27</v>
      </c>
      <c r="G8757" t="s">
        <v>27</v>
      </c>
      <c r="H8757" t="s">
        <v>40</v>
      </c>
      <c r="I8757" t="s">
        <v>156</v>
      </c>
      <c r="J8757" t="s">
        <v>202</v>
      </c>
      <c r="K8757">
        <v>2020</v>
      </c>
      <c r="L8757">
        <v>1239771.24233333</v>
      </c>
      <c r="M8757">
        <v>0.21753390595196601</v>
      </c>
      <c r="N8757">
        <v>0.36196780095879999</v>
      </c>
      <c r="O8757">
        <v>0.22286878303787899</v>
      </c>
      <c r="P8757">
        <v>0.27900032125230001</v>
      </c>
      <c r="Q8757" t="s">
        <v>36</v>
      </c>
    </row>
    <row r="8758" spans="1:17" x14ac:dyDescent="0.2">
      <c r="A8758">
        <v>56.291908749999997</v>
      </c>
      <c r="B8758">
        <v>43.910170479999998</v>
      </c>
      <c r="C8758" t="s">
        <v>1253</v>
      </c>
      <c r="D8758" t="s">
        <v>1270</v>
      </c>
      <c r="E8758" t="s">
        <v>1255</v>
      </c>
      <c r="F8758" t="s">
        <v>27</v>
      </c>
      <c r="G8758" t="s">
        <v>27</v>
      </c>
      <c r="H8758" t="s">
        <v>40</v>
      </c>
      <c r="I8758" t="s">
        <v>156</v>
      </c>
      <c r="J8758" t="s">
        <v>202</v>
      </c>
      <c r="K8758">
        <v>2021</v>
      </c>
      <c r="L8758" t="s">
        <v>108</v>
      </c>
      <c r="M8758">
        <v>0.207243457405895</v>
      </c>
      <c r="N8758">
        <v>0.353960333329701</v>
      </c>
      <c r="O8758" t="s">
        <v>108</v>
      </c>
      <c r="P8758" t="s">
        <v>108</v>
      </c>
      <c r="Q8758" t="s">
        <v>36</v>
      </c>
    </row>
    <row r="8759" spans="1:17" x14ac:dyDescent="0.2">
      <c r="A8759">
        <v>56.291908749999997</v>
      </c>
      <c r="B8759">
        <v>43.910170479999998</v>
      </c>
      <c r="C8759" t="s">
        <v>1253</v>
      </c>
      <c r="D8759" t="s">
        <v>1270</v>
      </c>
      <c r="E8759" t="s">
        <v>1255</v>
      </c>
      <c r="F8759" t="s">
        <v>27</v>
      </c>
      <c r="G8759" t="s">
        <v>27</v>
      </c>
      <c r="H8759" t="s">
        <v>40</v>
      </c>
      <c r="I8759" t="s">
        <v>156</v>
      </c>
      <c r="J8759" t="s">
        <v>202</v>
      </c>
      <c r="K8759">
        <v>2022</v>
      </c>
      <c r="L8759" t="s">
        <v>108</v>
      </c>
      <c r="M8759">
        <v>0.18377944596509399</v>
      </c>
      <c r="N8759">
        <v>0.356619600088389</v>
      </c>
      <c r="O8759" t="s">
        <v>108</v>
      </c>
      <c r="P8759" t="s">
        <v>108</v>
      </c>
      <c r="Q8759" t="s">
        <v>36</v>
      </c>
    </row>
    <row r="8760" spans="1:17" x14ac:dyDescent="0.2">
      <c r="A8760">
        <v>56.291908749999997</v>
      </c>
      <c r="B8760">
        <v>43.910170479999998</v>
      </c>
      <c r="C8760" t="s">
        <v>1253</v>
      </c>
      <c r="D8760" t="s">
        <v>1270</v>
      </c>
      <c r="E8760" t="s">
        <v>1255</v>
      </c>
      <c r="F8760" t="s">
        <v>27</v>
      </c>
      <c r="G8760" t="s">
        <v>27</v>
      </c>
      <c r="H8760" t="s">
        <v>40</v>
      </c>
      <c r="I8760" t="s">
        <v>156</v>
      </c>
      <c r="J8760" t="s">
        <v>202</v>
      </c>
      <c r="K8760">
        <v>2023</v>
      </c>
      <c r="L8760" t="s">
        <v>108</v>
      </c>
      <c r="M8760">
        <v>0.23355394627722301</v>
      </c>
      <c r="N8760">
        <v>0.33662362515196798</v>
      </c>
      <c r="O8760" t="s">
        <v>108</v>
      </c>
      <c r="P8760" t="s">
        <v>108</v>
      </c>
      <c r="Q8760" t="s">
        <v>36</v>
      </c>
    </row>
    <row r="8761" spans="1:17" x14ac:dyDescent="0.2">
      <c r="A8761">
        <v>56.291908749999997</v>
      </c>
      <c r="B8761">
        <v>43.910170479999998</v>
      </c>
      <c r="C8761" t="s">
        <v>1253</v>
      </c>
      <c r="D8761" t="s">
        <v>1270</v>
      </c>
      <c r="E8761" t="s">
        <v>1255</v>
      </c>
      <c r="F8761" t="s">
        <v>27</v>
      </c>
      <c r="G8761" t="s">
        <v>27</v>
      </c>
      <c r="H8761" t="s">
        <v>40</v>
      </c>
      <c r="I8761" t="s">
        <v>156</v>
      </c>
      <c r="J8761" t="s">
        <v>202</v>
      </c>
      <c r="K8761">
        <v>2024</v>
      </c>
      <c r="L8761" t="s">
        <v>108</v>
      </c>
      <c r="M8761">
        <v>0.225825892866797</v>
      </c>
      <c r="N8761">
        <v>0.35124396787698198</v>
      </c>
      <c r="O8761" t="s">
        <v>108</v>
      </c>
      <c r="P8761" t="s">
        <v>108</v>
      </c>
      <c r="Q8761" t="s">
        <v>36</v>
      </c>
    </row>
    <row r="8762" spans="1:17" x14ac:dyDescent="0.2">
      <c r="A8762">
        <v>57.623263889999997</v>
      </c>
      <c r="B8762">
        <v>39.86295174</v>
      </c>
      <c r="C8762" t="s">
        <v>1253</v>
      </c>
      <c r="D8762" t="s">
        <v>1271</v>
      </c>
      <c r="E8762" t="s">
        <v>1255</v>
      </c>
      <c r="F8762" t="s">
        <v>27</v>
      </c>
      <c r="G8762" t="s">
        <v>27</v>
      </c>
      <c r="H8762" t="s">
        <v>40</v>
      </c>
      <c r="I8762" t="s">
        <v>156</v>
      </c>
      <c r="J8762" t="s">
        <v>202</v>
      </c>
      <c r="K8762">
        <v>2015</v>
      </c>
      <c r="L8762">
        <v>572684.29248900397</v>
      </c>
      <c r="M8762">
        <v>0.162974848667302</v>
      </c>
      <c r="N8762">
        <v>0.310296167409089</v>
      </c>
      <c r="O8762">
        <v>0.30075495401536001</v>
      </c>
      <c r="P8762">
        <v>0.37425334218261103</v>
      </c>
      <c r="Q8762" t="s">
        <v>36</v>
      </c>
    </row>
    <row r="8763" spans="1:17" x14ac:dyDescent="0.2">
      <c r="A8763">
        <v>57.623263889999997</v>
      </c>
      <c r="B8763">
        <v>39.86295174</v>
      </c>
      <c r="C8763" t="s">
        <v>1253</v>
      </c>
      <c r="D8763" t="s">
        <v>1271</v>
      </c>
      <c r="E8763" t="s">
        <v>1255</v>
      </c>
      <c r="F8763" t="s">
        <v>27</v>
      </c>
      <c r="G8763" t="s">
        <v>27</v>
      </c>
      <c r="H8763" t="s">
        <v>40</v>
      </c>
      <c r="I8763" t="s">
        <v>156</v>
      </c>
      <c r="J8763" t="s">
        <v>202</v>
      </c>
      <c r="K8763">
        <v>2016</v>
      </c>
      <c r="L8763" t="s">
        <v>108</v>
      </c>
      <c r="M8763">
        <v>0.14740010712721799</v>
      </c>
      <c r="N8763">
        <v>0.35081052711455302</v>
      </c>
      <c r="O8763" t="s">
        <v>108</v>
      </c>
      <c r="P8763" t="s">
        <v>108</v>
      </c>
      <c r="Q8763" t="s">
        <v>36</v>
      </c>
    </row>
    <row r="8764" spans="1:17" x14ac:dyDescent="0.2">
      <c r="A8764">
        <v>57.623263889999997</v>
      </c>
      <c r="B8764">
        <v>39.86295174</v>
      </c>
      <c r="C8764" t="s">
        <v>1253</v>
      </c>
      <c r="D8764" t="s">
        <v>1271</v>
      </c>
      <c r="E8764" t="s">
        <v>1255</v>
      </c>
      <c r="F8764" t="s">
        <v>27</v>
      </c>
      <c r="G8764" t="s">
        <v>27</v>
      </c>
      <c r="H8764" t="s">
        <v>40</v>
      </c>
      <c r="I8764" t="s">
        <v>156</v>
      </c>
      <c r="J8764" t="s">
        <v>202</v>
      </c>
      <c r="K8764">
        <v>2017</v>
      </c>
      <c r="L8764" t="s">
        <v>108</v>
      </c>
      <c r="M8764">
        <v>0.20378379439084199</v>
      </c>
      <c r="N8764">
        <v>0.36834859973254602</v>
      </c>
      <c r="O8764" t="s">
        <v>108</v>
      </c>
      <c r="P8764" t="s">
        <v>108</v>
      </c>
      <c r="Q8764" t="s">
        <v>36</v>
      </c>
    </row>
    <row r="8765" spans="1:17" x14ac:dyDescent="0.2">
      <c r="A8765">
        <v>57.623263889999997</v>
      </c>
      <c r="B8765">
        <v>39.86295174</v>
      </c>
      <c r="C8765" t="s">
        <v>1253</v>
      </c>
      <c r="D8765" t="s">
        <v>1271</v>
      </c>
      <c r="E8765" t="s">
        <v>1255</v>
      </c>
      <c r="F8765" t="s">
        <v>27</v>
      </c>
      <c r="G8765" t="s">
        <v>27</v>
      </c>
      <c r="H8765" t="s">
        <v>40</v>
      </c>
      <c r="I8765" t="s">
        <v>156</v>
      </c>
      <c r="J8765" t="s">
        <v>202</v>
      </c>
      <c r="K8765">
        <v>2018</v>
      </c>
      <c r="L8765" t="s">
        <v>108</v>
      </c>
      <c r="M8765">
        <v>0.198078377626594</v>
      </c>
      <c r="N8765">
        <v>0.34871238511557001</v>
      </c>
      <c r="O8765" t="s">
        <v>108</v>
      </c>
      <c r="P8765" t="s">
        <v>108</v>
      </c>
      <c r="Q8765" t="s">
        <v>36</v>
      </c>
    </row>
    <row r="8766" spans="1:17" x14ac:dyDescent="0.2">
      <c r="A8766">
        <v>57.623263889999997</v>
      </c>
      <c r="B8766">
        <v>39.86295174</v>
      </c>
      <c r="C8766" t="s">
        <v>1253</v>
      </c>
      <c r="D8766" t="s">
        <v>1271</v>
      </c>
      <c r="E8766" t="s">
        <v>1255</v>
      </c>
      <c r="F8766" t="s">
        <v>27</v>
      </c>
      <c r="G8766" t="s">
        <v>27</v>
      </c>
      <c r="H8766" t="s">
        <v>40</v>
      </c>
      <c r="I8766" t="s">
        <v>156</v>
      </c>
      <c r="J8766" t="s">
        <v>202</v>
      </c>
      <c r="K8766">
        <v>2019</v>
      </c>
      <c r="L8766" t="s">
        <v>108</v>
      </c>
      <c r="M8766">
        <v>0.17731191114672001</v>
      </c>
      <c r="N8766">
        <v>0.32358711807824397</v>
      </c>
      <c r="O8766" t="s">
        <v>108</v>
      </c>
      <c r="P8766" t="s">
        <v>108</v>
      </c>
      <c r="Q8766" t="s">
        <v>36</v>
      </c>
    </row>
    <row r="8767" spans="1:17" x14ac:dyDescent="0.2">
      <c r="A8767">
        <v>57.623263889999997</v>
      </c>
      <c r="B8767">
        <v>39.86295174</v>
      </c>
      <c r="C8767" t="s">
        <v>1253</v>
      </c>
      <c r="D8767" t="s">
        <v>1271</v>
      </c>
      <c r="E8767" t="s">
        <v>1255</v>
      </c>
      <c r="F8767" t="s">
        <v>27</v>
      </c>
      <c r="G8767" t="s">
        <v>27</v>
      </c>
      <c r="H8767" t="s">
        <v>40</v>
      </c>
      <c r="I8767" t="s">
        <v>156</v>
      </c>
      <c r="J8767" t="s">
        <v>202</v>
      </c>
      <c r="K8767">
        <v>2020</v>
      </c>
      <c r="L8767">
        <v>577256.53422403196</v>
      </c>
      <c r="M8767">
        <v>0.17413191105196099</v>
      </c>
      <c r="N8767">
        <v>0.36754620008818301</v>
      </c>
      <c r="O8767">
        <v>0.29773276761164302</v>
      </c>
      <c r="P8767">
        <v>0.37123115577889398</v>
      </c>
      <c r="Q8767" t="s">
        <v>36</v>
      </c>
    </row>
    <row r="8768" spans="1:17" x14ac:dyDescent="0.2">
      <c r="A8768">
        <v>57.623263889999997</v>
      </c>
      <c r="B8768">
        <v>39.86295174</v>
      </c>
      <c r="C8768" t="s">
        <v>1253</v>
      </c>
      <c r="D8768" t="s">
        <v>1271</v>
      </c>
      <c r="E8768" t="s">
        <v>1255</v>
      </c>
      <c r="F8768" t="s">
        <v>27</v>
      </c>
      <c r="G8768" t="s">
        <v>27</v>
      </c>
      <c r="H8768" t="s">
        <v>40</v>
      </c>
      <c r="I8768" t="s">
        <v>156</v>
      </c>
      <c r="J8768" t="s">
        <v>202</v>
      </c>
      <c r="K8768">
        <v>2021</v>
      </c>
      <c r="L8768" t="s">
        <v>108</v>
      </c>
      <c r="M8768">
        <v>0.17459608003991101</v>
      </c>
      <c r="N8768">
        <v>0.37605486884172701</v>
      </c>
      <c r="O8768" t="s">
        <v>108</v>
      </c>
      <c r="P8768" t="s">
        <v>108</v>
      </c>
      <c r="Q8768" t="s">
        <v>36</v>
      </c>
    </row>
    <row r="8769" spans="1:17" x14ac:dyDescent="0.2">
      <c r="A8769">
        <v>57.623263889999997</v>
      </c>
      <c r="B8769">
        <v>39.86295174</v>
      </c>
      <c r="C8769" t="s">
        <v>1253</v>
      </c>
      <c r="D8769" t="s">
        <v>1271</v>
      </c>
      <c r="E8769" t="s">
        <v>1255</v>
      </c>
      <c r="F8769" t="s">
        <v>27</v>
      </c>
      <c r="G8769" t="s">
        <v>27</v>
      </c>
      <c r="H8769" t="s">
        <v>40</v>
      </c>
      <c r="I8769" t="s">
        <v>156</v>
      </c>
      <c r="J8769" t="s">
        <v>202</v>
      </c>
      <c r="K8769">
        <v>2022</v>
      </c>
      <c r="L8769" t="s">
        <v>108</v>
      </c>
      <c r="M8769">
        <v>0.154360229804171</v>
      </c>
      <c r="N8769">
        <v>0.34201670496021103</v>
      </c>
      <c r="O8769" t="s">
        <v>108</v>
      </c>
      <c r="P8769" t="s">
        <v>108</v>
      </c>
      <c r="Q8769" t="s">
        <v>36</v>
      </c>
    </row>
    <row r="8770" spans="1:17" x14ac:dyDescent="0.2">
      <c r="A8770">
        <v>57.623263889999997</v>
      </c>
      <c r="B8770">
        <v>39.86295174</v>
      </c>
      <c r="C8770" t="s">
        <v>1253</v>
      </c>
      <c r="D8770" t="s">
        <v>1271</v>
      </c>
      <c r="E8770" t="s">
        <v>1255</v>
      </c>
      <c r="F8770" t="s">
        <v>27</v>
      </c>
      <c r="G8770" t="s">
        <v>27</v>
      </c>
      <c r="H8770" t="s">
        <v>40</v>
      </c>
      <c r="I8770" t="s">
        <v>156</v>
      </c>
      <c r="J8770" t="s">
        <v>202</v>
      </c>
      <c r="K8770">
        <v>2023</v>
      </c>
      <c r="L8770" t="s">
        <v>108</v>
      </c>
      <c r="M8770">
        <v>0.20885466294381699</v>
      </c>
      <c r="N8770">
        <v>0.348201152816419</v>
      </c>
      <c r="O8770" t="s">
        <v>108</v>
      </c>
      <c r="P8770" t="s">
        <v>108</v>
      </c>
      <c r="Q8770" t="s">
        <v>36</v>
      </c>
    </row>
    <row r="8771" spans="1:17" x14ac:dyDescent="0.2">
      <c r="A8771">
        <v>57.623263889999997</v>
      </c>
      <c r="B8771">
        <v>39.86295174</v>
      </c>
      <c r="C8771" t="s">
        <v>1253</v>
      </c>
      <c r="D8771" t="s">
        <v>1271</v>
      </c>
      <c r="E8771" t="s">
        <v>1255</v>
      </c>
      <c r="F8771" t="s">
        <v>27</v>
      </c>
      <c r="G8771" t="s">
        <v>27</v>
      </c>
      <c r="H8771" t="s">
        <v>40</v>
      </c>
      <c r="I8771" t="s">
        <v>156</v>
      </c>
      <c r="J8771" t="s">
        <v>202</v>
      </c>
      <c r="K8771">
        <v>2024</v>
      </c>
      <c r="L8771" t="s">
        <v>108</v>
      </c>
      <c r="M8771">
        <v>0.26007106094134502</v>
      </c>
      <c r="N8771">
        <v>0.38931915387007099</v>
      </c>
      <c r="O8771" t="s">
        <v>108</v>
      </c>
      <c r="P8771" t="s">
        <v>108</v>
      </c>
      <c r="Q8771" t="s">
        <v>36</v>
      </c>
    </row>
    <row r="8772" spans="1:17" x14ac:dyDescent="0.2">
      <c r="A8772">
        <v>53.544414539999998</v>
      </c>
      <c r="B8772">
        <v>49.351278870000002</v>
      </c>
      <c r="C8772" t="s">
        <v>1253</v>
      </c>
      <c r="D8772" t="s">
        <v>1272</v>
      </c>
      <c r="E8772" t="s">
        <v>1255</v>
      </c>
      <c r="F8772" t="s">
        <v>27</v>
      </c>
      <c r="G8772" t="s">
        <v>27</v>
      </c>
      <c r="H8772" t="s">
        <v>40</v>
      </c>
      <c r="I8772" t="s">
        <v>156</v>
      </c>
      <c r="J8772" t="s">
        <v>202</v>
      </c>
      <c r="K8772">
        <v>2015</v>
      </c>
      <c r="L8772">
        <v>547139.62200441898</v>
      </c>
      <c r="M8772">
        <v>0.189753559523101</v>
      </c>
      <c r="N8772">
        <v>0.338665791819107</v>
      </c>
      <c r="O8772">
        <v>0.29284172929533497</v>
      </c>
      <c r="P8772">
        <v>0.30228439616042901</v>
      </c>
      <c r="Q8772" t="s">
        <v>36</v>
      </c>
    </row>
    <row r="8773" spans="1:17" x14ac:dyDescent="0.2">
      <c r="A8773">
        <v>53.544414539999998</v>
      </c>
      <c r="B8773">
        <v>49.351278870000002</v>
      </c>
      <c r="C8773" t="s">
        <v>1253</v>
      </c>
      <c r="D8773" t="s">
        <v>1272</v>
      </c>
      <c r="E8773" t="s">
        <v>1255</v>
      </c>
      <c r="F8773" t="s">
        <v>27</v>
      </c>
      <c r="G8773" t="s">
        <v>27</v>
      </c>
      <c r="H8773" t="s">
        <v>40</v>
      </c>
      <c r="I8773" t="s">
        <v>156</v>
      </c>
      <c r="J8773" t="s">
        <v>202</v>
      </c>
      <c r="K8773">
        <v>2016</v>
      </c>
      <c r="L8773" t="s">
        <v>108</v>
      </c>
      <c r="M8773">
        <v>0.22516372744868399</v>
      </c>
      <c r="N8773">
        <v>0.34069511977707501</v>
      </c>
      <c r="O8773" t="s">
        <v>108</v>
      </c>
      <c r="P8773" t="s">
        <v>108</v>
      </c>
      <c r="Q8773" t="s">
        <v>36</v>
      </c>
    </row>
    <row r="8774" spans="1:17" x14ac:dyDescent="0.2">
      <c r="A8774">
        <v>53.544414539999998</v>
      </c>
      <c r="B8774">
        <v>49.351278870000002</v>
      </c>
      <c r="C8774" t="s">
        <v>1253</v>
      </c>
      <c r="D8774" t="s">
        <v>1272</v>
      </c>
      <c r="E8774" t="s">
        <v>1255</v>
      </c>
      <c r="F8774" t="s">
        <v>27</v>
      </c>
      <c r="G8774" t="s">
        <v>27</v>
      </c>
      <c r="H8774" t="s">
        <v>40</v>
      </c>
      <c r="I8774" t="s">
        <v>156</v>
      </c>
      <c r="J8774" t="s">
        <v>202</v>
      </c>
      <c r="K8774">
        <v>2017</v>
      </c>
      <c r="L8774" t="s">
        <v>108</v>
      </c>
      <c r="M8774">
        <v>0.19688490287438501</v>
      </c>
      <c r="N8774">
        <v>0.337864517063377</v>
      </c>
      <c r="O8774" t="s">
        <v>108</v>
      </c>
      <c r="P8774" t="s">
        <v>108</v>
      </c>
      <c r="Q8774" t="s">
        <v>36</v>
      </c>
    </row>
    <row r="8775" spans="1:17" x14ac:dyDescent="0.2">
      <c r="A8775">
        <v>53.544414539999998</v>
      </c>
      <c r="B8775">
        <v>49.351278870000002</v>
      </c>
      <c r="C8775" t="s">
        <v>1253</v>
      </c>
      <c r="D8775" t="s">
        <v>1272</v>
      </c>
      <c r="E8775" t="s">
        <v>1255</v>
      </c>
      <c r="F8775" t="s">
        <v>27</v>
      </c>
      <c r="G8775" t="s">
        <v>27</v>
      </c>
      <c r="H8775" t="s">
        <v>40</v>
      </c>
      <c r="I8775" t="s">
        <v>156</v>
      </c>
      <c r="J8775" t="s">
        <v>202</v>
      </c>
      <c r="K8775">
        <v>2018</v>
      </c>
      <c r="L8775" t="s">
        <v>108</v>
      </c>
      <c r="M8775">
        <v>0.18078334890192099</v>
      </c>
      <c r="N8775">
        <v>0.34436377492946202</v>
      </c>
      <c r="O8775" t="s">
        <v>108</v>
      </c>
      <c r="P8775" t="s">
        <v>108</v>
      </c>
      <c r="Q8775" t="s">
        <v>36</v>
      </c>
    </row>
    <row r="8776" spans="1:17" x14ac:dyDescent="0.2">
      <c r="A8776">
        <v>53.544414539999998</v>
      </c>
      <c r="B8776">
        <v>49.351278870000002</v>
      </c>
      <c r="C8776" t="s">
        <v>1253</v>
      </c>
      <c r="D8776" t="s">
        <v>1272</v>
      </c>
      <c r="E8776" t="s">
        <v>1255</v>
      </c>
      <c r="F8776" t="s">
        <v>27</v>
      </c>
      <c r="G8776" t="s">
        <v>27</v>
      </c>
      <c r="H8776" t="s">
        <v>40</v>
      </c>
      <c r="I8776" t="s">
        <v>156</v>
      </c>
      <c r="J8776" t="s">
        <v>202</v>
      </c>
      <c r="K8776">
        <v>2019</v>
      </c>
      <c r="L8776" t="s">
        <v>108</v>
      </c>
      <c r="M8776">
        <v>0.19062330820519099</v>
      </c>
      <c r="N8776">
        <v>0.34028472114387798</v>
      </c>
      <c r="O8776" t="s">
        <v>108</v>
      </c>
      <c r="P8776" t="s">
        <v>108</v>
      </c>
      <c r="Q8776" t="s">
        <v>36</v>
      </c>
    </row>
    <row r="8777" spans="1:17" x14ac:dyDescent="0.2">
      <c r="A8777">
        <v>53.544414539999998</v>
      </c>
      <c r="B8777">
        <v>49.351278870000002</v>
      </c>
      <c r="C8777" t="s">
        <v>1253</v>
      </c>
      <c r="D8777" t="s">
        <v>1272</v>
      </c>
      <c r="E8777" t="s">
        <v>1255</v>
      </c>
      <c r="F8777" t="s">
        <v>27</v>
      </c>
      <c r="G8777" t="s">
        <v>27</v>
      </c>
      <c r="H8777" t="s">
        <v>40</v>
      </c>
      <c r="I8777" t="s">
        <v>156</v>
      </c>
      <c r="J8777" t="s">
        <v>202</v>
      </c>
      <c r="K8777">
        <v>2020</v>
      </c>
      <c r="L8777">
        <v>534980.56613643805</v>
      </c>
      <c r="M8777">
        <v>0.196750258053218</v>
      </c>
      <c r="N8777">
        <v>0.32862483429442302</v>
      </c>
      <c r="O8777">
        <v>0.28433663218989502</v>
      </c>
      <c r="P8777">
        <v>0.29377929905498901</v>
      </c>
      <c r="Q8777" t="s">
        <v>36</v>
      </c>
    </row>
    <row r="8778" spans="1:17" x14ac:dyDescent="0.2">
      <c r="A8778">
        <v>53.544414539999998</v>
      </c>
      <c r="B8778">
        <v>49.351278870000002</v>
      </c>
      <c r="C8778" t="s">
        <v>1253</v>
      </c>
      <c r="D8778" t="s">
        <v>1272</v>
      </c>
      <c r="E8778" t="s">
        <v>1255</v>
      </c>
      <c r="F8778" t="s">
        <v>27</v>
      </c>
      <c r="G8778" t="s">
        <v>27</v>
      </c>
      <c r="H8778" t="s">
        <v>40</v>
      </c>
      <c r="I8778" t="s">
        <v>156</v>
      </c>
      <c r="J8778" t="s">
        <v>202</v>
      </c>
      <c r="K8778">
        <v>2021</v>
      </c>
      <c r="L8778" t="s">
        <v>108</v>
      </c>
      <c r="M8778">
        <v>0.205108491917745</v>
      </c>
      <c r="N8778">
        <v>0.33396623226450201</v>
      </c>
      <c r="O8778" t="s">
        <v>108</v>
      </c>
      <c r="P8778" t="s">
        <v>108</v>
      </c>
      <c r="Q8778" t="s">
        <v>36</v>
      </c>
    </row>
    <row r="8779" spans="1:17" x14ac:dyDescent="0.2">
      <c r="A8779">
        <v>53.544414539999998</v>
      </c>
      <c r="B8779">
        <v>49.351278870000002</v>
      </c>
      <c r="C8779" t="s">
        <v>1253</v>
      </c>
      <c r="D8779" t="s">
        <v>1272</v>
      </c>
      <c r="E8779" t="s">
        <v>1255</v>
      </c>
      <c r="F8779" t="s">
        <v>27</v>
      </c>
      <c r="G8779" t="s">
        <v>27</v>
      </c>
      <c r="H8779" t="s">
        <v>40</v>
      </c>
      <c r="I8779" t="s">
        <v>156</v>
      </c>
      <c r="J8779" t="s">
        <v>202</v>
      </c>
      <c r="K8779">
        <v>2022</v>
      </c>
      <c r="L8779" t="s">
        <v>108</v>
      </c>
      <c r="M8779">
        <v>0.23687205791216701</v>
      </c>
      <c r="N8779">
        <v>0.34335766218298203</v>
      </c>
      <c r="O8779" t="s">
        <v>108</v>
      </c>
      <c r="P8779" t="s">
        <v>108</v>
      </c>
      <c r="Q8779" t="s">
        <v>36</v>
      </c>
    </row>
    <row r="8780" spans="1:17" x14ac:dyDescent="0.2">
      <c r="A8780">
        <v>53.544414539999998</v>
      </c>
      <c r="B8780">
        <v>49.351278870000002</v>
      </c>
      <c r="C8780" t="s">
        <v>1253</v>
      </c>
      <c r="D8780" t="s">
        <v>1272</v>
      </c>
      <c r="E8780" t="s">
        <v>1255</v>
      </c>
      <c r="F8780" t="s">
        <v>27</v>
      </c>
      <c r="G8780" t="s">
        <v>27</v>
      </c>
      <c r="H8780" t="s">
        <v>40</v>
      </c>
      <c r="I8780" t="s">
        <v>156</v>
      </c>
      <c r="J8780" t="s">
        <v>202</v>
      </c>
      <c r="K8780">
        <v>2023</v>
      </c>
      <c r="L8780" t="s">
        <v>108</v>
      </c>
      <c r="M8780">
        <v>0.19871098631293599</v>
      </c>
      <c r="N8780">
        <v>0.34357742068761199</v>
      </c>
      <c r="O8780" t="s">
        <v>108</v>
      </c>
      <c r="P8780" t="s">
        <v>108</v>
      </c>
      <c r="Q8780" t="s">
        <v>36</v>
      </c>
    </row>
    <row r="8781" spans="1:17" x14ac:dyDescent="0.2">
      <c r="A8781">
        <v>53.544414539999998</v>
      </c>
      <c r="B8781">
        <v>49.351278870000002</v>
      </c>
      <c r="C8781" t="s">
        <v>1253</v>
      </c>
      <c r="D8781" t="s">
        <v>1272</v>
      </c>
      <c r="E8781" t="s">
        <v>1255</v>
      </c>
      <c r="F8781" t="s">
        <v>27</v>
      </c>
      <c r="G8781" t="s">
        <v>27</v>
      </c>
      <c r="H8781" t="s">
        <v>40</v>
      </c>
      <c r="I8781" t="s">
        <v>156</v>
      </c>
      <c r="J8781" t="s">
        <v>202</v>
      </c>
      <c r="K8781">
        <v>2024</v>
      </c>
      <c r="L8781" t="s">
        <v>108</v>
      </c>
      <c r="M8781">
        <v>0.231223401026556</v>
      </c>
      <c r="N8781">
        <v>0.34660679513897102</v>
      </c>
      <c r="O8781" t="s">
        <v>108</v>
      </c>
      <c r="P8781" t="s">
        <v>108</v>
      </c>
      <c r="Q8781" t="s">
        <v>36</v>
      </c>
    </row>
    <row r="8782" spans="1:17" x14ac:dyDescent="0.2">
      <c r="A8782">
        <v>47.248825689999997</v>
      </c>
      <c r="B8782">
        <v>39.716898380000003</v>
      </c>
      <c r="C8782" t="s">
        <v>1253</v>
      </c>
      <c r="D8782" t="s">
        <v>1273</v>
      </c>
      <c r="E8782" t="s">
        <v>1255</v>
      </c>
      <c r="F8782" t="s">
        <v>27</v>
      </c>
      <c r="G8782" t="s">
        <v>27</v>
      </c>
      <c r="H8782" t="s">
        <v>40</v>
      </c>
      <c r="I8782" t="s">
        <v>156</v>
      </c>
      <c r="J8782" t="s">
        <v>202</v>
      </c>
      <c r="K8782">
        <v>2015</v>
      </c>
      <c r="L8782">
        <v>1103560.84829544</v>
      </c>
      <c r="M8782">
        <v>0.23202216792764899</v>
      </c>
      <c r="N8782">
        <v>0.35062429709664</v>
      </c>
      <c r="O8782">
        <v>0.11418402748107299</v>
      </c>
      <c r="P8782">
        <v>0.13706783108027301</v>
      </c>
      <c r="Q8782" t="s">
        <v>36</v>
      </c>
    </row>
    <row r="8783" spans="1:17" x14ac:dyDescent="0.2">
      <c r="A8783">
        <v>47.248825689999997</v>
      </c>
      <c r="B8783">
        <v>39.716898380000003</v>
      </c>
      <c r="C8783" t="s">
        <v>1253</v>
      </c>
      <c r="D8783" t="s">
        <v>1273</v>
      </c>
      <c r="E8783" t="s">
        <v>1255</v>
      </c>
      <c r="F8783" t="s">
        <v>27</v>
      </c>
      <c r="G8783" t="s">
        <v>27</v>
      </c>
      <c r="H8783" t="s">
        <v>40</v>
      </c>
      <c r="I8783" t="s">
        <v>156</v>
      </c>
      <c r="J8783" t="s">
        <v>202</v>
      </c>
      <c r="K8783">
        <v>2016</v>
      </c>
      <c r="L8783" t="s">
        <v>108</v>
      </c>
      <c r="M8783">
        <v>0.22914827657245301</v>
      </c>
      <c r="N8783">
        <v>0.36904287877887698</v>
      </c>
      <c r="O8783" t="s">
        <v>108</v>
      </c>
      <c r="P8783" t="s">
        <v>108</v>
      </c>
      <c r="Q8783" t="s">
        <v>36</v>
      </c>
    </row>
    <row r="8784" spans="1:17" x14ac:dyDescent="0.2">
      <c r="A8784">
        <v>47.248825689999997</v>
      </c>
      <c r="B8784">
        <v>39.716898380000003</v>
      </c>
      <c r="C8784" t="s">
        <v>1253</v>
      </c>
      <c r="D8784" t="s">
        <v>1273</v>
      </c>
      <c r="E8784" t="s">
        <v>1255</v>
      </c>
      <c r="F8784" t="s">
        <v>27</v>
      </c>
      <c r="G8784" t="s">
        <v>27</v>
      </c>
      <c r="H8784" t="s">
        <v>40</v>
      </c>
      <c r="I8784" t="s">
        <v>156</v>
      </c>
      <c r="J8784" t="s">
        <v>202</v>
      </c>
      <c r="K8784">
        <v>2017</v>
      </c>
      <c r="L8784" t="s">
        <v>108</v>
      </c>
      <c r="M8784">
        <v>0.242424216006493</v>
      </c>
      <c r="N8784">
        <v>0.363947326487297</v>
      </c>
      <c r="O8784" t="s">
        <v>108</v>
      </c>
      <c r="P8784" t="s">
        <v>108</v>
      </c>
      <c r="Q8784" t="s">
        <v>36</v>
      </c>
    </row>
    <row r="8785" spans="1:17" x14ac:dyDescent="0.2">
      <c r="A8785">
        <v>47.248825689999997</v>
      </c>
      <c r="B8785">
        <v>39.716898380000003</v>
      </c>
      <c r="C8785" t="s">
        <v>1253</v>
      </c>
      <c r="D8785" t="s">
        <v>1273</v>
      </c>
      <c r="E8785" t="s">
        <v>1255</v>
      </c>
      <c r="F8785" t="s">
        <v>27</v>
      </c>
      <c r="G8785" t="s">
        <v>27</v>
      </c>
      <c r="H8785" t="s">
        <v>40</v>
      </c>
      <c r="I8785" t="s">
        <v>156</v>
      </c>
      <c r="J8785" t="s">
        <v>202</v>
      </c>
      <c r="K8785">
        <v>2018</v>
      </c>
      <c r="L8785" t="s">
        <v>108</v>
      </c>
      <c r="M8785">
        <v>0.22544012296086099</v>
      </c>
      <c r="N8785">
        <v>0.34246872785191201</v>
      </c>
      <c r="O8785" t="s">
        <v>108</v>
      </c>
      <c r="P8785" t="s">
        <v>108</v>
      </c>
      <c r="Q8785" t="s">
        <v>36</v>
      </c>
    </row>
    <row r="8786" spans="1:17" x14ac:dyDescent="0.2">
      <c r="A8786">
        <v>47.248825689999997</v>
      </c>
      <c r="B8786">
        <v>39.716898380000003</v>
      </c>
      <c r="C8786" t="s">
        <v>1253</v>
      </c>
      <c r="D8786" t="s">
        <v>1273</v>
      </c>
      <c r="E8786" t="s">
        <v>1255</v>
      </c>
      <c r="F8786" t="s">
        <v>27</v>
      </c>
      <c r="G8786" t="s">
        <v>27</v>
      </c>
      <c r="H8786" t="s">
        <v>40</v>
      </c>
      <c r="I8786" t="s">
        <v>156</v>
      </c>
      <c r="J8786" t="s">
        <v>202</v>
      </c>
      <c r="K8786">
        <v>2019</v>
      </c>
      <c r="L8786" t="s">
        <v>108</v>
      </c>
      <c r="M8786">
        <v>0.242948271379646</v>
      </c>
      <c r="N8786">
        <v>0.35689592939182702</v>
      </c>
      <c r="O8786" t="s">
        <v>108</v>
      </c>
      <c r="P8786" t="s">
        <v>108</v>
      </c>
      <c r="Q8786" t="s">
        <v>36</v>
      </c>
    </row>
    <row r="8787" spans="1:17" x14ac:dyDescent="0.2">
      <c r="A8787">
        <v>47.248825689999997</v>
      </c>
      <c r="B8787">
        <v>39.716898380000003</v>
      </c>
      <c r="C8787" t="s">
        <v>1253</v>
      </c>
      <c r="D8787" t="s">
        <v>1273</v>
      </c>
      <c r="E8787" t="s">
        <v>1255</v>
      </c>
      <c r="F8787" t="s">
        <v>27</v>
      </c>
      <c r="G8787" t="s">
        <v>27</v>
      </c>
      <c r="H8787" t="s">
        <v>40</v>
      </c>
      <c r="I8787" t="s">
        <v>156</v>
      </c>
      <c r="J8787" t="s">
        <v>202</v>
      </c>
      <c r="K8787">
        <v>2020</v>
      </c>
      <c r="L8787">
        <v>1101951.7281663099</v>
      </c>
      <c r="M8787">
        <v>0.22276313477288101</v>
      </c>
      <c r="N8787">
        <v>0.35852077052422698</v>
      </c>
      <c r="O8787">
        <v>0.10160562610018301</v>
      </c>
      <c r="P8787">
        <v>0.12448942969938299</v>
      </c>
      <c r="Q8787" t="s">
        <v>36</v>
      </c>
    </row>
    <row r="8788" spans="1:17" x14ac:dyDescent="0.2">
      <c r="A8788">
        <v>47.248825689999997</v>
      </c>
      <c r="B8788">
        <v>39.716898380000003</v>
      </c>
      <c r="C8788" t="s">
        <v>1253</v>
      </c>
      <c r="D8788" t="s">
        <v>1273</v>
      </c>
      <c r="E8788" t="s">
        <v>1255</v>
      </c>
      <c r="F8788" t="s">
        <v>27</v>
      </c>
      <c r="G8788" t="s">
        <v>27</v>
      </c>
      <c r="H8788" t="s">
        <v>40</v>
      </c>
      <c r="I8788" t="s">
        <v>156</v>
      </c>
      <c r="J8788" t="s">
        <v>202</v>
      </c>
      <c r="K8788">
        <v>2021</v>
      </c>
      <c r="L8788" t="s">
        <v>108</v>
      </c>
      <c r="M8788">
        <v>0.21945642776112501</v>
      </c>
      <c r="N8788">
        <v>0.36101298279555299</v>
      </c>
      <c r="O8788" t="s">
        <v>108</v>
      </c>
      <c r="P8788" t="s">
        <v>108</v>
      </c>
      <c r="Q8788" t="s">
        <v>36</v>
      </c>
    </row>
    <row r="8789" spans="1:17" x14ac:dyDescent="0.2">
      <c r="A8789">
        <v>47.248825689999997</v>
      </c>
      <c r="B8789">
        <v>39.716898380000003</v>
      </c>
      <c r="C8789" t="s">
        <v>1253</v>
      </c>
      <c r="D8789" t="s">
        <v>1273</v>
      </c>
      <c r="E8789" t="s">
        <v>1255</v>
      </c>
      <c r="F8789" t="s">
        <v>27</v>
      </c>
      <c r="G8789" t="s">
        <v>27</v>
      </c>
      <c r="H8789" t="s">
        <v>40</v>
      </c>
      <c r="I8789" t="s">
        <v>156</v>
      </c>
      <c r="J8789" t="s">
        <v>202</v>
      </c>
      <c r="K8789">
        <v>2022</v>
      </c>
      <c r="L8789" t="s">
        <v>108</v>
      </c>
      <c r="M8789">
        <v>0.22807876754735301</v>
      </c>
      <c r="N8789">
        <v>0.35506168832517399</v>
      </c>
      <c r="O8789" t="s">
        <v>108</v>
      </c>
      <c r="P8789" t="s">
        <v>108</v>
      </c>
      <c r="Q8789" t="s">
        <v>36</v>
      </c>
    </row>
    <row r="8790" spans="1:17" x14ac:dyDescent="0.2">
      <c r="A8790">
        <v>47.248825689999997</v>
      </c>
      <c r="B8790">
        <v>39.716898380000003</v>
      </c>
      <c r="C8790" t="s">
        <v>1253</v>
      </c>
      <c r="D8790" t="s">
        <v>1273</v>
      </c>
      <c r="E8790" t="s">
        <v>1255</v>
      </c>
      <c r="F8790" t="s">
        <v>27</v>
      </c>
      <c r="G8790" t="s">
        <v>27</v>
      </c>
      <c r="H8790" t="s">
        <v>40</v>
      </c>
      <c r="I8790" t="s">
        <v>156</v>
      </c>
      <c r="J8790" t="s">
        <v>202</v>
      </c>
      <c r="K8790">
        <v>2023</v>
      </c>
      <c r="L8790" t="s">
        <v>108</v>
      </c>
      <c r="M8790">
        <v>0.25759068375170302</v>
      </c>
      <c r="N8790">
        <v>0.36626821654463798</v>
      </c>
      <c r="O8790" t="s">
        <v>108</v>
      </c>
      <c r="P8790" t="s">
        <v>108</v>
      </c>
      <c r="Q8790" t="s">
        <v>36</v>
      </c>
    </row>
    <row r="8791" spans="1:17" x14ac:dyDescent="0.2">
      <c r="A8791">
        <v>47.248825689999997</v>
      </c>
      <c r="B8791">
        <v>39.716898380000003</v>
      </c>
      <c r="C8791" t="s">
        <v>1253</v>
      </c>
      <c r="D8791" t="s">
        <v>1273</v>
      </c>
      <c r="E8791" t="s">
        <v>1255</v>
      </c>
      <c r="F8791" t="s">
        <v>27</v>
      </c>
      <c r="G8791" t="s">
        <v>27</v>
      </c>
      <c r="H8791" t="s">
        <v>40</v>
      </c>
      <c r="I8791" t="s">
        <v>156</v>
      </c>
      <c r="J8791" t="s">
        <v>202</v>
      </c>
      <c r="K8791">
        <v>2024</v>
      </c>
      <c r="L8791" t="s">
        <v>108</v>
      </c>
      <c r="M8791">
        <v>0.24099910025309301</v>
      </c>
      <c r="N8791">
        <v>0.34230338854068498</v>
      </c>
      <c r="O8791" t="s">
        <v>108</v>
      </c>
      <c r="P8791" t="s">
        <v>108</v>
      </c>
      <c r="Q8791" t="s">
        <v>36</v>
      </c>
    </row>
    <row r="8792" spans="1:17" x14ac:dyDescent="0.2">
      <c r="A8792">
        <v>51.54189642</v>
      </c>
      <c r="B8792">
        <v>45.969008459999998</v>
      </c>
      <c r="C8792" t="s">
        <v>1253</v>
      </c>
      <c r="D8792" t="s">
        <v>1274</v>
      </c>
      <c r="E8792" t="s">
        <v>1255</v>
      </c>
      <c r="F8792" t="s">
        <v>27</v>
      </c>
      <c r="G8792" t="s">
        <v>27</v>
      </c>
      <c r="H8792" t="s">
        <v>40</v>
      </c>
      <c r="I8792" t="s">
        <v>156</v>
      </c>
      <c r="J8792" t="s">
        <v>202</v>
      </c>
      <c r="K8792">
        <v>2015</v>
      </c>
      <c r="L8792">
        <v>802239.53464579803</v>
      </c>
      <c r="M8792">
        <v>0.226361709301688</v>
      </c>
      <c r="N8792">
        <v>0.350886867678389</v>
      </c>
      <c r="O8792">
        <v>0.17092353673989899</v>
      </c>
      <c r="P8792">
        <v>0.222465794440494</v>
      </c>
      <c r="Q8792" t="s">
        <v>36</v>
      </c>
    </row>
    <row r="8793" spans="1:17" x14ac:dyDescent="0.2">
      <c r="A8793">
        <v>51.54189642</v>
      </c>
      <c r="B8793">
        <v>45.969008459999998</v>
      </c>
      <c r="C8793" t="s">
        <v>1253</v>
      </c>
      <c r="D8793" t="s">
        <v>1274</v>
      </c>
      <c r="E8793" t="s">
        <v>1255</v>
      </c>
      <c r="F8793" t="s">
        <v>27</v>
      </c>
      <c r="G8793" t="s">
        <v>27</v>
      </c>
      <c r="H8793" t="s">
        <v>40</v>
      </c>
      <c r="I8793" t="s">
        <v>156</v>
      </c>
      <c r="J8793" t="s">
        <v>202</v>
      </c>
      <c r="K8793">
        <v>2016</v>
      </c>
      <c r="L8793" t="s">
        <v>108</v>
      </c>
      <c r="M8793">
        <v>0.21090812968282099</v>
      </c>
      <c r="N8793">
        <v>0.36147564603011101</v>
      </c>
      <c r="O8793" t="s">
        <v>108</v>
      </c>
      <c r="P8793" t="s">
        <v>108</v>
      </c>
      <c r="Q8793" t="s">
        <v>36</v>
      </c>
    </row>
    <row r="8794" spans="1:17" x14ac:dyDescent="0.2">
      <c r="A8794">
        <v>51.54189642</v>
      </c>
      <c r="B8794">
        <v>45.969008459999998</v>
      </c>
      <c r="C8794" t="s">
        <v>1253</v>
      </c>
      <c r="D8794" t="s">
        <v>1274</v>
      </c>
      <c r="E8794" t="s">
        <v>1255</v>
      </c>
      <c r="F8794" t="s">
        <v>27</v>
      </c>
      <c r="G8794" t="s">
        <v>27</v>
      </c>
      <c r="H8794" t="s">
        <v>40</v>
      </c>
      <c r="I8794" t="s">
        <v>156</v>
      </c>
      <c r="J8794" t="s">
        <v>202</v>
      </c>
      <c r="K8794">
        <v>2017</v>
      </c>
      <c r="L8794" t="s">
        <v>108</v>
      </c>
      <c r="M8794">
        <v>0.20554063035978201</v>
      </c>
      <c r="N8794">
        <v>0.35750534772313403</v>
      </c>
      <c r="O8794" t="s">
        <v>108</v>
      </c>
      <c r="P8794" t="s">
        <v>108</v>
      </c>
      <c r="Q8794" t="s">
        <v>36</v>
      </c>
    </row>
    <row r="8795" spans="1:17" x14ac:dyDescent="0.2">
      <c r="A8795">
        <v>51.54189642</v>
      </c>
      <c r="B8795">
        <v>45.969008459999998</v>
      </c>
      <c r="C8795" t="s">
        <v>1253</v>
      </c>
      <c r="D8795" t="s">
        <v>1274</v>
      </c>
      <c r="E8795" t="s">
        <v>1255</v>
      </c>
      <c r="F8795" t="s">
        <v>27</v>
      </c>
      <c r="G8795" t="s">
        <v>27</v>
      </c>
      <c r="H8795" t="s">
        <v>40</v>
      </c>
      <c r="I8795" t="s">
        <v>156</v>
      </c>
      <c r="J8795" t="s">
        <v>202</v>
      </c>
      <c r="K8795">
        <v>2018</v>
      </c>
      <c r="L8795" t="s">
        <v>108</v>
      </c>
      <c r="M8795">
        <v>0.23155692315735099</v>
      </c>
      <c r="N8795">
        <v>0.36232592694918397</v>
      </c>
      <c r="O8795" t="s">
        <v>108</v>
      </c>
      <c r="P8795" t="s">
        <v>108</v>
      </c>
      <c r="Q8795" t="s">
        <v>36</v>
      </c>
    </row>
    <row r="8796" spans="1:17" x14ac:dyDescent="0.2">
      <c r="A8796">
        <v>51.54189642</v>
      </c>
      <c r="B8796">
        <v>45.969008459999998</v>
      </c>
      <c r="C8796" t="s">
        <v>1253</v>
      </c>
      <c r="D8796" t="s">
        <v>1274</v>
      </c>
      <c r="E8796" t="s">
        <v>1255</v>
      </c>
      <c r="F8796" t="s">
        <v>27</v>
      </c>
      <c r="G8796" t="s">
        <v>27</v>
      </c>
      <c r="H8796" t="s">
        <v>40</v>
      </c>
      <c r="I8796" t="s">
        <v>156</v>
      </c>
      <c r="J8796" t="s">
        <v>202</v>
      </c>
      <c r="K8796">
        <v>2019</v>
      </c>
      <c r="L8796" t="s">
        <v>108</v>
      </c>
      <c r="M8796">
        <v>0.23868666728307</v>
      </c>
      <c r="N8796">
        <v>0.369215011751861</v>
      </c>
      <c r="O8796" t="s">
        <v>108</v>
      </c>
      <c r="P8796" t="s">
        <v>108</v>
      </c>
      <c r="Q8796" t="s">
        <v>36</v>
      </c>
    </row>
    <row r="8797" spans="1:17" x14ac:dyDescent="0.2">
      <c r="A8797">
        <v>51.54189642</v>
      </c>
      <c r="B8797">
        <v>45.969008459999998</v>
      </c>
      <c r="C8797" t="s">
        <v>1253</v>
      </c>
      <c r="D8797" t="s">
        <v>1274</v>
      </c>
      <c r="E8797" t="s">
        <v>1255</v>
      </c>
      <c r="F8797" t="s">
        <v>27</v>
      </c>
      <c r="G8797" t="s">
        <v>27</v>
      </c>
      <c r="H8797" t="s">
        <v>40</v>
      </c>
      <c r="I8797" t="s">
        <v>156</v>
      </c>
      <c r="J8797" t="s">
        <v>202</v>
      </c>
      <c r="K8797">
        <v>2020</v>
      </c>
      <c r="L8797">
        <v>800940.56338361895</v>
      </c>
      <c r="M8797">
        <v>0.19296673396212899</v>
      </c>
      <c r="N8797">
        <v>0.359384675337932</v>
      </c>
      <c r="O8797">
        <v>0.16585485828552499</v>
      </c>
      <c r="P8797">
        <v>0.21739711598611999</v>
      </c>
      <c r="Q8797" t="s">
        <v>36</v>
      </c>
    </row>
    <row r="8798" spans="1:17" x14ac:dyDescent="0.2">
      <c r="A8798">
        <v>51.54189642</v>
      </c>
      <c r="B8798">
        <v>45.969008459999998</v>
      </c>
      <c r="C8798" t="s">
        <v>1253</v>
      </c>
      <c r="D8798" t="s">
        <v>1274</v>
      </c>
      <c r="E8798" t="s">
        <v>1255</v>
      </c>
      <c r="F8798" t="s">
        <v>27</v>
      </c>
      <c r="G8798" t="s">
        <v>27</v>
      </c>
      <c r="H8798" t="s">
        <v>40</v>
      </c>
      <c r="I8798" t="s">
        <v>156</v>
      </c>
      <c r="J8798" t="s">
        <v>202</v>
      </c>
      <c r="K8798">
        <v>2021</v>
      </c>
      <c r="L8798" t="s">
        <v>108</v>
      </c>
      <c r="M8798">
        <v>0.231410313569927</v>
      </c>
      <c r="N8798">
        <v>0.36774530056166699</v>
      </c>
      <c r="O8798" t="s">
        <v>108</v>
      </c>
      <c r="P8798" t="s">
        <v>108</v>
      </c>
      <c r="Q8798" t="s">
        <v>36</v>
      </c>
    </row>
    <row r="8799" spans="1:17" x14ac:dyDescent="0.2">
      <c r="A8799">
        <v>51.54189642</v>
      </c>
      <c r="B8799">
        <v>45.969008459999998</v>
      </c>
      <c r="C8799" t="s">
        <v>1253</v>
      </c>
      <c r="D8799" t="s">
        <v>1274</v>
      </c>
      <c r="E8799" t="s">
        <v>1255</v>
      </c>
      <c r="F8799" t="s">
        <v>27</v>
      </c>
      <c r="G8799" t="s">
        <v>27</v>
      </c>
      <c r="H8799" t="s">
        <v>40</v>
      </c>
      <c r="I8799" t="s">
        <v>156</v>
      </c>
      <c r="J8799" t="s">
        <v>202</v>
      </c>
      <c r="K8799">
        <v>2022</v>
      </c>
      <c r="L8799" t="s">
        <v>108</v>
      </c>
      <c r="M8799">
        <v>0.19418675866049101</v>
      </c>
      <c r="N8799">
        <v>0.369271895076207</v>
      </c>
      <c r="O8799" t="s">
        <v>108</v>
      </c>
      <c r="P8799" t="s">
        <v>108</v>
      </c>
      <c r="Q8799" t="s">
        <v>36</v>
      </c>
    </row>
    <row r="8800" spans="1:17" x14ac:dyDescent="0.2">
      <c r="A8800">
        <v>51.54189642</v>
      </c>
      <c r="B8800">
        <v>45.969008459999998</v>
      </c>
      <c r="C8800" t="s">
        <v>1253</v>
      </c>
      <c r="D8800" t="s">
        <v>1274</v>
      </c>
      <c r="E8800" t="s">
        <v>1255</v>
      </c>
      <c r="F8800" t="s">
        <v>27</v>
      </c>
      <c r="G8800" t="s">
        <v>27</v>
      </c>
      <c r="H8800" t="s">
        <v>40</v>
      </c>
      <c r="I8800" t="s">
        <v>156</v>
      </c>
      <c r="J8800" t="s">
        <v>202</v>
      </c>
      <c r="K8800">
        <v>2023</v>
      </c>
      <c r="L8800" t="s">
        <v>108</v>
      </c>
      <c r="M8800">
        <v>0.21483729399460599</v>
      </c>
      <c r="N8800">
        <v>0.35930218272314302</v>
      </c>
      <c r="O8800" t="s">
        <v>108</v>
      </c>
      <c r="P8800" t="s">
        <v>108</v>
      </c>
      <c r="Q8800" t="s">
        <v>36</v>
      </c>
    </row>
    <row r="8801" spans="1:17" x14ac:dyDescent="0.2">
      <c r="A8801">
        <v>51.54189642</v>
      </c>
      <c r="B8801">
        <v>45.969008459999998</v>
      </c>
      <c r="C8801" t="s">
        <v>1253</v>
      </c>
      <c r="D8801" t="s">
        <v>1274</v>
      </c>
      <c r="E8801" t="s">
        <v>1255</v>
      </c>
      <c r="F8801" t="s">
        <v>27</v>
      </c>
      <c r="G8801" t="s">
        <v>27</v>
      </c>
      <c r="H8801" t="s">
        <v>40</v>
      </c>
      <c r="I8801" t="s">
        <v>156</v>
      </c>
      <c r="J8801" t="s">
        <v>202</v>
      </c>
      <c r="K8801">
        <v>2024</v>
      </c>
      <c r="L8801" t="s">
        <v>108</v>
      </c>
      <c r="M8801">
        <v>0.237829505476291</v>
      </c>
      <c r="N8801">
        <v>0.35267442223391798</v>
      </c>
      <c r="O8801" t="s">
        <v>108</v>
      </c>
      <c r="P8801" t="s">
        <v>108</v>
      </c>
      <c r="Q8801" t="s">
        <v>36</v>
      </c>
    </row>
    <row r="8802" spans="1:17" x14ac:dyDescent="0.2">
      <c r="A8802">
        <v>54.986085199999998</v>
      </c>
      <c r="B8802">
        <v>73.346599650000002</v>
      </c>
      <c r="C8802" t="s">
        <v>1253</v>
      </c>
      <c r="D8802" t="s">
        <v>1275</v>
      </c>
      <c r="E8802" t="s">
        <v>1255</v>
      </c>
      <c r="F8802" t="s">
        <v>27</v>
      </c>
      <c r="G8802" t="s">
        <v>27</v>
      </c>
      <c r="H8802" t="s">
        <v>40</v>
      </c>
      <c r="I8802" t="s">
        <v>156</v>
      </c>
      <c r="J8802" t="s">
        <v>202</v>
      </c>
      <c r="K8802">
        <v>2015</v>
      </c>
      <c r="L8802">
        <v>1029366.9355389799</v>
      </c>
      <c r="M8802">
        <v>0.19044011062875801</v>
      </c>
      <c r="N8802">
        <v>0.35821381065832802</v>
      </c>
      <c r="O8802">
        <v>0.20504525450469199</v>
      </c>
      <c r="P8802">
        <v>0.21775305156522501</v>
      </c>
      <c r="Q8802" t="s">
        <v>36</v>
      </c>
    </row>
    <row r="8803" spans="1:17" x14ac:dyDescent="0.2">
      <c r="A8803">
        <v>54.986085199999998</v>
      </c>
      <c r="B8803">
        <v>73.346599650000002</v>
      </c>
      <c r="C8803" t="s">
        <v>1253</v>
      </c>
      <c r="D8803" t="s">
        <v>1275</v>
      </c>
      <c r="E8803" t="s">
        <v>1255</v>
      </c>
      <c r="F8803" t="s">
        <v>27</v>
      </c>
      <c r="G8803" t="s">
        <v>27</v>
      </c>
      <c r="H8803" t="s">
        <v>40</v>
      </c>
      <c r="I8803" t="s">
        <v>156</v>
      </c>
      <c r="J8803" t="s">
        <v>202</v>
      </c>
      <c r="K8803">
        <v>2016</v>
      </c>
      <c r="L8803" t="s">
        <v>108</v>
      </c>
      <c r="M8803">
        <v>0.234795741500368</v>
      </c>
      <c r="N8803">
        <v>0.31689147292176501</v>
      </c>
      <c r="O8803" t="s">
        <v>108</v>
      </c>
      <c r="P8803" t="s">
        <v>108</v>
      </c>
      <c r="Q8803" t="s">
        <v>36</v>
      </c>
    </row>
    <row r="8804" spans="1:17" x14ac:dyDescent="0.2">
      <c r="A8804">
        <v>54.986085199999998</v>
      </c>
      <c r="B8804">
        <v>73.346599650000002</v>
      </c>
      <c r="C8804" t="s">
        <v>1253</v>
      </c>
      <c r="D8804" t="s">
        <v>1275</v>
      </c>
      <c r="E8804" t="s">
        <v>1255</v>
      </c>
      <c r="F8804" t="s">
        <v>27</v>
      </c>
      <c r="G8804" t="s">
        <v>27</v>
      </c>
      <c r="H8804" t="s">
        <v>40</v>
      </c>
      <c r="I8804" t="s">
        <v>156</v>
      </c>
      <c r="J8804" t="s">
        <v>202</v>
      </c>
      <c r="K8804">
        <v>2017</v>
      </c>
      <c r="L8804" t="s">
        <v>108</v>
      </c>
      <c r="M8804">
        <v>0.15142256920351499</v>
      </c>
      <c r="N8804">
        <v>0.31349778303845499</v>
      </c>
      <c r="O8804" t="s">
        <v>108</v>
      </c>
      <c r="P8804" t="s">
        <v>108</v>
      </c>
      <c r="Q8804" t="s">
        <v>36</v>
      </c>
    </row>
    <row r="8805" spans="1:17" x14ac:dyDescent="0.2">
      <c r="A8805">
        <v>54.986085199999998</v>
      </c>
      <c r="B8805">
        <v>73.346599650000002</v>
      </c>
      <c r="C8805" t="s">
        <v>1253</v>
      </c>
      <c r="D8805" t="s">
        <v>1275</v>
      </c>
      <c r="E8805" t="s">
        <v>1255</v>
      </c>
      <c r="F8805" t="s">
        <v>27</v>
      </c>
      <c r="G8805" t="s">
        <v>27</v>
      </c>
      <c r="H8805" t="s">
        <v>40</v>
      </c>
      <c r="I8805" t="s">
        <v>156</v>
      </c>
      <c r="J8805" t="s">
        <v>202</v>
      </c>
      <c r="K8805">
        <v>2018</v>
      </c>
      <c r="L8805" t="s">
        <v>108</v>
      </c>
      <c r="M8805">
        <v>0.180681196785383</v>
      </c>
      <c r="N8805">
        <v>0.33434900710246102</v>
      </c>
      <c r="O8805" t="s">
        <v>108</v>
      </c>
      <c r="P8805" t="s">
        <v>108</v>
      </c>
      <c r="Q8805" t="s">
        <v>36</v>
      </c>
    </row>
    <row r="8806" spans="1:17" x14ac:dyDescent="0.2">
      <c r="A8806">
        <v>54.986085199999998</v>
      </c>
      <c r="B8806">
        <v>73.346599650000002</v>
      </c>
      <c r="C8806" t="s">
        <v>1253</v>
      </c>
      <c r="D8806" t="s">
        <v>1275</v>
      </c>
      <c r="E8806" t="s">
        <v>1255</v>
      </c>
      <c r="F8806" t="s">
        <v>27</v>
      </c>
      <c r="G8806" t="s">
        <v>27</v>
      </c>
      <c r="H8806" t="s">
        <v>40</v>
      </c>
      <c r="I8806" t="s">
        <v>156</v>
      </c>
      <c r="J8806" t="s">
        <v>202</v>
      </c>
      <c r="K8806">
        <v>2019</v>
      </c>
      <c r="L8806" t="s">
        <v>108</v>
      </c>
      <c r="M8806">
        <v>0.164291750389046</v>
      </c>
      <c r="N8806">
        <v>0.36634259504522199</v>
      </c>
      <c r="O8806" t="s">
        <v>108</v>
      </c>
      <c r="P8806" t="s">
        <v>108</v>
      </c>
      <c r="Q8806" t="s">
        <v>36</v>
      </c>
    </row>
    <row r="8807" spans="1:17" x14ac:dyDescent="0.2">
      <c r="A8807">
        <v>54.986085199999998</v>
      </c>
      <c r="B8807">
        <v>73.346599650000002</v>
      </c>
      <c r="C8807" t="s">
        <v>1253</v>
      </c>
      <c r="D8807" t="s">
        <v>1275</v>
      </c>
      <c r="E8807" t="s">
        <v>1255</v>
      </c>
      <c r="F8807" t="s">
        <v>27</v>
      </c>
      <c r="G8807" t="s">
        <v>27</v>
      </c>
      <c r="H8807" t="s">
        <v>40</v>
      </c>
      <c r="I8807" t="s">
        <v>156</v>
      </c>
      <c r="J8807" t="s">
        <v>202</v>
      </c>
      <c r="K8807">
        <v>2020</v>
      </c>
      <c r="L8807">
        <v>1000546.8365703101</v>
      </c>
      <c r="M8807">
        <v>0.20207001628212301</v>
      </c>
      <c r="N8807">
        <v>0.35862030522899602</v>
      </c>
      <c r="O8807">
        <v>0.200594536245122</v>
      </c>
      <c r="P8807">
        <v>0.21330233330565501</v>
      </c>
      <c r="Q8807" t="s">
        <v>36</v>
      </c>
    </row>
    <row r="8808" spans="1:17" x14ac:dyDescent="0.2">
      <c r="A8808">
        <v>54.986085199999998</v>
      </c>
      <c r="B8808">
        <v>73.346599650000002</v>
      </c>
      <c r="C8808" t="s">
        <v>1253</v>
      </c>
      <c r="D8808" t="s">
        <v>1275</v>
      </c>
      <c r="E8808" t="s">
        <v>1255</v>
      </c>
      <c r="F8808" t="s">
        <v>27</v>
      </c>
      <c r="G8808" t="s">
        <v>27</v>
      </c>
      <c r="H8808" t="s">
        <v>40</v>
      </c>
      <c r="I8808" t="s">
        <v>156</v>
      </c>
      <c r="J8808" t="s">
        <v>202</v>
      </c>
      <c r="K8808">
        <v>2021</v>
      </c>
      <c r="L8808" t="s">
        <v>108</v>
      </c>
      <c r="M8808">
        <v>0.18528633276216</v>
      </c>
      <c r="N8808">
        <v>0.35479942494786498</v>
      </c>
      <c r="O8808" t="s">
        <v>108</v>
      </c>
      <c r="P8808" t="s">
        <v>108</v>
      </c>
      <c r="Q8808" t="s">
        <v>36</v>
      </c>
    </row>
    <row r="8809" spans="1:17" x14ac:dyDescent="0.2">
      <c r="A8809">
        <v>54.986085199999998</v>
      </c>
      <c r="B8809">
        <v>73.346599650000002</v>
      </c>
      <c r="C8809" t="s">
        <v>1253</v>
      </c>
      <c r="D8809" t="s">
        <v>1275</v>
      </c>
      <c r="E8809" t="s">
        <v>1255</v>
      </c>
      <c r="F8809" t="s">
        <v>27</v>
      </c>
      <c r="G8809" t="s">
        <v>27</v>
      </c>
      <c r="H8809" t="s">
        <v>40</v>
      </c>
      <c r="I8809" t="s">
        <v>156</v>
      </c>
      <c r="J8809" t="s">
        <v>202</v>
      </c>
      <c r="K8809">
        <v>2022</v>
      </c>
      <c r="L8809" t="s">
        <v>108</v>
      </c>
      <c r="M8809">
        <v>0.22358265519545001</v>
      </c>
      <c r="N8809">
        <v>0.35877387646167802</v>
      </c>
      <c r="O8809" t="s">
        <v>108</v>
      </c>
      <c r="P8809" t="s">
        <v>108</v>
      </c>
      <c r="Q8809" t="s">
        <v>36</v>
      </c>
    </row>
    <row r="8810" spans="1:17" x14ac:dyDescent="0.2">
      <c r="A8810">
        <v>54.986085199999998</v>
      </c>
      <c r="B8810">
        <v>73.346599650000002</v>
      </c>
      <c r="C8810" t="s">
        <v>1253</v>
      </c>
      <c r="D8810" t="s">
        <v>1275</v>
      </c>
      <c r="E8810" t="s">
        <v>1255</v>
      </c>
      <c r="F8810" t="s">
        <v>27</v>
      </c>
      <c r="G8810" t="s">
        <v>27</v>
      </c>
      <c r="H8810" t="s">
        <v>40</v>
      </c>
      <c r="I8810" t="s">
        <v>156</v>
      </c>
      <c r="J8810" t="s">
        <v>202</v>
      </c>
      <c r="K8810">
        <v>2023</v>
      </c>
      <c r="L8810" t="s">
        <v>108</v>
      </c>
      <c r="M8810">
        <v>0.20980634156525299</v>
      </c>
      <c r="N8810">
        <v>0.356356207991054</v>
      </c>
      <c r="O8810" t="s">
        <v>108</v>
      </c>
      <c r="P8810" t="s">
        <v>108</v>
      </c>
      <c r="Q8810" t="s">
        <v>36</v>
      </c>
    </row>
    <row r="8811" spans="1:17" x14ac:dyDescent="0.2">
      <c r="A8811">
        <v>54.986085199999998</v>
      </c>
      <c r="B8811">
        <v>73.346599650000002</v>
      </c>
      <c r="C8811" t="s">
        <v>1253</v>
      </c>
      <c r="D8811" t="s">
        <v>1275</v>
      </c>
      <c r="E8811" t="s">
        <v>1255</v>
      </c>
      <c r="F8811" t="s">
        <v>27</v>
      </c>
      <c r="G8811" t="s">
        <v>27</v>
      </c>
      <c r="H8811" t="s">
        <v>40</v>
      </c>
      <c r="I8811" t="s">
        <v>156</v>
      </c>
      <c r="J8811" t="s">
        <v>202</v>
      </c>
      <c r="K8811">
        <v>2024</v>
      </c>
      <c r="L8811" t="s">
        <v>108</v>
      </c>
      <c r="M8811">
        <v>0.23240708944949001</v>
      </c>
      <c r="N8811">
        <v>0.39293292767960603</v>
      </c>
      <c r="O8811" t="s">
        <v>108</v>
      </c>
      <c r="P8811" t="s">
        <v>108</v>
      </c>
      <c r="Q8811" t="s">
        <v>36</v>
      </c>
    </row>
    <row r="8812" spans="1:17" x14ac:dyDescent="0.2">
      <c r="A8812">
        <v>59.92075415</v>
      </c>
      <c r="B8812">
        <v>30.334910919999999</v>
      </c>
      <c r="C8812" t="s">
        <v>1253</v>
      </c>
      <c r="D8812" t="s">
        <v>1276</v>
      </c>
      <c r="E8812" t="s">
        <v>1255</v>
      </c>
      <c r="F8812" t="s">
        <v>27</v>
      </c>
      <c r="G8812" t="s">
        <v>27</v>
      </c>
      <c r="H8812" t="s">
        <v>40</v>
      </c>
      <c r="I8812" t="s">
        <v>156</v>
      </c>
      <c r="J8812" t="s">
        <v>202</v>
      </c>
      <c r="K8812">
        <v>2015</v>
      </c>
      <c r="L8812">
        <v>4410711.7334971502</v>
      </c>
      <c r="M8812">
        <v>0.13425405463975901</v>
      </c>
      <c r="N8812">
        <v>0.30084320558107103</v>
      </c>
      <c r="O8812">
        <v>7.5149768146044696E-2</v>
      </c>
      <c r="P8812">
        <v>0.16273593260853</v>
      </c>
      <c r="Q8812" t="s">
        <v>36</v>
      </c>
    </row>
    <row r="8813" spans="1:17" x14ac:dyDescent="0.2">
      <c r="A8813">
        <v>59.92075415</v>
      </c>
      <c r="B8813">
        <v>30.334910919999999</v>
      </c>
      <c r="C8813" t="s">
        <v>1253</v>
      </c>
      <c r="D8813" t="s">
        <v>1276</v>
      </c>
      <c r="E8813" t="s">
        <v>1255</v>
      </c>
      <c r="F8813" t="s">
        <v>27</v>
      </c>
      <c r="G8813" t="s">
        <v>27</v>
      </c>
      <c r="H8813" t="s">
        <v>40</v>
      </c>
      <c r="I8813" t="s">
        <v>156</v>
      </c>
      <c r="J8813" t="s">
        <v>202</v>
      </c>
      <c r="K8813">
        <v>2016</v>
      </c>
      <c r="L8813" t="s">
        <v>108</v>
      </c>
      <c r="M8813">
        <v>0.11896188144402201</v>
      </c>
      <c r="N8813">
        <v>0.29799186452822302</v>
      </c>
      <c r="O8813" t="s">
        <v>108</v>
      </c>
      <c r="P8813" t="s">
        <v>108</v>
      </c>
      <c r="Q8813" t="s">
        <v>116</v>
      </c>
    </row>
    <row r="8814" spans="1:17" x14ac:dyDescent="0.2">
      <c r="A8814">
        <v>59.92075415</v>
      </c>
      <c r="B8814">
        <v>30.334910919999999</v>
      </c>
      <c r="C8814" t="s">
        <v>1253</v>
      </c>
      <c r="D8814" t="s">
        <v>1276</v>
      </c>
      <c r="E8814" t="s">
        <v>1255</v>
      </c>
      <c r="F8814" t="s">
        <v>27</v>
      </c>
      <c r="G8814" t="s">
        <v>27</v>
      </c>
      <c r="H8814" t="s">
        <v>40</v>
      </c>
      <c r="I8814" t="s">
        <v>156</v>
      </c>
      <c r="J8814" t="s">
        <v>202</v>
      </c>
      <c r="K8814">
        <v>2017</v>
      </c>
      <c r="L8814" t="s">
        <v>108</v>
      </c>
      <c r="M8814">
        <v>0.14063055066285601</v>
      </c>
      <c r="N8814">
        <v>0.30484077821088401</v>
      </c>
      <c r="O8814" t="s">
        <v>108</v>
      </c>
      <c r="P8814" t="s">
        <v>108</v>
      </c>
      <c r="Q8814" t="s">
        <v>36</v>
      </c>
    </row>
    <row r="8815" spans="1:17" x14ac:dyDescent="0.2">
      <c r="A8815">
        <v>59.92075415</v>
      </c>
      <c r="B8815">
        <v>30.334910919999999</v>
      </c>
      <c r="C8815" t="s">
        <v>1253</v>
      </c>
      <c r="D8815" t="s">
        <v>1276</v>
      </c>
      <c r="E8815" t="s">
        <v>1255</v>
      </c>
      <c r="F8815" t="s">
        <v>27</v>
      </c>
      <c r="G8815" t="s">
        <v>27</v>
      </c>
      <c r="H8815" t="s">
        <v>40</v>
      </c>
      <c r="I8815" t="s">
        <v>156</v>
      </c>
      <c r="J8815" t="s">
        <v>202</v>
      </c>
      <c r="K8815">
        <v>2018</v>
      </c>
      <c r="L8815" t="s">
        <v>108</v>
      </c>
      <c r="M8815">
        <v>0.16699789236634</v>
      </c>
      <c r="N8815">
        <v>0.29591193435458502</v>
      </c>
      <c r="O8815" t="s">
        <v>108</v>
      </c>
      <c r="P8815" t="s">
        <v>108</v>
      </c>
      <c r="Q8815" t="s">
        <v>116</v>
      </c>
    </row>
    <row r="8816" spans="1:17" x14ac:dyDescent="0.2">
      <c r="A8816">
        <v>59.92075415</v>
      </c>
      <c r="B8816">
        <v>30.334910919999999</v>
      </c>
      <c r="C8816" t="s">
        <v>1253</v>
      </c>
      <c r="D8816" t="s">
        <v>1276</v>
      </c>
      <c r="E8816" t="s">
        <v>1255</v>
      </c>
      <c r="F8816" t="s">
        <v>27</v>
      </c>
      <c r="G8816" t="s">
        <v>27</v>
      </c>
      <c r="H8816" t="s">
        <v>40</v>
      </c>
      <c r="I8816" t="s">
        <v>156</v>
      </c>
      <c r="J8816" t="s">
        <v>202</v>
      </c>
      <c r="K8816">
        <v>2019</v>
      </c>
      <c r="L8816" t="s">
        <v>108</v>
      </c>
      <c r="M8816">
        <v>0.139314871852419</v>
      </c>
      <c r="N8816">
        <v>0.28964105221728298</v>
      </c>
      <c r="O8816" t="s">
        <v>108</v>
      </c>
      <c r="P8816" t="s">
        <v>108</v>
      </c>
      <c r="Q8816" t="s">
        <v>116</v>
      </c>
    </row>
    <row r="8817" spans="1:17" x14ac:dyDescent="0.2">
      <c r="A8817">
        <v>59.92075415</v>
      </c>
      <c r="B8817">
        <v>30.334910919999999</v>
      </c>
      <c r="C8817" t="s">
        <v>1253</v>
      </c>
      <c r="D8817" t="s">
        <v>1276</v>
      </c>
      <c r="E8817" t="s">
        <v>1255</v>
      </c>
      <c r="F8817" t="s">
        <v>27</v>
      </c>
      <c r="G8817" t="s">
        <v>27</v>
      </c>
      <c r="H8817" t="s">
        <v>40</v>
      </c>
      <c r="I8817" t="s">
        <v>156</v>
      </c>
      <c r="J8817" t="s">
        <v>202</v>
      </c>
      <c r="K8817">
        <v>2020</v>
      </c>
      <c r="L8817">
        <v>4710269.4838493597</v>
      </c>
      <c r="M8817">
        <v>0.17298406686217199</v>
      </c>
      <c r="N8817">
        <v>0.30646173635686103</v>
      </c>
      <c r="O8817">
        <v>6.9554322067238605E-2</v>
      </c>
      <c r="P8817">
        <v>0.15714048652972301</v>
      </c>
      <c r="Q8817" t="s">
        <v>36</v>
      </c>
    </row>
    <row r="8818" spans="1:17" x14ac:dyDescent="0.2">
      <c r="A8818">
        <v>59.92075415</v>
      </c>
      <c r="B8818">
        <v>30.334910919999999</v>
      </c>
      <c r="C8818" t="s">
        <v>1253</v>
      </c>
      <c r="D8818" t="s">
        <v>1276</v>
      </c>
      <c r="E8818" t="s">
        <v>1255</v>
      </c>
      <c r="F8818" t="s">
        <v>27</v>
      </c>
      <c r="G8818" t="s">
        <v>27</v>
      </c>
      <c r="H8818" t="s">
        <v>40</v>
      </c>
      <c r="I8818" t="s">
        <v>156</v>
      </c>
      <c r="J8818" t="s">
        <v>202</v>
      </c>
      <c r="K8818">
        <v>2021</v>
      </c>
      <c r="L8818" t="s">
        <v>108</v>
      </c>
      <c r="M8818">
        <v>0.15485503349333099</v>
      </c>
      <c r="N8818">
        <v>0.30122715905614</v>
      </c>
      <c r="O8818" t="s">
        <v>108</v>
      </c>
      <c r="P8818" t="s">
        <v>108</v>
      </c>
      <c r="Q8818" t="s">
        <v>36</v>
      </c>
    </row>
    <row r="8819" spans="1:17" x14ac:dyDescent="0.2">
      <c r="A8819">
        <v>59.92075415</v>
      </c>
      <c r="B8819">
        <v>30.334910919999999</v>
      </c>
      <c r="C8819" t="s">
        <v>1253</v>
      </c>
      <c r="D8819" t="s">
        <v>1276</v>
      </c>
      <c r="E8819" t="s">
        <v>1255</v>
      </c>
      <c r="F8819" t="s">
        <v>27</v>
      </c>
      <c r="G8819" t="s">
        <v>27</v>
      </c>
      <c r="H8819" t="s">
        <v>40</v>
      </c>
      <c r="I8819" t="s">
        <v>156</v>
      </c>
      <c r="J8819" t="s">
        <v>202</v>
      </c>
      <c r="K8819">
        <v>2022</v>
      </c>
      <c r="L8819" t="s">
        <v>108</v>
      </c>
      <c r="M8819">
        <v>0.155246105583247</v>
      </c>
      <c r="N8819">
        <v>0.31379852329952401</v>
      </c>
      <c r="O8819" t="s">
        <v>108</v>
      </c>
      <c r="P8819" t="s">
        <v>108</v>
      </c>
      <c r="Q8819" t="s">
        <v>36</v>
      </c>
    </row>
    <row r="8820" spans="1:17" x14ac:dyDescent="0.2">
      <c r="A8820">
        <v>59.92075415</v>
      </c>
      <c r="B8820">
        <v>30.334910919999999</v>
      </c>
      <c r="C8820" t="s">
        <v>1253</v>
      </c>
      <c r="D8820" t="s">
        <v>1276</v>
      </c>
      <c r="E8820" t="s">
        <v>1255</v>
      </c>
      <c r="F8820" t="s">
        <v>27</v>
      </c>
      <c r="G8820" t="s">
        <v>27</v>
      </c>
      <c r="H8820" t="s">
        <v>40</v>
      </c>
      <c r="I8820" t="s">
        <v>156</v>
      </c>
      <c r="J8820" t="s">
        <v>202</v>
      </c>
      <c r="K8820">
        <v>2023</v>
      </c>
      <c r="L8820" t="s">
        <v>108</v>
      </c>
      <c r="M8820">
        <v>0.15944811503320599</v>
      </c>
      <c r="N8820">
        <v>0.298116173651366</v>
      </c>
      <c r="O8820" t="s">
        <v>108</v>
      </c>
      <c r="P8820" t="s">
        <v>108</v>
      </c>
      <c r="Q8820" t="s">
        <v>116</v>
      </c>
    </row>
    <row r="8821" spans="1:17" x14ac:dyDescent="0.2">
      <c r="A8821">
        <v>59.92075415</v>
      </c>
      <c r="B8821">
        <v>30.334910919999999</v>
      </c>
      <c r="C8821" t="s">
        <v>1253</v>
      </c>
      <c r="D8821" t="s">
        <v>1276</v>
      </c>
      <c r="E8821" t="s">
        <v>1255</v>
      </c>
      <c r="F8821" t="s">
        <v>27</v>
      </c>
      <c r="G8821" t="s">
        <v>27</v>
      </c>
      <c r="H8821" t="s">
        <v>40</v>
      </c>
      <c r="I8821" t="s">
        <v>156</v>
      </c>
      <c r="J8821" t="s">
        <v>202</v>
      </c>
      <c r="K8821">
        <v>2024</v>
      </c>
      <c r="L8821" t="s">
        <v>108</v>
      </c>
      <c r="M8821">
        <v>0.204081983344513</v>
      </c>
      <c r="N8821">
        <v>0.318969517780894</v>
      </c>
      <c r="O8821" t="s">
        <v>108</v>
      </c>
      <c r="P8821" t="s">
        <v>108</v>
      </c>
      <c r="Q8821" t="s">
        <v>36</v>
      </c>
    </row>
    <row r="8822" spans="1:17" x14ac:dyDescent="0.2">
      <c r="A8822">
        <v>55.79752053</v>
      </c>
      <c r="B8822">
        <v>49.133369709999997</v>
      </c>
      <c r="C8822" t="s">
        <v>1253</v>
      </c>
      <c r="D8822" t="s">
        <v>1277</v>
      </c>
      <c r="E8822" t="s">
        <v>1255</v>
      </c>
      <c r="F8822" t="s">
        <v>27</v>
      </c>
      <c r="G8822" t="s">
        <v>27</v>
      </c>
      <c r="H8822" t="s">
        <v>40</v>
      </c>
      <c r="I8822" t="s">
        <v>156</v>
      </c>
      <c r="J8822" t="s">
        <v>202</v>
      </c>
      <c r="K8822">
        <v>2015</v>
      </c>
      <c r="L8822">
        <v>1123081.2978813199</v>
      </c>
      <c r="M8822">
        <v>0.20656538860735901</v>
      </c>
      <c r="N8822">
        <v>0.31525892749788598</v>
      </c>
      <c r="O8822">
        <v>0.36727937350400702</v>
      </c>
      <c r="P8822">
        <v>0.425854017067333</v>
      </c>
      <c r="Q8822" t="s">
        <v>36</v>
      </c>
    </row>
    <row r="8823" spans="1:17" x14ac:dyDescent="0.2">
      <c r="A8823">
        <v>55.79752053</v>
      </c>
      <c r="B8823">
        <v>49.133369709999997</v>
      </c>
      <c r="C8823" t="s">
        <v>1253</v>
      </c>
      <c r="D8823" t="s">
        <v>1277</v>
      </c>
      <c r="E8823" t="s">
        <v>1255</v>
      </c>
      <c r="F8823" t="s">
        <v>27</v>
      </c>
      <c r="G8823" t="s">
        <v>27</v>
      </c>
      <c r="H8823" t="s">
        <v>40</v>
      </c>
      <c r="I8823" t="s">
        <v>156</v>
      </c>
      <c r="J8823" t="s">
        <v>202</v>
      </c>
      <c r="K8823">
        <v>2016</v>
      </c>
      <c r="L8823" t="s">
        <v>108</v>
      </c>
      <c r="M8823">
        <v>0.14471505765342799</v>
      </c>
      <c r="N8823">
        <v>0.32854092312845701</v>
      </c>
      <c r="O8823" t="s">
        <v>108</v>
      </c>
      <c r="P8823" t="s">
        <v>108</v>
      </c>
      <c r="Q8823" t="s">
        <v>36</v>
      </c>
    </row>
    <row r="8824" spans="1:17" x14ac:dyDescent="0.2">
      <c r="A8824">
        <v>55.79752053</v>
      </c>
      <c r="B8824">
        <v>49.133369709999997</v>
      </c>
      <c r="C8824" t="s">
        <v>1253</v>
      </c>
      <c r="D8824" t="s">
        <v>1277</v>
      </c>
      <c r="E8824" t="s">
        <v>1255</v>
      </c>
      <c r="F8824" t="s">
        <v>27</v>
      </c>
      <c r="G8824" t="s">
        <v>27</v>
      </c>
      <c r="H8824" t="s">
        <v>40</v>
      </c>
      <c r="I8824" t="s">
        <v>156</v>
      </c>
      <c r="J8824" t="s">
        <v>202</v>
      </c>
      <c r="K8824">
        <v>2017</v>
      </c>
      <c r="L8824" t="s">
        <v>108</v>
      </c>
      <c r="M8824">
        <v>0.15471739000815199</v>
      </c>
      <c r="N8824">
        <v>0.34061090254090498</v>
      </c>
      <c r="O8824" t="s">
        <v>108</v>
      </c>
      <c r="P8824" t="s">
        <v>108</v>
      </c>
      <c r="Q8824" t="s">
        <v>36</v>
      </c>
    </row>
    <row r="8825" spans="1:17" x14ac:dyDescent="0.2">
      <c r="A8825">
        <v>55.79752053</v>
      </c>
      <c r="B8825">
        <v>49.133369709999997</v>
      </c>
      <c r="C8825" t="s">
        <v>1253</v>
      </c>
      <c r="D8825" t="s">
        <v>1277</v>
      </c>
      <c r="E8825" t="s">
        <v>1255</v>
      </c>
      <c r="F8825" t="s">
        <v>27</v>
      </c>
      <c r="G8825" t="s">
        <v>27</v>
      </c>
      <c r="H8825" t="s">
        <v>40</v>
      </c>
      <c r="I8825" t="s">
        <v>156</v>
      </c>
      <c r="J8825" t="s">
        <v>202</v>
      </c>
      <c r="K8825">
        <v>2018</v>
      </c>
      <c r="L8825" t="s">
        <v>108</v>
      </c>
      <c r="M8825">
        <v>0.18689101231202301</v>
      </c>
      <c r="N8825">
        <v>0.29906184443934802</v>
      </c>
      <c r="O8825" t="s">
        <v>108</v>
      </c>
      <c r="P8825" t="s">
        <v>108</v>
      </c>
      <c r="Q8825" t="s">
        <v>116</v>
      </c>
    </row>
    <row r="8826" spans="1:17" x14ac:dyDescent="0.2">
      <c r="A8826">
        <v>55.79752053</v>
      </c>
      <c r="B8826">
        <v>49.133369709999997</v>
      </c>
      <c r="C8826" t="s">
        <v>1253</v>
      </c>
      <c r="D8826" t="s">
        <v>1277</v>
      </c>
      <c r="E8826" t="s">
        <v>1255</v>
      </c>
      <c r="F8826" t="s">
        <v>27</v>
      </c>
      <c r="G8826" t="s">
        <v>27</v>
      </c>
      <c r="H8826" t="s">
        <v>40</v>
      </c>
      <c r="I8826" t="s">
        <v>156</v>
      </c>
      <c r="J8826" t="s">
        <v>202</v>
      </c>
      <c r="K8826">
        <v>2019</v>
      </c>
      <c r="L8826" t="s">
        <v>108</v>
      </c>
      <c r="M8826">
        <v>0.19015698447082</v>
      </c>
      <c r="N8826">
        <v>0.34411931341111002</v>
      </c>
      <c r="O8826" t="s">
        <v>108</v>
      </c>
      <c r="P8826" t="s">
        <v>108</v>
      </c>
      <c r="Q8826" t="s">
        <v>36</v>
      </c>
    </row>
    <row r="8827" spans="1:17" x14ac:dyDescent="0.2">
      <c r="A8827">
        <v>55.79752053</v>
      </c>
      <c r="B8827">
        <v>49.133369709999997</v>
      </c>
      <c r="C8827" t="s">
        <v>1253</v>
      </c>
      <c r="D8827" t="s">
        <v>1277</v>
      </c>
      <c r="E8827" t="s">
        <v>1255</v>
      </c>
      <c r="F8827" t="s">
        <v>27</v>
      </c>
      <c r="G8827" t="s">
        <v>27</v>
      </c>
      <c r="H8827" t="s">
        <v>40</v>
      </c>
      <c r="I8827" t="s">
        <v>156</v>
      </c>
      <c r="J8827" t="s">
        <v>202</v>
      </c>
      <c r="K8827">
        <v>2020</v>
      </c>
      <c r="L8827">
        <v>1171642.85250971</v>
      </c>
      <c r="M8827">
        <v>0.203764348505552</v>
      </c>
      <c r="N8827">
        <v>0.35062981707389501</v>
      </c>
      <c r="O8827">
        <v>0.35815706629201799</v>
      </c>
      <c r="P8827">
        <v>0.41673170985534402</v>
      </c>
      <c r="Q8827" t="s">
        <v>36</v>
      </c>
    </row>
    <row r="8828" spans="1:17" x14ac:dyDescent="0.2">
      <c r="A8828">
        <v>55.79752053</v>
      </c>
      <c r="B8828">
        <v>49.133369709999997</v>
      </c>
      <c r="C8828" t="s">
        <v>1253</v>
      </c>
      <c r="D8828" t="s">
        <v>1277</v>
      </c>
      <c r="E8828" t="s">
        <v>1255</v>
      </c>
      <c r="F8828" t="s">
        <v>27</v>
      </c>
      <c r="G8828" t="s">
        <v>27</v>
      </c>
      <c r="H8828" t="s">
        <v>40</v>
      </c>
      <c r="I8828" t="s">
        <v>156</v>
      </c>
      <c r="J8828" t="s">
        <v>202</v>
      </c>
      <c r="K8828">
        <v>2021</v>
      </c>
      <c r="L8828" t="s">
        <v>108</v>
      </c>
      <c r="M8828">
        <v>0.22539495343090099</v>
      </c>
      <c r="N8828">
        <v>0.34678809208998301</v>
      </c>
      <c r="O8828" t="s">
        <v>108</v>
      </c>
      <c r="P8828" t="s">
        <v>108</v>
      </c>
      <c r="Q8828" t="s">
        <v>36</v>
      </c>
    </row>
    <row r="8829" spans="1:17" x14ac:dyDescent="0.2">
      <c r="A8829">
        <v>55.79752053</v>
      </c>
      <c r="B8829">
        <v>49.133369709999997</v>
      </c>
      <c r="C8829" t="s">
        <v>1253</v>
      </c>
      <c r="D8829" t="s">
        <v>1277</v>
      </c>
      <c r="E8829" t="s">
        <v>1255</v>
      </c>
      <c r="F8829" t="s">
        <v>27</v>
      </c>
      <c r="G8829" t="s">
        <v>27</v>
      </c>
      <c r="H8829" t="s">
        <v>40</v>
      </c>
      <c r="I8829" t="s">
        <v>156</v>
      </c>
      <c r="J8829" t="s">
        <v>202</v>
      </c>
      <c r="K8829">
        <v>2022</v>
      </c>
      <c r="L8829" t="s">
        <v>108</v>
      </c>
      <c r="M8829">
        <v>0.13416028733811999</v>
      </c>
      <c r="N8829">
        <v>0.33267002465346301</v>
      </c>
      <c r="O8829" t="s">
        <v>108</v>
      </c>
      <c r="P8829" t="s">
        <v>108</v>
      </c>
      <c r="Q8829" t="s">
        <v>36</v>
      </c>
    </row>
    <row r="8830" spans="1:17" x14ac:dyDescent="0.2">
      <c r="A8830">
        <v>55.79752053</v>
      </c>
      <c r="B8830">
        <v>49.133369709999997</v>
      </c>
      <c r="C8830" t="s">
        <v>1253</v>
      </c>
      <c r="D8830" t="s">
        <v>1277</v>
      </c>
      <c r="E8830" t="s">
        <v>1255</v>
      </c>
      <c r="F8830" t="s">
        <v>27</v>
      </c>
      <c r="G8830" t="s">
        <v>27</v>
      </c>
      <c r="H8830" t="s">
        <v>40</v>
      </c>
      <c r="I8830" t="s">
        <v>156</v>
      </c>
      <c r="J8830" t="s">
        <v>202</v>
      </c>
      <c r="K8830">
        <v>2023</v>
      </c>
      <c r="L8830" t="s">
        <v>108</v>
      </c>
      <c r="M8830">
        <v>0.19855053708356499</v>
      </c>
      <c r="N8830">
        <v>0.31822958057463901</v>
      </c>
      <c r="O8830" t="s">
        <v>108</v>
      </c>
      <c r="P8830" t="s">
        <v>108</v>
      </c>
      <c r="Q8830" t="s">
        <v>36</v>
      </c>
    </row>
    <row r="8831" spans="1:17" x14ac:dyDescent="0.2">
      <c r="A8831">
        <v>55.79752053</v>
      </c>
      <c r="B8831">
        <v>49.133369709999997</v>
      </c>
      <c r="C8831" t="s">
        <v>1253</v>
      </c>
      <c r="D8831" t="s">
        <v>1277</v>
      </c>
      <c r="E8831" t="s">
        <v>1255</v>
      </c>
      <c r="F8831" t="s">
        <v>27</v>
      </c>
      <c r="G8831" t="s">
        <v>27</v>
      </c>
      <c r="H8831" t="s">
        <v>40</v>
      </c>
      <c r="I8831" t="s">
        <v>156</v>
      </c>
      <c r="J8831" t="s">
        <v>202</v>
      </c>
      <c r="K8831">
        <v>2024</v>
      </c>
      <c r="L8831" t="s">
        <v>108</v>
      </c>
      <c r="M8831">
        <v>0.21755162126282299</v>
      </c>
      <c r="N8831">
        <v>0.33532617707052498</v>
      </c>
      <c r="O8831" t="s">
        <v>108</v>
      </c>
      <c r="P8831" t="s">
        <v>108</v>
      </c>
      <c r="Q8831" t="s">
        <v>36</v>
      </c>
    </row>
    <row r="8832" spans="1:17" x14ac:dyDescent="0.2">
      <c r="A8832">
        <v>54.789619049999999</v>
      </c>
      <c r="B8832">
        <v>56.043495749999998</v>
      </c>
      <c r="C8832" t="s">
        <v>1253</v>
      </c>
      <c r="D8832" t="s">
        <v>1278</v>
      </c>
      <c r="E8832" t="s">
        <v>1255</v>
      </c>
      <c r="F8832" t="s">
        <v>27</v>
      </c>
      <c r="G8832" t="s">
        <v>27</v>
      </c>
      <c r="H8832" t="s">
        <v>40</v>
      </c>
      <c r="I8832" t="s">
        <v>156</v>
      </c>
      <c r="J8832" t="s">
        <v>202</v>
      </c>
      <c r="K8832">
        <v>2015</v>
      </c>
      <c r="L8832">
        <v>921324.93893343699</v>
      </c>
      <c r="M8832">
        <v>0.18574193986808099</v>
      </c>
      <c r="N8832">
        <v>0.32534754733114102</v>
      </c>
      <c r="O8832">
        <v>0.28224734229053899</v>
      </c>
      <c r="P8832">
        <v>0.30153431881293702</v>
      </c>
      <c r="Q8832" t="s">
        <v>36</v>
      </c>
    </row>
    <row r="8833" spans="1:17" x14ac:dyDescent="0.2">
      <c r="A8833">
        <v>54.789619049999999</v>
      </c>
      <c r="B8833">
        <v>56.043495749999998</v>
      </c>
      <c r="C8833" t="s">
        <v>1253</v>
      </c>
      <c r="D8833" t="s">
        <v>1278</v>
      </c>
      <c r="E8833" t="s">
        <v>1255</v>
      </c>
      <c r="F8833" t="s">
        <v>27</v>
      </c>
      <c r="G8833" t="s">
        <v>27</v>
      </c>
      <c r="H8833" t="s">
        <v>40</v>
      </c>
      <c r="I8833" t="s">
        <v>156</v>
      </c>
      <c r="J8833" t="s">
        <v>202</v>
      </c>
      <c r="K8833">
        <v>2016</v>
      </c>
      <c r="L8833" t="s">
        <v>108</v>
      </c>
      <c r="M8833">
        <v>0.19608685023332501</v>
      </c>
      <c r="N8833">
        <v>0.32646920416649</v>
      </c>
      <c r="O8833" t="s">
        <v>108</v>
      </c>
      <c r="P8833" t="s">
        <v>108</v>
      </c>
      <c r="Q8833" t="s">
        <v>36</v>
      </c>
    </row>
    <row r="8834" spans="1:17" x14ac:dyDescent="0.2">
      <c r="A8834">
        <v>54.789619049999999</v>
      </c>
      <c r="B8834">
        <v>56.043495749999998</v>
      </c>
      <c r="C8834" t="s">
        <v>1253</v>
      </c>
      <c r="D8834" t="s">
        <v>1278</v>
      </c>
      <c r="E8834" t="s">
        <v>1255</v>
      </c>
      <c r="F8834" t="s">
        <v>27</v>
      </c>
      <c r="G8834" t="s">
        <v>27</v>
      </c>
      <c r="H8834" t="s">
        <v>40</v>
      </c>
      <c r="I8834" t="s">
        <v>156</v>
      </c>
      <c r="J8834" t="s">
        <v>202</v>
      </c>
      <c r="K8834">
        <v>2017</v>
      </c>
      <c r="L8834" t="s">
        <v>108</v>
      </c>
      <c r="M8834">
        <v>0.191755399442709</v>
      </c>
      <c r="N8834">
        <v>0.321316435439925</v>
      </c>
      <c r="O8834" t="s">
        <v>108</v>
      </c>
      <c r="P8834" t="s">
        <v>108</v>
      </c>
      <c r="Q8834" t="s">
        <v>36</v>
      </c>
    </row>
    <row r="8835" spans="1:17" x14ac:dyDescent="0.2">
      <c r="A8835">
        <v>54.789619049999999</v>
      </c>
      <c r="B8835">
        <v>56.043495749999998</v>
      </c>
      <c r="C8835" t="s">
        <v>1253</v>
      </c>
      <c r="D8835" t="s">
        <v>1278</v>
      </c>
      <c r="E8835" t="s">
        <v>1255</v>
      </c>
      <c r="F8835" t="s">
        <v>27</v>
      </c>
      <c r="G8835" t="s">
        <v>27</v>
      </c>
      <c r="H8835" t="s">
        <v>40</v>
      </c>
      <c r="I8835" t="s">
        <v>156</v>
      </c>
      <c r="J8835" t="s">
        <v>202</v>
      </c>
      <c r="K8835">
        <v>2018</v>
      </c>
      <c r="L8835" t="s">
        <v>108</v>
      </c>
      <c r="M8835">
        <v>0.21553435255633399</v>
      </c>
      <c r="N8835">
        <v>0.35270330091028401</v>
      </c>
      <c r="O8835" t="s">
        <v>108</v>
      </c>
      <c r="P8835" t="s">
        <v>108</v>
      </c>
      <c r="Q8835" t="s">
        <v>36</v>
      </c>
    </row>
    <row r="8836" spans="1:17" x14ac:dyDescent="0.2">
      <c r="A8836">
        <v>54.789619049999999</v>
      </c>
      <c r="B8836">
        <v>56.043495749999998</v>
      </c>
      <c r="C8836" t="s">
        <v>1253</v>
      </c>
      <c r="D8836" t="s">
        <v>1278</v>
      </c>
      <c r="E8836" t="s">
        <v>1255</v>
      </c>
      <c r="F8836" t="s">
        <v>27</v>
      </c>
      <c r="G8836" t="s">
        <v>27</v>
      </c>
      <c r="H8836" t="s">
        <v>40</v>
      </c>
      <c r="I8836" t="s">
        <v>156</v>
      </c>
      <c r="J8836" t="s">
        <v>202</v>
      </c>
      <c r="K8836">
        <v>2019</v>
      </c>
      <c r="L8836" t="s">
        <v>108</v>
      </c>
      <c r="M8836">
        <v>0.178236886777802</v>
      </c>
      <c r="N8836">
        <v>0.296591991421428</v>
      </c>
      <c r="O8836" t="s">
        <v>108</v>
      </c>
      <c r="P8836" t="s">
        <v>108</v>
      </c>
      <c r="Q8836" t="s">
        <v>116</v>
      </c>
    </row>
    <row r="8837" spans="1:17" x14ac:dyDescent="0.2">
      <c r="A8837">
        <v>54.789619049999999</v>
      </c>
      <c r="B8837">
        <v>56.043495749999998</v>
      </c>
      <c r="C8837" t="s">
        <v>1253</v>
      </c>
      <c r="D8837" t="s">
        <v>1278</v>
      </c>
      <c r="E8837" t="s">
        <v>1255</v>
      </c>
      <c r="F8837" t="s">
        <v>27</v>
      </c>
      <c r="G8837" t="s">
        <v>27</v>
      </c>
      <c r="H8837" t="s">
        <v>40</v>
      </c>
      <c r="I8837" t="s">
        <v>156</v>
      </c>
      <c r="J8837" t="s">
        <v>202</v>
      </c>
      <c r="K8837">
        <v>2020</v>
      </c>
      <c r="L8837">
        <v>940282.66302865196</v>
      </c>
      <c r="M8837">
        <v>0.19497414248119399</v>
      </c>
      <c r="N8837">
        <v>0.33802961877357601</v>
      </c>
      <c r="O8837">
        <v>0.27652520265911201</v>
      </c>
      <c r="P8837">
        <v>0.29581217918150998</v>
      </c>
      <c r="Q8837" t="s">
        <v>36</v>
      </c>
    </row>
    <row r="8838" spans="1:17" x14ac:dyDescent="0.2">
      <c r="A8838">
        <v>54.789619049999999</v>
      </c>
      <c r="B8838">
        <v>56.043495749999998</v>
      </c>
      <c r="C8838" t="s">
        <v>1253</v>
      </c>
      <c r="D8838" t="s">
        <v>1278</v>
      </c>
      <c r="E8838" t="s">
        <v>1255</v>
      </c>
      <c r="F8838" t="s">
        <v>27</v>
      </c>
      <c r="G8838" t="s">
        <v>27</v>
      </c>
      <c r="H8838" t="s">
        <v>40</v>
      </c>
      <c r="I8838" t="s">
        <v>156</v>
      </c>
      <c r="J8838" t="s">
        <v>202</v>
      </c>
      <c r="K8838">
        <v>2021</v>
      </c>
      <c r="L8838" t="s">
        <v>108</v>
      </c>
      <c r="M8838">
        <v>0.19121549760241899</v>
      </c>
      <c r="N8838">
        <v>0.31782240603258699</v>
      </c>
      <c r="O8838" t="s">
        <v>108</v>
      </c>
      <c r="P8838" t="s">
        <v>108</v>
      </c>
      <c r="Q8838" t="s">
        <v>36</v>
      </c>
    </row>
    <row r="8839" spans="1:17" x14ac:dyDescent="0.2">
      <c r="A8839">
        <v>54.789619049999999</v>
      </c>
      <c r="B8839">
        <v>56.043495749999998</v>
      </c>
      <c r="C8839" t="s">
        <v>1253</v>
      </c>
      <c r="D8839" t="s">
        <v>1278</v>
      </c>
      <c r="E8839" t="s">
        <v>1255</v>
      </c>
      <c r="F8839" t="s">
        <v>27</v>
      </c>
      <c r="G8839" t="s">
        <v>27</v>
      </c>
      <c r="H8839" t="s">
        <v>40</v>
      </c>
      <c r="I8839" t="s">
        <v>156</v>
      </c>
      <c r="J8839" t="s">
        <v>202</v>
      </c>
      <c r="K8839">
        <v>2022</v>
      </c>
      <c r="L8839" t="s">
        <v>108</v>
      </c>
      <c r="M8839">
        <v>0.196691024129242</v>
      </c>
      <c r="N8839">
        <v>0.33633903303652901</v>
      </c>
      <c r="O8839" t="s">
        <v>108</v>
      </c>
      <c r="P8839" t="s">
        <v>108</v>
      </c>
      <c r="Q8839" t="s">
        <v>36</v>
      </c>
    </row>
    <row r="8840" spans="1:17" x14ac:dyDescent="0.2">
      <c r="A8840">
        <v>54.789619049999999</v>
      </c>
      <c r="B8840">
        <v>56.043495749999998</v>
      </c>
      <c r="C8840" t="s">
        <v>1253</v>
      </c>
      <c r="D8840" t="s">
        <v>1278</v>
      </c>
      <c r="E8840" t="s">
        <v>1255</v>
      </c>
      <c r="F8840" t="s">
        <v>27</v>
      </c>
      <c r="G8840" t="s">
        <v>27</v>
      </c>
      <c r="H8840" t="s">
        <v>40</v>
      </c>
      <c r="I8840" t="s">
        <v>156</v>
      </c>
      <c r="J8840" t="s">
        <v>202</v>
      </c>
      <c r="K8840">
        <v>2023</v>
      </c>
      <c r="L8840" t="s">
        <v>108</v>
      </c>
      <c r="M8840">
        <v>0.18816960286440201</v>
      </c>
      <c r="N8840">
        <v>0.323552345822401</v>
      </c>
      <c r="O8840" t="s">
        <v>108</v>
      </c>
      <c r="P8840" t="s">
        <v>108</v>
      </c>
      <c r="Q8840" t="s">
        <v>36</v>
      </c>
    </row>
    <row r="8841" spans="1:17" x14ac:dyDescent="0.2">
      <c r="A8841">
        <v>54.789619049999999</v>
      </c>
      <c r="B8841">
        <v>56.043495749999998</v>
      </c>
      <c r="C8841" t="s">
        <v>1253</v>
      </c>
      <c r="D8841" t="s">
        <v>1278</v>
      </c>
      <c r="E8841" t="s">
        <v>1255</v>
      </c>
      <c r="F8841" t="s">
        <v>27</v>
      </c>
      <c r="G8841" t="s">
        <v>27</v>
      </c>
      <c r="H8841" t="s">
        <v>40</v>
      </c>
      <c r="I8841" t="s">
        <v>156</v>
      </c>
      <c r="J8841" t="s">
        <v>202</v>
      </c>
      <c r="K8841">
        <v>2024</v>
      </c>
      <c r="L8841" t="s">
        <v>108</v>
      </c>
      <c r="M8841">
        <v>0.19142563447952601</v>
      </c>
      <c r="N8841">
        <v>0.34099565363283901</v>
      </c>
      <c r="O8841" t="s">
        <v>108</v>
      </c>
      <c r="P8841" t="s">
        <v>108</v>
      </c>
      <c r="Q8841" t="s">
        <v>36</v>
      </c>
    </row>
    <row r="8842" spans="1:17" x14ac:dyDescent="0.2">
      <c r="A8842">
        <v>43.164837200000001</v>
      </c>
      <c r="B8842">
        <v>131.9573159</v>
      </c>
      <c r="C8842" t="s">
        <v>1253</v>
      </c>
      <c r="D8842" t="s">
        <v>1279</v>
      </c>
      <c r="E8842" t="s">
        <v>1255</v>
      </c>
      <c r="F8842" t="s">
        <v>27</v>
      </c>
      <c r="G8842" t="s">
        <v>27</v>
      </c>
      <c r="H8842" t="s">
        <v>40</v>
      </c>
      <c r="I8842" t="s">
        <v>156</v>
      </c>
      <c r="J8842" t="s">
        <v>202</v>
      </c>
      <c r="K8842">
        <v>2015</v>
      </c>
      <c r="L8842">
        <v>583063.50719902804</v>
      </c>
      <c r="M8842">
        <v>0.19001837555372</v>
      </c>
      <c r="N8842">
        <v>0.395453287266741</v>
      </c>
      <c r="O8842">
        <v>0.27325716005649298</v>
      </c>
      <c r="P8842">
        <v>0.43546109143108602</v>
      </c>
      <c r="Q8842" t="s">
        <v>36</v>
      </c>
    </row>
    <row r="8843" spans="1:17" x14ac:dyDescent="0.2">
      <c r="A8843">
        <v>43.164837200000001</v>
      </c>
      <c r="B8843">
        <v>131.9573159</v>
      </c>
      <c r="C8843" t="s">
        <v>1253</v>
      </c>
      <c r="D8843" t="s">
        <v>1279</v>
      </c>
      <c r="E8843" t="s">
        <v>1255</v>
      </c>
      <c r="F8843" t="s">
        <v>27</v>
      </c>
      <c r="G8843" t="s">
        <v>27</v>
      </c>
      <c r="H8843" t="s">
        <v>40</v>
      </c>
      <c r="I8843" t="s">
        <v>156</v>
      </c>
      <c r="J8843" t="s">
        <v>202</v>
      </c>
      <c r="K8843">
        <v>2016</v>
      </c>
      <c r="L8843" t="s">
        <v>108</v>
      </c>
      <c r="M8843">
        <v>0.23858175819789301</v>
      </c>
      <c r="N8843">
        <v>0.40677851830378797</v>
      </c>
      <c r="O8843" t="s">
        <v>108</v>
      </c>
      <c r="P8843" t="s">
        <v>108</v>
      </c>
      <c r="Q8843" t="s">
        <v>180</v>
      </c>
    </row>
    <row r="8844" spans="1:17" x14ac:dyDescent="0.2">
      <c r="A8844">
        <v>43.164837200000001</v>
      </c>
      <c r="B8844">
        <v>131.9573159</v>
      </c>
      <c r="C8844" t="s">
        <v>1253</v>
      </c>
      <c r="D8844" t="s">
        <v>1279</v>
      </c>
      <c r="E8844" t="s">
        <v>1255</v>
      </c>
      <c r="F8844" t="s">
        <v>27</v>
      </c>
      <c r="G8844" t="s">
        <v>27</v>
      </c>
      <c r="H8844" t="s">
        <v>40</v>
      </c>
      <c r="I8844" t="s">
        <v>156</v>
      </c>
      <c r="J8844" t="s">
        <v>202</v>
      </c>
      <c r="K8844">
        <v>2017</v>
      </c>
      <c r="L8844" t="s">
        <v>108</v>
      </c>
      <c r="M8844">
        <v>0.19616185179246701</v>
      </c>
      <c r="N8844">
        <v>0.41727760317044799</v>
      </c>
      <c r="O8844" t="s">
        <v>108</v>
      </c>
      <c r="P8844" t="s">
        <v>108</v>
      </c>
      <c r="Q8844" t="s">
        <v>180</v>
      </c>
    </row>
    <row r="8845" spans="1:17" x14ac:dyDescent="0.2">
      <c r="A8845">
        <v>43.164837200000001</v>
      </c>
      <c r="B8845">
        <v>131.9573159</v>
      </c>
      <c r="C8845" t="s">
        <v>1253</v>
      </c>
      <c r="D8845" t="s">
        <v>1279</v>
      </c>
      <c r="E8845" t="s">
        <v>1255</v>
      </c>
      <c r="F8845" t="s">
        <v>27</v>
      </c>
      <c r="G8845" t="s">
        <v>27</v>
      </c>
      <c r="H8845" t="s">
        <v>40</v>
      </c>
      <c r="I8845" t="s">
        <v>156</v>
      </c>
      <c r="J8845" t="s">
        <v>202</v>
      </c>
      <c r="K8845">
        <v>2018</v>
      </c>
      <c r="L8845" t="s">
        <v>108</v>
      </c>
      <c r="M8845">
        <v>0.21855742780158299</v>
      </c>
      <c r="N8845">
        <v>0.40088302682634802</v>
      </c>
      <c r="O8845" t="s">
        <v>108</v>
      </c>
      <c r="P8845" t="s">
        <v>108</v>
      </c>
      <c r="Q8845" t="s">
        <v>180</v>
      </c>
    </row>
    <row r="8846" spans="1:17" x14ac:dyDescent="0.2">
      <c r="A8846">
        <v>43.164837200000001</v>
      </c>
      <c r="B8846">
        <v>131.9573159</v>
      </c>
      <c r="C8846" t="s">
        <v>1253</v>
      </c>
      <c r="D8846" t="s">
        <v>1279</v>
      </c>
      <c r="E8846" t="s">
        <v>1255</v>
      </c>
      <c r="F8846" t="s">
        <v>27</v>
      </c>
      <c r="G8846" t="s">
        <v>27</v>
      </c>
      <c r="H8846" t="s">
        <v>40</v>
      </c>
      <c r="I8846" t="s">
        <v>156</v>
      </c>
      <c r="J8846" t="s">
        <v>202</v>
      </c>
      <c r="K8846">
        <v>2019</v>
      </c>
      <c r="L8846" t="s">
        <v>108</v>
      </c>
      <c r="M8846">
        <v>0.21592830944156499</v>
      </c>
      <c r="N8846">
        <v>0.33451707245213003</v>
      </c>
      <c r="O8846" t="s">
        <v>108</v>
      </c>
      <c r="P8846" t="s">
        <v>108</v>
      </c>
      <c r="Q8846" t="s">
        <v>36</v>
      </c>
    </row>
    <row r="8847" spans="1:17" x14ac:dyDescent="0.2">
      <c r="A8847">
        <v>43.164837200000001</v>
      </c>
      <c r="B8847">
        <v>131.9573159</v>
      </c>
      <c r="C8847" t="s">
        <v>1253</v>
      </c>
      <c r="D8847" t="s">
        <v>1279</v>
      </c>
      <c r="E8847" t="s">
        <v>1255</v>
      </c>
      <c r="F8847" t="s">
        <v>27</v>
      </c>
      <c r="G8847" t="s">
        <v>27</v>
      </c>
      <c r="H8847" t="s">
        <v>40</v>
      </c>
      <c r="I8847" t="s">
        <v>156</v>
      </c>
      <c r="J8847" t="s">
        <v>202</v>
      </c>
      <c r="K8847">
        <v>2020</v>
      </c>
      <c r="L8847">
        <v>574954.81226106395</v>
      </c>
      <c r="M8847">
        <v>0.20176183304473799</v>
      </c>
      <c r="N8847">
        <v>0.34239026568020697</v>
      </c>
      <c r="O8847">
        <v>0.27325716005649298</v>
      </c>
      <c r="P8847">
        <v>0.43546109143108602</v>
      </c>
      <c r="Q8847" t="s">
        <v>36</v>
      </c>
    </row>
    <row r="8848" spans="1:17" x14ac:dyDescent="0.2">
      <c r="A8848">
        <v>43.164837200000001</v>
      </c>
      <c r="B8848">
        <v>131.9573159</v>
      </c>
      <c r="C8848" t="s">
        <v>1253</v>
      </c>
      <c r="D8848" t="s">
        <v>1279</v>
      </c>
      <c r="E8848" t="s">
        <v>1255</v>
      </c>
      <c r="F8848" t="s">
        <v>27</v>
      </c>
      <c r="G8848" t="s">
        <v>27</v>
      </c>
      <c r="H8848" t="s">
        <v>40</v>
      </c>
      <c r="I8848" t="s">
        <v>156</v>
      </c>
      <c r="J8848" t="s">
        <v>202</v>
      </c>
      <c r="K8848">
        <v>2021</v>
      </c>
      <c r="L8848" t="s">
        <v>108</v>
      </c>
      <c r="M8848">
        <v>0.18916729835596499</v>
      </c>
      <c r="N8848">
        <v>0.35566692466542899</v>
      </c>
      <c r="O8848" t="s">
        <v>108</v>
      </c>
      <c r="P8848" t="s">
        <v>108</v>
      </c>
      <c r="Q8848" t="s">
        <v>36</v>
      </c>
    </row>
    <row r="8849" spans="1:17" x14ac:dyDescent="0.2">
      <c r="A8849">
        <v>43.164837200000001</v>
      </c>
      <c r="B8849">
        <v>131.9573159</v>
      </c>
      <c r="C8849" t="s">
        <v>1253</v>
      </c>
      <c r="D8849" t="s">
        <v>1279</v>
      </c>
      <c r="E8849" t="s">
        <v>1255</v>
      </c>
      <c r="F8849" t="s">
        <v>27</v>
      </c>
      <c r="G8849" t="s">
        <v>27</v>
      </c>
      <c r="H8849" t="s">
        <v>40</v>
      </c>
      <c r="I8849" t="s">
        <v>156</v>
      </c>
      <c r="J8849" t="s">
        <v>202</v>
      </c>
      <c r="K8849">
        <v>2022</v>
      </c>
      <c r="L8849" t="s">
        <v>108</v>
      </c>
      <c r="M8849">
        <v>0.234035078163466</v>
      </c>
      <c r="N8849">
        <v>0.41867789543899098</v>
      </c>
      <c r="O8849" t="s">
        <v>108</v>
      </c>
      <c r="P8849" t="s">
        <v>108</v>
      </c>
      <c r="Q8849" t="s">
        <v>180</v>
      </c>
    </row>
    <row r="8850" spans="1:17" x14ac:dyDescent="0.2">
      <c r="A8850">
        <v>43.164837200000001</v>
      </c>
      <c r="B8850">
        <v>131.9573159</v>
      </c>
      <c r="C8850" t="s">
        <v>1253</v>
      </c>
      <c r="D8850" t="s">
        <v>1279</v>
      </c>
      <c r="E8850" t="s">
        <v>1255</v>
      </c>
      <c r="F8850" t="s">
        <v>27</v>
      </c>
      <c r="G8850" t="s">
        <v>27</v>
      </c>
      <c r="H8850" t="s">
        <v>40</v>
      </c>
      <c r="I8850" t="s">
        <v>156</v>
      </c>
      <c r="J8850" t="s">
        <v>202</v>
      </c>
      <c r="K8850">
        <v>2023</v>
      </c>
      <c r="L8850" t="s">
        <v>108</v>
      </c>
      <c r="M8850">
        <v>0.24070711389448901</v>
      </c>
      <c r="N8850">
        <v>0.41841895549722002</v>
      </c>
      <c r="O8850" t="s">
        <v>108</v>
      </c>
      <c r="P8850" t="s">
        <v>108</v>
      </c>
      <c r="Q8850" t="s">
        <v>180</v>
      </c>
    </row>
    <row r="8851" spans="1:17" x14ac:dyDescent="0.2">
      <c r="A8851">
        <v>43.164837200000001</v>
      </c>
      <c r="B8851">
        <v>131.9573159</v>
      </c>
      <c r="C8851" t="s">
        <v>1253</v>
      </c>
      <c r="D8851" t="s">
        <v>1279</v>
      </c>
      <c r="E8851" t="s">
        <v>1255</v>
      </c>
      <c r="F8851" t="s">
        <v>27</v>
      </c>
      <c r="G8851" t="s">
        <v>27</v>
      </c>
      <c r="H8851" t="s">
        <v>40</v>
      </c>
      <c r="I8851" t="s">
        <v>156</v>
      </c>
      <c r="J8851" t="s">
        <v>202</v>
      </c>
      <c r="K8851">
        <v>2024</v>
      </c>
      <c r="L8851" t="s">
        <v>108</v>
      </c>
      <c r="M8851">
        <v>0.21557864685674699</v>
      </c>
      <c r="N8851">
        <v>0.39676780903424302</v>
      </c>
      <c r="O8851" t="s">
        <v>108</v>
      </c>
      <c r="P8851" t="s">
        <v>108</v>
      </c>
      <c r="Q8851" t="s">
        <v>36</v>
      </c>
    </row>
    <row r="8852" spans="1:17" x14ac:dyDescent="0.2">
      <c r="A8852">
        <v>-1.947299401</v>
      </c>
      <c r="B8852">
        <v>30.089276999999999</v>
      </c>
      <c r="C8852" t="s">
        <v>1280</v>
      </c>
      <c r="D8852" t="s">
        <v>1281</v>
      </c>
      <c r="E8852" t="s">
        <v>1282</v>
      </c>
      <c r="F8852" t="s">
        <v>24</v>
      </c>
      <c r="G8852" t="s">
        <v>24</v>
      </c>
      <c r="H8852" t="s">
        <v>36</v>
      </c>
      <c r="I8852" t="s">
        <v>114</v>
      </c>
      <c r="J8852" t="s">
        <v>115</v>
      </c>
      <c r="K8852">
        <v>2015</v>
      </c>
      <c r="L8852">
        <v>1038829.30770732</v>
      </c>
      <c r="M8852">
        <v>0.29397222025521003</v>
      </c>
      <c r="N8852">
        <v>0.31618740682621399</v>
      </c>
      <c r="O8852">
        <v>0.60574983341092303</v>
      </c>
      <c r="P8852">
        <v>0.60574983341092303</v>
      </c>
      <c r="Q8852" t="s">
        <v>36</v>
      </c>
    </row>
    <row r="8853" spans="1:17" x14ac:dyDescent="0.2">
      <c r="A8853">
        <v>-1.947299401</v>
      </c>
      <c r="B8853">
        <v>30.089276999999999</v>
      </c>
      <c r="C8853" t="s">
        <v>1280</v>
      </c>
      <c r="D8853" t="s">
        <v>1281</v>
      </c>
      <c r="E8853" t="s">
        <v>1282</v>
      </c>
      <c r="F8853" t="s">
        <v>24</v>
      </c>
      <c r="G8853" t="s">
        <v>24</v>
      </c>
      <c r="H8853" t="s">
        <v>36</v>
      </c>
      <c r="I8853" t="s">
        <v>114</v>
      </c>
      <c r="J8853" t="s">
        <v>115</v>
      </c>
      <c r="K8853">
        <v>2016</v>
      </c>
      <c r="L8853" t="s">
        <v>108</v>
      </c>
      <c r="M8853">
        <v>0.28129951462481001</v>
      </c>
      <c r="N8853">
        <v>0.313773905214492</v>
      </c>
      <c r="O8853" t="s">
        <v>108</v>
      </c>
      <c r="P8853" t="s">
        <v>108</v>
      </c>
      <c r="Q8853" t="s">
        <v>36</v>
      </c>
    </row>
    <row r="8854" spans="1:17" x14ac:dyDescent="0.2">
      <c r="A8854">
        <v>-1.947299401</v>
      </c>
      <c r="B8854">
        <v>30.089276999999999</v>
      </c>
      <c r="C8854" t="s">
        <v>1280</v>
      </c>
      <c r="D8854" t="s">
        <v>1281</v>
      </c>
      <c r="E8854" t="s">
        <v>1282</v>
      </c>
      <c r="F8854" t="s">
        <v>24</v>
      </c>
      <c r="G8854" t="s">
        <v>24</v>
      </c>
      <c r="H8854" t="s">
        <v>36</v>
      </c>
      <c r="I8854" t="s">
        <v>114</v>
      </c>
      <c r="J8854" t="s">
        <v>115</v>
      </c>
      <c r="K8854">
        <v>2017</v>
      </c>
      <c r="L8854" t="s">
        <v>108</v>
      </c>
      <c r="M8854">
        <v>0.28621168468127201</v>
      </c>
      <c r="N8854">
        <v>0.31775592941939401</v>
      </c>
      <c r="O8854" t="s">
        <v>108</v>
      </c>
      <c r="P8854" t="s">
        <v>108</v>
      </c>
      <c r="Q8854" t="s">
        <v>36</v>
      </c>
    </row>
    <row r="8855" spans="1:17" x14ac:dyDescent="0.2">
      <c r="A8855">
        <v>-1.947299401</v>
      </c>
      <c r="B8855">
        <v>30.089276999999999</v>
      </c>
      <c r="C8855" t="s">
        <v>1280</v>
      </c>
      <c r="D8855" t="s">
        <v>1281</v>
      </c>
      <c r="E8855" t="s">
        <v>1282</v>
      </c>
      <c r="F8855" t="s">
        <v>24</v>
      </c>
      <c r="G8855" t="s">
        <v>24</v>
      </c>
      <c r="H8855" t="s">
        <v>36</v>
      </c>
      <c r="I8855" t="s">
        <v>114</v>
      </c>
      <c r="J8855" t="s">
        <v>115</v>
      </c>
      <c r="K8855">
        <v>2018</v>
      </c>
      <c r="L8855" t="s">
        <v>108</v>
      </c>
      <c r="M8855">
        <v>0.28524023141597898</v>
      </c>
      <c r="N8855">
        <v>0.29634599191361799</v>
      </c>
      <c r="O8855" t="s">
        <v>108</v>
      </c>
      <c r="P8855" t="s">
        <v>108</v>
      </c>
      <c r="Q8855" t="s">
        <v>116</v>
      </c>
    </row>
    <row r="8856" spans="1:17" x14ac:dyDescent="0.2">
      <c r="A8856">
        <v>-1.947299401</v>
      </c>
      <c r="B8856">
        <v>30.089276999999999</v>
      </c>
      <c r="C8856" t="s">
        <v>1280</v>
      </c>
      <c r="D8856" t="s">
        <v>1281</v>
      </c>
      <c r="E8856" t="s">
        <v>1282</v>
      </c>
      <c r="F8856" t="s">
        <v>24</v>
      </c>
      <c r="G8856" t="s">
        <v>24</v>
      </c>
      <c r="H8856" t="s">
        <v>36</v>
      </c>
      <c r="I8856" t="s">
        <v>114</v>
      </c>
      <c r="J8856" t="s">
        <v>115</v>
      </c>
      <c r="K8856">
        <v>2019</v>
      </c>
      <c r="L8856" t="s">
        <v>108</v>
      </c>
      <c r="M8856">
        <v>0.29426586839320401</v>
      </c>
      <c r="N8856">
        <v>0.322255074426955</v>
      </c>
      <c r="O8856" t="s">
        <v>108</v>
      </c>
      <c r="P8856" t="s">
        <v>108</v>
      </c>
      <c r="Q8856" t="s">
        <v>36</v>
      </c>
    </row>
    <row r="8857" spans="1:17" x14ac:dyDescent="0.2">
      <c r="A8857">
        <v>-1.947299401</v>
      </c>
      <c r="B8857">
        <v>30.089276999999999</v>
      </c>
      <c r="C8857" t="s">
        <v>1280</v>
      </c>
      <c r="D8857" t="s">
        <v>1281</v>
      </c>
      <c r="E8857" t="s">
        <v>1282</v>
      </c>
      <c r="F8857" t="s">
        <v>24</v>
      </c>
      <c r="G8857" t="s">
        <v>24</v>
      </c>
      <c r="H8857" t="s">
        <v>36</v>
      </c>
      <c r="I8857" t="s">
        <v>114</v>
      </c>
      <c r="J8857" t="s">
        <v>115</v>
      </c>
      <c r="K8857">
        <v>2020</v>
      </c>
      <c r="L8857">
        <v>1240011.93711948</v>
      </c>
      <c r="M8857">
        <v>0.28815906559486398</v>
      </c>
      <c r="N8857">
        <v>0.338179415261051</v>
      </c>
      <c r="O8857">
        <v>0.58829221093372097</v>
      </c>
      <c r="P8857">
        <v>0.58829221093372097</v>
      </c>
      <c r="Q8857" t="s">
        <v>36</v>
      </c>
    </row>
    <row r="8858" spans="1:17" x14ac:dyDescent="0.2">
      <c r="A8858">
        <v>-1.947299401</v>
      </c>
      <c r="B8858">
        <v>30.089276999999999</v>
      </c>
      <c r="C8858" t="s">
        <v>1280</v>
      </c>
      <c r="D8858" t="s">
        <v>1281</v>
      </c>
      <c r="E8858" t="s">
        <v>1282</v>
      </c>
      <c r="F8858" t="s">
        <v>24</v>
      </c>
      <c r="G8858" t="s">
        <v>24</v>
      </c>
      <c r="H8858" t="s">
        <v>36</v>
      </c>
      <c r="I8858" t="s">
        <v>114</v>
      </c>
      <c r="J8858" t="s">
        <v>115</v>
      </c>
      <c r="K8858">
        <v>2021</v>
      </c>
      <c r="L8858" t="s">
        <v>108</v>
      </c>
      <c r="M8858">
        <v>0.28692102516840701</v>
      </c>
      <c r="N8858">
        <v>0.32388549431476898</v>
      </c>
      <c r="O8858" t="s">
        <v>108</v>
      </c>
      <c r="P8858" t="s">
        <v>108</v>
      </c>
      <c r="Q8858" t="s">
        <v>36</v>
      </c>
    </row>
    <row r="8859" spans="1:17" x14ac:dyDescent="0.2">
      <c r="A8859">
        <v>-1.947299401</v>
      </c>
      <c r="B8859">
        <v>30.089276999999999</v>
      </c>
      <c r="C8859" t="s">
        <v>1280</v>
      </c>
      <c r="D8859" t="s">
        <v>1281</v>
      </c>
      <c r="E8859" t="s">
        <v>1282</v>
      </c>
      <c r="F8859" t="s">
        <v>24</v>
      </c>
      <c r="G8859" t="s">
        <v>24</v>
      </c>
      <c r="H8859" t="s">
        <v>36</v>
      </c>
      <c r="I8859" t="s">
        <v>114</v>
      </c>
      <c r="J8859" t="s">
        <v>115</v>
      </c>
      <c r="K8859">
        <v>2022</v>
      </c>
      <c r="L8859" t="s">
        <v>108</v>
      </c>
      <c r="M8859">
        <v>0.26922267218266999</v>
      </c>
      <c r="N8859">
        <v>0.30779683111384898</v>
      </c>
      <c r="O8859" t="s">
        <v>108</v>
      </c>
      <c r="P8859" t="s">
        <v>108</v>
      </c>
      <c r="Q8859" t="s">
        <v>36</v>
      </c>
    </row>
    <row r="8860" spans="1:17" x14ac:dyDescent="0.2">
      <c r="A8860">
        <v>-1.947299401</v>
      </c>
      <c r="B8860">
        <v>30.089276999999999</v>
      </c>
      <c r="C8860" t="s">
        <v>1280</v>
      </c>
      <c r="D8860" t="s">
        <v>1281</v>
      </c>
      <c r="E8860" t="s">
        <v>1282</v>
      </c>
      <c r="F8860" t="s">
        <v>24</v>
      </c>
      <c r="G8860" t="s">
        <v>24</v>
      </c>
      <c r="H8860" t="s">
        <v>36</v>
      </c>
      <c r="I8860" t="s">
        <v>114</v>
      </c>
      <c r="J8860" t="s">
        <v>115</v>
      </c>
      <c r="K8860">
        <v>2023</v>
      </c>
      <c r="L8860" t="s">
        <v>108</v>
      </c>
      <c r="M8860">
        <v>0.27122344458500303</v>
      </c>
      <c r="N8860">
        <v>0.29362045600794801</v>
      </c>
      <c r="O8860" t="s">
        <v>108</v>
      </c>
      <c r="P8860" t="s">
        <v>108</v>
      </c>
      <c r="Q8860" t="s">
        <v>116</v>
      </c>
    </row>
    <row r="8861" spans="1:17" x14ac:dyDescent="0.2">
      <c r="A8861">
        <v>-1.947299401</v>
      </c>
      <c r="B8861">
        <v>30.089276999999999</v>
      </c>
      <c r="C8861" t="s">
        <v>1280</v>
      </c>
      <c r="D8861" t="s">
        <v>1281</v>
      </c>
      <c r="E8861" t="s">
        <v>1282</v>
      </c>
      <c r="F8861" t="s">
        <v>24</v>
      </c>
      <c r="G8861" t="s">
        <v>24</v>
      </c>
      <c r="H8861" t="s">
        <v>36</v>
      </c>
      <c r="I8861" t="s">
        <v>114</v>
      </c>
      <c r="J8861" t="s">
        <v>115</v>
      </c>
      <c r="K8861">
        <v>2024</v>
      </c>
      <c r="L8861" t="s">
        <v>108</v>
      </c>
      <c r="M8861">
        <v>0.262801137101842</v>
      </c>
      <c r="N8861">
        <v>0.28455537982962498</v>
      </c>
      <c r="O8861" t="s">
        <v>108</v>
      </c>
      <c r="P8861" t="s">
        <v>108</v>
      </c>
      <c r="Q8861" t="s">
        <v>116</v>
      </c>
    </row>
    <row r="8862" spans="1:17" x14ac:dyDescent="0.2">
      <c r="A8862">
        <v>24.459618379999998</v>
      </c>
      <c r="B8862">
        <v>39.59102661</v>
      </c>
      <c r="C8862" t="s">
        <v>1283</v>
      </c>
      <c r="D8862" t="s">
        <v>1284</v>
      </c>
      <c r="E8862" t="s">
        <v>1285</v>
      </c>
      <c r="F8862" t="s">
        <v>26</v>
      </c>
      <c r="G8862" t="s">
        <v>44</v>
      </c>
      <c r="H8862" t="s">
        <v>40</v>
      </c>
      <c r="I8862" t="s">
        <v>105</v>
      </c>
      <c r="J8862" t="s">
        <v>127</v>
      </c>
      <c r="K8862">
        <v>2015</v>
      </c>
      <c r="L8862">
        <v>1162485.19240792</v>
      </c>
      <c r="M8862">
        <v>7.4841475261791995E-2</v>
      </c>
      <c r="N8862">
        <v>7.7428246661041603E-2</v>
      </c>
      <c r="O8862">
        <v>1.4388489208633099E-4</v>
      </c>
      <c r="P8862">
        <v>1.4388489208633099E-4</v>
      </c>
      <c r="Q8862" t="s">
        <v>107</v>
      </c>
    </row>
    <row r="8863" spans="1:17" x14ac:dyDescent="0.2">
      <c r="A8863">
        <v>24.459618379999998</v>
      </c>
      <c r="B8863">
        <v>39.59102661</v>
      </c>
      <c r="C8863" t="s">
        <v>1283</v>
      </c>
      <c r="D8863" t="s">
        <v>1284</v>
      </c>
      <c r="E8863" t="s">
        <v>1285</v>
      </c>
      <c r="F8863" t="s">
        <v>26</v>
      </c>
      <c r="G8863" t="s">
        <v>44</v>
      </c>
      <c r="H8863" t="s">
        <v>40</v>
      </c>
      <c r="I8863" t="s">
        <v>105</v>
      </c>
      <c r="J8863" t="s">
        <v>127</v>
      </c>
      <c r="K8863">
        <v>2016</v>
      </c>
      <c r="L8863" t="s">
        <v>108</v>
      </c>
      <c r="M8863">
        <v>7.3406232921822606E-2</v>
      </c>
      <c r="N8863">
        <v>7.5786157252965405E-2</v>
      </c>
      <c r="O8863" t="s">
        <v>108</v>
      </c>
      <c r="P8863" t="s">
        <v>108</v>
      </c>
      <c r="Q8863" t="s">
        <v>107</v>
      </c>
    </row>
    <row r="8864" spans="1:17" x14ac:dyDescent="0.2">
      <c r="A8864">
        <v>24.459618379999998</v>
      </c>
      <c r="B8864">
        <v>39.59102661</v>
      </c>
      <c r="C8864" t="s">
        <v>1283</v>
      </c>
      <c r="D8864" t="s">
        <v>1284</v>
      </c>
      <c r="E8864" t="s">
        <v>1285</v>
      </c>
      <c r="F8864" t="s">
        <v>26</v>
      </c>
      <c r="G8864" t="s">
        <v>44</v>
      </c>
      <c r="H8864" t="s">
        <v>40</v>
      </c>
      <c r="I8864" t="s">
        <v>105</v>
      </c>
      <c r="J8864" t="s">
        <v>127</v>
      </c>
      <c r="K8864">
        <v>2017</v>
      </c>
      <c r="L8864" t="s">
        <v>108</v>
      </c>
      <c r="M8864">
        <v>7.1746969756891807E-2</v>
      </c>
      <c r="N8864">
        <v>7.4223618350683307E-2</v>
      </c>
      <c r="O8864" t="s">
        <v>108</v>
      </c>
      <c r="P8864" t="s">
        <v>108</v>
      </c>
      <c r="Q8864" t="s">
        <v>107</v>
      </c>
    </row>
    <row r="8865" spans="1:17" x14ac:dyDescent="0.2">
      <c r="A8865">
        <v>24.459618379999998</v>
      </c>
      <c r="B8865">
        <v>39.59102661</v>
      </c>
      <c r="C8865" t="s">
        <v>1283</v>
      </c>
      <c r="D8865" t="s">
        <v>1284</v>
      </c>
      <c r="E8865" t="s">
        <v>1285</v>
      </c>
      <c r="F8865" t="s">
        <v>26</v>
      </c>
      <c r="G8865" t="s">
        <v>44</v>
      </c>
      <c r="H8865" t="s">
        <v>40</v>
      </c>
      <c r="I8865" t="s">
        <v>105</v>
      </c>
      <c r="J8865" t="s">
        <v>127</v>
      </c>
      <c r="K8865">
        <v>2018</v>
      </c>
      <c r="L8865" t="s">
        <v>108</v>
      </c>
      <c r="M8865">
        <v>7.1552606068703201E-2</v>
      </c>
      <c r="N8865">
        <v>7.51421492256336E-2</v>
      </c>
      <c r="O8865" t="s">
        <v>108</v>
      </c>
      <c r="P8865" t="s">
        <v>108</v>
      </c>
      <c r="Q8865" t="s">
        <v>107</v>
      </c>
    </row>
    <row r="8866" spans="1:17" x14ac:dyDescent="0.2">
      <c r="A8866">
        <v>24.459618379999998</v>
      </c>
      <c r="B8866">
        <v>39.59102661</v>
      </c>
      <c r="C8866" t="s">
        <v>1283</v>
      </c>
      <c r="D8866" t="s">
        <v>1284</v>
      </c>
      <c r="E8866" t="s">
        <v>1285</v>
      </c>
      <c r="F8866" t="s">
        <v>26</v>
      </c>
      <c r="G8866" t="s">
        <v>44</v>
      </c>
      <c r="H8866" t="s">
        <v>40</v>
      </c>
      <c r="I8866" t="s">
        <v>105</v>
      </c>
      <c r="J8866" t="s">
        <v>127</v>
      </c>
      <c r="K8866">
        <v>2019</v>
      </c>
      <c r="L8866" t="s">
        <v>108</v>
      </c>
      <c r="M8866">
        <v>7.5266039557955203E-2</v>
      </c>
      <c r="N8866">
        <v>7.5587892720823002E-2</v>
      </c>
      <c r="O8866" t="s">
        <v>108</v>
      </c>
      <c r="P8866" t="s">
        <v>108</v>
      </c>
      <c r="Q8866" t="s">
        <v>107</v>
      </c>
    </row>
    <row r="8867" spans="1:17" x14ac:dyDescent="0.2">
      <c r="A8867">
        <v>24.459618379999998</v>
      </c>
      <c r="B8867">
        <v>39.59102661</v>
      </c>
      <c r="C8867" t="s">
        <v>1283</v>
      </c>
      <c r="D8867" t="s">
        <v>1284</v>
      </c>
      <c r="E8867" t="s">
        <v>1285</v>
      </c>
      <c r="F8867" t="s">
        <v>26</v>
      </c>
      <c r="G8867" t="s">
        <v>44</v>
      </c>
      <c r="H8867" t="s">
        <v>40</v>
      </c>
      <c r="I8867" t="s">
        <v>105</v>
      </c>
      <c r="J8867" t="s">
        <v>127</v>
      </c>
      <c r="K8867">
        <v>2020</v>
      </c>
      <c r="L8867">
        <v>1336002.48382239</v>
      </c>
      <c r="M8867">
        <v>7.1709188443638494E-2</v>
      </c>
      <c r="N8867">
        <v>7.6028172138661199E-2</v>
      </c>
      <c r="O8867">
        <v>1.4388489208633099E-4</v>
      </c>
      <c r="P8867">
        <v>1.4388489208633099E-4</v>
      </c>
      <c r="Q8867" t="s">
        <v>107</v>
      </c>
    </row>
    <row r="8868" spans="1:17" x14ac:dyDescent="0.2">
      <c r="A8868">
        <v>24.459618379999998</v>
      </c>
      <c r="B8868">
        <v>39.59102661</v>
      </c>
      <c r="C8868" t="s">
        <v>1283</v>
      </c>
      <c r="D8868" t="s">
        <v>1284</v>
      </c>
      <c r="E8868" t="s">
        <v>1285</v>
      </c>
      <c r="F8868" t="s">
        <v>26</v>
      </c>
      <c r="G8868" t="s">
        <v>44</v>
      </c>
      <c r="H8868" t="s">
        <v>40</v>
      </c>
      <c r="I8868" t="s">
        <v>105</v>
      </c>
      <c r="J8868" t="s">
        <v>127</v>
      </c>
      <c r="K8868">
        <v>2021</v>
      </c>
      <c r="L8868" t="s">
        <v>108</v>
      </c>
      <c r="M8868">
        <v>7.4529219721357801E-2</v>
      </c>
      <c r="N8868">
        <v>7.6611203986665502E-2</v>
      </c>
      <c r="O8868" t="s">
        <v>108</v>
      </c>
      <c r="P8868" t="s">
        <v>108</v>
      </c>
      <c r="Q8868" t="s">
        <v>107</v>
      </c>
    </row>
    <row r="8869" spans="1:17" x14ac:dyDescent="0.2">
      <c r="A8869">
        <v>24.459618379999998</v>
      </c>
      <c r="B8869">
        <v>39.59102661</v>
      </c>
      <c r="C8869" t="s">
        <v>1283</v>
      </c>
      <c r="D8869" t="s">
        <v>1284</v>
      </c>
      <c r="E8869" t="s">
        <v>1285</v>
      </c>
      <c r="F8869" t="s">
        <v>26</v>
      </c>
      <c r="G8869" t="s">
        <v>44</v>
      </c>
      <c r="H8869" t="s">
        <v>40</v>
      </c>
      <c r="I8869" t="s">
        <v>105</v>
      </c>
      <c r="J8869" t="s">
        <v>127</v>
      </c>
      <c r="K8869">
        <v>2022</v>
      </c>
      <c r="L8869" t="s">
        <v>108</v>
      </c>
      <c r="M8869">
        <v>7.4294760789547401E-2</v>
      </c>
      <c r="N8869">
        <v>7.5822804914821795E-2</v>
      </c>
      <c r="O8869" t="s">
        <v>108</v>
      </c>
      <c r="P8869" t="s">
        <v>108</v>
      </c>
      <c r="Q8869" t="s">
        <v>107</v>
      </c>
    </row>
    <row r="8870" spans="1:17" x14ac:dyDescent="0.2">
      <c r="A8870">
        <v>24.459618379999998</v>
      </c>
      <c r="B8870">
        <v>39.59102661</v>
      </c>
      <c r="C8870" t="s">
        <v>1283</v>
      </c>
      <c r="D8870" t="s">
        <v>1284</v>
      </c>
      <c r="E8870" t="s">
        <v>1285</v>
      </c>
      <c r="F8870" t="s">
        <v>26</v>
      </c>
      <c r="G8870" t="s">
        <v>44</v>
      </c>
      <c r="H8870" t="s">
        <v>40</v>
      </c>
      <c r="I8870" t="s">
        <v>105</v>
      </c>
      <c r="J8870" t="s">
        <v>127</v>
      </c>
      <c r="K8870">
        <v>2023</v>
      </c>
      <c r="L8870" t="s">
        <v>108</v>
      </c>
      <c r="M8870">
        <v>7.6962713041194494E-2</v>
      </c>
      <c r="N8870">
        <v>7.7782336398784999E-2</v>
      </c>
      <c r="O8870" t="s">
        <v>108</v>
      </c>
      <c r="P8870" t="s">
        <v>108</v>
      </c>
      <c r="Q8870" t="s">
        <v>107</v>
      </c>
    </row>
    <row r="8871" spans="1:17" x14ac:dyDescent="0.2">
      <c r="A8871">
        <v>24.459618379999998</v>
      </c>
      <c r="B8871">
        <v>39.59102661</v>
      </c>
      <c r="C8871" t="s">
        <v>1283</v>
      </c>
      <c r="D8871" t="s">
        <v>1284</v>
      </c>
      <c r="E8871" t="s">
        <v>1285</v>
      </c>
      <c r="F8871" t="s">
        <v>26</v>
      </c>
      <c r="G8871" t="s">
        <v>44</v>
      </c>
      <c r="H8871" t="s">
        <v>40</v>
      </c>
      <c r="I8871" t="s">
        <v>105</v>
      </c>
      <c r="J8871" t="s">
        <v>127</v>
      </c>
      <c r="K8871">
        <v>2024</v>
      </c>
      <c r="L8871" t="s">
        <v>108</v>
      </c>
      <c r="M8871">
        <v>7.5192647701024795E-2</v>
      </c>
      <c r="N8871">
        <v>7.9256834640513502E-2</v>
      </c>
      <c r="O8871" t="s">
        <v>108</v>
      </c>
      <c r="P8871" t="s">
        <v>108</v>
      </c>
      <c r="Q8871" t="s">
        <v>107</v>
      </c>
    </row>
    <row r="8872" spans="1:17" x14ac:dyDescent="0.2">
      <c r="A8872">
        <v>21.520035750000002</v>
      </c>
      <c r="B8872">
        <v>39.213976240000001</v>
      </c>
      <c r="C8872" t="s">
        <v>1283</v>
      </c>
      <c r="D8872" t="s">
        <v>1286</v>
      </c>
      <c r="E8872" t="s">
        <v>1285</v>
      </c>
      <c r="F8872" t="s">
        <v>26</v>
      </c>
      <c r="G8872" t="s">
        <v>44</v>
      </c>
      <c r="H8872" t="s">
        <v>40</v>
      </c>
      <c r="I8872" t="s">
        <v>105</v>
      </c>
      <c r="J8872" t="s">
        <v>127</v>
      </c>
      <c r="K8872">
        <v>2015</v>
      </c>
      <c r="L8872">
        <v>3623462.8323319098</v>
      </c>
      <c r="M8872">
        <v>8.1944359901230807E-2</v>
      </c>
      <c r="N8872">
        <v>8.4159713742959899E-2</v>
      </c>
      <c r="O8872">
        <v>0</v>
      </c>
      <c r="P8872">
        <v>3.9037894624983797E-2</v>
      </c>
      <c r="Q8872" t="s">
        <v>107</v>
      </c>
    </row>
    <row r="8873" spans="1:17" x14ac:dyDescent="0.2">
      <c r="A8873">
        <v>21.520035750000002</v>
      </c>
      <c r="B8873">
        <v>39.213976240000001</v>
      </c>
      <c r="C8873" t="s">
        <v>1283</v>
      </c>
      <c r="D8873" t="s">
        <v>1286</v>
      </c>
      <c r="E8873" t="s">
        <v>1285</v>
      </c>
      <c r="F8873" t="s">
        <v>26</v>
      </c>
      <c r="G8873" t="s">
        <v>44</v>
      </c>
      <c r="H8873" t="s">
        <v>40</v>
      </c>
      <c r="I8873" t="s">
        <v>105</v>
      </c>
      <c r="J8873" t="s">
        <v>127</v>
      </c>
      <c r="K8873">
        <v>2016</v>
      </c>
      <c r="L8873" t="s">
        <v>108</v>
      </c>
      <c r="M8873">
        <v>7.8976644709552402E-2</v>
      </c>
      <c r="N8873">
        <v>8.1257846370036094E-2</v>
      </c>
      <c r="O8873" t="s">
        <v>108</v>
      </c>
      <c r="P8873" t="s">
        <v>108</v>
      </c>
      <c r="Q8873" t="s">
        <v>107</v>
      </c>
    </row>
    <row r="8874" spans="1:17" x14ac:dyDescent="0.2">
      <c r="A8874">
        <v>21.520035750000002</v>
      </c>
      <c r="B8874">
        <v>39.213976240000001</v>
      </c>
      <c r="C8874" t="s">
        <v>1283</v>
      </c>
      <c r="D8874" t="s">
        <v>1286</v>
      </c>
      <c r="E8874" t="s">
        <v>1285</v>
      </c>
      <c r="F8874" t="s">
        <v>26</v>
      </c>
      <c r="G8874" t="s">
        <v>44</v>
      </c>
      <c r="H8874" t="s">
        <v>40</v>
      </c>
      <c r="I8874" t="s">
        <v>105</v>
      </c>
      <c r="J8874" t="s">
        <v>127</v>
      </c>
      <c r="K8874">
        <v>2017</v>
      </c>
      <c r="L8874" t="s">
        <v>108</v>
      </c>
      <c r="M8874">
        <v>7.7431536007514498E-2</v>
      </c>
      <c r="N8874">
        <v>8.10743905279981E-2</v>
      </c>
      <c r="O8874" t="s">
        <v>108</v>
      </c>
      <c r="P8874" t="s">
        <v>108</v>
      </c>
      <c r="Q8874" t="s">
        <v>107</v>
      </c>
    </row>
    <row r="8875" spans="1:17" x14ac:dyDescent="0.2">
      <c r="A8875">
        <v>21.520035750000002</v>
      </c>
      <c r="B8875">
        <v>39.213976240000001</v>
      </c>
      <c r="C8875" t="s">
        <v>1283</v>
      </c>
      <c r="D8875" t="s">
        <v>1286</v>
      </c>
      <c r="E8875" t="s">
        <v>1285</v>
      </c>
      <c r="F8875" t="s">
        <v>26</v>
      </c>
      <c r="G8875" t="s">
        <v>44</v>
      </c>
      <c r="H8875" t="s">
        <v>40</v>
      </c>
      <c r="I8875" t="s">
        <v>105</v>
      </c>
      <c r="J8875" t="s">
        <v>127</v>
      </c>
      <c r="K8875">
        <v>2018</v>
      </c>
      <c r="L8875" t="s">
        <v>108</v>
      </c>
      <c r="M8875">
        <v>8.2176991409000699E-2</v>
      </c>
      <c r="N8875">
        <v>8.6836299755391103E-2</v>
      </c>
      <c r="O8875" t="s">
        <v>108</v>
      </c>
      <c r="P8875" t="s">
        <v>108</v>
      </c>
      <c r="Q8875" t="s">
        <v>107</v>
      </c>
    </row>
    <row r="8876" spans="1:17" x14ac:dyDescent="0.2">
      <c r="A8876">
        <v>21.520035750000002</v>
      </c>
      <c r="B8876">
        <v>39.213976240000001</v>
      </c>
      <c r="C8876" t="s">
        <v>1283</v>
      </c>
      <c r="D8876" t="s">
        <v>1286</v>
      </c>
      <c r="E8876" t="s">
        <v>1285</v>
      </c>
      <c r="F8876" t="s">
        <v>26</v>
      </c>
      <c r="G8876" t="s">
        <v>44</v>
      </c>
      <c r="H8876" t="s">
        <v>40</v>
      </c>
      <c r="I8876" t="s">
        <v>105</v>
      </c>
      <c r="J8876" t="s">
        <v>127</v>
      </c>
      <c r="K8876">
        <v>2019</v>
      </c>
      <c r="L8876" t="s">
        <v>108</v>
      </c>
      <c r="M8876">
        <v>7.6679505751389002E-2</v>
      </c>
      <c r="N8876">
        <v>8.4667999753200496E-2</v>
      </c>
      <c r="O8876" t="s">
        <v>108</v>
      </c>
      <c r="P8876" t="s">
        <v>108</v>
      </c>
      <c r="Q8876" t="s">
        <v>107</v>
      </c>
    </row>
    <row r="8877" spans="1:17" x14ac:dyDescent="0.2">
      <c r="A8877">
        <v>21.520035750000002</v>
      </c>
      <c r="B8877">
        <v>39.213976240000001</v>
      </c>
      <c r="C8877" t="s">
        <v>1283</v>
      </c>
      <c r="D8877" t="s">
        <v>1286</v>
      </c>
      <c r="E8877" t="s">
        <v>1285</v>
      </c>
      <c r="F8877" t="s">
        <v>26</v>
      </c>
      <c r="G8877" t="s">
        <v>44</v>
      </c>
      <c r="H8877" t="s">
        <v>40</v>
      </c>
      <c r="I8877" t="s">
        <v>105</v>
      </c>
      <c r="J8877" t="s">
        <v>127</v>
      </c>
      <c r="K8877">
        <v>2020</v>
      </c>
      <c r="L8877">
        <v>4241930.5303381504</v>
      </c>
      <c r="M8877">
        <v>8.0485609698636995E-2</v>
      </c>
      <c r="N8877">
        <v>8.3360526223250006E-2</v>
      </c>
      <c r="O8877">
        <v>2.32684686599378E-4</v>
      </c>
      <c r="P8877">
        <v>3.9270579311583197E-2</v>
      </c>
      <c r="Q8877" t="s">
        <v>107</v>
      </c>
    </row>
    <row r="8878" spans="1:17" x14ac:dyDescent="0.2">
      <c r="A8878">
        <v>21.520035750000002</v>
      </c>
      <c r="B8878">
        <v>39.213976240000001</v>
      </c>
      <c r="C8878" t="s">
        <v>1283</v>
      </c>
      <c r="D8878" t="s">
        <v>1286</v>
      </c>
      <c r="E8878" t="s">
        <v>1285</v>
      </c>
      <c r="F8878" t="s">
        <v>26</v>
      </c>
      <c r="G8878" t="s">
        <v>44</v>
      </c>
      <c r="H8878" t="s">
        <v>40</v>
      </c>
      <c r="I8878" t="s">
        <v>105</v>
      </c>
      <c r="J8878" t="s">
        <v>127</v>
      </c>
      <c r="K8878">
        <v>2021</v>
      </c>
      <c r="L8878" t="s">
        <v>108</v>
      </c>
      <c r="M8878">
        <v>8.0929831380993397E-2</v>
      </c>
      <c r="N8878">
        <v>8.2974638930064001E-2</v>
      </c>
      <c r="O8878" t="s">
        <v>108</v>
      </c>
      <c r="P8878" t="s">
        <v>108</v>
      </c>
      <c r="Q8878" t="s">
        <v>107</v>
      </c>
    </row>
    <row r="8879" spans="1:17" x14ac:dyDescent="0.2">
      <c r="A8879">
        <v>21.520035750000002</v>
      </c>
      <c r="B8879">
        <v>39.213976240000001</v>
      </c>
      <c r="C8879" t="s">
        <v>1283</v>
      </c>
      <c r="D8879" t="s">
        <v>1286</v>
      </c>
      <c r="E8879" t="s">
        <v>1285</v>
      </c>
      <c r="F8879" t="s">
        <v>26</v>
      </c>
      <c r="G8879" t="s">
        <v>44</v>
      </c>
      <c r="H8879" t="s">
        <v>40</v>
      </c>
      <c r="I8879" t="s">
        <v>105</v>
      </c>
      <c r="J8879" t="s">
        <v>127</v>
      </c>
      <c r="K8879">
        <v>2022</v>
      </c>
      <c r="L8879" t="s">
        <v>108</v>
      </c>
      <c r="M8879">
        <v>7.7296452888751796E-2</v>
      </c>
      <c r="N8879">
        <v>8.3874456360717303E-2</v>
      </c>
      <c r="O8879" t="s">
        <v>108</v>
      </c>
      <c r="P8879" t="s">
        <v>108</v>
      </c>
      <c r="Q8879" t="s">
        <v>107</v>
      </c>
    </row>
    <row r="8880" spans="1:17" x14ac:dyDescent="0.2">
      <c r="A8880">
        <v>21.520035750000002</v>
      </c>
      <c r="B8880">
        <v>39.213976240000001</v>
      </c>
      <c r="C8880" t="s">
        <v>1283</v>
      </c>
      <c r="D8880" t="s">
        <v>1286</v>
      </c>
      <c r="E8880" t="s">
        <v>1285</v>
      </c>
      <c r="F8880" t="s">
        <v>26</v>
      </c>
      <c r="G8880" t="s">
        <v>44</v>
      </c>
      <c r="H8880" t="s">
        <v>40</v>
      </c>
      <c r="I8880" t="s">
        <v>105</v>
      </c>
      <c r="J8880" t="s">
        <v>127</v>
      </c>
      <c r="K8880">
        <v>2023</v>
      </c>
      <c r="L8880" t="s">
        <v>108</v>
      </c>
      <c r="M8880">
        <v>8.6999537838272703E-2</v>
      </c>
      <c r="N8880">
        <v>8.9314581405662896E-2</v>
      </c>
      <c r="O8880" t="s">
        <v>108</v>
      </c>
      <c r="P8880" t="s">
        <v>108</v>
      </c>
      <c r="Q8880" t="s">
        <v>107</v>
      </c>
    </row>
    <row r="8881" spans="1:17" x14ac:dyDescent="0.2">
      <c r="A8881">
        <v>21.520035750000002</v>
      </c>
      <c r="B8881">
        <v>39.213976240000001</v>
      </c>
      <c r="C8881" t="s">
        <v>1283</v>
      </c>
      <c r="D8881" t="s">
        <v>1286</v>
      </c>
      <c r="E8881" t="s">
        <v>1285</v>
      </c>
      <c r="F8881" t="s">
        <v>26</v>
      </c>
      <c r="G8881" t="s">
        <v>44</v>
      </c>
      <c r="H8881" t="s">
        <v>40</v>
      </c>
      <c r="I8881" t="s">
        <v>105</v>
      </c>
      <c r="J8881" t="s">
        <v>127</v>
      </c>
      <c r="K8881">
        <v>2024</v>
      </c>
      <c r="L8881" t="s">
        <v>108</v>
      </c>
      <c r="M8881">
        <v>8.3632124414743894E-2</v>
      </c>
      <c r="N8881">
        <v>8.6494048527515299E-2</v>
      </c>
      <c r="O8881" t="s">
        <v>108</v>
      </c>
      <c r="P8881" t="s">
        <v>108</v>
      </c>
      <c r="Q8881" t="s">
        <v>107</v>
      </c>
    </row>
    <row r="8882" spans="1:17" x14ac:dyDescent="0.2">
      <c r="A8882">
        <v>24.68844112</v>
      </c>
      <c r="B8882">
        <v>46.735418529999997</v>
      </c>
      <c r="C8882" t="s">
        <v>1283</v>
      </c>
      <c r="D8882" t="s">
        <v>1287</v>
      </c>
      <c r="E8882" t="s">
        <v>1285</v>
      </c>
      <c r="F8882" t="s">
        <v>26</v>
      </c>
      <c r="G8882" t="s">
        <v>44</v>
      </c>
      <c r="H8882" t="s">
        <v>40</v>
      </c>
      <c r="I8882" t="s">
        <v>105</v>
      </c>
      <c r="J8882" t="s">
        <v>127</v>
      </c>
      <c r="K8882">
        <v>2015</v>
      </c>
      <c r="L8882">
        <v>6251151.8593588602</v>
      </c>
      <c r="M8882">
        <v>8.4305088373173798E-2</v>
      </c>
      <c r="N8882">
        <v>8.7677515911272194E-2</v>
      </c>
      <c r="O8882">
        <v>8.8183421516754899E-4</v>
      </c>
      <c r="P8882">
        <v>8.8183421516754899E-4</v>
      </c>
      <c r="Q8882" t="s">
        <v>107</v>
      </c>
    </row>
    <row r="8883" spans="1:17" x14ac:dyDescent="0.2">
      <c r="A8883">
        <v>24.68844112</v>
      </c>
      <c r="B8883">
        <v>46.735418529999997</v>
      </c>
      <c r="C8883" t="s">
        <v>1283</v>
      </c>
      <c r="D8883" t="s">
        <v>1287</v>
      </c>
      <c r="E8883" t="s">
        <v>1285</v>
      </c>
      <c r="F8883" t="s">
        <v>26</v>
      </c>
      <c r="G8883" t="s">
        <v>44</v>
      </c>
      <c r="H8883" t="s">
        <v>40</v>
      </c>
      <c r="I8883" t="s">
        <v>105</v>
      </c>
      <c r="J8883" t="s">
        <v>127</v>
      </c>
      <c r="K8883">
        <v>2016</v>
      </c>
      <c r="L8883" t="s">
        <v>108</v>
      </c>
      <c r="M8883">
        <v>8.2665987088570703E-2</v>
      </c>
      <c r="N8883">
        <v>8.3778955334069496E-2</v>
      </c>
      <c r="O8883" t="s">
        <v>108</v>
      </c>
      <c r="P8883" t="s">
        <v>108</v>
      </c>
      <c r="Q8883" t="s">
        <v>107</v>
      </c>
    </row>
    <row r="8884" spans="1:17" x14ac:dyDescent="0.2">
      <c r="A8884">
        <v>24.68844112</v>
      </c>
      <c r="B8884">
        <v>46.735418529999997</v>
      </c>
      <c r="C8884" t="s">
        <v>1283</v>
      </c>
      <c r="D8884" t="s">
        <v>1287</v>
      </c>
      <c r="E8884" t="s">
        <v>1285</v>
      </c>
      <c r="F8884" t="s">
        <v>26</v>
      </c>
      <c r="G8884" t="s">
        <v>44</v>
      </c>
      <c r="H8884" t="s">
        <v>40</v>
      </c>
      <c r="I8884" t="s">
        <v>105</v>
      </c>
      <c r="J8884" t="s">
        <v>127</v>
      </c>
      <c r="K8884">
        <v>2017</v>
      </c>
      <c r="L8884" t="s">
        <v>108</v>
      </c>
      <c r="M8884">
        <v>7.9775840971880799E-2</v>
      </c>
      <c r="N8884">
        <v>8.4166049175717794E-2</v>
      </c>
      <c r="O8884" t="s">
        <v>108</v>
      </c>
      <c r="P8884" t="s">
        <v>108</v>
      </c>
      <c r="Q8884" t="s">
        <v>107</v>
      </c>
    </row>
    <row r="8885" spans="1:17" x14ac:dyDescent="0.2">
      <c r="A8885">
        <v>24.68844112</v>
      </c>
      <c r="B8885">
        <v>46.735418529999997</v>
      </c>
      <c r="C8885" t="s">
        <v>1283</v>
      </c>
      <c r="D8885" t="s">
        <v>1287</v>
      </c>
      <c r="E8885" t="s">
        <v>1285</v>
      </c>
      <c r="F8885" t="s">
        <v>26</v>
      </c>
      <c r="G8885" t="s">
        <v>44</v>
      </c>
      <c r="H8885" t="s">
        <v>40</v>
      </c>
      <c r="I8885" t="s">
        <v>105</v>
      </c>
      <c r="J8885" t="s">
        <v>127</v>
      </c>
      <c r="K8885">
        <v>2018</v>
      </c>
      <c r="L8885" t="s">
        <v>108</v>
      </c>
      <c r="M8885">
        <v>8.3396008534867505E-2</v>
      </c>
      <c r="N8885">
        <v>8.6122214012878104E-2</v>
      </c>
      <c r="O8885" t="s">
        <v>108</v>
      </c>
      <c r="P8885" t="s">
        <v>108</v>
      </c>
      <c r="Q8885" t="s">
        <v>107</v>
      </c>
    </row>
    <row r="8886" spans="1:17" x14ac:dyDescent="0.2">
      <c r="A8886">
        <v>24.68844112</v>
      </c>
      <c r="B8886">
        <v>46.735418529999997</v>
      </c>
      <c r="C8886" t="s">
        <v>1283</v>
      </c>
      <c r="D8886" t="s">
        <v>1287</v>
      </c>
      <c r="E8886" t="s">
        <v>1285</v>
      </c>
      <c r="F8886" t="s">
        <v>26</v>
      </c>
      <c r="G8886" t="s">
        <v>44</v>
      </c>
      <c r="H8886" t="s">
        <v>40</v>
      </c>
      <c r="I8886" t="s">
        <v>105</v>
      </c>
      <c r="J8886" t="s">
        <v>127</v>
      </c>
      <c r="K8886">
        <v>2019</v>
      </c>
      <c r="L8886" t="s">
        <v>108</v>
      </c>
      <c r="M8886">
        <v>8.2453495189495699E-2</v>
      </c>
      <c r="N8886">
        <v>8.6148463908865602E-2</v>
      </c>
      <c r="O8886" t="s">
        <v>108</v>
      </c>
      <c r="P8886" t="s">
        <v>108</v>
      </c>
      <c r="Q8886" t="s">
        <v>107</v>
      </c>
    </row>
    <row r="8887" spans="1:17" x14ac:dyDescent="0.2">
      <c r="A8887">
        <v>24.68844112</v>
      </c>
      <c r="B8887">
        <v>46.735418529999997</v>
      </c>
      <c r="C8887" t="s">
        <v>1283</v>
      </c>
      <c r="D8887" t="s">
        <v>1287</v>
      </c>
      <c r="E8887" t="s">
        <v>1285</v>
      </c>
      <c r="F8887" t="s">
        <v>26</v>
      </c>
      <c r="G8887" t="s">
        <v>44</v>
      </c>
      <c r="H8887" t="s">
        <v>40</v>
      </c>
      <c r="I8887" t="s">
        <v>105</v>
      </c>
      <c r="J8887" t="s">
        <v>127</v>
      </c>
      <c r="K8887">
        <v>2020</v>
      </c>
      <c r="L8887">
        <v>7205322.85934019</v>
      </c>
      <c r="M8887">
        <v>8.1887740478618701E-2</v>
      </c>
      <c r="N8887">
        <v>8.4968619614683993E-2</v>
      </c>
      <c r="O8887">
        <v>1.21022811785864E-3</v>
      </c>
      <c r="P8887">
        <v>1.21022811785864E-3</v>
      </c>
      <c r="Q8887" t="s">
        <v>107</v>
      </c>
    </row>
    <row r="8888" spans="1:17" x14ac:dyDescent="0.2">
      <c r="A8888">
        <v>24.68844112</v>
      </c>
      <c r="B8888">
        <v>46.735418529999997</v>
      </c>
      <c r="C8888" t="s">
        <v>1283</v>
      </c>
      <c r="D8888" t="s">
        <v>1287</v>
      </c>
      <c r="E8888" t="s">
        <v>1285</v>
      </c>
      <c r="F8888" t="s">
        <v>26</v>
      </c>
      <c r="G8888" t="s">
        <v>44</v>
      </c>
      <c r="H8888" t="s">
        <v>40</v>
      </c>
      <c r="I8888" t="s">
        <v>105</v>
      </c>
      <c r="J8888" t="s">
        <v>127</v>
      </c>
      <c r="K8888">
        <v>2021</v>
      </c>
      <c r="L8888" t="s">
        <v>108</v>
      </c>
      <c r="M8888">
        <v>7.92486327748613E-2</v>
      </c>
      <c r="N8888">
        <v>8.4260872582828494E-2</v>
      </c>
      <c r="O8888" t="s">
        <v>108</v>
      </c>
      <c r="P8888" t="s">
        <v>108</v>
      </c>
      <c r="Q8888" t="s">
        <v>107</v>
      </c>
    </row>
    <row r="8889" spans="1:17" x14ac:dyDescent="0.2">
      <c r="A8889">
        <v>24.68844112</v>
      </c>
      <c r="B8889">
        <v>46.735418529999997</v>
      </c>
      <c r="C8889" t="s">
        <v>1283</v>
      </c>
      <c r="D8889" t="s">
        <v>1287</v>
      </c>
      <c r="E8889" t="s">
        <v>1285</v>
      </c>
      <c r="F8889" t="s">
        <v>26</v>
      </c>
      <c r="G8889" t="s">
        <v>44</v>
      </c>
      <c r="H8889" t="s">
        <v>40</v>
      </c>
      <c r="I8889" t="s">
        <v>105</v>
      </c>
      <c r="J8889" t="s">
        <v>127</v>
      </c>
      <c r="K8889">
        <v>2022</v>
      </c>
      <c r="L8889" t="s">
        <v>108</v>
      </c>
      <c r="M8889">
        <v>8.1634409230813401E-2</v>
      </c>
      <c r="N8889">
        <v>8.5080366973387098E-2</v>
      </c>
      <c r="O8889" t="s">
        <v>108</v>
      </c>
      <c r="P8889" t="s">
        <v>108</v>
      </c>
      <c r="Q8889" t="s">
        <v>107</v>
      </c>
    </row>
    <row r="8890" spans="1:17" x14ac:dyDescent="0.2">
      <c r="A8890">
        <v>24.68844112</v>
      </c>
      <c r="B8890">
        <v>46.735418529999997</v>
      </c>
      <c r="C8890" t="s">
        <v>1283</v>
      </c>
      <c r="D8890" t="s">
        <v>1287</v>
      </c>
      <c r="E8890" t="s">
        <v>1285</v>
      </c>
      <c r="F8890" t="s">
        <v>26</v>
      </c>
      <c r="G8890" t="s">
        <v>44</v>
      </c>
      <c r="H8890" t="s">
        <v>40</v>
      </c>
      <c r="I8890" t="s">
        <v>105</v>
      </c>
      <c r="J8890" t="s">
        <v>127</v>
      </c>
      <c r="K8890">
        <v>2023</v>
      </c>
      <c r="L8890" t="s">
        <v>108</v>
      </c>
      <c r="M8890">
        <v>8.2773043184419803E-2</v>
      </c>
      <c r="N8890">
        <v>8.4888295777331896E-2</v>
      </c>
      <c r="O8890" t="s">
        <v>108</v>
      </c>
      <c r="P8890" t="s">
        <v>108</v>
      </c>
      <c r="Q8890" t="s">
        <v>107</v>
      </c>
    </row>
    <row r="8891" spans="1:17" x14ac:dyDescent="0.2">
      <c r="A8891">
        <v>24.68844112</v>
      </c>
      <c r="B8891">
        <v>46.735418529999997</v>
      </c>
      <c r="C8891" t="s">
        <v>1283</v>
      </c>
      <c r="D8891" t="s">
        <v>1287</v>
      </c>
      <c r="E8891" t="s">
        <v>1285</v>
      </c>
      <c r="F8891" t="s">
        <v>26</v>
      </c>
      <c r="G8891" t="s">
        <v>44</v>
      </c>
      <c r="H8891" t="s">
        <v>40</v>
      </c>
      <c r="I8891" t="s">
        <v>105</v>
      </c>
      <c r="J8891" t="s">
        <v>127</v>
      </c>
      <c r="K8891">
        <v>2024</v>
      </c>
      <c r="L8891" t="s">
        <v>108</v>
      </c>
      <c r="M8891">
        <v>8.1337552016328404E-2</v>
      </c>
      <c r="N8891">
        <v>8.42368151974483E-2</v>
      </c>
      <c r="O8891" t="s">
        <v>108</v>
      </c>
      <c r="P8891" t="s">
        <v>108</v>
      </c>
      <c r="Q8891" t="s">
        <v>107</v>
      </c>
    </row>
    <row r="8892" spans="1:17" x14ac:dyDescent="0.2">
      <c r="A8892">
        <v>26.464151529999999</v>
      </c>
      <c r="B8892">
        <v>50.058676439999999</v>
      </c>
      <c r="C8892" t="s">
        <v>1283</v>
      </c>
      <c r="D8892" t="s">
        <v>1288</v>
      </c>
      <c r="E8892" t="s">
        <v>1285</v>
      </c>
      <c r="F8892" t="s">
        <v>26</v>
      </c>
      <c r="G8892" t="s">
        <v>44</v>
      </c>
      <c r="H8892" t="s">
        <v>40</v>
      </c>
      <c r="I8892" t="s">
        <v>105</v>
      </c>
      <c r="J8892" t="s">
        <v>127</v>
      </c>
      <c r="K8892">
        <v>2015</v>
      </c>
      <c r="L8892">
        <v>1635273.30215924</v>
      </c>
      <c r="M8892">
        <v>7.7137803370340902E-2</v>
      </c>
      <c r="N8892">
        <v>8.1151227787481003E-2</v>
      </c>
      <c r="O8892">
        <v>4.1936452124694497E-2</v>
      </c>
      <c r="P8892">
        <v>0.16546746137244001</v>
      </c>
      <c r="Q8892" t="s">
        <v>107</v>
      </c>
    </row>
    <row r="8893" spans="1:17" x14ac:dyDescent="0.2">
      <c r="A8893">
        <v>26.464151529999999</v>
      </c>
      <c r="B8893">
        <v>50.058676439999999</v>
      </c>
      <c r="C8893" t="s">
        <v>1283</v>
      </c>
      <c r="D8893" t="s">
        <v>1288</v>
      </c>
      <c r="E8893" t="s">
        <v>1285</v>
      </c>
      <c r="F8893" t="s">
        <v>26</v>
      </c>
      <c r="G8893" t="s">
        <v>44</v>
      </c>
      <c r="H8893" t="s">
        <v>40</v>
      </c>
      <c r="I8893" t="s">
        <v>105</v>
      </c>
      <c r="J8893" t="s">
        <v>127</v>
      </c>
      <c r="K8893">
        <v>2016</v>
      </c>
      <c r="L8893" t="s">
        <v>108</v>
      </c>
      <c r="M8893">
        <v>7.5967658586724801E-2</v>
      </c>
      <c r="N8893">
        <v>7.8215251864977506E-2</v>
      </c>
      <c r="O8893" t="s">
        <v>108</v>
      </c>
      <c r="P8893" t="s">
        <v>108</v>
      </c>
      <c r="Q8893" t="s">
        <v>107</v>
      </c>
    </row>
    <row r="8894" spans="1:17" x14ac:dyDescent="0.2">
      <c r="A8894">
        <v>26.464151529999999</v>
      </c>
      <c r="B8894">
        <v>50.058676439999999</v>
      </c>
      <c r="C8894" t="s">
        <v>1283</v>
      </c>
      <c r="D8894" t="s">
        <v>1288</v>
      </c>
      <c r="E8894" t="s">
        <v>1285</v>
      </c>
      <c r="F8894" t="s">
        <v>26</v>
      </c>
      <c r="G8894" t="s">
        <v>44</v>
      </c>
      <c r="H8894" t="s">
        <v>40</v>
      </c>
      <c r="I8894" t="s">
        <v>105</v>
      </c>
      <c r="J8894" t="s">
        <v>127</v>
      </c>
      <c r="K8894">
        <v>2017</v>
      </c>
      <c r="L8894" t="s">
        <v>108</v>
      </c>
      <c r="M8894">
        <v>7.6718048843866002E-2</v>
      </c>
      <c r="N8894">
        <v>8.0573321516878002E-2</v>
      </c>
      <c r="O8894" t="s">
        <v>108</v>
      </c>
      <c r="P8894" t="s">
        <v>108</v>
      </c>
      <c r="Q8894" t="s">
        <v>107</v>
      </c>
    </row>
    <row r="8895" spans="1:17" x14ac:dyDescent="0.2">
      <c r="A8895">
        <v>26.464151529999999</v>
      </c>
      <c r="B8895">
        <v>50.058676439999999</v>
      </c>
      <c r="C8895" t="s">
        <v>1283</v>
      </c>
      <c r="D8895" t="s">
        <v>1288</v>
      </c>
      <c r="E8895" t="s">
        <v>1285</v>
      </c>
      <c r="F8895" t="s">
        <v>26</v>
      </c>
      <c r="G8895" t="s">
        <v>44</v>
      </c>
      <c r="H8895" t="s">
        <v>40</v>
      </c>
      <c r="I8895" t="s">
        <v>105</v>
      </c>
      <c r="J8895" t="s">
        <v>127</v>
      </c>
      <c r="K8895">
        <v>2018</v>
      </c>
      <c r="L8895" t="s">
        <v>108</v>
      </c>
      <c r="M8895">
        <v>7.5987590679469502E-2</v>
      </c>
      <c r="N8895">
        <v>8.0372263242052502E-2</v>
      </c>
      <c r="O8895" t="s">
        <v>108</v>
      </c>
      <c r="P8895" t="s">
        <v>108</v>
      </c>
      <c r="Q8895" t="s">
        <v>107</v>
      </c>
    </row>
    <row r="8896" spans="1:17" x14ac:dyDescent="0.2">
      <c r="A8896">
        <v>26.464151529999999</v>
      </c>
      <c r="B8896">
        <v>50.058676439999999</v>
      </c>
      <c r="C8896" t="s">
        <v>1283</v>
      </c>
      <c r="D8896" t="s">
        <v>1288</v>
      </c>
      <c r="E8896" t="s">
        <v>1285</v>
      </c>
      <c r="F8896" t="s">
        <v>26</v>
      </c>
      <c r="G8896" t="s">
        <v>44</v>
      </c>
      <c r="H8896" t="s">
        <v>40</v>
      </c>
      <c r="I8896" t="s">
        <v>105</v>
      </c>
      <c r="J8896" t="s">
        <v>127</v>
      </c>
      <c r="K8896">
        <v>2019</v>
      </c>
      <c r="L8896" t="s">
        <v>108</v>
      </c>
      <c r="M8896">
        <v>7.9428155642013901E-2</v>
      </c>
      <c r="N8896">
        <v>8.2578788665715899E-2</v>
      </c>
      <c r="O8896" t="s">
        <v>108</v>
      </c>
      <c r="P8896" t="s">
        <v>108</v>
      </c>
      <c r="Q8896" t="s">
        <v>107</v>
      </c>
    </row>
    <row r="8897" spans="1:17" x14ac:dyDescent="0.2">
      <c r="A8897">
        <v>26.464151529999999</v>
      </c>
      <c r="B8897">
        <v>50.058676439999999</v>
      </c>
      <c r="C8897" t="s">
        <v>1283</v>
      </c>
      <c r="D8897" t="s">
        <v>1288</v>
      </c>
      <c r="E8897" t="s">
        <v>1285</v>
      </c>
      <c r="F8897" t="s">
        <v>26</v>
      </c>
      <c r="G8897" t="s">
        <v>44</v>
      </c>
      <c r="H8897" t="s">
        <v>40</v>
      </c>
      <c r="I8897" t="s">
        <v>105</v>
      </c>
      <c r="J8897" t="s">
        <v>127</v>
      </c>
      <c r="K8897">
        <v>2020</v>
      </c>
      <c r="L8897">
        <v>1810636.20279579</v>
      </c>
      <c r="M8897">
        <v>7.9380722424848699E-2</v>
      </c>
      <c r="N8897">
        <v>8.1816146617428698E-2</v>
      </c>
      <c r="O8897">
        <v>4.1138887697783101E-2</v>
      </c>
      <c r="P8897">
        <v>0.164669896945528</v>
      </c>
      <c r="Q8897" t="s">
        <v>107</v>
      </c>
    </row>
    <row r="8898" spans="1:17" x14ac:dyDescent="0.2">
      <c r="A8898">
        <v>26.464151529999999</v>
      </c>
      <c r="B8898">
        <v>50.058676439999999</v>
      </c>
      <c r="C8898" t="s">
        <v>1283</v>
      </c>
      <c r="D8898" t="s">
        <v>1288</v>
      </c>
      <c r="E8898" t="s">
        <v>1285</v>
      </c>
      <c r="F8898" t="s">
        <v>26</v>
      </c>
      <c r="G8898" t="s">
        <v>44</v>
      </c>
      <c r="H8898" t="s">
        <v>40</v>
      </c>
      <c r="I8898" t="s">
        <v>105</v>
      </c>
      <c r="J8898" t="s">
        <v>127</v>
      </c>
      <c r="K8898">
        <v>2021</v>
      </c>
      <c r="L8898" t="s">
        <v>108</v>
      </c>
      <c r="M8898">
        <v>7.3429620544570307E-2</v>
      </c>
      <c r="N8898">
        <v>7.9606974173259001E-2</v>
      </c>
      <c r="O8898" t="s">
        <v>108</v>
      </c>
      <c r="P8898" t="s">
        <v>108</v>
      </c>
      <c r="Q8898" t="s">
        <v>107</v>
      </c>
    </row>
    <row r="8899" spans="1:17" x14ac:dyDescent="0.2">
      <c r="A8899">
        <v>26.464151529999999</v>
      </c>
      <c r="B8899">
        <v>50.058676439999999</v>
      </c>
      <c r="C8899" t="s">
        <v>1283</v>
      </c>
      <c r="D8899" t="s">
        <v>1288</v>
      </c>
      <c r="E8899" t="s">
        <v>1285</v>
      </c>
      <c r="F8899" t="s">
        <v>26</v>
      </c>
      <c r="G8899" t="s">
        <v>44</v>
      </c>
      <c r="H8899" t="s">
        <v>40</v>
      </c>
      <c r="I8899" t="s">
        <v>105</v>
      </c>
      <c r="J8899" t="s">
        <v>127</v>
      </c>
      <c r="K8899">
        <v>2022</v>
      </c>
      <c r="L8899" t="s">
        <v>108</v>
      </c>
      <c r="M8899">
        <v>7.8236859528445404E-2</v>
      </c>
      <c r="N8899">
        <v>8.2067348528869696E-2</v>
      </c>
      <c r="O8899" t="s">
        <v>108</v>
      </c>
      <c r="P8899" t="s">
        <v>108</v>
      </c>
      <c r="Q8899" t="s">
        <v>107</v>
      </c>
    </row>
    <row r="8900" spans="1:17" x14ac:dyDescent="0.2">
      <c r="A8900">
        <v>26.464151529999999</v>
      </c>
      <c r="B8900">
        <v>50.058676439999999</v>
      </c>
      <c r="C8900" t="s">
        <v>1283</v>
      </c>
      <c r="D8900" t="s">
        <v>1288</v>
      </c>
      <c r="E8900" t="s">
        <v>1285</v>
      </c>
      <c r="F8900" t="s">
        <v>26</v>
      </c>
      <c r="G8900" t="s">
        <v>44</v>
      </c>
      <c r="H8900" t="s">
        <v>40</v>
      </c>
      <c r="I8900" t="s">
        <v>105</v>
      </c>
      <c r="J8900" t="s">
        <v>127</v>
      </c>
      <c r="K8900">
        <v>2023</v>
      </c>
      <c r="L8900" t="s">
        <v>108</v>
      </c>
      <c r="M8900">
        <v>7.3983227751594494E-2</v>
      </c>
      <c r="N8900">
        <v>8.1832195942647096E-2</v>
      </c>
      <c r="O8900" t="s">
        <v>108</v>
      </c>
      <c r="P8900" t="s">
        <v>108</v>
      </c>
      <c r="Q8900" t="s">
        <v>107</v>
      </c>
    </row>
    <row r="8901" spans="1:17" x14ac:dyDescent="0.2">
      <c r="A8901">
        <v>26.464151529999999</v>
      </c>
      <c r="B8901">
        <v>50.058676439999999</v>
      </c>
      <c r="C8901" t="s">
        <v>1283</v>
      </c>
      <c r="D8901" t="s">
        <v>1288</v>
      </c>
      <c r="E8901" t="s">
        <v>1285</v>
      </c>
      <c r="F8901" t="s">
        <v>26</v>
      </c>
      <c r="G8901" t="s">
        <v>44</v>
      </c>
      <c r="H8901" t="s">
        <v>40</v>
      </c>
      <c r="I8901" t="s">
        <v>105</v>
      </c>
      <c r="J8901" t="s">
        <v>127</v>
      </c>
      <c r="K8901">
        <v>2024</v>
      </c>
      <c r="L8901" t="s">
        <v>108</v>
      </c>
      <c r="M8901">
        <v>8.0615737785840594E-2</v>
      </c>
      <c r="N8901">
        <v>8.3713451321552196E-2</v>
      </c>
      <c r="O8901" t="s">
        <v>108</v>
      </c>
      <c r="P8901" t="s">
        <v>108</v>
      </c>
      <c r="Q8901" t="s">
        <v>107</v>
      </c>
    </row>
    <row r="8902" spans="1:17" x14ac:dyDescent="0.2">
      <c r="A8902">
        <v>25.407531720000001</v>
      </c>
      <c r="B8902">
        <v>49.625873470000002</v>
      </c>
      <c r="C8902" t="s">
        <v>1283</v>
      </c>
      <c r="D8902" t="s">
        <v>1289</v>
      </c>
      <c r="E8902" t="s">
        <v>1285</v>
      </c>
      <c r="F8902" t="s">
        <v>26</v>
      </c>
      <c r="G8902" t="s">
        <v>44</v>
      </c>
      <c r="H8902" t="s">
        <v>40</v>
      </c>
      <c r="I8902" t="s">
        <v>105</v>
      </c>
      <c r="J8902" t="s">
        <v>127</v>
      </c>
      <c r="K8902">
        <v>2015</v>
      </c>
      <c r="L8902">
        <v>948447.97599671199</v>
      </c>
      <c r="M8902">
        <v>0.102732308961304</v>
      </c>
      <c r="N8902">
        <v>0.106465972706742</v>
      </c>
      <c r="O8902">
        <v>0.344446827927472</v>
      </c>
      <c r="P8902">
        <v>0.344446827927472</v>
      </c>
      <c r="Q8902" t="s">
        <v>107</v>
      </c>
    </row>
    <row r="8903" spans="1:17" x14ac:dyDescent="0.2">
      <c r="A8903">
        <v>25.407531720000001</v>
      </c>
      <c r="B8903">
        <v>49.625873470000002</v>
      </c>
      <c r="C8903" t="s">
        <v>1283</v>
      </c>
      <c r="D8903" t="s">
        <v>1289</v>
      </c>
      <c r="E8903" t="s">
        <v>1285</v>
      </c>
      <c r="F8903" t="s">
        <v>26</v>
      </c>
      <c r="G8903" t="s">
        <v>44</v>
      </c>
      <c r="H8903" t="s">
        <v>40</v>
      </c>
      <c r="I8903" t="s">
        <v>105</v>
      </c>
      <c r="J8903" t="s">
        <v>127</v>
      </c>
      <c r="K8903">
        <v>2016</v>
      </c>
      <c r="L8903" t="s">
        <v>108</v>
      </c>
      <c r="M8903">
        <v>9.9070645494620302E-2</v>
      </c>
      <c r="N8903">
        <v>0.10236799701765401</v>
      </c>
      <c r="O8903" t="s">
        <v>108</v>
      </c>
      <c r="P8903" t="s">
        <v>108</v>
      </c>
      <c r="Q8903" t="s">
        <v>107</v>
      </c>
    </row>
    <row r="8904" spans="1:17" x14ac:dyDescent="0.2">
      <c r="A8904">
        <v>25.407531720000001</v>
      </c>
      <c r="B8904">
        <v>49.625873470000002</v>
      </c>
      <c r="C8904" t="s">
        <v>1283</v>
      </c>
      <c r="D8904" t="s">
        <v>1289</v>
      </c>
      <c r="E8904" t="s">
        <v>1285</v>
      </c>
      <c r="F8904" t="s">
        <v>26</v>
      </c>
      <c r="G8904" t="s">
        <v>44</v>
      </c>
      <c r="H8904" t="s">
        <v>40</v>
      </c>
      <c r="I8904" t="s">
        <v>105</v>
      </c>
      <c r="J8904" t="s">
        <v>127</v>
      </c>
      <c r="K8904">
        <v>2017</v>
      </c>
      <c r="L8904" t="s">
        <v>108</v>
      </c>
      <c r="M8904">
        <v>9.7012481791225305E-2</v>
      </c>
      <c r="N8904">
        <v>9.9631276404727798E-2</v>
      </c>
      <c r="O8904" t="s">
        <v>108</v>
      </c>
      <c r="P8904" t="s">
        <v>108</v>
      </c>
      <c r="Q8904" t="s">
        <v>107</v>
      </c>
    </row>
    <row r="8905" spans="1:17" x14ac:dyDescent="0.2">
      <c r="A8905">
        <v>25.407531720000001</v>
      </c>
      <c r="B8905">
        <v>49.625873470000002</v>
      </c>
      <c r="C8905" t="s">
        <v>1283</v>
      </c>
      <c r="D8905" t="s">
        <v>1289</v>
      </c>
      <c r="E8905" t="s">
        <v>1285</v>
      </c>
      <c r="F8905" t="s">
        <v>26</v>
      </c>
      <c r="G8905" t="s">
        <v>44</v>
      </c>
      <c r="H8905" t="s">
        <v>40</v>
      </c>
      <c r="I8905" t="s">
        <v>105</v>
      </c>
      <c r="J8905" t="s">
        <v>127</v>
      </c>
      <c r="K8905">
        <v>2018</v>
      </c>
      <c r="L8905" t="s">
        <v>108</v>
      </c>
      <c r="M8905">
        <v>9.5478763588873694E-2</v>
      </c>
      <c r="N8905">
        <v>9.8702780334520193E-2</v>
      </c>
      <c r="O8905" t="s">
        <v>108</v>
      </c>
      <c r="P8905" t="s">
        <v>108</v>
      </c>
      <c r="Q8905" t="s">
        <v>107</v>
      </c>
    </row>
    <row r="8906" spans="1:17" x14ac:dyDescent="0.2">
      <c r="A8906">
        <v>25.407531720000001</v>
      </c>
      <c r="B8906">
        <v>49.625873470000002</v>
      </c>
      <c r="C8906" t="s">
        <v>1283</v>
      </c>
      <c r="D8906" t="s">
        <v>1289</v>
      </c>
      <c r="E8906" t="s">
        <v>1285</v>
      </c>
      <c r="F8906" t="s">
        <v>26</v>
      </c>
      <c r="G8906" t="s">
        <v>44</v>
      </c>
      <c r="H8906" t="s">
        <v>40</v>
      </c>
      <c r="I8906" t="s">
        <v>105</v>
      </c>
      <c r="J8906" t="s">
        <v>127</v>
      </c>
      <c r="K8906">
        <v>2019</v>
      </c>
      <c r="L8906" t="s">
        <v>108</v>
      </c>
      <c r="M8906">
        <v>9.8129299974484496E-2</v>
      </c>
      <c r="N8906">
        <v>0.105442065896606</v>
      </c>
      <c r="O8906" t="s">
        <v>108</v>
      </c>
      <c r="P8906" t="s">
        <v>108</v>
      </c>
      <c r="Q8906" t="s">
        <v>107</v>
      </c>
    </row>
    <row r="8907" spans="1:17" x14ac:dyDescent="0.2">
      <c r="A8907">
        <v>25.407531720000001</v>
      </c>
      <c r="B8907">
        <v>49.625873470000002</v>
      </c>
      <c r="C8907" t="s">
        <v>1283</v>
      </c>
      <c r="D8907" t="s">
        <v>1289</v>
      </c>
      <c r="E8907" t="s">
        <v>1285</v>
      </c>
      <c r="F8907" t="s">
        <v>26</v>
      </c>
      <c r="G8907" t="s">
        <v>44</v>
      </c>
      <c r="H8907" t="s">
        <v>40</v>
      </c>
      <c r="I8907" t="s">
        <v>105</v>
      </c>
      <c r="J8907" t="s">
        <v>127</v>
      </c>
      <c r="K8907">
        <v>2020</v>
      </c>
      <c r="L8907">
        <v>857061.33302928403</v>
      </c>
      <c r="M8907">
        <v>9.87438999605426E-2</v>
      </c>
      <c r="N8907">
        <v>0.10013585174235801</v>
      </c>
      <c r="O8907">
        <v>0.343403347137336</v>
      </c>
      <c r="P8907">
        <v>0.343403347137336</v>
      </c>
      <c r="Q8907" t="s">
        <v>107</v>
      </c>
    </row>
    <row r="8908" spans="1:17" x14ac:dyDescent="0.2">
      <c r="A8908">
        <v>25.407531720000001</v>
      </c>
      <c r="B8908">
        <v>49.625873470000002</v>
      </c>
      <c r="C8908" t="s">
        <v>1283</v>
      </c>
      <c r="D8908" t="s">
        <v>1289</v>
      </c>
      <c r="E8908" t="s">
        <v>1285</v>
      </c>
      <c r="F8908" t="s">
        <v>26</v>
      </c>
      <c r="G8908" t="s">
        <v>44</v>
      </c>
      <c r="H8908" t="s">
        <v>40</v>
      </c>
      <c r="I8908" t="s">
        <v>105</v>
      </c>
      <c r="J8908" t="s">
        <v>127</v>
      </c>
      <c r="K8908">
        <v>2021</v>
      </c>
      <c r="L8908" t="s">
        <v>108</v>
      </c>
      <c r="M8908">
        <v>9.4589860063011899E-2</v>
      </c>
      <c r="N8908">
        <v>9.6883548522223001E-2</v>
      </c>
      <c r="O8908" t="s">
        <v>108</v>
      </c>
      <c r="P8908" t="s">
        <v>108</v>
      </c>
      <c r="Q8908" t="s">
        <v>107</v>
      </c>
    </row>
    <row r="8909" spans="1:17" x14ac:dyDescent="0.2">
      <c r="A8909">
        <v>25.407531720000001</v>
      </c>
      <c r="B8909">
        <v>49.625873470000002</v>
      </c>
      <c r="C8909" t="s">
        <v>1283</v>
      </c>
      <c r="D8909" t="s">
        <v>1289</v>
      </c>
      <c r="E8909" t="s">
        <v>1285</v>
      </c>
      <c r="F8909" t="s">
        <v>26</v>
      </c>
      <c r="G8909" t="s">
        <v>44</v>
      </c>
      <c r="H8909" t="s">
        <v>40</v>
      </c>
      <c r="I8909" t="s">
        <v>105</v>
      </c>
      <c r="J8909" t="s">
        <v>127</v>
      </c>
      <c r="K8909">
        <v>2022</v>
      </c>
      <c r="L8909" t="s">
        <v>108</v>
      </c>
      <c r="M8909">
        <v>9.7653172528792298E-2</v>
      </c>
      <c r="N8909">
        <v>0.101765165757443</v>
      </c>
      <c r="O8909" t="s">
        <v>108</v>
      </c>
      <c r="P8909" t="s">
        <v>108</v>
      </c>
      <c r="Q8909" t="s">
        <v>107</v>
      </c>
    </row>
    <row r="8910" spans="1:17" x14ac:dyDescent="0.2">
      <c r="A8910">
        <v>25.407531720000001</v>
      </c>
      <c r="B8910">
        <v>49.625873470000002</v>
      </c>
      <c r="C8910" t="s">
        <v>1283</v>
      </c>
      <c r="D8910" t="s">
        <v>1289</v>
      </c>
      <c r="E8910" t="s">
        <v>1285</v>
      </c>
      <c r="F8910" t="s">
        <v>26</v>
      </c>
      <c r="G8910" t="s">
        <v>44</v>
      </c>
      <c r="H8910" t="s">
        <v>40</v>
      </c>
      <c r="I8910" t="s">
        <v>105</v>
      </c>
      <c r="J8910" t="s">
        <v>127</v>
      </c>
      <c r="K8910">
        <v>2023</v>
      </c>
      <c r="L8910" t="s">
        <v>108</v>
      </c>
      <c r="M8910">
        <v>9.9087000139768497E-2</v>
      </c>
      <c r="N8910">
        <v>0.101821495367322</v>
      </c>
      <c r="O8910" t="s">
        <v>108</v>
      </c>
      <c r="P8910" t="s">
        <v>108</v>
      </c>
      <c r="Q8910" t="s">
        <v>107</v>
      </c>
    </row>
    <row r="8911" spans="1:17" x14ac:dyDescent="0.2">
      <c r="A8911">
        <v>25.407531720000001</v>
      </c>
      <c r="B8911">
        <v>49.625873470000002</v>
      </c>
      <c r="C8911" t="s">
        <v>1283</v>
      </c>
      <c r="D8911" t="s">
        <v>1289</v>
      </c>
      <c r="E8911" t="s">
        <v>1285</v>
      </c>
      <c r="F8911" t="s">
        <v>26</v>
      </c>
      <c r="G8911" t="s">
        <v>44</v>
      </c>
      <c r="H8911" t="s">
        <v>40</v>
      </c>
      <c r="I8911" t="s">
        <v>105</v>
      </c>
      <c r="J8911" t="s">
        <v>127</v>
      </c>
      <c r="K8911">
        <v>2024</v>
      </c>
      <c r="L8911" t="s">
        <v>108</v>
      </c>
      <c r="M8911">
        <v>0.101084792630406</v>
      </c>
      <c r="N8911">
        <v>0.105674559938774</v>
      </c>
      <c r="O8911" t="s">
        <v>108</v>
      </c>
      <c r="P8911" t="s">
        <v>108</v>
      </c>
      <c r="Q8911" t="s">
        <v>107</v>
      </c>
    </row>
    <row r="8912" spans="1:17" x14ac:dyDescent="0.2">
      <c r="A8912">
        <v>21.28413084</v>
      </c>
      <c r="B8912">
        <v>40.423998709999999</v>
      </c>
      <c r="C8912" t="s">
        <v>1283</v>
      </c>
      <c r="D8912" t="s">
        <v>1290</v>
      </c>
      <c r="E8912" t="s">
        <v>1285</v>
      </c>
      <c r="F8912" t="s">
        <v>26</v>
      </c>
      <c r="G8912" t="s">
        <v>44</v>
      </c>
      <c r="H8912" t="s">
        <v>40</v>
      </c>
      <c r="I8912" t="s">
        <v>105</v>
      </c>
      <c r="J8912" t="s">
        <v>127</v>
      </c>
      <c r="K8912">
        <v>2015</v>
      </c>
      <c r="L8912">
        <v>548309.86689657497</v>
      </c>
      <c r="M8912">
        <v>7.8795961726418007E-2</v>
      </c>
      <c r="N8912">
        <v>8.4495487064500205E-2</v>
      </c>
      <c r="O8912">
        <v>9.7599896091365296E-3</v>
      </c>
      <c r="P8912">
        <v>9.7599896091365296E-3</v>
      </c>
      <c r="Q8912" t="s">
        <v>107</v>
      </c>
    </row>
    <row r="8913" spans="1:17" x14ac:dyDescent="0.2">
      <c r="A8913">
        <v>21.28413084</v>
      </c>
      <c r="B8913">
        <v>40.423998709999999</v>
      </c>
      <c r="C8913" t="s">
        <v>1283</v>
      </c>
      <c r="D8913" t="s">
        <v>1290</v>
      </c>
      <c r="E8913" t="s">
        <v>1285</v>
      </c>
      <c r="F8913" t="s">
        <v>26</v>
      </c>
      <c r="G8913" t="s">
        <v>44</v>
      </c>
      <c r="H8913" t="s">
        <v>40</v>
      </c>
      <c r="I8913" t="s">
        <v>105</v>
      </c>
      <c r="J8913" t="s">
        <v>127</v>
      </c>
      <c r="K8913">
        <v>2016</v>
      </c>
      <c r="L8913" t="s">
        <v>108</v>
      </c>
      <c r="M8913">
        <v>7.5745126831382806E-2</v>
      </c>
      <c r="N8913">
        <v>8.54604214790948E-2</v>
      </c>
      <c r="O8913" t="s">
        <v>108</v>
      </c>
      <c r="P8913" t="s">
        <v>108</v>
      </c>
      <c r="Q8913" t="s">
        <v>107</v>
      </c>
    </row>
    <row r="8914" spans="1:17" x14ac:dyDescent="0.2">
      <c r="A8914">
        <v>21.28413084</v>
      </c>
      <c r="B8914">
        <v>40.423998709999999</v>
      </c>
      <c r="C8914" t="s">
        <v>1283</v>
      </c>
      <c r="D8914" t="s">
        <v>1290</v>
      </c>
      <c r="E8914" t="s">
        <v>1285</v>
      </c>
      <c r="F8914" t="s">
        <v>26</v>
      </c>
      <c r="G8914" t="s">
        <v>44</v>
      </c>
      <c r="H8914" t="s">
        <v>40</v>
      </c>
      <c r="I8914" t="s">
        <v>105</v>
      </c>
      <c r="J8914" t="s">
        <v>127</v>
      </c>
      <c r="K8914">
        <v>2017</v>
      </c>
      <c r="L8914" t="s">
        <v>108</v>
      </c>
      <c r="M8914">
        <v>8.0848986577834403E-2</v>
      </c>
      <c r="N8914">
        <v>8.7440287045638901E-2</v>
      </c>
      <c r="O8914" t="s">
        <v>108</v>
      </c>
      <c r="P8914" t="s">
        <v>108</v>
      </c>
      <c r="Q8914" t="s">
        <v>107</v>
      </c>
    </row>
    <row r="8915" spans="1:17" x14ac:dyDescent="0.2">
      <c r="A8915">
        <v>21.28413084</v>
      </c>
      <c r="B8915">
        <v>40.423998709999999</v>
      </c>
      <c r="C8915" t="s">
        <v>1283</v>
      </c>
      <c r="D8915" t="s">
        <v>1290</v>
      </c>
      <c r="E8915" t="s">
        <v>1285</v>
      </c>
      <c r="F8915" t="s">
        <v>26</v>
      </c>
      <c r="G8915" t="s">
        <v>44</v>
      </c>
      <c r="H8915" t="s">
        <v>40</v>
      </c>
      <c r="I8915" t="s">
        <v>105</v>
      </c>
      <c r="J8915" t="s">
        <v>127</v>
      </c>
      <c r="K8915">
        <v>2018</v>
      </c>
      <c r="L8915" t="s">
        <v>108</v>
      </c>
      <c r="M8915">
        <v>8.0529287418162607E-2</v>
      </c>
      <c r="N8915">
        <v>8.3193377905360896E-2</v>
      </c>
      <c r="O8915" t="s">
        <v>108</v>
      </c>
      <c r="P8915" t="s">
        <v>108</v>
      </c>
      <c r="Q8915" t="s">
        <v>107</v>
      </c>
    </row>
    <row r="8916" spans="1:17" x14ac:dyDescent="0.2">
      <c r="A8916">
        <v>21.28413084</v>
      </c>
      <c r="B8916">
        <v>40.423998709999999</v>
      </c>
      <c r="C8916" t="s">
        <v>1283</v>
      </c>
      <c r="D8916" t="s">
        <v>1290</v>
      </c>
      <c r="E8916" t="s">
        <v>1285</v>
      </c>
      <c r="F8916" t="s">
        <v>26</v>
      </c>
      <c r="G8916" t="s">
        <v>44</v>
      </c>
      <c r="H8916" t="s">
        <v>40</v>
      </c>
      <c r="I8916" t="s">
        <v>105</v>
      </c>
      <c r="J8916" t="s">
        <v>127</v>
      </c>
      <c r="K8916">
        <v>2019</v>
      </c>
      <c r="L8916" t="s">
        <v>108</v>
      </c>
      <c r="M8916">
        <v>8.6747053831190399E-2</v>
      </c>
      <c r="N8916">
        <v>9.2291340081416401E-2</v>
      </c>
      <c r="O8916" t="s">
        <v>108</v>
      </c>
      <c r="P8916" t="s">
        <v>108</v>
      </c>
      <c r="Q8916" t="s">
        <v>107</v>
      </c>
    </row>
    <row r="8917" spans="1:17" x14ac:dyDescent="0.2">
      <c r="A8917">
        <v>21.28413084</v>
      </c>
      <c r="B8917">
        <v>40.423998709999999</v>
      </c>
      <c r="C8917" t="s">
        <v>1283</v>
      </c>
      <c r="D8917" t="s">
        <v>1290</v>
      </c>
      <c r="E8917" t="s">
        <v>1285</v>
      </c>
      <c r="F8917" t="s">
        <v>26</v>
      </c>
      <c r="G8917" t="s">
        <v>44</v>
      </c>
      <c r="H8917" t="s">
        <v>40</v>
      </c>
      <c r="I8917" t="s">
        <v>105</v>
      </c>
      <c r="J8917" t="s">
        <v>127</v>
      </c>
      <c r="K8917">
        <v>2020</v>
      </c>
      <c r="L8917">
        <v>487001.45325205202</v>
      </c>
      <c r="M8917">
        <v>8.5398205998720805E-2</v>
      </c>
      <c r="N8917">
        <v>9.2329662596760106E-2</v>
      </c>
      <c r="O8917">
        <v>3.9132734003172902E-2</v>
      </c>
      <c r="P8917">
        <v>3.9132734003172902E-2</v>
      </c>
      <c r="Q8917" t="s">
        <v>107</v>
      </c>
    </row>
    <row r="8918" spans="1:17" x14ac:dyDescent="0.2">
      <c r="A8918">
        <v>21.28413084</v>
      </c>
      <c r="B8918">
        <v>40.423998709999999</v>
      </c>
      <c r="C8918" t="s">
        <v>1283</v>
      </c>
      <c r="D8918" t="s">
        <v>1290</v>
      </c>
      <c r="E8918" t="s">
        <v>1285</v>
      </c>
      <c r="F8918" t="s">
        <v>26</v>
      </c>
      <c r="G8918" t="s">
        <v>44</v>
      </c>
      <c r="H8918" t="s">
        <v>40</v>
      </c>
      <c r="I8918" t="s">
        <v>105</v>
      </c>
      <c r="J8918" t="s">
        <v>127</v>
      </c>
      <c r="K8918">
        <v>2021</v>
      </c>
      <c r="L8918" t="s">
        <v>108</v>
      </c>
      <c r="M8918">
        <v>8.5990026782386597E-2</v>
      </c>
      <c r="N8918">
        <v>8.8959241232295899E-2</v>
      </c>
      <c r="O8918" t="s">
        <v>108</v>
      </c>
      <c r="P8918" t="s">
        <v>108</v>
      </c>
      <c r="Q8918" t="s">
        <v>107</v>
      </c>
    </row>
    <row r="8919" spans="1:17" x14ac:dyDescent="0.2">
      <c r="A8919">
        <v>21.28413084</v>
      </c>
      <c r="B8919">
        <v>40.423998709999999</v>
      </c>
      <c r="C8919" t="s">
        <v>1283</v>
      </c>
      <c r="D8919" t="s">
        <v>1290</v>
      </c>
      <c r="E8919" t="s">
        <v>1285</v>
      </c>
      <c r="F8919" t="s">
        <v>26</v>
      </c>
      <c r="G8919" t="s">
        <v>44</v>
      </c>
      <c r="H8919" t="s">
        <v>40</v>
      </c>
      <c r="I8919" t="s">
        <v>105</v>
      </c>
      <c r="J8919" t="s">
        <v>127</v>
      </c>
      <c r="K8919">
        <v>2022</v>
      </c>
      <c r="L8919" t="s">
        <v>108</v>
      </c>
      <c r="M8919">
        <v>7.8199251701770306E-2</v>
      </c>
      <c r="N8919">
        <v>8.2684105076854003E-2</v>
      </c>
      <c r="O8919" t="s">
        <v>108</v>
      </c>
      <c r="P8919" t="s">
        <v>108</v>
      </c>
      <c r="Q8919" t="s">
        <v>107</v>
      </c>
    </row>
    <row r="8920" spans="1:17" x14ac:dyDescent="0.2">
      <c r="A8920">
        <v>21.28413084</v>
      </c>
      <c r="B8920">
        <v>40.423998709999999</v>
      </c>
      <c r="C8920" t="s">
        <v>1283</v>
      </c>
      <c r="D8920" t="s">
        <v>1290</v>
      </c>
      <c r="E8920" t="s">
        <v>1285</v>
      </c>
      <c r="F8920" t="s">
        <v>26</v>
      </c>
      <c r="G8920" t="s">
        <v>44</v>
      </c>
      <c r="H8920" t="s">
        <v>40</v>
      </c>
      <c r="I8920" t="s">
        <v>105</v>
      </c>
      <c r="J8920" t="s">
        <v>127</v>
      </c>
      <c r="K8920">
        <v>2023</v>
      </c>
      <c r="L8920" t="s">
        <v>108</v>
      </c>
      <c r="M8920">
        <v>8.8214344251746096E-2</v>
      </c>
      <c r="N8920">
        <v>9.4400771067315703E-2</v>
      </c>
      <c r="O8920" t="s">
        <v>108</v>
      </c>
      <c r="P8920" t="s">
        <v>108</v>
      </c>
      <c r="Q8920" t="s">
        <v>107</v>
      </c>
    </row>
    <row r="8921" spans="1:17" x14ac:dyDescent="0.2">
      <c r="A8921">
        <v>21.28413084</v>
      </c>
      <c r="B8921">
        <v>40.423998709999999</v>
      </c>
      <c r="C8921" t="s">
        <v>1283</v>
      </c>
      <c r="D8921" t="s">
        <v>1290</v>
      </c>
      <c r="E8921" t="s">
        <v>1285</v>
      </c>
      <c r="F8921" t="s">
        <v>26</v>
      </c>
      <c r="G8921" t="s">
        <v>44</v>
      </c>
      <c r="H8921" t="s">
        <v>40</v>
      </c>
      <c r="I8921" t="s">
        <v>105</v>
      </c>
      <c r="J8921" t="s">
        <v>127</v>
      </c>
      <c r="K8921">
        <v>2024</v>
      </c>
      <c r="L8921" t="s">
        <v>108</v>
      </c>
      <c r="M8921">
        <v>9.0993843622844198E-2</v>
      </c>
      <c r="N8921">
        <v>9.9021100623228497E-2</v>
      </c>
      <c r="O8921" t="s">
        <v>108</v>
      </c>
      <c r="P8921" t="s">
        <v>108</v>
      </c>
      <c r="Q8921" t="s">
        <v>107</v>
      </c>
    </row>
    <row r="8922" spans="1:17" x14ac:dyDescent="0.2">
      <c r="A8922">
        <v>21.413763209999999</v>
      </c>
      <c r="B8922">
        <v>39.831040889999997</v>
      </c>
      <c r="C8922" t="s">
        <v>1283</v>
      </c>
      <c r="D8922" t="s">
        <v>1291</v>
      </c>
      <c r="E8922" t="s">
        <v>1285</v>
      </c>
      <c r="F8922" t="s">
        <v>26</v>
      </c>
      <c r="G8922" t="s">
        <v>44</v>
      </c>
      <c r="H8922" t="s">
        <v>40</v>
      </c>
      <c r="I8922" t="s">
        <v>105</v>
      </c>
      <c r="J8922" t="s">
        <v>127</v>
      </c>
      <c r="K8922">
        <v>2015</v>
      </c>
      <c r="L8922">
        <v>1467608.5045153501</v>
      </c>
      <c r="M8922">
        <v>6.9064692544074505E-2</v>
      </c>
      <c r="N8922">
        <v>7.0803237814328193E-2</v>
      </c>
      <c r="O8922">
        <v>0</v>
      </c>
      <c r="P8922">
        <v>0</v>
      </c>
      <c r="Q8922" t="s">
        <v>107</v>
      </c>
    </row>
    <row r="8923" spans="1:17" x14ac:dyDescent="0.2">
      <c r="A8923">
        <v>21.413763209999999</v>
      </c>
      <c r="B8923">
        <v>39.831040889999997</v>
      </c>
      <c r="C8923" t="s">
        <v>1283</v>
      </c>
      <c r="D8923" t="s">
        <v>1291</v>
      </c>
      <c r="E8923" t="s">
        <v>1285</v>
      </c>
      <c r="F8923" t="s">
        <v>26</v>
      </c>
      <c r="G8923" t="s">
        <v>44</v>
      </c>
      <c r="H8923" t="s">
        <v>40</v>
      </c>
      <c r="I8923" t="s">
        <v>105</v>
      </c>
      <c r="J8923" t="s">
        <v>127</v>
      </c>
      <c r="K8923">
        <v>2016</v>
      </c>
      <c r="L8923" t="s">
        <v>108</v>
      </c>
      <c r="M8923">
        <v>6.6850941295720806E-2</v>
      </c>
      <c r="N8923">
        <v>6.8688852003169001E-2</v>
      </c>
      <c r="O8923" t="s">
        <v>108</v>
      </c>
      <c r="P8923" t="s">
        <v>108</v>
      </c>
      <c r="Q8923" t="s">
        <v>107</v>
      </c>
    </row>
    <row r="8924" spans="1:17" x14ac:dyDescent="0.2">
      <c r="A8924">
        <v>21.413763209999999</v>
      </c>
      <c r="B8924">
        <v>39.831040889999997</v>
      </c>
      <c r="C8924" t="s">
        <v>1283</v>
      </c>
      <c r="D8924" t="s">
        <v>1291</v>
      </c>
      <c r="E8924" t="s">
        <v>1285</v>
      </c>
      <c r="F8924" t="s">
        <v>26</v>
      </c>
      <c r="G8924" t="s">
        <v>44</v>
      </c>
      <c r="H8924" t="s">
        <v>40</v>
      </c>
      <c r="I8924" t="s">
        <v>105</v>
      </c>
      <c r="J8924" t="s">
        <v>127</v>
      </c>
      <c r="K8924">
        <v>2017</v>
      </c>
      <c r="L8924" t="s">
        <v>108</v>
      </c>
      <c r="M8924">
        <v>6.6734298050220103E-2</v>
      </c>
      <c r="N8924">
        <v>6.8457873979837894E-2</v>
      </c>
      <c r="O8924" t="s">
        <v>108</v>
      </c>
      <c r="P8924" t="s">
        <v>108</v>
      </c>
      <c r="Q8924" t="s">
        <v>107</v>
      </c>
    </row>
    <row r="8925" spans="1:17" x14ac:dyDescent="0.2">
      <c r="A8925">
        <v>21.413763209999999</v>
      </c>
      <c r="B8925">
        <v>39.831040889999997</v>
      </c>
      <c r="C8925" t="s">
        <v>1283</v>
      </c>
      <c r="D8925" t="s">
        <v>1291</v>
      </c>
      <c r="E8925" t="s">
        <v>1285</v>
      </c>
      <c r="F8925" t="s">
        <v>26</v>
      </c>
      <c r="G8925" t="s">
        <v>44</v>
      </c>
      <c r="H8925" t="s">
        <v>40</v>
      </c>
      <c r="I8925" t="s">
        <v>105</v>
      </c>
      <c r="J8925" t="s">
        <v>127</v>
      </c>
      <c r="K8925">
        <v>2018</v>
      </c>
      <c r="L8925" t="s">
        <v>108</v>
      </c>
      <c r="M8925">
        <v>6.6471386257407297E-2</v>
      </c>
      <c r="N8925">
        <v>6.77957038120066E-2</v>
      </c>
      <c r="O8925" t="s">
        <v>108</v>
      </c>
      <c r="P8925" t="s">
        <v>108</v>
      </c>
      <c r="Q8925" t="s">
        <v>107</v>
      </c>
    </row>
    <row r="8926" spans="1:17" x14ac:dyDescent="0.2">
      <c r="A8926">
        <v>21.413763209999999</v>
      </c>
      <c r="B8926">
        <v>39.831040889999997</v>
      </c>
      <c r="C8926" t="s">
        <v>1283</v>
      </c>
      <c r="D8926" t="s">
        <v>1291</v>
      </c>
      <c r="E8926" t="s">
        <v>1285</v>
      </c>
      <c r="F8926" t="s">
        <v>26</v>
      </c>
      <c r="G8926" t="s">
        <v>44</v>
      </c>
      <c r="H8926" t="s">
        <v>40</v>
      </c>
      <c r="I8926" t="s">
        <v>105</v>
      </c>
      <c r="J8926" t="s">
        <v>127</v>
      </c>
      <c r="K8926">
        <v>2019</v>
      </c>
      <c r="L8926" t="s">
        <v>108</v>
      </c>
      <c r="M8926">
        <v>6.91710887792997E-2</v>
      </c>
      <c r="N8926">
        <v>7.0831360124738396E-2</v>
      </c>
      <c r="O8926" t="s">
        <v>108</v>
      </c>
      <c r="P8926" t="s">
        <v>108</v>
      </c>
      <c r="Q8926" t="s">
        <v>107</v>
      </c>
    </row>
    <row r="8927" spans="1:17" x14ac:dyDescent="0.2">
      <c r="A8927">
        <v>21.413763209999999</v>
      </c>
      <c r="B8927">
        <v>39.831040889999997</v>
      </c>
      <c r="C8927" t="s">
        <v>1283</v>
      </c>
      <c r="D8927" t="s">
        <v>1291</v>
      </c>
      <c r="E8927" t="s">
        <v>1285</v>
      </c>
      <c r="F8927" t="s">
        <v>26</v>
      </c>
      <c r="G8927" t="s">
        <v>44</v>
      </c>
      <c r="H8927" t="s">
        <v>40</v>
      </c>
      <c r="I8927" t="s">
        <v>105</v>
      </c>
      <c r="J8927" t="s">
        <v>127</v>
      </c>
      <c r="K8927">
        <v>2020</v>
      </c>
      <c r="L8927">
        <v>1724981.0076313999</v>
      </c>
      <c r="M8927">
        <v>6.9012217244768706E-2</v>
      </c>
      <c r="N8927">
        <v>7.0587499165189194E-2</v>
      </c>
      <c r="O8927">
        <v>0</v>
      </c>
      <c r="P8927">
        <v>0</v>
      </c>
      <c r="Q8927" t="s">
        <v>107</v>
      </c>
    </row>
    <row r="8928" spans="1:17" x14ac:dyDescent="0.2">
      <c r="A8928">
        <v>21.413763209999999</v>
      </c>
      <c r="B8928">
        <v>39.831040889999997</v>
      </c>
      <c r="C8928" t="s">
        <v>1283</v>
      </c>
      <c r="D8928" t="s">
        <v>1291</v>
      </c>
      <c r="E8928" t="s">
        <v>1285</v>
      </c>
      <c r="F8928" t="s">
        <v>26</v>
      </c>
      <c r="G8928" t="s">
        <v>44</v>
      </c>
      <c r="H8928" t="s">
        <v>40</v>
      </c>
      <c r="I8928" t="s">
        <v>105</v>
      </c>
      <c r="J8928" t="s">
        <v>127</v>
      </c>
      <c r="K8928">
        <v>2021</v>
      </c>
      <c r="L8928" t="s">
        <v>108</v>
      </c>
      <c r="M8928">
        <v>6.9710053696520696E-2</v>
      </c>
      <c r="N8928">
        <v>7.2122591603117001E-2</v>
      </c>
      <c r="O8928" t="s">
        <v>108</v>
      </c>
      <c r="P8928" t="s">
        <v>108</v>
      </c>
      <c r="Q8928" t="s">
        <v>107</v>
      </c>
    </row>
    <row r="8929" spans="1:17" x14ac:dyDescent="0.2">
      <c r="A8929">
        <v>21.413763209999999</v>
      </c>
      <c r="B8929">
        <v>39.831040889999997</v>
      </c>
      <c r="C8929" t="s">
        <v>1283</v>
      </c>
      <c r="D8929" t="s">
        <v>1291</v>
      </c>
      <c r="E8929" t="s">
        <v>1285</v>
      </c>
      <c r="F8929" t="s">
        <v>26</v>
      </c>
      <c r="G8929" t="s">
        <v>44</v>
      </c>
      <c r="H8929" t="s">
        <v>40</v>
      </c>
      <c r="I8929" t="s">
        <v>105</v>
      </c>
      <c r="J8929" t="s">
        <v>127</v>
      </c>
      <c r="K8929">
        <v>2022</v>
      </c>
      <c r="L8929" t="s">
        <v>108</v>
      </c>
      <c r="M8929">
        <v>6.6387799904142897E-2</v>
      </c>
      <c r="N8929">
        <v>6.9215580123558801E-2</v>
      </c>
      <c r="O8929" t="s">
        <v>108</v>
      </c>
      <c r="P8929" t="s">
        <v>108</v>
      </c>
      <c r="Q8929" t="s">
        <v>107</v>
      </c>
    </row>
    <row r="8930" spans="1:17" x14ac:dyDescent="0.2">
      <c r="A8930">
        <v>21.413763209999999</v>
      </c>
      <c r="B8930">
        <v>39.831040889999997</v>
      </c>
      <c r="C8930" t="s">
        <v>1283</v>
      </c>
      <c r="D8930" t="s">
        <v>1291</v>
      </c>
      <c r="E8930" t="s">
        <v>1285</v>
      </c>
      <c r="F8930" t="s">
        <v>26</v>
      </c>
      <c r="G8930" t="s">
        <v>44</v>
      </c>
      <c r="H8930" t="s">
        <v>40</v>
      </c>
      <c r="I8930" t="s">
        <v>105</v>
      </c>
      <c r="J8930" t="s">
        <v>127</v>
      </c>
      <c r="K8930">
        <v>2023</v>
      </c>
      <c r="L8930" t="s">
        <v>108</v>
      </c>
      <c r="M8930">
        <v>7.3356077213183199E-2</v>
      </c>
      <c r="N8930">
        <v>7.5411711381140403E-2</v>
      </c>
      <c r="O8930" t="s">
        <v>108</v>
      </c>
      <c r="P8930" t="s">
        <v>108</v>
      </c>
      <c r="Q8930" t="s">
        <v>107</v>
      </c>
    </row>
    <row r="8931" spans="1:17" x14ac:dyDescent="0.2">
      <c r="A8931">
        <v>21.413763209999999</v>
      </c>
      <c r="B8931">
        <v>39.831040889999997</v>
      </c>
      <c r="C8931" t="s">
        <v>1283</v>
      </c>
      <c r="D8931" t="s">
        <v>1291</v>
      </c>
      <c r="E8931" t="s">
        <v>1285</v>
      </c>
      <c r="F8931" t="s">
        <v>26</v>
      </c>
      <c r="G8931" t="s">
        <v>44</v>
      </c>
      <c r="H8931" t="s">
        <v>40</v>
      </c>
      <c r="I8931" t="s">
        <v>105</v>
      </c>
      <c r="J8931" t="s">
        <v>127</v>
      </c>
      <c r="K8931">
        <v>2024</v>
      </c>
      <c r="L8931" t="s">
        <v>108</v>
      </c>
      <c r="M8931">
        <v>7.6601623720356102E-2</v>
      </c>
      <c r="N8931">
        <v>8.4622681203397304E-2</v>
      </c>
      <c r="O8931" t="s">
        <v>108</v>
      </c>
      <c r="P8931" t="s">
        <v>108</v>
      </c>
      <c r="Q8931" t="s">
        <v>107</v>
      </c>
    </row>
    <row r="8932" spans="1:17" x14ac:dyDescent="0.2">
      <c r="A8932">
        <v>19.61454891</v>
      </c>
      <c r="B8932">
        <v>37.205106280000003</v>
      </c>
      <c r="C8932" t="s">
        <v>1292</v>
      </c>
      <c r="D8932" t="s">
        <v>1293</v>
      </c>
      <c r="E8932" t="s">
        <v>1294</v>
      </c>
      <c r="F8932" t="s">
        <v>24</v>
      </c>
      <c r="G8932" t="s">
        <v>44</v>
      </c>
      <c r="H8932" t="s">
        <v>36</v>
      </c>
      <c r="I8932" t="s">
        <v>105</v>
      </c>
      <c r="J8932" t="s">
        <v>541</v>
      </c>
      <c r="K8932">
        <v>2015</v>
      </c>
      <c r="L8932">
        <v>306609.464231705</v>
      </c>
      <c r="M8932">
        <v>7.87474951049386E-2</v>
      </c>
      <c r="N8932">
        <v>8.2391776100931305E-2</v>
      </c>
      <c r="O8932">
        <v>0</v>
      </c>
      <c r="P8932">
        <v>3.8718334222480902E-2</v>
      </c>
      <c r="Q8932" t="s">
        <v>107</v>
      </c>
    </row>
    <row r="8933" spans="1:17" x14ac:dyDescent="0.2">
      <c r="A8933">
        <v>19.61454891</v>
      </c>
      <c r="B8933">
        <v>37.205106280000003</v>
      </c>
      <c r="C8933" t="s">
        <v>1292</v>
      </c>
      <c r="D8933" t="s">
        <v>1293</v>
      </c>
      <c r="E8933" t="s">
        <v>1294</v>
      </c>
      <c r="F8933" t="s">
        <v>24</v>
      </c>
      <c r="G8933" t="s">
        <v>44</v>
      </c>
      <c r="H8933" t="s">
        <v>36</v>
      </c>
      <c r="I8933" t="s">
        <v>105</v>
      </c>
      <c r="J8933" t="s">
        <v>541</v>
      </c>
      <c r="K8933">
        <v>2016</v>
      </c>
      <c r="L8933" t="s">
        <v>108</v>
      </c>
      <c r="M8933">
        <v>8.0848496854115701E-2</v>
      </c>
      <c r="N8933">
        <v>8.8049510961630703E-2</v>
      </c>
      <c r="O8933" t="s">
        <v>108</v>
      </c>
      <c r="P8933" t="s">
        <v>108</v>
      </c>
      <c r="Q8933" t="s">
        <v>107</v>
      </c>
    </row>
    <row r="8934" spans="1:17" x14ac:dyDescent="0.2">
      <c r="A8934">
        <v>19.61454891</v>
      </c>
      <c r="B8934">
        <v>37.205106280000003</v>
      </c>
      <c r="C8934" t="s">
        <v>1292</v>
      </c>
      <c r="D8934" t="s">
        <v>1293</v>
      </c>
      <c r="E8934" t="s">
        <v>1294</v>
      </c>
      <c r="F8934" t="s">
        <v>24</v>
      </c>
      <c r="G8934" t="s">
        <v>44</v>
      </c>
      <c r="H8934" t="s">
        <v>36</v>
      </c>
      <c r="I8934" t="s">
        <v>105</v>
      </c>
      <c r="J8934" t="s">
        <v>541</v>
      </c>
      <c r="K8934">
        <v>2017</v>
      </c>
      <c r="L8934" t="s">
        <v>108</v>
      </c>
      <c r="M8934">
        <v>7.9508248682460897E-2</v>
      </c>
      <c r="N8934">
        <v>8.1626800676395495E-2</v>
      </c>
      <c r="O8934" t="s">
        <v>108</v>
      </c>
      <c r="P8934" t="s">
        <v>108</v>
      </c>
      <c r="Q8934" t="s">
        <v>107</v>
      </c>
    </row>
    <row r="8935" spans="1:17" x14ac:dyDescent="0.2">
      <c r="A8935">
        <v>19.61454891</v>
      </c>
      <c r="B8935">
        <v>37.205106280000003</v>
      </c>
      <c r="C8935" t="s">
        <v>1292</v>
      </c>
      <c r="D8935" t="s">
        <v>1293</v>
      </c>
      <c r="E8935" t="s">
        <v>1294</v>
      </c>
      <c r="F8935" t="s">
        <v>24</v>
      </c>
      <c r="G8935" t="s">
        <v>44</v>
      </c>
      <c r="H8935" t="s">
        <v>36</v>
      </c>
      <c r="I8935" t="s">
        <v>105</v>
      </c>
      <c r="J8935" t="s">
        <v>541</v>
      </c>
      <c r="K8935">
        <v>2018</v>
      </c>
      <c r="L8935" t="s">
        <v>108</v>
      </c>
      <c r="M8935">
        <v>7.8140058941530297E-2</v>
      </c>
      <c r="N8935">
        <v>8.3554045851168698E-2</v>
      </c>
      <c r="O8935" t="s">
        <v>108</v>
      </c>
      <c r="P8935" t="s">
        <v>108</v>
      </c>
      <c r="Q8935" t="s">
        <v>107</v>
      </c>
    </row>
    <row r="8936" spans="1:17" x14ac:dyDescent="0.2">
      <c r="A8936">
        <v>19.61454891</v>
      </c>
      <c r="B8936">
        <v>37.205106280000003</v>
      </c>
      <c r="C8936" t="s">
        <v>1292</v>
      </c>
      <c r="D8936" t="s">
        <v>1293</v>
      </c>
      <c r="E8936" t="s">
        <v>1294</v>
      </c>
      <c r="F8936" t="s">
        <v>24</v>
      </c>
      <c r="G8936" t="s">
        <v>44</v>
      </c>
      <c r="H8936" t="s">
        <v>36</v>
      </c>
      <c r="I8936" t="s">
        <v>105</v>
      </c>
      <c r="J8936" t="s">
        <v>541</v>
      </c>
      <c r="K8936">
        <v>2019</v>
      </c>
      <c r="L8936" t="s">
        <v>108</v>
      </c>
      <c r="M8936">
        <v>7.8931984329492E-2</v>
      </c>
      <c r="N8936">
        <v>8.43346136077118E-2</v>
      </c>
      <c r="O8936" t="s">
        <v>108</v>
      </c>
      <c r="P8936" t="s">
        <v>108</v>
      </c>
      <c r="Q8936" t="s">
        <v>107</v>
      </c>
    </row>
    <row r="8937" spans="1:17" x14ac:dyDescent="0.2">
      <c r="A8937">
        <v>19.61454891</v>
      </c>
      <c r="B8937">
        <v>37.205106280000003</v>
      </c>
      <c r="C8937" t="s">
        <v>1292</v>
      </c>
      <c r="D8937" t="s">
        <v>1293</v>
      </c>
      <c r="E8937" t="s">
        <v>1294</v>
      </c>
      <c r="F8937" t="s">
        <v>24</v>
      </c>
      <c r="G8937" t="s">
        <v>44</v>
      </c>
      <c r="H8937" t="s">
        <v>36</v>
      </c>
      <c r="I8937" t="s">
        <v>105</v>
      </c>
      <c r="J8937" t="s">
        <v>541</v>
      </c>
      <c r="K8937">
        <v>2020</v>
      </c>
      <c r="L8937">
        <v>324309.71387088997</v>
      </c>
      <c r="M8937">
        <v>8.1413418574659405E-2</v>
      </c>
      <c r="N8937">
        <v>8.7185471778879198E-2</v>
      </c>
      <c r="O8937">
        <v>0</v>
      </c>
      <c r="P8937">
        <v>3.8718334222480902E-2</v>
      </c>
      <c r="Q8937" t="s">
        <v>107</v>
      </c>
    </row>
    <row r="8938" spans="1:17" x14ac:dyDescent="0.2">
      <c r="A8938">
        <v>19.61454891</v>
      </c>
      <c r="B8938">
        <v>37.205106280000003</v>
      </c>
      <c r="C8938" t="s">
        <v>1292</v>
      </c>
      <c r="D8938" t="s">
        <v>1293</v>
      </c>
      <c r="E8938" t="s">
        <v>1294</v>
      </c>
      <c r="F8938" t="s">
        <v>24</v>
      </c>
      <c r="G8938" t="s">
        <v>44</v>
      </c>
      <c r="H8938" t="s">
        <v>36</v>
      </c>
      <c r="I8938" t="s">
        <v>105</v>
      </c>
      <c r="J8938" t="s">
        <v>541</v>
      </c>
      <c r="K8938">
        <v>2021</v>
      </c>
      <c r="L8938" t="s">
        <v>108</v>
      </c>
      <c r="M8938">
        <v>8.103926534724E-2</v>
      </c>
      <c r="N8938">
        <v>8.3842219754415304E-2</v>
      </c>
      <c r="O8938" t="s">
        <v>108</v>
      </c>
      <c r="P8938" t="s">
        <v>108</v>
      </c>
      <c r="Q8938" t="s">
        <v>107</v>
      </c>
    </row>
    <row r="8939" spans="1:17" x14ac:dyDescent="0.2">
      <c r="A8939">
        <v>19.61454891</v>
      </c>
      <c r="B8939">
        <v>37.205106280000003</v>
      </c>
      <c r="C8939" t="s">
        <v>1292</v>
      </c>
      <c r="D8939" t="s">
        <v>1293</v>
      </c>
      <c r="E8939" t="s">
        <v>1294</v>
      </c>
      <c r="F8939" t="s">
        <v>24</v>
      </c>
      <c r="G8939" t="s">
        <v>44</v>
      </c>
      <c r="H8939" t="s">
        <v>36</v>
      </c>
      <c r="I8939" t="s">
        <v>105</v>
      </c>
      <c r="J8939" t="s">
        <v>541</v>
      </c>
      <c r="K8939">
        <v>2022</v>
      </c>
      <c r="L8939" t="s">
        <v>108</v>
      </c>
      <c r="M8939">
        <v>7.9999280860266406E-2</v>
      </c>
      <c r="N8939">
        <v>8.6848560634293498E-2</v>
      </c>
      <c r="O8939" t="s">
        <v>108</v>
      </c>
      <c r="P8939" t="s">
        <v>108</v>
      </c>
      <c r="Q8939" t="s">
        <v>107</v>
      </c>
    </row>
    <row r="8940" spans="1:17" x14ac:dyDescent="0.2">
      <c r="A8940">
        <v>19.61454891</v>
      </c>
      <c r="B8940">
        <v>37.205106280000003</v>
      </c>
      <c r="C8940" t="s">
        <v>1292</v>
      </c>
      <c r="D8940" t="s">
        <v>1293</v>
      </c>
      <c r="E8940" t="s">
        <v>1294</v>
      </c>
      <c r="F8940" t="s">
        <v>24</v>
      </c>
      <c r="G8940" t="s">
        <v>44</v>
      </c>
      <c r="H8940" t="s">
        <v>36</v>
      </c>
      <c r="I8940" t="s">
        <v>105</v>
      </c>
      <c r="J8940" t="s">
        <v>541</v>
      </c>
      <c r="K8940">
        <v>2023</v>
      </c>
      <c r="L8940" t="s">
        <v>108</v>
      </c>
      <c r="M8940">
        <v>7.9701596113032694E-2</v>
      </c>
      <c r="N8940">
        <v>8.4023448358847799E-2</v>
      </c>
      <c r="O8940" t="s">
        <v>108</v>
      </c>
      <c r="P8940" t="s">
        <v>108</v>
      </c>
      <c r="Q8940" t="s">
        <v>107</v>
      </c>
    </row>
    <row r="8941" spans="1:17" x14ac:dyDescent="0.2">
      <c r="A8941">
        <v>19.61454891</v>
      </c>
      <c r="B8941">
        <v>37.205106280000003</v>
      </c>
      <c r="C8941" t="s">
        <v>1292</v>
      </c>
      <c r="D8941" t="s">
        <v>1293</v>
      </c>
      <c r="E8941" t="s">
        <v>1294</v>
      </c>
      <c r="F8941" t="s">
        <v>24</v>
      </c>
      <c r="G8941" t="s">
        <v>44</v>
      </c>
      <c r="H8941" t="s">
        <v>36</v>
      </c>
      <c r="I8941" t="s">
        <v>105</v>
      </c>
      <c r="J8941" t="s">
        <v>541</v>
      </c>
      <c r="K8941">
        <v>2024</v>
      </c>
      <c r="L8941" t="s">
        <v>108</v>
      </c>
      <c r="M8941">
        <v>8.3347257569757596E-2</v>
      </c>
      <c r="N8941">
        <v>8.6227161936335395E-2</v>
      </c>
      <c r="O8941" t="s">
        <v>108</v>
      </c>
      <c r="P8941" t="s">
        <v>108</v>
      </c>
      <c r="Q8941" t="s">
        <v>107</v>
      </c>
    </row>
    <row r="8942" spans="1:17" x14ac:dyDescent="0.2">
      <c r="A8942">
        <v>12.05435479</v>
      </c>
      <c r="B8942">
        <v>24.880778500000002</v>
      </c>
      <c r="C8942" t="s">
        <v>1292</v>
      </c>
      <c r="D8942" t="s">
        <v>1295</v>
      </c>
      <c r="E8942" t="s">
        <v>1294</v>
      </c>
      <c r="F8942" t="s">
        <v>24</v>
      </c>
      <c r="G8942" t="s">
        <v>44</v>
      </c>
      <c r="H8942" t="s">
        <v>36</v>
      </c>
      <c r="I8942" t="s">
        <v>105</v>
      </c>
      <c r="J8942" t="s">
        <v>541</v>
      </c>
      <c r="K8942">
        <v>2015</v>
      </c>
      <c r="L8942">
        <v>545491.81672927097</v>
      </c>
      <c r="M8942">
        <v>0.17068799165120699</v>
      </c>
      <c r="N8942">
        <v>0.19111948455425801</v>
      </c>
      <c r="O8942">
        <v>0.40141536894192997</v>
      </c>
      <c r="P8942">
        <v>0.40141536894192997</v>
      </c>
      <c r="Q8942" t="s">
        <v>107</v>
      </c>
    </row>
    <row r="8943" spans="1:17" x14ac:dyDescent="0.2">
      <c r="A8943">
        <v>12.05435479</v>
      </c>
      <c r="B8943">
        <v>24.880778500000002</v>
      </c>
      <c r="C8943" t="s">
        <v>1292</v>
      </c>
      <c r="D8943" t="s">
        <v>1295</v>
      </c>
      <c r="E8943" t="s">
        <v>1294</v>
      </c>
      <c r="F8943" t="s">
        <v>24</v>
      </c>
      <c r="G8943" t="s">
        <v>44</v>
      </c>
      <c r="H8943" t="s">
        <v>36</v>
      </c>
      <c r="I8943" t="s">
        <v>105</v>
      </c>
      <c r="J8943" t="s">
        <v>541</v>
      </c>
      <c r="K8943">
        <v>2016</v>
      </c>
      <c r="L8943" t="s">
        <v>108</v>
      </c>
      <c r="M8943">
        <v>0.16973657448709401</v>
      </c>
      <c r="N8943">
        <v>0.199841959166492</v>
      </c>
      <c r="O8943" t="s">
        <v>108</v>
      </c>
      <c r="P8943" t="s">
        <v>108</v>
      </c>
      <c r="Q8943" t="s">
        <v>107</v>
      </c>
    </row>
    <row r="8944" spans="1:17" x14ac:dyDescent="0.2">
      <c r="A8944">
        <v>12.05435479</v>
      </c>
      <c r="B8944">
        <v>24.880778500000002</v>
      </c>
      <c r="C8944" t="s">
        <v>1292</v>
      </c>
      <c r="D8944" t="s">
        <v>1295</v>
      </c>
      <c r="E8944" t="s">
        <v>1294</v>
      </c>
      <c r="F8944" t="s">
        <v>24</v>
      </c>
      <c r="G8944" t="s">
        <v>44</v>
      </c>
      <c r="H8944" t="s">
        <v>36</v>
      </c>
      <c r="I8944" t="s">
        <v>105</v>
      </c>
      <c r="J8944" t="s">
        <v>541</v>
      </c>
      <c r="K8944">
        <v>2017</v>
      </c>
      <c r="L8944" t="s">
        <v>108</v>
      </c>
      <c r="M8944">
        <v>0.17100258460745599</v>
      </c>
      <c r="N8944">
        <v>0.193028094479512</v>
      </c>
      <c r="O8944" t="s">
        <v>108</v>
      </c>
      <c r="P8944" t="s">
        <v>108</v>
      </c>
      <c r="Q8944" t="s">
        <v>107</v>
      </c>
    </row>
    <row r="8945" spans="1:17" x14ac:dyDescent="0.2">
      <c r="A8945">
        <v>12.05435479</v>
      </c>
      <c r="B8945">
        <v>24.880778500000002</v>
      </c>
      <c r="C8945" t="s">
        <v>1292</v>
      </c>
      <c r="D8945" t="s">
        <v>1295</v>
      </c>
      <c r="E8945" t="s">
        <v>1294</v>
      </c>
      <c r="F8945" t="s">
        <v>24</v>
      </c>
      <c r="G8945" t="s">
        <v>44</v>
      </c>
      <c r="H8945" t="s">
        <v>36</v>
      </c>
      <c r="I8945" t="s">
        <v>105</v>
      </c>
      <c r="J8945" t="s">
        <v>541</v>
      </c>
      <c r="K8945">
        <v>2018</v>
      </c>
      <c r="L8945" t="s">
        <v>108</v>
      </c>
      <c r="M8945">
        <v>0.175714321943124</v>
      </c>
      <c r="N8945">
        <v>0.203038963406388</v>
      </c>
      <c r="O8945" t="s">
        <v>108</v>
      </c>
      <c r="P8945" t="s">
        <v>108</v>
      </c>
      <c r="Q8945" t="s">
        <v>116</v>
      </c>
    </row>
    <row r="8946" spans="1:17" x14ac:dyDescent="0.2">
      <c r="A8946">
        <v>12.05435479</v>
      </c>
      <c r="B8946">
        <v>24.880778500000002</v>
      </c>
      <c r="C8946" t="s">
        <v>1292</v>
      </c>
      <c r="D8946" t="s">
        <v>1295</v>
      </c>
      <c r="E8946" t="s">
        <v>1294</v>
      </c>
      <c r="F8946" t="s">
        <v>24</v>
      </c>
      <c r="G8946" t="s">
        <v>44</v>
      </c>
      <c r="H8946" t="s">
        <v>36</v>
      </c>
      <c r="I8946" t="s">
        <v>105</v>
      </c>
      <c r="J8946" t="s">
        <v>541</v>
      </c>
      <c r="K8946">
        <v>2019</v>
      </c>
      <c r="L8946" t="s">
        <v>108</v>
      </c>
      <c r="M8946">
        <v>0.178018903119951</v>
      </c>
      <c r="N8946">
        <v>0.206543622087556</v>
      </c>
      <c r="O8946" t="s">
        <v>108</v>
      </c>
      <c r="P8946" t="s">
        <v>108</v>
      </c>
      <c r="Q8946" t="s">
        <v>116</v>
      </c>
    </row>
    <row r="8947" spans="1:17" x14ac:dyDescent="0.2">
      <c r="A8947">
        <v>12.05435479</v>
      </c>
      <c r="B8947">
        <v>24.880778500000002</v>
      </c>
      <c r="C8947" t="s">
        <v>1292</v>
      </c>
      <c r="D8947" t="s">
        <v>1295</v>
      </c>
      <c r="E8947" t="s">
        <v>1294</v>
      </c>
      <c r="F8947" t="s">
        <v>24</v>
      </c>
      <c r="G8947" t="s">
        <v>44</v>
      </c>
      <c r="H8947" t="s">
        <v>36</v>
      </c>
      <c r="I8947" t="s">
        <v>105</v>
      </c>
      <c r="J8947" t="s">
        <v>541</v>
      </c>
      <c r="K8947">
        <v>2020</v>
      </c>
      <c r="L8947">
        <v>644844.05389683996</v>
      </c>
      <c r="M8947">
        <v>0.170758291106062</v>
      </c>
      <c r="N8947">
        <v>0.21607858832871699</v>
      </c>
      <c r="O8947">
        <v>0.40141536894192997</v>
      </c>
      <c r="P8947">
        <v>0.40141536894192997</v>
      </c>
      <c r="Q8947" t="s">
        <v>116</v>
      </c>
    </row>
    <row r="8948" spans="1:17" x14ac:dyDescent="0.2">
      <c r="A8948">
        <v>12.05435479</v>
      </c>
      <c r="B8948">
        <v>24.880778500000002</v>
      </c>
      <c r="C8948" t="s">
        <v>1292</v>
      </c>
      <c r="D8948" t="s">
        <v>1295</v>
      </c>
      <c r="E8948" t="s">
        <v>1294</v>
      </c>
      <c r="F8948" t="s">
        <v>24</v>
      </c>
      <c r="G8948" t="s">
        <v>44</v>
      </c>
      <c r="H8948" t="s">
        <v>36</v>
      </c>
      <c r="I8948" t="s">
        <v>105</v>
      </c>
      <c r="J8948" t="s">
        <v>541</v>
      </c>
      <c r="K8948">
        <v>2021</v>
      </c>
      <c r="L8948" t="s">
        <v>108</v>
      </c>
      <c r="M8948">
        <v>0.16386067409472399</v>
      </c>
      <c r="N8948">
        <v>0.18118023759082499</v>
      </c>
      <c r="O8948" t="s">
        <v>108</v>
      </c>
      <c r="P8948" t="s">
        <v>108</v>
      </c>
      <c r="Q8948" t="s">
        <v>107</v>
      </c>
    </row>
    <row r="8949" spans="1:17" x14ac:dyDescent="0.2">
      <c r="A8949">
        <v>12.05435479</v>
      </c>
      <c r="B8949">
        <v>24.880778500000002</v>
      </c>
      <c r="C8949" t="s">
        <v>1292</v>
      </c>
      <c r="D8949" t="s">
        <v>1295</v>
      </c>
      <c r="E8949" t="s">
        <v>1294</v>
      </c>
      <c r="F8949" t="s">
        <v>24</v>
      </c>
      <c r="G8949" t="s">
        <v>44</v>
      </c>
      <c r="H8949" t="s">
        <v>36</v>
      </c>
      <c r="I8949" t="s">
        <v>105</v>
      </c>
      <c r="J8949" t="s">
        <v>541</v>
      </c>
      <c r="K8949">
        <v>2022</v>
      </c>
      <c r="L8949" t="s">
        <v>108</v>
      </c>
      <c r="M8949">
        <v>0.166464731135918</v>
      </c>
      <c r="N8949">
        <v>0.20002331042104199</v>
      </c>
      <c r="O8949" t="s">
        <v>108</v>
      </c>
      <c r="P8949" t="s">
        <v>108</v>
      </c>
      <c r="Q8949" t="s">
        <v>116</v>
      </c>
    </row>
    <row r="8950" spans="1:17" x14ac:dyDescent="0.2">
      <c r="A8950">
        <v>12.05435479</v>
      </c>
      <c r="B8950">
        <v>24.880778500000002</v>
      </c>
      <c r="C8950" t="s">
        <v>1292</v>
      </c>
      <c r="D8950" t="s">
        <v>1295</v>
      </c>
      <c r="E8950" t="s">
        <v>1294</v>
      </c>
      <c r="F8950" t="s">
        <v>24</v>
      </c>
      <c r="G8950" t="s">
        <v>44</v>
      </c>
      <c r="H8950" t="s">
        <v>36</v>
      </c>
      <c r="I8950" t="s">
        <v>105</v>
      </c>
      <c r="J8950" t="s">
        <v>541</v>
      </c>
      <c r="K8950">
        <v>2023</v>
      </c>
      <c r="L8950" t="s">
        <v>108</v>
      </c>
      <c r="M8950">
        <v>0.18890996768898699</v>
      </c>
      <c r="N8950">
        <v>0.238044800222593</v>
      </c>
      <c r="O8950" t="s">
        <v>108</v>
      </c>
      <c r="P8950" t="s">
        <v>108</v>
      </c>
      <c r="Q8950" t="s">
        <v>116</v>
      </c>
    </row>
    <row r="8951" spans="1:17" x14ac:dyDescent="0.2">
      <c r="A8951">
        <v>12.05435479</v>
      </c>
      <c r="B8951">
        <v>24.880778500000002</v>
      </c>
      <c r="C8951" t="s">
        <v>1292</v>
      </c>
      <c r="D8951" t="s">
        <v>1295</v>
      </c>
      <c r="E8951" t="s">
        <v>1294</v>
      </c>
      <c r="F8951" t="s">
        <v>24</v>
      </c>
      <c r="G8951" t="s">
        <v>44</v>
      </c>
      <c r="H8951" t="s">
        <v>36</v>
      </c>
      <c r="I8951" t="s">
        <v>105</v>
      </c>
      <c r="J8951" t="s">
        <v>541</v>
      </c>
      <c r="K8951">
        <v>2024</v>
      </c>
      <c r="L8951" t="s">
        <v>108</v>
      </c>
      <c r="M8951">
        <v>0.186566114466276</v>
      </c>
      <c r="N8951">
        <v>0.21724677196051201</v>
      </c>
      <c r="O8951" t="s">
        <v>108</v>
      </c>
      <c r="P8951" t="s">
        <v>108</v>
      </c>
      <c r="Q8951" t="s">
        <v>116</v>
      </c>
    </row>
    <row r="8952" spans="1:17" x14ac:dyDescent="0.2">
      <c r="A8952">
        <v>15.618076110000001</v>
      </c>
      <c r="B8952">
        <v>32.512188530000003</v>
      </c>
      <c r="C8952" t="s">
        <v>1292</v>
      </c>
      <c r="D8952" t="s">
        <v>1296</v>
      </c>
      <c r="E8952" t="s">
        <v>1294</v>
      </c>
      <c r="F8952" t="s">
        <v>24</v>
      </c>
      <c r="G8952" t="s">
        <v>44</v>
      </c>
      <c r="H8952" t="s">
        <v>36</v>
      </c>
      <c r="I8952" t="s">
        <v>105</v>
      </c>
      <c r="J8952" t="s">
        <v>541</v>
      </c>
      <c r="K8952">
        <v>2015</v>
      </c>
      <c r="L8952">
        <v>5034971.6686209701</v>
      </c>
      <c r="M8952">
        <v>0.12153584065779301</v>
      </c>
      <c r="N8952">
        <v>0.12626160636997999</v>
      </c>
      <c r="O8952">
        <v>6.3405808967729902E-3</v>
      </c>
      <c r="P8952">
        <v>7.1606642937523104E-3</v>
      </c>
      <c r="Q8952" t="s">
        <v>107</v>
      </c>
    </row>
    <row r="8953" spans="1:17" x14ac:dyDescent="0.2">
      <c r="A8953">
        <v>15.618076110000001</v>
      </c>
      <c r="B8953">
        <v>32.512188530000003</v>
      </c>
      <c r="C8953" t="s">
        <v>1292</v>
      </c>
      <c r="D8953" t="s">
        <v>1296</v>
      </c>
      <c r="E8953" t="s">
        <v>1294</v>
      </c>
      <c r="F8953" t="s">
        <v>24</v>
      </c>
      <c r="G8953" t="s">
        <v>44</v>
      </c>
      <c r="H8953" t="s">
        <v>36</v>
      </c>
      <c r="I8953" t="s">
        <v>105</v>
      </c>
      <c r="J8953" t="s">
        <v>541</v>
      </c>
      <c r="K8953">
        <v>2016</v>
      </c>
      <c r="L8953" t="s">
        <v>108</v>
      </c>
      <c r="M8953">
        <v>0.119159971529572</v>
      </c>
      <c r="N8953">
        <v>0.12307028679802801</v>
      </c>
      <c r="O8953" t="s">
        <v>108</v>
      </c>
      <c r="P8953" t="s">
        <v>108</v>
      </c>
      <c r="Q8953" t="s">
        <v>107</v>
      </c>
    </row>
    <row r="8954" spans="1:17" x14ac:dyDescent="0.2">
      <c r="A8954">
        <v>15.618076110000001</v>
      </c>
      <c r="B8954">
        <v>32.512188530000003</v>
      </c>
      <c r="C8954" t="s">
        <v>1292</v>
      </c>
      <c r="D8954" t="s">
        <v>1296</v>
      </c>
      <c r="E8954" t="s">
        <v>1294</v>
      </c>
      <c r="F8954" t="s">
        <v>24</v>
      </c>
      <c r="G8954" t="s">
        <v>44</v>
      </c>
      <c r="H8954" t="s">
        <v>36</v>
      </c>
      <c r="I8954" t="s">
        <v>105</v>
      </c>
      <c r="J8954" t="s">
        <v>541</v>
      </c>
      <c r="K8954">
        <v>2017</v>
      </c>
      <c r="L8954" t="s">
        <v>108</v>
      </c>
      <c r="M8954">
        <v>0.11907231198167301</v>
      </c>
      <c r="N8954">
        <v>0.124994699095759</v>
      </c>
      <c r="O8954" t="s">
        <v>108</v>
      </c>
      <c r="P8954" t="s">
        <v>108</v>
      </c>
      <c r="Q8954" t="s">
        <v>107</v>
      </c>
    </row>
    <row r="8955" spans="1:17" x14ac:dyDescent="0.2">
      <c r="A8955">
        <v>15.618076110000001</v>
      </c>
      <c r="B8955">
        <v>32.512188530000003</v>
      </c>
      <c r="C8955" t="s">
        <v>1292</v>
      </c>
      <c r="D8955" t="s">
        <v>1296</v>
      </c>
      <c r="E8955" t="s">
        <v>1294</v>
      </c>
      <c r="F8955" t="s">
        <v>24</v>
      </c>
      <c r="G8955" t="s">
        <v>44</v>
      </c>
      <c r="H8955" t="s">
        <v>36</v>
      </c>
      <c r="I8955" t="s">
        <v>105</v>
      </c>
      <c r="J8955" t="s">
        <v>541</v>
      </c>
      <c r="K8955">
        <v>2018</v>
      </c>
      <c r="L8955" t="s">
        <v>108</v>
      </c>
      <c r="M8955">
        <v>0.122010881232836</v>
      </c>
      <c r="N8955">
        <v>0.129830632311248</v>
      </c>
      <c r="O8955" t="s">
        <v>108</v>
      </c>
      <c r="P8955" t="s">
        <v>108</v>
      </c>
      <c r="Q8955" t="s">
        <v>107</v>
      </c>
    </row>
    <row r="8956" spans="1:17" x14ac:dyDescent="0.2">
      <c r="A8956">
        <v>15.618076110000001</v>
      </c>
      <c r="B8956">
        <v>32.512188530000003</v>
      </c>
      <c r="C8956" t="s">
        <v>1292</v>
      </c>
      <c r="D8956" t="s">
        <v>1296</v>
      </c>
      <c r="E8956" t="s">
        <v>1294</v>
      </c>
      <c r="F8956" t="s">
        <v>24</v>
      </c>
      <c r="G8956" t="s">
        <v>44</v>
      </c>
      <c r="H8956" t="s">
        <v>36</v>
      </c>
      <c r="I8956" t="s">
        <v>105</v>
      </c>
      <c r="J8956" t="s">
        <v>541</v>
      </c>
      <c r="K8956">
        <v>2019</v>
      </c>
      <c r="L8956" t="s">
        <v>108</v>
      </c>
      <c r="M8956">
        <v>0.119400265795043</v>
      </c>
      <c r="N8956">
        <v>0.12758827456288599</v>
      </c>
      <c r="O8956" t="s">
        <v>108</v>
      </c>
      <c r="P8956" t="s">
        <v>108</v>
      </c>
      <c r="Q8956" t="s">
        <v>107</v>
      </c>
    </row>
    <row r="8957" spans="1:17" x14ac:dyDescent="0.2">
      <c r="A8957">
        <v>15.618076110000001</v>
      </c>
      <c r="B8957">
        <v>32.512188530000003</v>
      </c>
      <c r="C8957" t="s">
        <v>1292</v>
      </c>
      <c r="D8957" t="s">
        <v>1296</v>
      </c>
      <c r="E8957" t="s">
        <v>1294</v>
      </c>
      <c r="F8957" t="s">
        <v>24</v>
      </c>
      <c r="G8957" t="s">
        <v>44</v>
      </c>
      <c r="H8957" t="s">
        <v>36</v>
      </c>
      <c r="I8957" t="s">
        <v>105</v>
      </c>
      <c r="J8957" t="s">
        <v>541</v>
      </c>
      <c r="K8957">
        <v>2020</v>
      </c>
      <c r="L8957">
        <v>5435557.6513755396</v>
      </c>
      <c r="M8957">
        <v>0.121310246680096</v>
      </c>
      <c r="N8957">
        <v>0.130796032208229</v>
      </c>
      <c r="O8957">
        <v>6.9929795097054201E-3</v>
      </c>
      <c r="P8957">
        <v>8.5034526035027893E-3</v>
      </c>
      <c r="Q8957" t="s">
        <v>107</v>
      </c>
    </row>
    <row r="8958" spans="1:17" x14ac:dyDescent="0.2">
      <c r="A8958">
        <v>15.618076110000001</v>
      </c>
      <c r="B8958">
        <v>32.512188530000003</v>
      </c>
      <c r="C8958" t="s">
        <v>1292</v>
      </c>
      <c r="D8958" t="s">
        <v>1296</v>
      </c>
      <c r="E8958" t="s">
        <v>1294</v>
      </c>
      <c r="F8958" t="s">
        <v>24</v>
      </c>
      <c r="G8958" t="s">
        <v>44</v>
      </c>
      <c r="H8958" t="s">
        <v>36</v>
      </c>
      <c r="I8958" t="s">
        <v>105</v>
      </c>
      <c r="J8958" t="s">
        <v>541</v>
      </c>
      <c r="K8958">
        <v>2021</v>
      </c>
      <c r="L8958" t="s">
        <v>108</v>
      </c>
      <c r="M8958">
        <v>0.117222495273083</v>
      </c>
      <c r="N8958">
        <v>0.130923479335081</v>
      </c>
      <c r="O8958" t="s">
        <v>108</v>
      </c>
      <c r="P8958" t="s">
        <v>108</v>
      </c>
      <c r="Q8958" t="s">
        <v>107</v>
      </c>
    </row>
    <row r="8959" spans="1:17" x14ac:dyDescent="0.2">
      <c r="A8959">
        <v>15.618076110000001</v>
      </c>
      <c r="B8959">
        <v>32.512188530000003</v>
      </c>
      <c r="C8959" t="s">
        <v>1292</v>
      </c>
      <c r="D8959" t="s">
        <v>1296</v>
      </c>
      <c r="E8959" t="s">
        <v>1294</v>
      </c>
      <c r="F8959" t="s">
        <v>24</v>
      </c>
      <c r="G8959" t="s">
        <v>44</v>
      </c>
      <c r="H8959" t="s">
        <v>36</v>
      </c>
      <c r="I8959" t="s">
        <v>105</v>
      </c>
      <c r="J8959" t="s">
        <v>541</v>
      </c>
      <c r="K8959">
        <v>2022</v>
      </c>
      <c r="L8959" t="s">
        <v>108</v>
      </c>
      <c r="M8959">
        <v>0.119139119321264</v>
      </c>
      <c r="N8959">
        <v>0.12650975591872299</v>
      </c>
      <c r="O8959" t="s">
        <v>108</v>
      </c>
      <c r="P8959" t="s">
        <v>108</v>
      </c>
      <c r="Q8959" t="s">
        <v>107</v>
      </c>
    </row>
    <row r="8960" spans="1:17" x14ac:dyDescent="0.2">
      <c r="A8960">
        <v>15.618076110000001</v>
      </c>
      <c r="B8960">
        <v>32.512188530000003</v>
      </c>
      <c r="C8960" t="s">
        <v>1292</v>
      </c>
      <c r="D8960" t="s">
        <v>1296</v>
      </c>
      <c r="E8960" t="s">
        <v>1294</v>
      </c>
      <c r="F8960" t="s">
        <v>24</v>
      </c>
      <c r="G8960" t="s">
        <v>44</v>
      </c>
      <c r="H8960" t="s">
        <v>36</v>
      </c>
      <c r="I8960" t="s">
        <v>105</v>
      </c>
      <c r="J8960" t="s">
        <v>541</v>
      </c>
      <c r="K8960">
        <v>2023</v>
      </c>
      <c r="L8960" t="s">
        <v>108</v>
      </c>
      <c r="M8960">
        <v>0.118737285422399</v>
      </c>
      <c r="N8960">
        <v>0.12870721866176599</v>
      </c>
      <c r="O8960" t="s">
        <v>108</v>
      </c>
      <c r="P8960" t="s">
        <v>108</v>
      </c>
      <c r="Q8960" t="s">
        <v>107</v>
      </c>
    </row>
    <row r="8961" spans="1:17" x14ac:dyDescent="0.2">
      <c r="A8961">
        <v>15.618076110000001</v>
      </c>
      <c r="B8961">
        <v>32.512188530000003</v>
      </c>
      <c r="C8961" t="s">
        <v>1292</v>
      </c>
      <c r="D8961" t="s">
        <v>1296</v>
      </c>
      <c r="E8961" t="s">
        <v>1294</v>
      </c>
      <c r="F8961" t="s">
        <v>24</v>
      </c>
      <c r="G8961" t="s">
        <v>44</v>
      </c>
      <c r="H8961" t="s">
        <v>36</v>
      </c>
      <c r="I8961" t="s">
        <v>105</v>
      </c>
      <c r="J8961" t="s">
        <v>541</v>
      </c>
      <c r="K8961">
        <v>2024</v>
      </c>
      <c r="L8961" t="s">
        <v>108</v>
      </c>
      <c r="M8961">
        <v>0.119584822303673</v>
      </c>
      <c r="N8961">
        <v>0.139130244101908</v>
      </c>
      <c r="O8961" t="s">
        <v>108</v>
      </c>
      <c r="P8961" t="s">
        <v>108</v>
      </c>
      <c r="Q8961" t="s">
        <v>107</v>
      </c>
    </row>
    <row r="8962" spans="1:17" x14ac:dyDescent="0.2">
      <c r="A8962">
        <v>13.64734151</v>
      </c>
      <c r="B8962">
        <v>24.089454780000001</v>
      </c>
      <c r="C8962" t="s">
        <v>1292</v>
      </c>
      <c r="D8962" t="s">
        <v>1297</v>
      </c>
      <c r="E8962" t="s">
        <v>1294</v>
      </c>
      <c r="F8962" t="s">
        <v>24</v>
      </c>
      <c r="G8962" t="s">
        <v>44</v>
      </c>
      <c r="H8962" t="s">
        <v>36</v>
      </c>
      <c r="I8962" t="s">
        <v>105</v>
      </c>
      <c r="J8962" t="s">
        <v>541</v>
      </c>
      <c r="K8962">
        <v>2015</v>
      </c>
      <c r="L8962">
        <v>414277.29081646103</v>
      </c>
      <c r="M8962">
        <v>0.16433425106201999</v>
      </c>
      <c r="N8962">
        <v>0.19140352970551899</v>
      </c>
      <c r="O8962">
        <v>0.67958631355113097</v>
      </c>
      <c r="P8962">
        <v>0.67958631355113097</v>
      </c>
      <c r="Q8962" t="s">
        <v>107</v>
      </c>
    </row>
    <row r="8963" spans="1:17" x14ac:dyDescent="0.2">
      <c r="A8963">
        <v>13.64734151</v>
      </c>
      <c r="B8963">
        <v>24.089454780000001</v>
      </c>
      <c r="C8963" t="s">
        <v>1292</v>
      </c>
      <c r="D8963" t="s">
        <v>1297</v>
      </c>
      <c r="E8963" t="s">
        <v>1294</v>
      </c>
      <c r="F8963" t="s">
        <v>24</v>
      </c>
      <c r="G8963" t="s">
        <v>44</v>
      </c>
      <c r="H8963" t="s">
        <v>36</v>
      </c>
      <c r="I8963" t="s">
        <v>105</v>
      </c>
      <c r="J8963" t="s">
        <v>541</v>
      </c>
      <c r="K8963">
        <v>2016</v>
      </c>
      <c r="L8963" t="s">
        <v>108</v>
      </c>
      <c r="M8963">
        <v>0.15869428970251601</v>
      </c>
      <c r="N8963">
        <v>0.17566203542703501</v>
      </c>
      <c r="O8963" t="s">
        <v>108</v>
      </c>
      <c r="P8963" t="s">
        <v>108</v>
      </c>
      <c r="Q8963" t="s">
        <v>107</v>
      </c>
    </row>
    <row r="8964" spans="1:17" x14ac:dyDescent="0.2">
      <c r="A8964">
        <v>13.64734151</v>
      </c>
      <c r="B8964">
        <v>24.089454780000001</v>
      </c>
      <c r="C8964" t="s">
        <v>1292</v>
      </c>
      <c r="D8964" t="s">
        <v>1297</v>
      </c>
      <c r="E8964" t="s">
        <v>1294</v>
      </c>
      <c r="F8964" t="s">
        <v>24</v>
      </c>
      <c r="G8964" t="s">
        <v>44</v>
      </c>
      <c r="H8964" t="s">
        <v>36</v>
      </c>
      <c r="I8964" t="s">
        <v>105</v>
      </c>
      <c r="J8964" t="s">
        <v>541</v>
      </c>
      <c r="K8964">
        <v>2017</v>
      </c>
      <c r="L8964" t="s">
        <v>108</v>
      </c>
      <c r="M8964">
        <v>0.16364067121866099</v>
      </c>
      <c r="N8964">
        <v>0.19085074153550299</v>
      </c>
      <c r="O8964" t="s">
        <v>108</v>
      </c>
      <c r="P8964" t="s">
        <v>108</v>
      </c>
      <c r="Q8964" t="s">
        <v>107</v>
      </c>
    </row>
    <row r="8965" spans="1:17" x14ac:dyDescent="0.2">
      <c r="A8965">
        <v>13.64734151</v>
      </c>
      <c r="B8965">
        <v>24.089454780000001</v>
      </c>
      <c r="C8965" t="s">
        <v>1292</v>
      </c>
      <c r="D8965" t="s">
        <v>1297</v>
      </c>
      <c r="E8965" t="s">
        <v>1294</v>
      </c>
      <c r="F8965" t="s">
        <v>24</v>
      </c>
      <c r="G8965" t="s">
        <v>44</v>
      </c>
      <c r="H8965" t="s">
        <v>36</v>
      </c>
      <c r="I8965" t="s">
        <v>105</v>
      </c>
      <c r="J8965" t="s">
        <v>541</v>
      </c>
      <c r="K8965">
        <v>2018</v>
      </c>
      <c r="L8965" t="s">
        <v>108</v>
      </c>
      <c r="M8965">
        <v>0.17435147832509901</v>
      </c>
      <c r="N8965">
        <v>0.198664729161633</v>
      </c>
      <c r="O8965" t="s">
        <v>108</v>
      </c>
      <c r="P8965" t="s">
        <v>108</v>
      </c>
      <c r="Q8965" t="s">
        <v>107</v>
      </c>
    </row>
    <row r="8966" spans="1:17" x14ac:dyDescent="0.2">
      <c r="A8966">
        <v>13.64734151</v>
      </c>
      <c r="B8966">
        <v>24.089454780000001</v>
      </c>
      <c r="C8966" t="s">
        <v>1292</v>
      </c>
      <c r="D8966" t="s">
        <v>1297</v>
      </c>
      <c r="E8966" t="s">
        <v>1294</v>
      </c>
      <c r="F8966" t="s">
        <v>24</v>
      </c>
      <c r="G8966" t="s">
        <v>44</v>
      </c>
      <c r="H8966" t="s">
        <v>36</v>
      </c>
      <c r="I8966" t="s">
        <v>105</v>
      </c>
      <c r="J8966" t="s">
        <v>541</v>
      </c>
      <c r="K8966">
        <v>2019</v>
      </c>
      <c r="L8966" t="s">
        <v>108</v>
      </c>
      <c r="M8966">
        <v>0.17628439735416801</v>
      </c>
      <c r="N8966">
        <v>0.20295853272637601</v>
      </c>
      <c r="O8966" t="s">
        <v>108</v>
      </c>
      <c r="P8966" t="s">
        <v>108</v>
      </c>
      <c r="Q8966" t="s">
        <v>116</v>
      </c>
    </row>
    <row r="8967" spans="1:17" x14ac:dyDescent="0.2">
      <c r="A8967">
        <v>13.64734151</v>
      </c>
      <c r="B8967">
        <v>24.089454780000001</v>
      </c>
      <c r="C8967" t="s">
        <v>1292</v>
      </c>
      <c r="D8967" t="s">
        <v>1297</v>
      </c>
      <c r="E8967" t="s">
        <v>1294</v>
      </c>
      <c r="F8967" t="s">
        <v>24</v>
      </c>
      <c r="G8967" t="s">
        <v>44</v>
      </c>
      <c r="H8967" t="s">
        <v>36</v>
      </c>
      <c r="I8967" t="s">
        <v>105</v>
      </c>
      <c r="J8967" t="s">
        <v>541</v>
      </c>
      <c r="K8967">
        <v>2020</v>
      </c>
      <c r="L8967">
        <v>450930.12198799499</v>
      </c>
      <c r="M8967">
        <v>0.17047074560946701</v>
      </c>
      <c r="N8967">
        <v>0.20863283974917499</v>
      </c>
      <c r="O8967">
        <v>0.67958631355113097</v>
      </c>
      <c r="P8967">
        <v>0.67958631355113097</v>
      </c>
      <c r="Q8967" t="s">
        <v>116</v>
      </c>
    </row>
    <row r="8968" spans="1:17" x14ac:dyDescent="0.2">
      <c r="A8968">
        <v>13.64734151</v>
      </c>
      <c r="B8968">
        <v>24.089454780000001</v>
      </c>
      <c r="C8968" t="s">
        <v>1292</v>
      </c>
      <c r="D8968" t="s">
        <v>1297</v>
      </c>
      <c r="E8968" t="s">
        <v>1294</v>
      </c>
      <c r="F8968" t="s">
        <v>24</v>
      </c>
      <c r="G8968" t="s">
        <v>44</v>
      </c>
      <c r="H8968" t="s">
        <v>36</v>
      </c>
      <c r="I8968" t="s">
        <v>105</v>
      </c>
      <c r="J8968" t="s">
        <v>541</v>
      </c>
      <c r="K8968">
        <v>2021</v>
      </c>
      <c r="L8968" t="s">
        <v>108</v>
      </c>
      <c r="M8968">
        <v>0.17321351719415401</v>
      </c>
      <c r="N8968">
        <v>0.20136808993098401</v>
      </c>
      <c r="O8968" t="s">
        <v>108</v>
      </c>
      <c r="P8968" t="s">
        <v>108</v>
      </c>
      <c r="Q8968" t="s">
        <v>116</v>
      </c>
    </row>
    <row r="8969" spans="1:17" x14ac:dyDescent="0.2">
      <c r="A8969">
        <v>13.64734151</v>
      </c>
      <c r="B8969">
        <v>24.089454780000001</v>
      </c>
      <c r="C8969" t="s">
        <v>1292</v>
      </c>
      <c r="D8969" t="s">
        <v>1297</v>
      </c>
      <c r="E8969" t="s">
        <v>1294</v>
      </c>
      <c r="F8969" t="s">
        <v>24</v>
      </c>
      <c r="G8969" t="s">
        <v>44</v>
      </c>
      <c r="H8969" t="s">
        <v>36</v>
      </c>
      <c r="I8969" t="s">
        <v>105</v>
      </c>
      <c r="J8969" t="s">
        <v>541</v>
      </c>
      <c r="K8969">
        <v>2022</v>
      </c>
      <c r="L8969" t="s">
        <v>108</v>
      </c>
      <c r="M8969">
        <v>0.16622704334861699</v>
      </c>
      <c r="N8969">
        <v>0.19953628803390799</v>
      </c>
      <c r="O8969" t="s">
        <v>108</v>
      </c>
      <c r="P8969" t="s">
        <v>108</v>
      </c>
      <c r="Q8969" t="s">
        <v>107</v>
      </c>
    </row>
    <row r="8970" spans="1:17" x14ac:dyDescent="0.2">
      <c r="A8970">
        <v>13.64734151</v>
      </c>
      <c r="B8970">
        <v>24.089454780000001</v>
      </c>
      <c r="C8970" t="s">
        <v>1292</v>
      </c>
      <c r="D8970" t="s">
        <v>1297</v>
      </c>
      <c r="E8970" t="s">
        <v>1294</v>
      </c>
      <c r="F8970" t="s">
        <v>24</v>
      </c>
      <c r="G8970" t="s">
        <v>44</v>
      </c>
      <c r="H8970" t="s">
        <v>36</v>
      </c>
      <c r="I8970" t="s">
        <v>105</v>
      </c>
      <c r="J8970" t="s">
        <v>541</v>
      </c>
      <c r="K8970">
        <v>2023</v>
      </c>
      <c r="L8970" t="s">
        <v>108</v>
      </c>
      <c r="M8970">
        <v>0.18186139105923699</v>
      </c>
      <c r="N8970">
        <v>0.21853411496869801</v>
      </c>
      <c r="O8970" t="s">
        <v>108</v>
      </c>
      <c r="P8970" t="s">
        <v>108</v>
      </c>
      <c r="Q8970" t="s">
        <v>116</v>
      </c>
    </row>
    <row r="8971" spans="1:17" x14ac:dyDescent="0.2">
      <c r="A8971">
        <v>13.64734151</v>
      </c>
      <c r="B8971">
        <v>24.089454780000001</v>
      </c>
      <c r="C8971" t="s">
        <v>1292</v>
      </c>
      <c r="D8971" t="s">
        <v>1297</v>
      </c>
      <c r="E8971" t="s">
        <v>1294</v>
      </c>
      <c r="F8971" t="s">
        <v>24</v>
      </c>
      <c r="G8971" t="s">
        <v>44</v>
      </c>
      <c r="H8971" t="s">
        <v>36</v>
      </c>
      <c r="I8971" t="s">
        <v>105</v>
      </c>
      <c r="J8971" t="s">
        <v>541</v>
      </c>
      <c r="K8971">
        <v>2024</v>
      </c>
      <c r="L8971" t="s">
        <v>108</v>
      </c>
      <c r="M8971">
        <v>0.17046613953242701</v>
      </c>
      <c r="N8971">
        <v>0.212362259858246</v>
      </c>
      <c r="O8971" t="s">
        <v>108</v>
      </c>
      <c r="P8971" t="s">
        <v>108</v>
      </c>
      <c r="Q8971" t="s">
        <v>116</v>
      </c>
    </row>
    <row r="8972" spans="1:17" x14ac:dyDescent="0.2">
      <c r="A8972">
        <v>11.462822579999999</v>
      </c>
      <c r="B8972">
        <v>26.134322640000001</v>
      </c>
      <c r="C8972" t="s">
        <v>1292</v>
      </c>
      <c r="D8972" t="s">
        <v>1298</v>
      </c>
      <c r="E8972" t="s">
        <v>1294</v>
      </c>
      <c r="F8972" t="s">
        <v>24</v>
      </c>
      <c r="G8972" t="s">
        <v>44</v>
      </c>
      <c r="H8972" t="s">
        <v>36</v>
      </c>
      <c r="I8972" t="s">
        <v>105</v>
      </c>
      <c r="J8972" t="s">
        <v>541</v>
      </c>
      <c r="K8972">
        <v>2015</v>
      </c>
      <c r="L8972">
        <v>433252.61824976001</v>
      </c>
      <c r="M8972">
        <v>0.217776780247007</v>
      </c>
      <c r="N8972">
        <v>0.25372973678886401</v>
      </c>
      <c r="O8972">
        <v>0.74910204544595305</v>
      </c>
      <c r="P8972">
        <v>0.74910204544595305</v>
      </c>
      <c r="Q8972" t="s">
        <v>116</v>
      </c>
    </row>
    <row r="8973" spans="1:17" x14ac:dyDescent="0.2">
      <c r="A8973">
        <v>11.462822579999999</v>
      </c>
      <c r="B8973">
        <v>26.134322640000001</v>
      </c>
      <c r="C8973" t="s">
        <v>1292</v>
      </c>
      <c r="D8973" t="s">
        <v>1298</v>
      </c>
      <c r="E8973" t="s">
        <v>1294</v>
      </c>
      <c r="F8973" t="s">
        <v>24</v>
      </c>
      <c r="G8973" t="s">
        <v>44</v>
      </c>
      <c r="H8973" t="s">
        <v>36</v>
      </c>
      <c r="I8973" t="s">
        <v>105</v>
      </c>
      <c r="J8973" t="s">
        <v>541</v>
      </c>
      <c r="K8973">
        <v>2016</v>
      </c>
      <c r="L8973" t="s">
        <v>108</v>
      </c>
      <c r="M8973">
        <v>0.20352712233119399</v>
      </c>
      <c r="N8973">
        <v>0.23018035282643201</v>
      </c>
      <c r="O8973" t="s">
        <v>108</v>
      </c>
      <c r="P8973" t="s">
        <v>108</v>
      </c>
      <c r="Q8973" t="s">
        <v>116</v>
      </c>
    </row>
    <row r="8974" spans="1:17" x14ac:dyDescent="0.2">
      <c r="A8974">
        <v>11.462822579999999</v>
      </c>
      <c r="B8974">
        <v>26.134322640000001</v>
      </c>
      <c r="C8974" t="s">
        <v>1292</v>
      </c>
      <c r="D8974" t="s">
        <v>1298</v>
      </c>
      <c r="E8974" t="s">
        <v>1294</v>
      </c>
      <c r="F8974" t="s">
        <v>24</v>
      </c>
      <c r="G8974" t="s">
        <v>44</v>
      </c>
      <c r="H8974" t="s">
        <v>36</v>
      </c>
      <c r="I8974" t="s">
        <v>105</v>
      </c>
      <c r="J8974" t="s">
        <v>541</v>
      </c>
      <c r="K8974">
        <v>2017</v>
      </c>
      <c r="L8974" t="s">
        <v>108</v>
      </c>
      <c r="M8974">
        <v>0.20068560481498199</v>
      </c>
      <c r="N8974">
        <v>0.22034783464456401</v>
      </c>
      <c r="O8974" t="s">
        <v>108</v>
      </c>
      <c r="P8974" t="s">
        <v>108</v>
      </c>
      <c r="Q8974" t="s">
        <v>116</v>
      </c>
    </row>
    <row r="8975" spans="1:17" x14ac:dyDescent="0.2">
      <c r="A8975">
        <v>11.462822579999999</v>
      </c>
      <c r="B8975">
        <v>26.134322640000001</v>
      </c>
      <c r="C8975" t="s">
        <v>1292</v>
      </c>
      <c r="D8975" t="s">
        <v>1298</v>
      </c>
      <c r="E8975" t="s">
        <v>1294</v>
      </c>
      <c r="F8975" t="s">
        <v>24</v>
      </c>
      <c r="G8975" t="s">
        <v>44</v>
      </c>
      <c r="H8975" t="s">
        <v>36</v>
      </c>
      <c r="I8975" t="s">
        <v>105</v>
      </c>
      <c r="J8975" t="s">
        <v>541</v>
      </c>
      <c r="K8975">
        <v>2018</v>
      </c>
      <c r="L8975" t="s">
        <v>108</v>
      </c>
      <c r="M8975">
        <v>0.21107743875849599</v>
      </c>
      <c r="N8975">
        <v>0.26004702709524202</v>
      </c>
      <c r="O8975" t="s">
        <v>108</v>
      </c>
      <c r="P8975" t="s">
        <v>108</v>
      </c>
      <c r="Q8975" t="s">
        <v>116</v>
      </c>
    </row>
    <row r="8976" spans="1:17" x14ac:dyDescent="0.2">
      <c r="A8976">
        <v>11.462822579999999</v>
      </c>
      <c r="B8976">
        <v>26.134322640000001</v>
      </c>
      <c r="C8976" t="s">
        <v>1292</v>
      </c>
      <c r="D8976" t="s">
        <v>1298</v>
      </c>
      <c r="E8976" t="s">
        <v>1294</v>
      </c>
      <c r="F8976" t="s">
        <v>24</v>
      </c>
      <c r="G8976" t="s">
        <v>44</v>
      </c>
      <c r="H8976" t="s">
        <v>36</v>
      </c>
      <c r="I8976" t="s">
        <v>105</v>
      </c>
      <c r="J8976" t="s">
        <v>541</v>
      </c>
      <c r="K8976">
        <v>2019</v>
      </c>
      <c r="L8976" t="s">
        <v>108</v>
      </c>
      <c r="M8976">
        <v>0.19963086675082101</v>
      </c>
      <c r="N8976">
        <v>0.23965239331506699</v>
      </c>
      <c r="O8976" t="s">
        <v>108</v>
      </c>
      <c r="P8976" t="s">
        <v>108</v>
      </c>
      <c r="Q8976" t="s">
        <v>116</v>
      </c>
    </row>
    <row r="8977" spans="1:17" x14ac:dyDescent="0.2">
      <c r="A8977">
        <v>11.462822579999999</v>
      </c>
      <c r="B8977">
        <v>26.134322640000001</v>
      </c>
      <c r="C8977" t="s">
        <v>1292</v>
      </c>
      <c r="D8977" t="s">
        <v>1298</v>
      </c>
      <c r="E8977" t="s">
        <v>1294</v>
      </c>
      <c r="F8977" t="s">
        <v>24</v>
      </c>
      <c r="G8977" t="s">
        <v>44</v>
      </c>
      <c r="H8977" t="s">
        <v>36</v>
      </c>
      <c r="I8977" t="s">
        <v>105</v>
      </c>
      <c r="J8977" t="s">
        <v>541</v>
      </c>
      <c r="K8977">
        <v>2020</v>
      </c>
      <c r="L8977">
        <v>443654.04613863199</v>
      </c>
      <c r="M8977">
        <v>0.20764310136745401</v>
      </c>
      <c r="N8977">
        <v>0.24178619862438699</v>
      </c>
      <c r="O8977">
        <v>0.73946084918144295</v>
      </c>
      <c r="P8977">
        <v>0.73946084918144295</v>
      </c>
      <c r="Q8977" t="s">
        <v>116</v>
      </c>
    </row>
    <row r="8978" spans="1:17" x14ac:dyDescent="0.2">
      <c r="A8978">
        <v>11.462822579999999</v>
      </c>
      <c r="B8978">
        <v>26.134322640000001</v>
      </c>
      <c r="C8978" t="s">
        <v>1292</v>
      </c>
      <c r="D8978" t="s">
        <v>1298</v>
      </c>
      <c r="E8978" t="s">
        <v>1294</v>
      </c>
      <c r="F8978" t="s">
        <v>24</v>
      </c>
      <c r="G8978" t="s">
        <v>44</v>
      </c>
      <c r="H8978" t="s">
        <v>36</v>
      </c>
      <c r="I8978" t="s">
        <v>105</v>
      </c>
      <c r="J8978" t="s">
        <v>541</v>
      </c>
      <c r="K8978">
        <v>2021</v>
      </c>
      <c r="L8978" t="s">
        <v>108</v>
      </c>
      <c r="M8978">
        <v>0.22650521355391601</v>
      </c>
      <c r="N8978">
        <v>0.275677334982739</v>
      </c>
      <c r="O8978" t="s">
        <v>108</v>
      </c>
      <c r="P8978" t="s">
        <v>108</v>
      </c>
      <c r="Q8978" t="s">
        <v>116</v>
      </c>
    </row>
    <row r="8979" spans="1:17" x14ac:dyDescent="0.2">
      <c r="A8979">
        <v>11.462822579999999</v>
      </c>
      <c r="B8979">
        <v>26.134322640000001</v>
      </c>
      <c r="C8979" t="s">
        <v>1292</v>
      </c>
      <c r="D8979" t="s">
        <v>1298</v>
      </c>
      <c r="E8979" t="s">
        <v>1294</v>
      </c>
      <c r="F8979" t="s">
        <v>24</v>
      </c>
      <c r="G8979" t="s">
        <v>44</v>
      </c>
      <c r="H8979" t="s">
        <v>36</v>
      </c>
      <c r="I8979" t="s">
        <v>105</v>
      </c>
      <c r="J8979" t="s">
        <v>541</v>
      </c>
      <c r="K8979">
        <v>2022</v>
      </c>
      <c r="L8979" t="s">
        <v>108</v>
      </c>
      <c r="M8979">
        <v>0.20869458013137801</v>
      </c>
      <c r="N8979">
        <v>0.235709326745696</v>
      </c>
      <c r="O8979" t="s">
        <v>108</v>
      </c>
      <c r="P8979" t="s">
        <v>108</v>
      </c>
      <c r="Q8979" t="s">
        <v>116</v>
      </c>
    </row>
    <row r="8980" spans="1:17" x14ac:dyDescent="0.2">
      <c r="A8980">
        <v>11.462822579999999</v>
      </c>
      <c r="B8980">
        <v>26.134322640000001</v>
      </c>
      <c r="C8980" t="s">
        <v>1292</v>
      </c>
      <c r="D8980" t="s">
        <v>1298</v>
      </c>
      <c r="E8980" t="s">
        <v>1294</v>
      </c>
      <c r="F8980" t="s">
        <v>24</v>
      </c>
      <c r="G8980" t="s">
        <v>44</v>
      </c>
      <c r="H8980" t="s">
        <v>36</v>
      </c>
      <c r="I8980" t="s">
        <v>105</v>
      </c>
      <c r="J8980" t="s">
        <v>541</v>
      </c>
      <c r="K8980">
        <v>2023</v>
      </c>
      <c r="L8980" t="s">
        <v>108</v>
      </c>
      <c r="M8980">
        <v>0.206426444550455</v>
      </c>
      <c r="N8980">
        <v>0.227309824472958</v>
      </c>
      <c r="O8980" t="s">
        <v>108</v>
      </c>
      <c r="P8980" t="s">
        <v>108</v>
      </c>
      <c r="Q8980" t="s">
        <v>116</v>
      </c>
    </row>
    <row r="8981" spans="1:17" x14ac:dyDescent="0.2">
      <c r="A8981">
        <v>11.462822579999999</v>
      </c>
      <c r="B8981">
        <v>26.134322640000001</v>
      </c>
      <c r="C8981" t="s">
        <v>1292</v>
      </c>
      <c r="D8981" t="s">
        <v>1298</v>
      </c>
      <c r="E8981" t="s">
        <v>1294</v>
      </c>
      <c r="F8981" t="s">
        <v>24</v>
      </c>
      <c r="G8981" t="s">
        <v>44</v>
      </c>
      <c r="H8981" t="s">
        <v>36</v>
      </c>
      <c r="I8981" t="s">
        <v>105</v>
      </c>
      <c r="J8981" t="s">
        <v>541</v>
      </c>
      <c r="K8981">
        <v>2024</v>
      </c>
      <c r="L8981" t="s">
        <v>108</v>
      </c>
      <c r="M8981">
        <v>0.20001302320716</v>
      </c>
      <c r="N8981">
        <v>0.229540513879643</v>
      </c>
      <c r="O8981" t="s">
        <v>108</v>
      </c>
      <c r="P8981" t="s">
        <v>108</v>
      </c>
      <c r="Q8981" t="s">
        <v>116</v>
      </c>
    </row>
    <row r="8982" spans="1:17" x14ac:dyDescent="0.2">
      <c r="A8982">
        <v>13.183071760000001</v>
      </c>
      <c r="B8982">
        <v>30.22180419</v>
      </c>
      <c r="C8982" t="s">
        <v>1292</v>
      </c>
      <c r="D8982" t="s">
        <v>1299</v>
      </c>
      <c r="E8982" t="s">
        <v>1294</v>
      </c>
      <c r="F8982" t="s">
        <v>24</v>
      </c>
      <c r="G8982" t="s">
        <v>44</v>
      </c>
      <c r="H8982" t="s">
        <v>36</v>
      </c>
      <c r="I8982" t="s">
        <v>105</v>
      </c>
      <c r="J8982" t="s">
        <v>541</v>
      </c>
      <c r="K8982">
        <v>2015</v>
      </c>
      <c r="L8982">
        <v>461875.79308840598</v>
      </c>
      <c r="M8982">
        <v>0.14830916109086301</v>
      </c>
      <c r="N8982">
        <v>0.166667488425639</v>
      </c>
      <c r="O8982">
        <v>0.45410176698935301</v>
      </c>
      <c r="P8982">
        <v>0.45410176698935301</v>
      </c>
      <c r="Q8982" t="s">
        <v>107</v>
      </c>
    </row>
    <row r="8983" spans="1:17" x14ac:dyDescent="0.2">
      <c r="A8983">
        <v>13.183071760000001</v>
      </c>
      <c r="B8983">
        <v>30.22180419</v>
      </c>
      <c r="C8983" t="s">
        <v>1292</v>
      </c>
      <c r="D8983" t="s">
        <v>1299</v>
      </c>
      <c r="E8983" t="s">
        <v>1294</v>
      </c>
      <c r="F8983" t="s">
        <v>24</v>
      </c>
      <c r="G8983" t="s">
        <v>44</v>
      </c>
      <c r="H8983" t="s">
        <v>36</v>
      </c>
      <c r="I8983" t="s">
        <v>105</v>
      </c>
      <c r="J8983" t="s">
        <v>541</v>
      </c>
      <c r="K8983">
        <v>2016</v>
      </c>
      <c r="L8983" t="s">
        <v>108</v>
      </c>
      <c r="M8983">
        <v>0.14928398144237701</v>
      </c>
      <c r="N8983">
        <v>0.16670471434814799</v>
      </c>
      <c r="O8983" t="s">
        <v>108</v>
      </c>
      <c r="P8983" t="s">
        <v>108</v>
      </c>
      <c r="Q8983" t="s">
        <v>107</v>
      </c>
    </row>
    <row r="8984" spans="1:17" x14ac:dyDescent="0.2">
      <c r="A8984">
        <v>13.183071760000001</v>
      </c>
      <c r="B8984">
        <v>30.22180419</v>
      </c>
      <c r="C8984" t="s">
        <v>1292</v>
      </c>
      <c r="D8984" t="s">
        <v>1299</v>
      </c>
      <c r="E8984" t="s">
        <v>1294</v>
      </c>
      <c r="F8984" t="s">
        <v>24</v>
      </c>
      <c r="G8984" t="s">
        <v>44</v>
      </c>
      <c r="H8984" t="s">
        <v>36</v>
      </c>
      <c r="I8984" t="s">
        <v>105</v>
      </c>
      <c r="J8984" t="s">
        <v>541</v>
      </c>
      <c r="K8984">
        <v>2017</v>
      </c>
      <c r="L8984" t="s">
        <v>108</v>
      </c>
      <c r="M8984">
        <v>0.14476452098220899</v>
      </c>
      <c r="N8984">
        <v>0.15446566631168099</v>
      </c>
      <c r="O8984" t="s">
        <v>108</v>
      </c>
      <c r="P8984" t="s">
        <v>108</v>
      </c>
      <c r="Q8984" t="s">
        <v>107</v>
      </c>
    </row>
    <row r="8985" spans="1:17" x14ac:dyDescent="0.2">
      <c r="A8985">
        <v>13.183071760000001</v>
      </c>
      <c r="B8985">
        <v>30.22180419</v>
      </c>
      <c r="C8985" t="s">
        <v>1292</v>
      </c>
      <c r="D8985" t="s">
        <v>1299</v>
      </c>
      <c r="E8985" t="s">
        <v>1294</v>
      </c>
      <c r="F8985" t="s">
        <v>24</v>
      </c>
      <c r="G8985" t="s">
        <v>44</v>
      </c>
      <c r="H8985" t="s">
        <v>36</v>
      </c>
      <c r="I8985" t="s">
        <v>105</v>
      </c>
      <c r="J8985" t="s">
        <v>541</v>
      </c>
      <c r="K8985">
        <v>2018</v>
      </c>
      <c r="L8985" t="s">
        <v>108</v>
      </c>
      <c r="M8985">
        <v>0.14731226737091499</v>
      </c>
      <c r="N8985">
        <v>0.16739514251260701</v>
      </c>
      <c r="O8985" t="s">
        <v>108</v>
      </c>
      <c r="P8985" t="s">
        <v>108</v>
      </c>
      <c r="Q8985" t="s">
        <v>107</v>
      </c>
    </row>
    <row r="8986" spans="1:17" x14ac:dyDescent="0.2">
      <c r="A8986">
        <v>13.183071760000001</v>
      </c>
      <c r="B8986">
        <v>30.22180419</v>
      </c>
      <c r="C8986" t="s">
        <v>1292</v>
      </c>
      <c r="D8986" t="s">
        <v>1299</v>
      </c>
      <c r="E8986" t="s">
        <v>1294</v>
      </c>
      <c r="F8986" t="s">
        <v>24</v>
      </c>
      <c r="G8986" t="s">
        <v>44</v>
      </c>
      <c r="H8986" t="s">
        <v>36</v>
      </c>
      <c r="I8986" t="s">
        <v>105</v>
      </c>
      <c r="J8986" t="s">
        <v>541</v>
      </c>
      <c r="K8986">
        <v>2019</v>
      </c>
      <c r="L8986" t="s">
        <v>108</v>
      </c>
      <c r="M8986">
        <v>0.149446377501531</v>
      </c>
      <c r="N8986">
        <v>0.165143159985708</v>
      </c>
      <c r="O8986" t="s">
        <v>108</v>
      </c>
      <c r="P8986" t="s">
        <v>108</v>
      </c>
      <c r="Q8986" t="s">
        <v>107</v>
      </c>
    </row>
    <row r="8987" spans="1:17" x14ac:dyDescent="0.2">
      <c r="A8987">
        <v>13.183071760000001</v>
      </c>
      <c r="B8987">
        <v>30.22180419</v>
      </c>
      <c r="C8987" t="s">
        <v>1292</v>
      </c>
      <c r="D8987" t="s">
        <v>1299</v>
      </c>
      <c r="E8987" t="s">
        <v>1294</v>
      </c>
      <c r="F8987" t="s">
        <v>24</v>
      </c>
      <c r="G8987" t="s">
        <v>44</v>
      </c>
      <c r="H8987" t="s">
        <v>36</v>
      </c>
      <c r="I8987" t="s">
        <v>105</v>
      </c>
      <c r="J8987" t="s">
        <v>541</v>
      </c>
      <c r="K8987">
        <v>2020</v>
      </c>
      <c r="L8987">
        <v>535940.243979719</v>
      </c>
      <c r="M8987">
        <v>0.158639028540531</v>
      </c>
      <c r="N8987">
        <v>0.176515635235372</v>
      </c>
      <c r="O8987">
        <v>0.44999436238583801</v>
      </c>
      <c r="P8987">
        <v>0.44999436238583801</v>
      </c>
      <c r="Q8987" t="s">
        <v>107</v>
      </c>
    </row>
    <row r="8988" spans="1:17" x14ac:dyDescent="0.2">
      <c r="A8988">
        <v>13.183071760000001</v>
      </c>
      <c r="B8988">
        <v>30.22180419</v>
      </c>
      <c r="C8988" t="s">
        <v>1292</v>
      </c>
      <c r="D8988" t="s">
        <v>1299</v>
      </c>
      <c r="E8988" t="s">
        <v>1294</v>
      </c>
      <c r="F8988" t="s">
        <v>24</v>
      </c>
      <c r="G8988" t="s">
        <v>44</v>
      </c>
      <c r="H8988" t="s">
        <v>36</v>
      </c>
      <c r="I8988" t="s">
        <v>105</v>
      </c>
      <c r="J8988" t="s">
        <v>541</v>
      </c>
      <c r="K8988">
        <v>2021</v>
      </c>
      <c r="L8988" t="s">
        <v>108</v>
      </c>
      <c r="M8988">
        <v>0.15269733169275801</v>
      </c>
      <c r="N8988">
        <v>0.172123772732928</v>
      </c>
      <c r="O8988" t="s">
        <v>108</v>
      </c>
      <c r="P8988" t="s">
        <v>108</v>
      </c>
      <c r="Q8988" t="s">
        <v>107</v>
      </c>
    </row>
    <row r="8989" spans="1:17" x14ac:dyDescent="0.2">
      <c r="A8989">
        <v>13.183071760000001</v>
      </c>
      <c r="B8989">
        <v>30.22180419</v>
      </c>
      <c r="C8989" t="s">
        <v>1292</v>
      </c>
      <c r="D8989" t="s">
        <v>1299</v>
      </c>
      <c r="E8989" t="s">
        <v>1294</v>
      </c>
      <c r="F8989" t="s">
        <v>24</v>
      </c>
      <c r="G8989" t="s">
        <v>44</v>
      </c>
      <c r="H8989" t="s">
        <v>36</v>
      </c>
      <c r="I8989" t="s">
        <v>105</v>
      </c>
      <c r="J8989" t="s">
        <v>541</v>
      </c>
      <c r="K8989">
        <v>2022</v>
      </c>
      <c r="L8989" t="s">
        <v>108</v>
      </c>
      <c r="M8989">
        <v>0.151912394764362</v>
      </c>
      <c r="N8989">
        <v>0.18277443113821601</v>
      </c>
      <c r="O8989" t="s">
        <v>108</v>
      </c>
      <c r="P8989" t="s">
        <v>108</v>
      </c>
      <c r="Q8989" t="s">
        <v>107</v>
      </c>
    </row>
    <row r="8990" spans="1:17" x14ac:dyDescent="0.2">
      <c r="A8990">
        <v>13.183071760000001</v>
      </c>
      <c r="B8990">
        <v>30.22180419</v>
      </c>
      <c r="C8990" t="s">
        <v>1292</v>
      </c>
      <c r="D8990" t="s">
        <v>1299</v>
      </c>
      <c r="E8990" t="s">
        <v>1294</v>
      </c>
      <c r="F8990" t="s">
        <v>24</v>
      </c>
      <c r="G8990" t="s">
        <v>44</v>
      </c>
      <c r="H8990" t="s">
        <v>36</v>
      </c>
      <c r="I8990" t="s">
        <v>105</v>
      </c>
      <c r="J8990" t="s">
        <v>541</v>
      </c>
      <c r="K8990">
        <v>2023</v>
      </c>
      <c r="L8990" t="s">
        <v>108</v>
      </c>
      <c r="M8990">
        <v>0.153794936831326</v>
      </c>
      <c r="N8990">
        <v>0.16487211013151701</v>
      </c>
      <c r="O8990" t="s">
        <v>108</v>
      </c>
      <c r="P8990" t="s">
        <v>108</v>
      </c>
      <c r="Q8990" t="s">
        <v>107</v>
      </c>
    </row>
    <row r="8991" spans="1:17" x14ac:dyDescent="0.2">
      <c r="A8991">
        <v>13.183071760000001</v>
      </c>
      <c r="B8991">
        <v>30.22180419</v>
      </c>
      <c r="C8991" t="s">
        <v>1292</v>
      </c>
      <c r="D8991" t="s">
        <v>1299</v>
      </c>
      <c r="E8991" t="s">
        <v>1294</v>
      </c>
      <c r="F8991" t="s">
        <v>24</v>
      </c>
      <c r="G8991" t="s">
        <v>44</v>
      </c>
      <c r="H8991" t="s">
        <v>36</v>
      </c>
      <c r="I8991" t="s">
        <v>105</v>
      </c>
      <c r="J8991" t="s">
        <v>541</v>
      </c>
      <c r="K8991">
        <v>2024</v>
      </c>
      <c r="L8991" t="s">
        <v>108</v>
      </c>
      <c r="M8991">
        <v>0.14260255871653499</v>
      </c>
      <c r="N8991">
        <v>0.16789441097829499</v>
      </c>
      <c r="O8991" t="s">
        <v>108</v>
      </c>
      <c r="P8991" t="s">
        <v>108</v>
      </c>
      <c r="Q8991" t="s">
        <v>107</v>
      </c>
    </row>
    <row r="8992" spans="1:17" x14ac:dyDescent="0.2">
      <c r="A8992">
        <v>13.621069650000001</v>
      </c>
      <c r="B8992">
        <v>25.352987379999998</v>
      </c>
      <c r="C8992" t="s">
        <v>1292</v>
      </c>
      <c r="D8992" t="s">
        <v>1300</v>
      </c>
      <c r="E8992" t="s">
        <v>1294</v>
      </c>
      <c r="F8992" t="s">
        <v>24</v>
      </c>
      <c r="G8992" t="s">
        <v>44</v>
      </c>
      <c r="H8992" t="s">
        <v>36</v>
      </c>
      <c r="I8992" t="s">
        <v>105</v>
      </c>
      <c r="J8992" t="s">
        <v>541</v>
      </c>
      <c r="K8992">
        <v>2015</v>
      </c>
      <c r="L8992">
        <v>477274.777221756</v>
      </c>
      <c r="M8992">
        <v>0.155343658729413</v>
      </c>
      <c r="N8992">
        <v>0.16300593353300399</v>
      </c>
      <c r="O8992">
        <v>0.18838160063357501</v>
      </c>
      <c r="P8992">
        <v>0.18838160063357501</v>
      </c>
      <c r="Q8992" t="s">
        <v>107</v>
      </c>
    </row>
    <row r="8993" spans="1:17" x14ac:dyDescent="0.2">
      <c r="A8993">
        <v>13.621069650000001</v>
      </c>
      <c r="B8993">
        <v>25.352987379999998</v>
      </c>
      <c r="C8993" t="s">
        <v>1292</v>
      </c>
      <c r="D8993" t="s">
        <v>1300</v>
      </c>
      <c r="E8993" t="s">
        <v>1294</v>
      </c>
      <c r="F8993" t="s">
        <v>24</v>
      </c>
      <c r="G8993" t="s">
        <v>44</v>
      </c>
      <c r="H8993" t="s">
        <v>36</v>
      </c>
      <c r="I8993" t="s">
        <v>105</v>
      </c>
      <c r="J8993" t="s">
        <v>541</v>
      </c>
      <c r="K8993">
        <v>2016</v>
      </c>
      <c r="L8993" t="s">
        <v>108</v>
      </c>
      <c r="M8993">
        <v>0.15043775931682701</v>
      </c>
      <c r="N8993">
        <v>0.15532034232359099</v>
      </c>
      <c r="O8993" t="s">
        <v>108</v>
      </c>
      <c r="P8993" t="s">
        <v>108</v>
      </c>
      <c r="Q8993" t="s">
        <v>107</v>
      </c>
    </row>
    <row r="8994" spans="1:17" x14ac:dyDescent="0.2">
      <c r="A8994">
        <v>13.621069650000001</v>
      </c>
      <c r="B8994">
        <v>25.352987379999998</v>
      </c>
      <c r="C8994" t="s">
        <v>1292</v>
      </c>
      <c r="D8994" t="s">
        <v>1300</v>
      </c>
      <c r="E8994" t="s">
        <v>1294</v>
      </c>
      <c r="F8994" t="s">
        <v>24</v>
      </c>
      <c r="G8994" t="s">
        <v>44</v>
      </c>
      <c r="H8994" t="s">
        <v>36</v>
      </c>
      <c r="I8994" t="s">
        <v>105</v>
      </c>
      <c r="J8994" t="s">
        <v>541</v>
      </c>
      <c r="K8994">
        <v>2017</v>
      </c>
      <c r="L8994" t="s">
        <v>108</v>
      </c>
      <c r="M8994">
        <v>0.14728259620293099</v>
      </c>
      <c r="N8994">
        <v>0.15135591112111699</v>
      </c>
      <c r="O8994" t="s">
        <v>108</v>
      </c>
      <c r="P8994" t="s">
        <v>108</v>
      </c>
      <c r="Q8994" t="s">
        <v>107</v>
      </c>
    </row>
    <row r="8995" spans="1:17" x14ac:dyDescent="0.2">
      <c r="A8995">
        <v>13.621069650000001</v>
      </c>
      <c r="B8995">
        <v>25.352987379999998</v>
      </c>
      <c r="C8995" t="s">
        <v>1292</v>
      </c>
      <c r="D8995" t="s">
        <v>1300</v>
      </c>
      <c r="E8995" t="s">
        <v>1294</v>
      </c>
      <c r="F8995" t="s">
        <v>24</v>
      </c>
      <c r="G8995" t="s">
        <v>44</v>
      </c>
      <c r="H8995" t="s">
        <v>36</v>
      </c>
      <c r="I8995" t="s">
        <v>105</v>
      </c>
      <c r="J8995" t="s">
        <v>541</v>
      </c>
      <c r="K8995">
        <v>2018</v>
      </c>
      <c r="L8995" t="s">
        <v>108</v>
      </c>
      <c r="M8995">
        <v>0.148071843390881</v>
      </c>
      <c r="N8995">
        <v>0.159252875717144</v>
      </c>
      <c r="O8995" t="s">
        <v>108</v>
      </c>
      <c r="P8995" t="s">
        <v>108</v>
      </c>
      <c r="Q8995" t="s">
        <v>107</v>
      </c>
    </row>
    <row r="8996" spans="1:17" x14ac:dyDescent="0.2">
      <c r="A8996">
        <v>13.621069650000001</v>
      </c>
      <c r="B8996">
        <v>25.352987379999998</v>
      </c>
      <c r="C8996" t="s">
        <v>1292</v>
      </c>
      <c r="D8996" t="s">
        <v>1300</v>
      </c>
      <c r="E8996" t="s">
        <v>1294</v>
      </c>
      <c r="F8996" t="s">
        <v>24</v>
      </c>
      <c r="G8996" t="s">
        <v>44</v>
      </c>
      <c r="H8996" t="s">
        <v>36</v>
      </c>
      <c r="I8996" t="s">
        <v>105</v>
      </c>
      <c r="J8996" t="s">
        <v>541</v>
      </c>
      <c r="K8996">
        <v>2019</v>
      </c>
      <c r="L8996" t="s">
        <v>108</v>
      </c>
      <c r="M8996">
        <v>0.15301498169472</v>
      </c>
      <c r="N8996">
        <v>0.164824317768824</v>
      </c>
      <c r="O8996" t="s">
        <v>108</v>
      </c>
      <c r="P8996" t="s">
        <v>108</v>
      </c>
      <c r="Q8996" t="s">
        <v>107</v>
      </c>
    </row>
    <row r="8997" spans="1:17" x14ac:dyDescent="0.2">
      <c r="A8997">
        <v>13.621069650000001</v>
      </c>
      <c r="B8997">
        <v>25.352987379999998</v>
      </c>
      <c r="C8997" t="s">
        <v>1292</v>
      </c>
      <c r="D8997" t="s">
        <v>1300</v>
      </c>
      <c r="E8997" t="s">
        <v>1294</v>
      </c>
      <c r="F8997" t="s">
        <v>24</v>
      </c>
      <c r="G8997" t="s">
        <v>44</v>
      </c>
      <c r="H8997" t="s">
        <v>36</v>
      </c>
      <c r="I8997" t="s">
        <v>105</v>
      </c>
      <c r="J8997" t="s">
        <v>541</v>
      </c>
      <c r="K8997">
        <v>2020</v>
      </c>
      <c r="L8997">
        <v>477206.19635553902</v>
      </c>
      <c r="M8997">
        <v>0.15354251446343001</v>
      </c>
      <c r="N8997">
        <v>0.170756680372109</v>
      </c>
      <c r="O8997">
        <v>0.32933067916693398</v>
      </c>
      <c r="P8997">
        <v>0.32933067916693398</v>
      </c>
      <c r="Q8997" t="s">
        <v>107</v>
      </c>
    </row>
    <row r="8998" spans="1:17" x14ac:dyDescent="0.2">
      <c r="A8998">
        <v>13.621069650000001</v>
      </c>
      <c r="B8998">
        <v>25.352987379999998</v>
      </c>
      <c r="C8998" t="s">
        <v>1292</v>
      </c>
      <c r="D8998" t="s">
        <v>1300</v>
      </c>
      <c r="E8998" t="s">
        <v>1294</v>
      </c>
      <c r="F8998" t="s">
        <v>24</v>
      </c>
      <c r="G8998" t="s">
        <v>44</v>
      </c>
      <c r="H8998" t="s">
        <v>36</v>
      </c>
      <c r="I8998" t="s">
        <v>105</v>
      </c>
      <c r="J8998" t="s">
        <v>541</v>
      </c>
      <c r="K8998">
        <v>2021</v>
      </c>
      <c r="L8998" t="s">
        <v>108</v>
      </c>
      <c r="M8998">
        <v>0.15272732821910301</v>
      </c>
      <c r="N8998">
        <v>0.16108277413122901</v>
      </c>
      <c r="O8998" t="s">
        <v>108</v>
      </c>
      <c r="P8998" t="s">
        <v>108</v>
      </c>
      <c r="Q8998" t="s">
        <v>107</v>
      </c>
    </row>
    <row r="8999" spans="1:17" x14ac:dyDescent="0.2">
      <c r="A8999">
        <v>13.621069650000001</v>
      </c>
      <c r="B8999">
        <v>25.352987379999998</v>
      </c>
      <c r="C8999" t="s">
        <v>1292</v>
      </c>
      <c r="D8999" t="s">
        <v>1300</v>
      </c>
      <c r="E8999" t="s">
        <v>1294</v>
      </c>
      <c r="F8999" t="s">
        <v>24</v>
      </c>
      <c r="G8999" t="s">
        <v>44</v>
      </c>
      <c r="H8999" t="s">
        <v>36</v>
      </c>
      <c r="I8999" t="s">
        <v>105</v>
      </c>
      <c r="J8999" t="s">
        <v>541</v>
      </c>
      <c r="K8999">
        <v>2022</v>
      </c>
      <c r="L8999" t="s">
        <v>108</v>
      </c>
      <c r="M8999">
        <v>0.15307771584511601</v>
      </c>
      <c r="N8999">
        <v>0.16690150913952301</v>
      </c>
      <c r="O8999" t="s">
        <v>108</v>
      </c>
      <c r="P8999" t="s">
        <v>108</v>
      </c>
      <c r="Q8999" t="s">
        <v>107</v>
      </c>
    </row>
    <row r="9000" spans="1:17" x14ac:dyDescent="0.2">
      <c r="A9000">
        <v>13.621069650000001</v>
      </c>
      <c r="B9000">
        <v>25.352987379999998</v>
      </c>
      <c r="C9000" t="s">
        <v>1292</v>
      </c>
      <c r="D9000" t="s">
        <v>1300</v>
      </c>
      <c r="E9000" t="s">
        <v>1294</v>
      </c>
      <c r="F9000" t="s">
        <v>24</v>
      </c>
      <c r="G9000" t="s">
        <v>44</v>
      </c>
      <c r="H9000" t="s">
        <v>36</v>
      </c>
      <c r="I9000" t="s">
        <v>105</v>
      </c>
      <c r="J9000" t="s">
        <v>541</v>
      </c>
      <c r="K9000">
        <v>2023</v>
      </c>
      <c r="L9000" t="s">
        <v>108</v>
      </c>
      <c r="M9000">
        <v>0.15886008250798</v>
      </c>
      <c r="N9000">
        <v>0.16871377326140799</v>
      </c>
      <c r="O9000" t="s">
        <v>108</v>
      </c>
      <c r="P9000" t="s">
        <v>108</v>
      </c>
      <c r="Q9000" t="s">
        <v>107</v>
      </c>
    </row>
    <row r="9001" spans="1:17" x14ac:dyDescent="0.2">
      <c r="A9001">
        <v>13.621069650000001</v>
      </c>
      <c r="B9001">
        <v>25.352987379999998</v>
      </c>
      <c r="C9001" t="s">
        <v>1292</v>
      </c>
      <c r="D9001" t="s">
        <v>1300</v>
      </c>
      <c r="E9001" t="s">
        <v>1294</v>
      </c>
      <c r="F9001" t="s">
        <v>24</v>
      </c>
      <c r="G9001" t="s">
        <v>44</v>
      </c>
      <c r="H9001" t="s">
        <v>36</v>
      </c>
      <c r="I9001" t="s">
        <v>105</v>
      </c>
      <c r="J9001" t="s">
        <v>541</v>
      </c>
      <c r="K9001">
        <v>2024</v>
      </c>
      <c r="L9001" t="s">
        <v>108</v>
      </c>
      <c r="M9001">
        <v>0.159546871149126</v>
      </c>
      <c r="N9001">
        <v>0.195792736706693</v>
      </c>
      <c r="O9001" t="s">
        <v>108</v>
      </c>
      <c r="P9001" t="s">
        <v>108</v>
      </c>
      <c r="Q9001" t="s">
        <v>107</v>
      </c>
    </row>
    <row r="9002" spans="1:17" x14ac:dyDescent="0.2">
      <c r="A9002">
        <v>14.239630119999999</v>
      </c>
      <c r="B9002">
        <v>32.997901509999998</v>
      </c>
      <c r="C9002" t="s">
        <v>1292</v>
      </c>
      <c r="D9002" t="s">
        <v>1301</v>
      </c>
      <c r="E9002" t="s">
        <v>1294</v>
      </c>
      <c r="F9002" t="s">
        <v>24</v>
      </c>
      <c r="G9002" t="s">
        <v>44</v>
      </c>
      <c r="H9002" t="s">
        <v>36</v>
      </c>
      <c r="I9002" t="s">
        <v>105</v>
      </c>
      <c r="J9002" t="s">
        <v>541</v>
      </c>
      <c r="K9002">
        <v>2015</v>
      </c>
      <c r="L9002">
        <v>175976.80370390401</v>
      </c>
      <c r="M9002">
        <v>0.14883019764376601</v>
      </c>
      <c r="N9002">
        <v>0.15848924881707699</v>
      </c>
      <c r="O9002">
        <v>0.55303328092243198</v>
      </c>
      <c r="P9002">
        <v>0.55303328092243198</v>
      </c>
      <c r="Q9002" t="s">
        <v>107</v>
      </c>
    </row>
    <row r="9003" spans="1:17" x14ac:dyDescent="0.2">
      <c r="A9003">
        <v>14.239630119999999</v>
      </c>
      <c r="B9003">
        <v>32.997901509999998</v>
      </c>
      <c r="C9003" t="s">
        <v>1292</v>
      </c>
      <c r="D9003" t="s">
        <v>1301</v>
      </c>
      <c r="E9003" t="s">
        <v>1294</v>
      </c>
      <c r="F9003" t="s">
        <v>24</v>
      </c>
      <c r="G9003" t="s">
        <v>44</v>
      </c>
      <c r="H9003" t="s">
        <v>36</v>
      </c>
      <c r="I9003" t="s">
        <v>105</v>
      </c>
      <c r="J9003" t="s">
        <v>541</v>
      </c>
      <c r="K9003">
        <v>2016</v>
      </c>
      <c r="L9003" t="s">
        <v>108</v>
      </c>
      <c r="M9003">
        <v>0.14823959028337499</v>
      </c>
      <c r="N9003">
        <v>0.17253317032712301</v>
      </c>
      <c r="O9003" t="s">
        <v>108</v>
      </c>
      <c r="P9003" t="s">
        <v>108</v>
      </c>
      <c r="Q9003" t="s">
        <v>107</v>
      </c>
    </row>
    <row r="9004" spans="1:17" x14ac:dyDescent="0.2">
      <c r="A9004">
        <v>14.239630119999999</v>
      </c>
      <c r="B9004">
        <v>32.997901509999998</v>
      </c>
      <c r="C9004" t="s">
        <v>1292</v>
      </c>
      <c r="D9004" t="s">
        <v>1301</v>
      </c>
      <c r="E9004" t="s">
        <v>1294</v>
      </c>
      <c r="F9004" t="s">
        <v>24</v>
      </c>
      <c r="G9004" t="s">
        <v>44</v>
      </c>
      <c r="H9004" t="s">
        <v>36</v>
      </c>
      <c r="I9004" t="s">
        <v>105</v>
      </c>
      <c r="J9004" t="s">
        <v>541</v>
      </c>
      <c r="K9004">
        <v>2017</v>
      </c>
      <c r="L9004" t="s">
        <v>108</v>
      </c>
      <c r="M9004">
        <v>0.156393067803036</v>
      </c>
      <c r="N9004">
        <v>0.16952179455247199</v>
      </c>
      <c r="O9004" t="s">
        <v>108</v>
      </c>
      <c r="P9004" t="s">
        <v>108</v>
      </c>
      <c r="Q9004" t="s">
        <v>107</v>
      </c>
    </row>
    <row r="9005" spans="1:17" x14ac:dyDescent="0.2">
      <c r="A9005">
        <v>14.239630119999999</v>
      </c>
      <c r="B9005">
        <v>32.997901509999998</v>
      </c>
      <c r="C9005" t="s">
        <v>1292</v>
      </c>
      <c r="D9005" t="s">
        <v>1301</v>
      </c>
      <c r="E9005" t="s">
        <v>1294</v>
      </c>
      <c r="F9005" t="s">
        <v>24</v>
      </c>
      <c r="G9005" t="s">
        <v>44</v>
      </c>
      <c r="H9005" t="s">
        <v>36</v>
      </c>
      <c r="I9005" t="s">
        <v>105</v>
      </c>
      <c r="J9005" t="s">
        <v>541</v>
      </c>
      <c r="K9005">
        <v>2018</v>
      </c>
      <c r="L9005" t="s">
        <v>108</v>
      </c>
      <c r="M9005">
        <v>0.14482528928891999</v>
      </c>
      <c r="N9005">
        <v>0.16197400898195999</v>
      </c>
      <c r="O9005" t="s">
        <v>108</v>
      </c>
      <c r="P9005" t="s">
        <v>108</v>
      </c>
      <c r="Q9005" t="s">
        <v>107</v>
      </c>
    </row>
    <row r="9006" spans="1:17" x14ac:dyDescent="0.2">
      <c r="A9006">
        <v>14.239630119999999</v>
      </c>
      <c r="B9006">
        <v>32.997901509999998</v>
      </c>
      <c r="C9006" t="s">
        <v>1292</v>
      </c>
      <c r="D9006" t="s">
        <v>1301</v>
      </c>
      <c r="E9006" t="s">
        <v>1294</v>
      </c>
      <c r="F9006" t="s">
        <v>24</v>
      </c>
      <c r="G9006" t="s">
        <v>44</v>
      </c>
      <c r="H9006" t="s">
        <v>36</v>
      </c>
      <c r="I9006" t="s">
        <v>105</v>
      </c>
      <c r="J9006" t="s">
        <v>541</v>
      </c>
      <c r="K9006">
        <v>2019</v>
      </c>
      <c r="L9006" t="s">
        <v>108</v>
      </c>
      <c r="M9006">
        <v>0.15570793706021699</v>
      </c>
      <c r="N9006">
        <v>0.17526310485184499</v>
      </c>
      <c r="O9006" t="s">
        <v>108</v>
      </c>
      <c r="P9006" t="s">
        <v>108</v>
      </c>
      <c r="Q9006" t="s">
        <v>107</v>
      </c>
    </row>
    <row r="9007" spans="1:17" x14ac:dyDescent="0.2">
      <c r="A9007">
        <v>14.239630119999999</v>
      </c>
      <c r="B9007">
        <v>32.997901509999998</v>
      </c>
      <c r="C9007" t="s">
        <v>1292</v>
      </c>
      <c r="D9007" t="s">
        <v>1301</v>
      </c>
      <c r="E9007" t="s">
        <v>1294</v>
      </c>
      <c r="F9007" t="s">
        <v>24</v>
      </c>
      <c r="G9007" t="s">
        <v>44</v>
      </c>
      <c r="H9007" t="s">
        <v>36</v>
      </c>
      <c r="I9007" t="s">
        <v>105</v>
      </c>
      <c r="J9007" t="s">
        <v>541</v>
      </c>
      <c r="K9007">
        <v>2020</v>
      </c>
      <c r="L9007">
        <v>191669.855082845</v>
      </c>
      <c r="M9007">
        <v>0.15112611152480501</v>
      </c>
      <c r="N9007">
        <v>0.17633226000189001</v>
      </c>
      <c r="O9007">
        <v>0.55303328092243198</v>
      </c>
      <c r="P9007">
        <v>0.55303328092243198</v>
      </c>
      <c r="Q9007" t="s">
        <v>107</v>
      </c>
    </row>
    <row r="9008" spans="1:17" x14ac:dyDescent="0.2">
      <c r="A9008">
        <v>14.239630119999999</v>
      </c>
      <c r="B9008">
        <v>32.997901509999998</v>
      </c>
      <c r="C9008" t="s">
        <v>1292</v>
      </c>
      <c r="D9008" t="s">
        <v>1301</v>
      </c>
      <c r="E9008" t="s">
        <v>1294</v>
      </c>
      <c r="F9008" t="s">
        <v>24</v>
      </c>
      <c r="G9008" t="s">
        <v>44</v>
      </c>
      <c r="H9008" t="s">
        <v>36</v>
      </c>
      <c r="I9008" t="s">
        <v>105</v>
      </c>
      <c r="J9008" t="s">
        <v>541</v>
      </c>
      <c r="K9008">
        <v>2021</v>
      </c>
      <c r="L9008" t="s">
        <v>108</v>
      </c>
      <c r="M9008">
        <v>0.1487281745812</v>
      </c>
      <c r="N9008">
        <v>0.170437679898572</v>
      </c>
      <c r="O9008" t="s">
        <v>108</v>
      </c>
      <c r="P9008" t="s">
        <v>108</v>
      </c>
      <c r="Q9008" t="s">
        <v>107</v>
      </c>
    </row>
    <row r="9009" spans="1:17" x14ac:dyDescent="0.2">
      <c r="A9009">
        <v>14.239630119999999</v>
      </c>
      <c r="B9009">
        <v>32.997901509999998</v>
      </c>
      <c r="C9009" t="s">
        <v>1292</v>
      </c>
      <c r="D9009" t="s">
        <v>1301</v>
      </c>
      <c r="E9009" t="s">
        <v>1294</v>
      </c>
      <c r="F9009" t="s">
        <v>24</v>
      </c>
      <c r="G9009" t="s">
        <v>44</v>
      </c>
      <c r="H9009" t="s">
        <v>36</v>
      </c>
      <c r="I9009" t="s">
        <v>105</v>
      </c>
      <c r="J9009" t="s">
        <v>541</v>
      </c>
      <c r="K9009">
        <v>2022</v>
      </c>
      <c r="L9009" t="s">
        <v>108</v>
      </c>
      <c r="M9009">
        <v>0.15064940710954899</v>
      </c>
      <c r="N9009">
        <v>0.17198807137393601</v>
      </c>
      <c r="O9009" t="s">
        <v>108</v>
      </c>
      <c r="P9009" t="s">
        <v>108</v>
      </c>
      <c r="Q9009" t="s">
        <v>107</v>
      </c>
    </row>
    <row r="9010" spans="1:17" x14ac:dyDescent="0.2">
      <c r="A9010">
        <v>14.239630119999999</v>
      </c>
      <c r="B9010">
        <v>32.997901509999998</v>
      </c>
      <c r="C9010" t="s">
        <v>1292</v>
      </c>
      <c r="D9010" t="s">
        <v>1301</v>
      </c>
      <c r="E9010" t="s">
        <v>1294</v>
      </c>
      <c r="F9010" t="s">
        <v>24</v>
      </c>
      <c r="G9010" t="s">
        <v>44</v>
      </c>
      <c r="H9010" t="s">
        <v>36</v>
      </c>
      <c r="I9010" t="s">
        <v>105</v>
      </c>
      <c r="J9010" t="s">
        <v>541</v>
      </c>
      <c r="K9010">
        <v>2023</v>
      </c>
      <c r="L9010" t="s">
        <v>108</v>
      </c>
      <c r="M9010">
        <v>0.15747618105845601</v>
      </c>
      <c r="N9010">
        <v>0.17269872357656099</v>
      </c>
      <c r="O9010" t="s">
        <v>108</v>
      </c>
      <c r="P9010" t="s">
        <v>108</v>
      </c>
      <c r="Q9010" t="s">
        <v>107</v>
      </c>
    </row>
    <row r="9011" spans="1:17" x14ac:dyDescent="0.2">
      <c r="A9011">
        <v>14.239630119999999</v>
      </c>
      <c r="B9011">
        <v>32.997901509999998</v>
      </c>
      <c r="C9011" t="s">
        <v>1292</v>
      </c>
      <c r="D9011" t="s">
        <v>1301</v>
      </c>
      <c r="E9011" t="s">
        <v>1294</v>
      </c>
      <c r="F9011" t="s">
        <v>24</v>
      </c>
      <c r="G9011" t="s">
        <v>44</v>
      </c>
      <c r="H9011" t="s">
        <v>36</v>
      </c>
      <c r="I9011" t="s">
        <v>105</v>
      </c>
      <c r="J9011" t="s">
        <v>541</v>
      </c>
      <c r="K9011">
        <v>2024</v>
      </c>
      <c r="L9011" t="s">
        <v>108</v>
      </c>
      <c r="M9011">
        <v>0.14302685710124199</v>
      </c>
      <c r="N9011">
        <v>0.18615478814216799</v>
      </c>
      <c r="O9011" t="s">
        <v>108</v>
      </c>
      <c r="P9011" t="s">
        <v>108</v>
      </c>
      <c r="Q9011" t="s">
        <v>107</v>
      </c>
    </row>
    <row r="9012" spans="1:17" x14ac:dyDescent="0.2">
      <c r="A9012">
        <v>14.38689741</v>
      </c>
      <c r="B9012">
        <v>33.533547280000001</v>
      </c>
      <c r="C9012" t="s">
        <v>1292</v>
      </c>
      <c r="D9012" t="s">
        <v>1302</v>
      </c>
      <c r="E9012" t="s">
        <v>1294</v>
      </c>
      <c r="F9012" t="s">
        <v>24</v>
      </c>
      <c r="G9012" t="s">
        <v>44</v>
      </c>
      <c r="H9012" t="s">
        <v>36</v>
      </c>
      <c r="I9012" t="s">
        <v>105</v>
      </c>
      <c r="J9012" t="s">
        <v>541</v>
      </c>
      <c r="K9012">
        <v>2015</v>
      </c>
      <c r="L9012">
        <v>379733.34733782901</v>
      </c>
      <c r="M9012">
        <v>0.16449354365627999</v>
      </c>
      <c r="N9012">
        <v>0.17292786681019501</v>
      </c>
      <c r="O9012">
        <v>0.13687570409312799</v>
      </c>
      <c r="P9012">
        <v>0.13687570409312799</v>
      </c>
      <c r="Q9012" t="s">
        <v>107</v>
      </c>
    </row>
    <row r="9013" spans="1:17" x14ac:dyDescent="0.2">
      <c r="A9013">
        <v>14.38689741</v>
      </c>
      <c r="B9013">
        <v>33.533547280000001</v>
      </c>
      <c r="C9013" t="s">
        <v>1292</v>
      </c>
      <c r="D9013" t="s">
        <v>1302</v>
      </c>
      <c r="E9013" t="s">
        <v>1294</v>
      </c>
      <c r="F9013" t="s">
        <v>24</v>
      </c>
      <c r="G9013" t="s">
        <v>44</v>
      </c>
      <c r="H9013" t="s">
        <v>36</v>
      </c>
      <c r="I9013" t="s">
        <v>105</v>
      </c>
      <c r="J9013" t="s">
        <v>541</v>
      </c>
      <c r="K9013">
        <v>2016</v>
      </c>
      <c r="L9013" t="s">
        <v>108</v>
      </c>
      <c r="M9013">
        <v>0.16816214963748199</v>
      </c>
      <c r="N9013">
        <v>0.20228856180294999</v>
      </c>
      <c r="O9013" t="s">
        <v>108</v>
      </c>
      <c r="P9013" t="s">
        <v>108</v>
      </c>
      <c r="Q9013" t="s">
        <v>116</v>
      </c>
    </row>
    <row r="9014" spans="1:17" x14ac:dyDescent="0.2">
      <c r="A9014">
        <v>14.38689741</v>
      </c>
      <c r="B9014">
        <v>33.533547280000001</v>
      </c>
      <c r="C9014" t="s">
        <v>1292</v>
      </c>
      <c r="D9014" t="s">
        <v>1302</v>
      </c>
      <c r="E9014" t="s">
        <v>1294</v>
      </c>
      <c r="F9014" t="s">
        <v>24</v>
      </c>
      <c r="G9014" t="s">
        <v>44</v>
      </c>
      <c r="H9014" t="s">
        <v>36</v>
      </c>
      <c r="I9014" t="s">
        <v>105</v>
      </c>
      <c r="J9014" t="s">
        <v>541</v>
      </c>
      <c r="K9014">
        <v>2017</v>
      </c>
      <c r="L9014" t="s">
        <v>108</v>
      </c>
      <c r="M9014">
        <v>0.17204361407985899</v>
      </c>
      <c r="N9014">
        <v>0.19513277468151899</v>
      </c>
      <c r="O9014" t="s">
        <v>108</v>
      </c>
      <c r="P9014" t="s">
        <v>108</v>
      </c>
      <c r="Q9014" t="s">
        <v>107</v>
      </c>
    </row>
    <row r="9015" spans="1:17" x14ac:dyDescent="0.2">
      <c r="A9015">
        <v>14.38689741</v>
      </c>
      <c r="B9015">
        <v>33.533547280000001</v>
      </c>
      <c r="C9015" t="s">
        <v>1292</v>
      </c>
      <c r="D9015" t="s">
        <v>1302</v>
      </c>
      <c r="E9015" t="s">
        <v>1294</v>
      </c>
      <c r="F9015" t="s">
        <v>24</v>
      </c>
      <c r="G9015" t="s">
        <v>44</v>
      </c>
      <c r="H9015" t="s">
        <v>36</v>
      </c>
      <c r="I9015" t="s">
        <v>105</v>
      </c>
      <c r="J9015" t="s">
        <v>541</v>
      </c>
      <c r="K9015">
        <v>2018</v>
      </c>
      <c r="L9015" t="s">
        <v>108</v>
      </c>
      <c r="M9015">
        <v>0.17302430158981399</v>
      </c>
      <c r="N9015">
        <v>0.21104462381101799</v>
      </c>
      <c r="O9015" t="s">
        <v>108</v>
      </c>
      <c r="P9015" t="s">
        <v>108</v>
      </c>
      <c r="Q9015" t="s">
        <v>116</v>
      </c>
    </row>
    <row r="9016" spans="1:17" x14ac:dyDescent="0.2">
      <c r="A9016">
        <v>14.38689741</v>
      </c>
      <c r="B9016">
        <v>33.533547280000001</v>
      </c>
      <c r="C9016" t="s">
        <v>1292</v>
      </c>
      <c r="D9016" t="s">
        <v>1302</v>
      </c>
      <c r="E9016" t="s">
        <v>1294</v>
      </c>
      <c r="F9016" t="s">
        <v>24</v>
      </c>
      <c r="G9016" t="s">
        <v>44</v>
      </c>
      <c r="H9016" t="s">
        <v>36</v>
      </c>
      <c r="I9016" t="s">
        <v>105</v>
      </c>
      <c r="J9016" t="s">
        <v>541</v>
      </c>
      <c r="K9016">
        <v>2019</v>
      </c>
      <c r="L9016" t="s">
        <v>108</v>
      </c>
      <c r="M9016">
        <v>0.181661042120873</v>
      </c>
      <c r="N9016">
        <v>0.219262790814581</v>
      </c>
      <c r="O9016" t="s">
        <v>108</v>
      </c>
      <c r="P9016" t="s">
        <v>108</v>
      </c>
      <c r="Q9016" t="s">
        <v>116</v>
      </c>
    </row>
    <row r="9017" spans="1:17" x14ac:dyDescent="0.2">
      <c r="A9017">
        <v>14.38689741</v>
      </c>
      <c r="B9017">
        <v>33.533547280000001</v>
      </c>
      <c r="C9017" t="s">
        <v>1292</v>
      </c>
      <c r="D9017" t="s">
        <v>1302</v>
      </c>
      <c r="E9017" t="s">
        <v>1294</v>
      </c>
      <c r="F9017" t="s">
        <v>24</v>
      </c>
      <c r="G9017" t="s">
        <v>44</v>
      </c>
      <c r="H9017" t="s">
        <v>36</v>
      </c>
      <c r="I9017" t="s">
        <v>105</v>
      </c>
      <c r="J9017" t="s">
        <v>541</v>
      </c>
      <c r="K9017">
        <v>2020</v>
      </c>
      <c r="L9017">
        <v>418407.92392551299</v>
      </c>
      <c r="M9017">
        <v>0.178063314024825</v>
      </c>
      <c r="N9017">
        <v>0.207036379593662</v>
      </c>
      <c r="O9017">
        <v>0.13687570409312799</v>
      </c>
      <c r="P9017">
        <v>0.13687570409312799</v>
      </c>
      <c r="Q9017" t="s">
        <v>116</v>
      </c>
    </row>
    <row r="9018" spans="1:17" x14ac:dyDescent="0.2">
      <c r="A9018">
        <v>14.38689741</v>
      </c>
      <c r="B9018">
        <v>33.533547280000001</v>
      </c>
      <c r="C9018" t="s">
        <v>1292</v>
      </c>
      <c r="D9018" t="s">
        <v>1302</v>
      </c>
      <c r="E9018" t="s">
        <v>1294</v>
      </c>
      <c r="F9018" t="s">
        <v>24</v>
      </c>
      <c r="G9018" t="s">
        <v>44</v>
      </c>
      <c r="H9018" t="s">
        <v>36</v>
      </c>
      <c r="I9018" t="s">
        <v>105</v>
      </c>
      <c r="J9018" t="s">
        <v>541</v>
      </c>
      <c r="K9018">
        <v>2021</v>
      </c>
      <c r="L9018" t="s">
        <v>108</v>
      </c>
      <c r="M9018">
        <v>0.17671650809786399</v>
      </c>
      <c r="N9018">
        <v>0.213674500265085</v>
      </c>
      <c r="O9018" t="s">
        <v>108</v>
      </c>
      <c r="P9018" t="s">
        <v>108</v>
      </c>
      <c r="Q9018" t="s">
        <v>116</v>
      </c>
    </row>
    <row r="9019" spans="1:17" x14ac:dyDescent="0.2">
      <c r="A9019">
        <v>14.38689741</v>
      </c>
      <c r="B9019">
        <v>33.533547280000001</v>
      </c>
      <c r="C9019" t="s">
        <v>1292</v>
      </c>
      <c r="D9019" t="s">
        <v>1302</v>
      </c>
      <c r="E9019" t="s">
        <v>1294</v>
      </c>
      <c r="F9019" t="s">
        <v>24</v>
      </c>
      <c r="G9019" t="s">
        <v>44</v>
      </c>
      <c r="H9019" t="s">
        <v>36</v>
      </c>
      <c r="I9019" t="s">
        <v>105</v>
      </c>
      <c r="J9019" t="s">
        <v>541</v>
      </c>
      <c r="K9019">
        <v>2022</v>
      </c>
      <c r="L9019" t="s">
        <v>108</v>
      </c>
      <c r="M9019">
        <v>0.18507691591927</v>
      </c>
      <c r="N9019">
        <v>0.223066417512155</v>
      </c>
      <c r="O9019" t="s">
        <v>108</v>
      </c>
      <c r="P9019" t="s">
        <v>108</v>
      </c>
      <c r="Q9019" t="s">
        <v>116</v>
      </c>
    </row>
    <row r="9020" spans="1:17" x14ac:dyDescent="0.2">
      <c r="A9020">
        <v>14.38689741</v>
      </c>
      <c r="B9020">
        <v>33.533547280000001</v>
      </c>
      <c r="C9020" t="s">
        <v>1292</v>
      </c>
      <c r="D9020" t="s">
        <v>1302</v>
      </c>
      <c r="E9020" t="s">
        <v>1294</v>
      </c>
      <c r="F9020" t="s">
        <v>24</v>
      </c>
      <c r="G9020" t="s">
        <v>44</v>
      </c>
      <c r="H9020" t="s">
        <v>36</v>
      </c>
      <c r="I9020" t="s">
        <v>105</v>
      </c>
      <c r="J9020" t="s">
        <v>541</v>
      </c>
      <c r="K9020">
        <v>2023</v>
      </c>
      <c r="L9020" t="s">
        <v>108</v>
      </c>
      <c r="M9020">
        <v>0.18446653070798899</v>
      </c>
      <c r="N9020">
        <v>0.19549092303898499</v>
      </c>
      <c r="O9020" t="s">
        <v>108</v>
      </c>
      <c r="P9020" t="s">
        <v>108</v>
      </c>
      <c r="Q9020" t="s">
        <v>107</v>
      </c>
    </row>
    <row r="9021" spans="1:17" x14ac:dyDescent="0.2">
      <c r="A9021">
        <v>14.38689741</v>
      </c>
      <c r="B9021">
        <v>33.533547280000001</v>
      </c>
      <c r="C9021" t="s">
        <v>1292</v>
      </c>
      <c r="D9021" t="s">
        <v>1302</v>
      </c>
      <c r="E9021" t="s">
        <v>1294</v>
      </c>
      <c r="F9021" t="s">
        <v>24</v>
      </c>
      <c r="G9021" t="s">
        <v>44</v>
      </c>
      <c r="H9021" t="s">
        <v>36</v>
      </c>
      <c r="I9021" t="s">
        <v>105</v>
      </c>
      <c r="J9021" t="s">
        <v>541</v>
      </c>
      <c r="K9021">
        <v>2024</v>
      </c>
      <c r="L9021" t="s">
        <v>108</v>
      </c>
      <c r="M9021">
        <v>0.18739779271955301</v>
      </c>
      <c r="N9021">
        <v>0.25490463309303502</v>
      </c>
      <c r="O9021" t="s">
        <v>108</v>
      </c>
      <c r="P9021" t="s">
        <v>108</v>
      </c>
      <c r="Q9021" t="s">
        <v>116</v>
      </c>
    </row>
    <row r="9022" spans="1:17" x14ac:dyDescent="0.2">
      <c r="A9022">
        <v>10.85336455</v>
      </c>
      <c r="B9022">
        <v>25.159052509999999</v>
      </c>
      <c r="C9022" t="s">
        <v>1292</v>
      </c>
      <c r="D9022" t="s">
        <v>1303</v>
      </c>
      <c r="E9022" t="s">
        <v>1294</v>
      </c>
      <c r="F9022" t="s">
        <v>24</v>
      </c>
      <c r="G9022" t="s">
        <v>44</v>
      </c>
      <c r="H9022" t="s">
        <v>36</v>
      </c>
      <c r="I9022" t="s">
        <v>105</v>
      </c>
      <c r="J9022" t="s">
        <v>541</v>
      </c>
      <c r="K9022">
        <v>2015</v>
      </c>
      <c r="L9022">
        <v>461564.79086069902</v>
      </c>
      <c r="M9022">
        <v>0.245068253551945</v>
      </c>
      <c r="N9022">
        <v>0.291971742718246</v>
      </c>
      <c r="O9022">
        <v>1</v>
      </c>
      <c r="P9022">
        <v>1</v>
      </c>
      <c r="Q9022" t="s">
        <v>116</v>
      </c>
    </row>
    <row r="9023" spans="1:17" x14ac:dyDescent="0.2">
      <c r="A9023">
        <v>10.85336455</v>
      </c>
      <c r="B9023">
        <v>25.159052509999999</v>
      </c>
      <c r="C9023" t="s">
        <v>1292</v>
      </c>
      <c r="D9023" t="s">
        <v>1303</v>
      </c>
      <c r="E9023" t="s">
        <v>1294</v>
      </c>
      <c r="F9023" t="s">
        <v>24</v>
      </c>
      <c r="G9023" t="s">
        <v>44</v>
      </c>
      <c r="H9023" t="s">
        <v>36</v>
      </c>
      <c r="I9023" t="s">
        <v>105</v>
      </c>
      <c r="J9023" t="s">
        <v>541</v>
      </c>
      <c r="K9023">
        <v>2016</v>
      </c>
      <c r="L9023" t="s">
        <v>108</v>
      </c>
      <c r="M9023">
        <v>0.218677994188967</v>
      </c>
      <c r="N9023">
        <v>0.24938626754322901</v>
      </c>
      <c r="O9023" t="s">
        <v>108</v>
      </c>
      <c r="P9023" t="s">
        <v>108</v>
      </c>
      <c r="Q9023" t="s">
        <v>116</v>
      </c>
    </row>
    <row r="9024" spans="1:17" x14ac:dyDescent="0.2">
      <c r="A9024">
        <v>10.85336455</v>
      </c>
      <c r="B9024">
        <v>25.159052509999999</v>
      </c>
      <c r="C9024" t="s">
        <v>1292</v>
      </c>
      <c r="D9024" t="s">
        <v>1303</v>
      </c>
      <c r="E9024" t="s">
        <v>1294</v>
      </c>
      <c r="F9024" t="s">
        <v>24</v>
      </c>
      <c r="G9024" t="s">
        <v>44</v>
      </c>
      <c r="H9024" t="s">
        <v>36</v>
      </c>
      <c r="I9024" t="s">
        <v>105</v>
      </c>
      <c r="J9024" t="s">
        <v>541</v>
      </c>
      <c r="K9024">
        <v>2017</v>
      </c>
      <c r="L9024" t="s">
        <v>108</v>
      </c>
      <c r="M9024">
        <v>0.22779375205621899</v>
      </c>
      <c r="N9024">
        <v>0.25181930036869199</v>
      </c>
      <c r="O9024" t="s">
        <v>108</v>
      </c>
      <c r="P9024" t="s">
        <v>108</v>
      </c>
      <c r="Q9024" t="s">
        <v>116</v>
      </c>
    </row>
    <row r="9025" spans="1:17" x14ac:dyDescent="0.2">
      <c r="A9025">
        <v>10.85336455</v>
      </c>
      <c r="B9025">
        <v>25.159052509999999</v>
      </c>
      <c r="C9025" t="s">
        <v>1292</v>
      </c>
      <c r="D9025" t="s">
        <v>1303</v>
      </c>
      <c r="E9025" t="s">
        <v>1294</v>
      </c>
      <c r="F9025" t="s">
        <v>24</v>
      </c>
      <c r="G9025" t="s">
        <v>44</v>
      </c>
      <c r="H9025" t="s">
        <v>36</v>
      </c>
      <c r="I9025" t="s">
        <v>105</v>
      </c>
      <c r="J9025" t="s">
        <v>541</v>
      </c>
      <c r="K9025">
        <v>2018</v>
      </c>
      <c r="L9025" t="s">
        <v>108</v>
      </c>
      <c r="M9025">
        <v>0.23897646859383401</v>
      </c>
      <c r="N9025">
        <v>0.31533290927250501</v>
      </c>
      <c r="O9025" t="s">
        <v>108</v>
      </c>
      <c r="P9025" t="s">
        <v>108</v>
      </c>
      <c r="Q9025" t="s">
        <v>36</v>
      </c>
    </row>
    <row r="9026" spans="1:17" x14ac:dyDescent="0.2">
      <c r="A9026">
        <v>10.85336455</v>
      </c>
      <c r="B9026">
        <v>25.159052509999999</v>
      </c>
      <c r="C9026" t="s">
        <v>1292</v>
      </c>
      <c r="D9026" t="s">
        <v>1303</v>
      </c>
      <c r="E9026" t="s">
        <v>1294</v>
      </c>
      <c r="F9026" t="s">
        <v>24</v>
      </c>
      <c r="G9026" t="s">
        <v>44</v>
      </c>
      <c r="H9026" t="s">
        <v>36</v>
      </c>
      <c r="I9026" t="s">
        <v>105</v>
      </c>
      <c r="J9026" t="s">
        <v>541</v>
      </c>
      <c r="K9026">
        <v>2019</v>
      </c>
      <c r="L9026" t="s">
        <v>108</v>
      </c>
      <c r="M9026">
        <v>0.22887202435082801</v>
      </c>
      <c r="N9026">
        <v>0.26996191144985698</v>
      </c>
      <c r="O9026" t="s">
        <v>108</v>
      </c>
      <c r="P9026" t="s">
        <v>108</v>
      </c>
      <c r="Q9026" t="s">
        <v>116</v>
      </c>
    </row>
    <row r="9027" spans="1:17" x14ac:dyDescent="0.2">
      <c r="A9027">
        <v>10.85336455</v>
      </c>
      <c r="B9027">
        <v>25.159052509999999</v>
      </c>
      <c r="C9027" t="s">
        <v>1292</v>
      </c>
      <c r="D9027" t="s">
        <v>1303</v>
      </c>
      <c r="E9027" t="s">
        <v>1294</v>
      </c>
      <c r="F9027" t="s">
        <v>24</v>
      </c>
      <c r="G9027" t="s">
        <v>44</v>
      </c>
      <c r="H9027" t="s">
        <v>36</v>
      </c>
      <c r="I9027" t="s">
        <v>105</v>
      </c>
      <c r="J9027" t="s">
        <v>541</v>
      </c>
      <c r="K9027">
        <v>2020</v>
      </c>
      <c r="L9027">
        <v>431137.250843463</v>
      </c>
      <c r="M9027">
        <v>0.24102338188835801</v>
      </c>
      <c r="N9027">
        <v>0.29645929441472202</v>
      </c>
      <c r="O9027">
        <v>1</v>
      </c>
      <c r="P9027">
        <v>1</v>
      </c>
      <c r="Q9027" t="s">
        <v>116</v>
      </c>
    </row>
    <row r="9028" spans="1:17" x14ac:dyDescent="0.2">
      <c r="A9028">
        <v>10.85336455</v>
      </c>
      <c r="B9028">
        <v>25.159052509999999</v>
      </c>
      <c r="C9028" t="s">
        <v>1292</v>
      </c>
      <c r="D9028" t="s">
        <v>1303</v>
      </c>
      <c r="E9028" t="s">
        <v>1294</v>
      </c>
      <c r="F9028" t="s">
        <v>24</v>
      </c>
      <c r="G9028" t="s">
        <v>44</v>
      </c>
      <c r="H9028" t="s">
        <v>36</v>
      </c>
      <c r="I9028" t="s">
        <v>105</v>
      </c>
      <c r="J9028" t="s">
        <v>541</v>
      </c>
      <c r="K9028">
        <v>2021</v>
      </c>
      <c r="L9028" t="s">
        <v>108</v>
      </c>
      <c r="M9028">
        <v>0.26542898160343598</v>
      </c>
      <c r="N9028">
        <v>0.38472363990786201</v>
      </c>
      <c r="O9028" t="s">
        <v>108</v>
      </c>
      <c r="P9028" t="s">
        <v>108</v>
      </c>
      <c r="Q9028" t="s">
        <v>36</v>
      </c>
    </row>
    <row r="9029" spans="1:17" x14ac:dyDescent="0.2">
      <c r="A9029">
        <v>10.85336455</v>
      </c>
      <c r="B9029">
        <v>25.159052509999999</v>
      </c>
      <c r="C9029" t="s">
        <v>1292</v>
      </c>
      <c r="D9029" t="s">
        <v>1303</v>
      </c>
      <c r="E9029" t="s">
        <v>1294</v>
      </c>
      <c r="F9029" t="s">
        <v>24</v>
      </c>
      <c r="G9029" t="s">
        <v>44</v>
      </c>
      <c r="H9029" t="s">
        <v>36</v>
      </c>
      <c r="I9029" t="s">
        <v>105</v>
      </c>
      <c r="J9029" t="s">
        <v>541</v>
      </c>
      <c r="K9029">
        <v>2022</v>
      </c>
      <c r="L9029" t="s">
        <v>108</v>
      </c>
      <c r="M9029">
        <v>0.25396531343962098</v>
      </c>
      <c r="N9029">
        <v>0.32146935473742599</v>
      </c>
      <c r="O9029" t="s">
        <v>108</v>
      </c>
      <c r="P9029" t="s">
        <v>108</v>
      </c>
      <c r="Q9029" t="s">
        <v>36</v>
      </c>
    </row>
    <row r="9030" spans="1:17" x14ac:dyDescent="0.2">
      <c r="A9030">
        <v>10.85336455</v>
      </c>
      <c r="B9030">
        <v>25.159052509999999</v>
      </c>
      <c r="C9030" t="s">
        <v>1292</v>
      </c>
      <c r="D9030" t="s">
        <v>1303</v>
      </c>
      <c r="E9030" t="s">
        <v>1294</v>
      </c>
      <c r="F9030" t="s">
        <v>24</v>
      </c>
      <c r="G9030" t="s">
        <v>44</v>
      </c>
      <c r="H9030" t="s">
        <v>36</v>
      </c>
      <c r="I9030" t="s">
        <v>105</v>
      </c>
      <c r="J9030" t="s">
        <v>541</v>
      </c>
      <c r="K9030">
        <v>2023</v>
      </c>
      <c r="L9030" t="s">
        <v>108</v>
      </c>
      <c r="M9030">
        <v>0.23890413721897599</v>
      </c>
      <c r="N9030">
        <v>0.27707852067539301</v>
      </c>
      <c r="O9030" t="s">
        <v>108</v>
      </c>
      <c r="P9030" t="s">
        <v>108</v>
      </c>
      <c r="Q9030" t="s">
        <v>116</v>
      </c>
    </row>
    <row r="9031" spans="1:17" x14ac:dyDescent="0.2">
      <c r="A9031">
        <v>10.85336455</v>
      </c>
      <c r="B9031">
        <v>25.159052509999999</v>
      </c>
      <c r="C9031" t="s">
        <v>1292</v>
      </c>
      <c r="D9031" t="s">
        <v>1303</v>
      </c>
      <c r="E9031" t="s">
        <v>1294</v>
      </c>
      <c r="F9031" t="s">
        <v>24</v>
      </c>
      <c r="G9031" t="s">
        <v>44</v>
      </c>
      <c r="H9031" t="s">
        <v>36</v>
      </c>
      <c r="I9031" t="s">
        <v>105</v>
      </c>
      <c r="J9031" t="s">
        <v>541</v>
      </c>
      <c r="K9031">
        <v>2024</v>
      </c>
      <c r="L9031" t="s">
        <v>108</v>
      </c>
      <c r="M9031">
        <v>0.23651403784255801</v>
      </c>
      <c r="N9031">
        <v>0.29213336546636998</v>
      </c>
      <c r="O9031" t="s">
        <v>108</v>
      </c>
      <c r="P9031" t="s">
        <v>108</v>
      </c>
      <c r="Q9031" t="s">
        <v>116</v>
      </c>
    </row>
    <row r="9032" spans="1:17" x14ac:dyDescent="0.2">
      <c r="A9032">
        <v>14.851039070000001</v>
      </c>
      <c r="B9032">
        <v>-15.88803444</v>
      </c>
      <c r="C9032" t="s">
        <v>1304</v>
      </c>
      <c r="D9032" t="s">
        <v>1305</v>
      </c>
      <c r="E9032" t="s">
        <v>1306</v>
      </c>
      <c r="F9032" t="s">
        <v>24</v>
      </c>
      <c r="G9032" t="s">
        <v>24</v>
      </c>
      <c r="H9032" t="s">
        <v>36</v>
      </c>
      <c r="I9032" t="s">
        <v>105</v>
      </c>
      <c r="J9032" t="s">
        <v>115</v>
      </c>
      <c r="K9032">
        <v>2015</v>
      </c>
      <c r="L9032">
        <v>809474.42070860195</v>
      </c>
      <c r="M9032">
        <v>0.17871942098934901</v>
      </c>
      <c r="N9032">
        <v>0.21961278281139601</v>
      </c>
      <c r="O9032">
        <v>0.59328696978500906</v>
      </c>
      <c r="P9032">
        <v>0.59328696978500906</v>
      </c>
      <c r="Q9032" t="s">
        <v>116</v>
      </c>
    </row>
    <row r="9033" spans="1:17" x14ac:dyDescent="0.2">
      <c r="A9033">
        <v>14.851039070000001</v>
      </c>
      <c r="B9033">
        <v>-15.88803444</v>
      </c>
      <c r="C9033" t="s">
        <v>1304</v>
      </c>
      <c r="D9033" t="s">
        <v>1305</v>
      </c>
      <c r="E9033" t="s">
        <v>1306</v>
      </c>
      <c r="F9033" t="s">
        <v>24</v>
      </c>
      <c r="G9033" t="s">
        <v>24</v>
      </c>
      <c r="H9033" t="s">
        <v>36</v>
      </c>
      <c r="I9033" t="s">
        <v>105</v>
      </c>
      <c r="J9033" t="s">
        <v>115</v>
      </c>
      <c r="K9033">
        <v>2016</v>
      </c>
      <c r="L9033" t="s">
        <v>108</v>
      </c>
      <c r="M9033">
        <v>0.18730467782527199</v>
      </c>
      <c r="N9033">
        <v>0.22934615139476</v>
      </c>
      <c r="O9033" t="s">
        <v>108</v>
      </c>
      <c r="P9033" t="s">
        <v>108</v>
      </c>
      <c r="Q9033" t="s">
        <v>116</v>
      </c>
    </row>
    <row r="9034" spans="1:17" x14ac:dyDescent="0.2">
      <c r="A9034">
        <v>14.851039070000001</v>
      </c>
      <c r="B9034">
        <v>-15.88803444</v>
      </c>
      <c r="C9034" t="s">
        <v>1304</v>
      </c>
      <c r="D9034" t="s">
        <v>1305</v>
      </c>
      <c r="E9034" t="s">
        <v>1306</v>
      </c>
      <c r="F9034" t="s">
        <v>24</v>
      </c>
      <c r="G9034" t="s">
        <v>24</v>
      </c>
      <c r="H9034" t="s">
        <v>36</v>
      </c>
      <c r="I9034" t="s">
        <v>105</v>
      </c>
      <c r="J9034" t="s">
        <v>115</v>
      </c>
      <c r="K9034">
        <v>2017</v>
      </c>
      <c r="L9034" t="s">
        <v>108</v>
      </c>
      <c r="M9034">
        <v>0.181763280027156</v>
      </c>
      <c r="N9034">
        <v>0.21791334132529999</v>
      </c>
      <c r="O9034" t="s">
        <v>108</v>
      </c>
      <c r="P9034" t="s">
        <v>108</v>
      </c>
      <c r="Q9034" t="s">
        <v>116</v>
      </c>
    </row>
    <row r="9035" spans="1:17" x14ac:dyDescent="0.2">
      <c r="A9035">
        <v>14.851039070000001</v>
      </c>
      <c r="B9035">
        <v>-15.88803444</v>
      </c>
      <c r="C9035" t="s">
        <v>1304</v>
      </c>
      <c r="D9035" t="s">
        <v>1305</v>
      </c>
      <c r="E9035" t="s">
        <v>1306</v>
      </c>
      <c r="F9035" t="s">
        <v>24</v>
      </c>
      <c r="G9035" t="s">
        <v>24</v>
      </c>
      <c r="H9035" t="s">
        <v>36</v>
      </c>
      <c r="I9035" t="s">
        <v>105</v>
      </c>
      <c r="J9035" t="s">
        <v>115</v>
      </c>
      <c r="K9035">
        <v>2018</v>
      </c>
      <c r="L9035" t="s">
        <v>108</v>
      </c>
      <c r="M9035">
        <v>0.181826267494171</v>
      </c>
      <c r="N9035">
        <v>0.223814546633086</v>
      </c>
      <c r="O9035" t="s">
        <v>108</v>
      </c>
      <c r="P9035" t="s">
        <v>108</v>
      </c>
      <c r="Q9035" t="s">
        <v>116</v>
      </c>
    </row>
    <row r="9036" spans="1:17" x14ac:dyDescent="0.2">
      <c r="A9036">
        <v>14.851039070000001</v>
      </c>
      <c r="B9036">
        <v>-15.88803444</v>
      </c>
      <c r="C9036" t="s">
        <v>1304</v>
      </c>
      <c r="D9036" t="s">
        <v>1305</v>
      </c>
      <c r="E9036" t="s">
        <v>1306</v>
      </c>
      <c r="F9036" t="s">
        <v>24</v>
      </c>
      <c r="G9036" t="s">
        <v>24</v>
      </c>
      <c r="H9036" t="s">
        <v>36</v>
      </c>
      <c r="I9036" t="s">
        <v>105</v>
      </c>
      <c r="J9036" t="s">
        <v>115</v>
      </c>
      <c r="K9036">
        <v>2019</v>
      </c>
      <c r="L9036" t="s">
        <v>108</v>
      </c>
      <c r="M9036">
        <v>0.182144850183</v>
      </c>
      <c r="N9036">
        <v>0.227567554542007</v>
      </c>
      <c r="O9036" t="s">
        <v>108</v>
      </c>
      <c r="P9036" t="s">
        <v>108</v>
      </c>
      <c r="Q9036" t="s">
        <v>116</v>
      </c>
    </row>
    <row r="9037" spans="1:17" x14ac:dyDescent="0.2">
      <c r="A9037">
        <v>14.851039070000001</v>
      </c>
      <c r="B9037">
        <v>-15.88803444</v>
      </c>
      <c r="C9037" t="s">
        <v>1304</v>
      </c>
      <c r="D9037" t="s">
        <v>1305</v>
      </c>
      <c r="E9037" t="s">
        <v>1306</v>
      </c>
      <c r="F9037" t="s">
        <v>24</v>
      </c>
      <c r="G9037" t="s">
        <v>24</v>
      </c>
      <c r="H9037" t="s">
        <v>36</v>
      </c>
      <c r="I9037" t="s">
        <v>105</v>
      </c>
      <c r="J9037" t="s">
        <v>115</v>
      </c>
      <c r="K9037">
        <v>2020</v>
      </c>
      <c r="L9037">
        <v>869507.71180954995</v>
      </c>
      <c r="M9037">
        <v>0.17633674808376901</v>
      </c>
      <c r="N9037">
        <v>0.21500927627824701</v>
      </c>
      <c r="O9037">
        <v>0.58634151656014</v>
      </c>
      <c r="P9037">
        <v>0.58634151656014</v>
      </c>
      <c r="Q9037" t="s">
        <v>116</v>
      </c>
    </row>
    <row r="9038" spans="1:17" x14ac:dyDescent="0.2">
      <c r="A9038">
        <v>14.851039070000001</v>
      </c>
      <c r="B9038">
        <v>-15.88803444</v>
      </c>
      <c r="C9038" t="s">
        <v>1304</v>
      </c>
      <c r="D9038" t="s">
        <v>1305</v>
      </c>
      <c r="E9038" t="s">
        <v>1306</v>
      </c>
      <c r="F9038" t="s">
        <v>24</v>
      </c>
      <c r="G9038" t="s">
        <v>24</v>
      </c>
      <c r="H9038" t="s">
        <v>36</v>
      </c>
      <c r="I9038" t="s">
        <v>105</v>
      </c>
      <c r="J9038" t="s">
        <v>115</v>
      </c>
      <c r="K9038">
        <v>2021</v>
      </c>
      <c r="L9038" t="s">
        <v>108</v>
      </c>
      <c r="M9038">
        <v>0.17978415988087401</v>
      </c>
      <c r="N9038">
        <v>0.222701223486623</v>
      </c>
      <c r="O9038" t="s">
        <v>108</v>
      </c>
      <c r="P9038" t="s">
        <v>108</v>
      </c>
      <c r="Q9038" t="s">
        <v>116</v>
      </c>
    </row>
    <row r="9039" spans="1:17" x14ac:dyDescent="0.2">
      <c r="A9039">
        <v>14.851039070000001</v>
      </c>
      <c r="B9039">
        <v>-15.88803444</v>
      </c>
      <c r="C9039" t="s">
        <v>1304</v>
      </c>
      <c r="D9039" t="s">
        <v>1305</v>
      </c>
      <c r="E9039" t="s">
        <v>1306</v>
      </c>
      <c r="F9039" t="s">
        <v>24</v>
      </c>
      <c r="G9039" t="s">
        <v>24</v>
      </c>
      <c r="H9039" t="s">
        <v>36</v>
      </c>
      <c r="I9039" t="s">
        <v>105</v>
      </c>
      <c r="J9039" t="s">
        <v>115</v>
      </c>
      <c r="K9039">
        <v>2022</v>
      </c>
      <c r="L9039" t="s">
        <v>108</v>
      </c>
      <c r="M9039">
        <v>0.17200196354344799</v>
      </c>
      <c r="N9039">
        <v>0.203315818517666</v>
      </c>
      <c r="O9039" t="s">
        <v>108</v>
      </c>
      <c r="P9039" t="s">
        <v>108</v>
      </c>
      <c r="Q9039" t="s">
        <v>116</v>
      </c>
    </row>
    <row r="9040" spans="1:17" x14ac:dyDescent="0.2">
      <c r="A9040">
        <v>14.851039070000001</v>
      </c>
      <c r="B9040">
        <v>-15.88803444</v>
      </c>
      <c r="C9040" t="s">
        <v>1304</v>
      </c>
      <c r="D9040" t="s">
        <v>1305</v>
      </c>
      <c r="E9040" t="s">
        <v>1306</v>
      </c>
      <c r="F9040" t="s">
        <v>24</v>
      </c>
      <c r="G9040" t="s">
        <v>24</v>
      </c>
      <c r="H9040" t="s">
        <v>36</v>
      </c>
      <c r="I9040" t="s">
        <v>105</v>
      </c>
      <c r="J9040" t="s">
        <v>115</v>
      </c>
      <c r="K9040">
        <v>2023</v>
      </c>
      <c r="L9040" t="s">
        <v>108</v>
      </c>
      <c r="M9040">
        <v>0.174935884021092</v>
      </c>
      <c r="N9040">
        <v>0.19168091442778601</v>
      </c>
      <c r="O9040" t="s">
        <v>108</v>
      </c>
      <c r="P9040" t="s">
        <v>108</v>
      </c>
      <c r="Q9040" t="s">
        <v>107</v>
      </c>
    </row>
    <row r="9041" spans="1:17" x14ac:dyDescent="0.2">
      <c r="A9041">
        <v>14.851039070000001</v>
      </c>
      <c r="B9041">
        <v>-15.88803444</v>
      </c>
      <c r="C9041" t="s">
        <v>1304</v>
      </c>
      <c r="D9041" t="s">
        <v>1305</v>
      </c>
      <c r="E9041" t="s">
        <v>1306</v>
      </c>
      <c r="F9041" t="s">
        <v>24</v>
      </c>
      <c r="G9041" t="s">
        <v>24</v>
      </c>
      <c r="H9041" t="s">
        <v>36</v>
      </c>
      <c r="I9041" t="s">
        <v>105</v>
      </c>
      <c r="J9041" t="s">
        <v>115</v>
      </c>
      <c r="K9041">
        <v>2024</v>
      </c>
      <c r="L9041" t="s">
        <v>108</v>
      </c>
      <c r="M9041">
        <v>0.17298911073847001</v>
      </c>
      <c r="N9041">
        <v>0.208713519040163</v>
      </c>
      <c r="O9041" t="s">
        <v>108</v>
      </c>
      <c r="P9041" t="s">
        <v>108</v>
      </c>
      <c r="Q9041" t="s">
        <v>116</v>
      </c>
    </row>
    <row r="9042" spans="1:17" x14ac:dyDescent="0.2">
      <c r="A9042">
        <v>14.74292116</v>
      </c>
      <c r="B9042">
        <v>-17.3794757</v>
      </c>
      <c r="C9042" t="s">
        <v>1304</v>
      </c>
      <c r="D9042" t="s">
        <v>1307</v>
      </c>
      <c r="E9042" t="s">
        <v>1306</v>
      </c>
      <c r="F9042" t="s">
        <v>24</v>
      </c>
      <c r="G9042" t="s">
        <v>24</v>
      </c>
      <c r="H9042" t="s">
        <v>36</v>
      </c>
      <c r="I9042" t="s">
        <v>105</v>
      </c>
      <c r="J9042" t="s">
        <v>115</v>
      </c>
      <c r="K9042">
        <v>2015</v>
      </c>
      <c r="L9042">
        <v>3160575.3341844101</v>
      </c>
      <c r="M9042">
        <v>0.13015091235396001</v>
      </c>
      <c r="N9042">
        <v>0.167428435597617</v>
      </c>
      <c r="O9042">
        <v>0.11112807150819</v>
      </c>
      <c r="P9042">
        <v>0.25753810764566798</v>
      </c>
      <c r="Q9042" t="s">
        <v>107</v>
      </c>
    </row>
    <row r="9043" spans="1:17" x14ac:dyDescent="0.2">
      <c r="A9043">
        <v>14.74292116</v>
      </c>
      <c r="B9043">
        <v>-17.3794757</v>
      </c>
      <c r="C9043" t="s">
        <v>1304</v>
      </c>
      <c r="D9043" t="s">
        <v>1307</v>
      </c>
      <c r="E9043" t="s">
        <v>1306</v>
      </c>
      <c r="F9043" t="s">
        <v>24</v>
      </c>
      <c r="G9043" t="s">
        <v>24</v>
      </c>
      <c r="H9043" t="s">
        <v>36</v>
      </c>
      <c r="I9043" t="s">
        <v>105</v>
      </c>
      <c r="J9043" t="s">
        <v>115</v>
      </c>
      <c r="K9043">
        <v>2016</v>
      </c>
      <c r="L9043" t="s">
        <v>108</v>
      </c>
      <c r="M9043">
        <v>0.13916883057364801</v>
      </c>
      <c r="N9043">
        <v>0.169821704608484</v>
      </c>
      <c r="O9043" t="s">
        <v>108</v>
      </c>
      <c r="P9043" t="s">
        <v>108</v>
      </c>
      <c r="Q9043" t="s">
        <v>107</v>
      </c>
    </row>
    <row r="9044" spans="1:17" x14ac:dyDescent="0.2">
      <c r="A9044">
        <v>14.74292116</v>
      </c>
      <c r="B9044">
        <v>-17.3794757</v>
      </c>
      <c r="C9044" t="s">
        <v>1304</v>
      </c>
      <c r="D9044" t="s">
        <v>1307</v>
      </c>
      <c r="E9044" t="s">
        <v>1306</v>
      </c>
      <c r="F9044" t="s">
        <v>24</v>
      </c>
      <c r="G9044" t="s">
        <v>24</v>
      </c>
      <c r="H9044" t="s">
        <v>36</v>
      </c>
      <c r="I9044" t="s">
        <v>105</v>
      </c>
      <c r="J9044" t="s">
        <v>115</v>
      </c>
      <c r="K9044">
        <v>2017</v>
      </c>
      <c r="L9044" t="s">
        <v>108</v>
      </c>
      <c r="M9044">
        <v>0.13774467162741699</v>
      </c>
      <c r="N9044">
        <v>0.16042047969809201</v>
      </c>
      <c r="O9044" t="s">
        <v>108</v>
      </c>
      <c r="P9044" t="s">
        <v>108</v>
      </c>
      <c r="Q9044" t="s">
        <v>107</v>
      </c>
    </row>
    <row r="9045" spans="1:17" x14ac:dyDescent="0.2">
      <c r="A9045">
        <v>14.74292116</v>
      </c>
      <c r="B9045">
        <v>-17.3794757</v>
      </c>
      <c r="C9045" t="s">
        <v>1304</v>
      </c>
      <c r="D9045" t="s">
        <v>1307</v>
      </c>
      <c r="E9045" t="s">
        <v>1306</v>
      </c>
      <c r="F9045" t="s">
        <v>24</v>
      </c>
      <c r="G9045" t="s">
        <v>24</v>
      </c>
      <c r="H9045" t="s">
        <v>36</v>
      </c>
      <c r="I9045" t="s">
        <v>105</v>
      </c>
      <c r="J9045" t="s">
        <v>115</v>
      </c>
      <c r="K9045">
        <v>2018</v>
      </c>
      <c r="L9045" t="s">
        <v>108</v>
      </c>
      <c r="M9045">
        <v>0.13186166955446901</v>
      </c>
      <c r="N9045">
        <v>0.16278887070920001</v>
      </c>
      <c r="O9045" t="s">
        <v>108</v>
      </c>
      <c r="P9045" t="s">
        <v>108</v>
      </c>
      <c r="Q9045" t="s">
        <v>107</v>
      </c>
    </row>
    <row r="9046" spans="1:17" x14ac:dyDescent="0.2">
      <c r="A9046">
        <v>14.74292116</v>
      </c>
      <c r="B9046">
        <v>-17.3794757</v>
      </c>
      <c r="C9046" t="s">
        <v>1304</v>
      </c>
      <c r="D9046" t="s">
        <v>1307</v>
      </c>
      <c r="E9046" t="s">
        <v>1306</v>
      </c>
      <c r="F9046" t="s">
        <v>24</v>
      </c>
      <c r="G9046" t="s">
        <v>24</v>
      </c>
      <c r="H9046" t="s">
        <v>36</v>
      </c>
      <c r="I9046" t="s">
        <v>105</v>
      </c>
      <c r="J9046" t="s">
        <v>115</v>
      </c>
      <c r="K9046">
        <v>2019</v>
      </c>
      <c r="L9046" t="s">
        <v>108</v>
      </c>
      <c r="M9046">
        <v>0.13200194519373001</v>
      </c>
      <c r="N9046">
        <v>0.16033433801598199</v>
      </c>
      <c r="O9046" t="s">
        <v>108</v>
      </c>
      <c r="P9046" t="s">
        <v>108</v>
      </c>
      <c r="Q9046" t="s">
        <v>107</v>
      </c>
    </row>
    <row r="9047" spans="1:17" x14ac:dyDescent="0.2">
      <c r="A9047">
        <v>14.74292116</v>
      </c>
      <c r="B9047">
        <v>-17.3794757</v>
      </c>
      <c r="C9047" t="s">
        <v>1304</v>
      </c>
      <c r="D9047" t="s">
        <v>1307</v>
      </c>
      <c r="E9047" t="s">
        <v>1306</v>
      </c>
      <c r="F9047" t="s">
        <v>24</v>
      </c>
      <c r="G9047" t="s">
        <v>24</v>
      </c>
      <c r="H9047" t="s">
        <v>36</v>
      </c>
      <c r="I9047" t="s">
        <v>105</v>
      </c>
      <c r="J9047" t="s">
        <v>115</v>
      </c>
      <c r="K9047">
        <v>2020</v>
      </c>
      <c r="L9047">
        <v>3389436.3819146799</v>
      </c>
      <c r="M9047">
        <v>0.131005332579991</v>
      </c>
      <c r="N9047">
        <v>0.15626448245263999</v>
      </c>
      <c r="O9047">
        <v>0.103549140581182</v>
      </c>
      <c r="P9047">
        <v>0.24995917671866</v>
      </c>
      <c r="Q9047" t="s">
        <v>107</v>
      </c>
    </row>
    <row r="9048" spans="1:17" x14ac:dyDescent="0.2">
      <c r="A9048">
        <v>14.74292116</v>
      </c>
      <c r="B9048">
        <v>-17.3794757</v>
      </c>
      <c r="C9048" t="s">
        <v>1304</v>
      </c>
      <c r="D9048" t="s">
        <v>1307</v>
      </c>
      <c r="E9048" t="s">
        <v>1306</v>
      </c>
      <c r="F9048" t="s">
        <v>24</v>
      </c>
      <c r="G9048" t="s">
        <v>24</v>
      </c>
      <c r="H9048" t="s">
        <v>36</v>
      </c>
      <c r="I9048" t="s">
        <v>105</v>
      </c>
      <c r="J9048" t="s">
        <v>115</v>
      </c>
      <c r="K9048">
        <v>2021</v>
      </c>
      <c r="L9048" t="s">
        <v>108</v>
      </c>
      <c r="M9048">
        <v>0.135838824523207</v>
      </c>
      <c r="N9048">
        <v>0.16699677177686201</v>
      </c>
      <c r="O9048" t="s">
        <v>108</v>
      </c>
      <c r="P9048" t="s">
        <v>108</v>
      </c>
      <c r="Q9048" t="s">
        <v>107</v>
      </c>
    </row>
    <row r="9049" spans="1:17" x14ac:dyDescent="0.2">
      <c r="A9049">
        <v>14.74292116</v>
      </c>
      <c r="B9049">
        <v>-17.3794757</v>
      </c>
      <c r="C9049" t="s">
        <v>1304</v>
      </c>
      <c r="D9049" t="s">
        <v>1307</v>
      </c>
      <c r="E9049" t="s">
        <v>1306</v>
      </c>
      <c r="F9049" t="s">
        <v>24</v>
      </c>
      <c r="G9049" t="s">
        <v>24</v>
      </c>
      <c r="H9049" t="s">
        <v>36</v>
      </c>
      <c r="I9049" t="s">
        <v>105</v>
      </c>
      <c r="J9049" t="s">
        <v>115</v>
      </c>
      <c r="K9049">
        <v>2022</v>
      </c>
      <c r="L9049" t="s">
        <v>108</v>
      </c>
      <c r="M9049">
        <v>0.13093968560295999</v>
      </c>
      <c r="N9049">
        <v>0.16216018441569999</v>
      </c>
      <c r="O9049" t="s">
        <v>108</v>
      </c>
      <c r="P9049" t="s">
        <v>108</v>
      </c>
      <c r="Q9049" t="s">
        <v>107</v>
      </c>
    </row>
    <row r="9050" spans="1:17" x14ac:dyDescent="0.2">
      <c r="A9050">
        <v>14.74292116</v>
      </c>
      <c r="B9050">
        <v>-17.3794757</v>
      </c>
      <c r="C9050" t="s">
        <v>1304</v>
      </c>
      <c r="D9050" t="s">
        <v>1307</v>
      </c>
      <c r="E9050" t="s">
        <v>1306</v>
      </c>
      <c r="F9050" t="s">
        <v>24</v>
      </c>
      <c r="G9050" t="s">
        <v>24</v>
      </c>
      <c r="H9050" t="s">
        <v>36</v>
      </c>
      <c r="I9050" t="s">
        <v>105</v>
      </c>
      <c r="J9050" t="s">
        <v>115</v>
      </c>
      <c r="K9050">
        <v>2023</v>
      </c>
      <c r="L9050" t="s">
        <v>108</v>
      </c>
      <c r="M9050">
        <v>0.139962367978473</v>
      </c>
      <c r="N9050">
        <v>0.16096002107722801</v>
      </c>
      <c r="O9050" t="s">
        <v>108</v>
      </c>
      <c r="P9050" t="s">
        <v>108</v>
      </c>
      <c r="Q9050" t="s">
        <v>107</v>
      </c>
    </row>
    <row r="9051" spans="1:17" x14ac:dyDescent="0.2">
      <c r="A9051">
        <v>14.74292116</v>
      </c>
      <c r="B9051">
        <v>-17.3794757</v>
      </c>
      <c r="C9051" t="s">
        <v>1304</v>
      </c>
      <c r="D9051" t="s">
        <v>1307</v>
      </c>
      <c r="E9051" t="s">
        <v>1306</v>
      </c>
      <c r="F9051" t="s">
        <v>24</v>
      </c>
      <c r="G9051" t="s">
        <v>24</v>
      </c>
      <c r="H9051" t="s">
        <v>36</v>
      </c>
      <c r="I9051" t="s">
        <v>105</v>
      </c>
      <c r="J9051" t="s">
        <v>115</v>
      </c>
      <c r="K9051">
        <v>2024</v>
      </c>
      <c r="L9051" t="s">
        <v>108</v>
      </c>
      <c r="M9051">
        <v>0.13508879796488199</v>
      </c>
      <c r="N9051">
        <v>0.16254341772611999</v>
      </c>
      <c r="O9051" t="s">
        <v>108</v>
      </c>
      <c r="P9051" t="s">
        <v>108</v>
      </c>
      <c r="Q9051" t="s">
        <v>107</v>
      </c>
    </row>
    <row r="9052" spans="1:17" x14ac:dyDescent="0.2">
      <c r="A9052">
        <v>1.391134069</v>
      </c>
      <c r="B9052">
        <v>103.8850508</v>
      </c>
      <c r="C9052" t="s">
        <v>1308</v>
      </c>
      <c r="D9052" t="s">
        <v>1309</v>
      </c>
      <c r="E9052" t="s">
        <v>1309</v>
      </c>
      <c r="F9052" t="s">
        <v>31</v>
      </c>
      <c r="G9052" t="s">
        <v>46</v>
      </c>
      <c r="H9052" t="s">
        <v>40</v>
      </c>
      <c r="I9052" t="s">
        <v>114</v>
      </c>
      <c r="J9052" t="s">
        <v>264</v>
      </c>
      <c r="K9052">
        <v>2015</v>
      </c>
      <c r="L9052">
        <v>6978465.22308149</v>
      </c>
      <c r="M9052">
        <v>0.21012782604174099</v>
      </c>
      <c r="N9052">
        <v>0.23840461642503699</v>
      </c>
      <c r="O9052">
        <v>0.115469108625973</v>
      </c>
      <c r="P9052">
        <v>0.20646794257624401</v>
      </c>
      <c r="Q9052" t="s">
        <v>116</v>
      </c>
    </row>
    <row r="9053" spans="1:17" x14ac:dyDescent="0.2">
      <c r="A9053">
        <v>1.391134069</v>
      </c>
      <c r="B9053">
        <v>103.8850508</v>
      </c>
      <c r="C9053" t="s">
        <v>1308</v>
      </c>
      <c r="D9053" t="s">
        <v>1309</v>
      </c>
      <c r="E9053" t="s">
        <v>1309</v>
      </c>
      <c r="F9053" t="s">
        <v>31</v>
      </c>
      <c r="G9053" t="s">
        <v>46</v>
      </c>
      <c r="H9053" t="s">
        <v>40</v>
      </c>
      <c r="I9053" t="s">
        <v>114</v>
      </c>
      <c r="J9053" t="s">
        <v>264</v>
      </c>
      <c r="K9053">
        <v>2016</v>
      </c>
      <c r="L9053" t="s">
        <v>108</v>
      </c>
      <c r="M9053">
        <v>0.23503192021841099</v>
      </c>
      <c r="N9053">
        <v>0.25139127970101099</v>
      </c>
      <c r="O9053" t="s">
        <v>108</v>
      </c>
      <c r="P9053" t="s">
        <v>108</v>
      </c>
      <c r="Q9053" t="s">
        <v>116</v>
      </c>
    </row>
    <row r="9054" spans="1:17" x14ac:dyDescent="0.2">
      <c r="A9054">
        <v>1.391134069</v>
      </c>
      <c r="B9054">
        <v>103.8850508</v>
      </c>
      <c r="C9054" t="s">
        <v>1308</v>
      </c>
      <c r="D9054" t="s">
        <v>1309</v>
      </c>
      <c r="E9054" t="s">
        <v>1309</v>
      </c>
      <c r="F9054" t="s">
        <v>31</v>
      </c>
      <c r="G9054" t="s">
        <v>46</v>
      </c>
      <c r="H9054" t="s">
        <v>40</v>
      </c>
      <c r="I9054" t="s">
        <v>114</v>
      </c>
      <c r="J9054" t="s">
        <v>264</v>
      </c>
      <c r="K9054">
        <v>2017</v>
      </c>
      <c r="L9054" t="s">
        <v>108</v>
      </c>
      <c r="M9054">
        <v>0.217548914335043</v>
      </c>
      <c r="N9054">
        <v>0.25516307612009398</v>
      </c>
      <c r="O9054" t="s">
        <v>108</v>
      </c>
      <c r="P9054" t="s">
        <v>108</v>
      </c>
      <c r="Q9054" t="s">
        <v>116</v>
      </c>
    </row>
    <row r="9055" spans="1:17" x14ac:dyDescent="0.2">
      <c r="A9055">
        <v>1.391134069</v>
      </c>
      <c r="B9055">
        <v>103.8850508</v>
      </c>
      <c r="C9055" t="s">
        <v>1308</v>
      </c>
      <c r="D9055" t="s">
        <v>1309</v>
      </c>
      <c r="E9055" t="s">
        <v>1309</v>
      </c>
      <c r="F9055" t="s">
        <v>31</v>
      </c>
      <c r="G9055" t="s">
        <v>46</v>
      </c>
      <c r="H9055" t="s">
        <v>40</v>
      </c>
      <c r="I9055" t="s">
        <v>114</v>
      </c>
      <c r="J9055" t="s">
        <v>264</v>
      </c>
      <c r="K9055">
        <v>2018</v>
      </c>
      <c r="L9055" t="s">
        <v>108</v>
      </c>
      <c r="M9055">
        <v>0.25612528864316297</v>
      </c>
      <c r="N9055">
        <v>0.29112950912075602</v>
      </c>
      <c r="O9055" t="s">
        <v>108</v>
      </c>
      <c r="P9055" t="s">
        <v>108</v>
      </c>
      <c r="Q9055" t="s">
        <v>116</v>
      </c>
    </row>
    <row r="9056" spans="1:17" x14ac:dyDescent="0.2">
      <c r="A9056">
        <v>1.391134069</v>
      </c>
      <c r="B9056">
        <v>103.8850508</v>
      </c>
      <c r="C9056" t="s">
        <v>1308</v>
      </c>
      <c r="D9056" t="s">
        <v>1309</v>
      </c>
      <c r="E9056" t="s">
        <v>1309</v>
      </c>
      <c r="F9056" t="s">
        <v>31</v>
      </c>
      <c r="G9056" t="s">
        <v>46</v>
      </c>
      <c r="H9056" t="s">
        <v>40</v>
      </c>
      <c r="I9056" t="s">
        <v>114</v>
      </c>
      <c r="J9056" t="s">
        <v>264</v>
      </c>
      <c r="K9056">
        <v>2019</v>
      </c>
      <c r="L9056" t="s">
        <v>108</v>
      </c>
      <c r="M9056">
        <v>0.21373214706816901</v>
      </c>
      <c r="N9056">
        <v>0.22518005687296799</v>
      </c>
      <c r="O9056" t="s">
        <v>108</v>
      </c>
      <c r="P9056" t="s">
        <v>108</v>
      </c>
      <c r="Q9056" t="s">
        <v>116</v>
      </c>
    </row>
    <row r="9057" spans="1:17" x14ac:dyDescent="0.2">
      <c r="A9057">
        <v>1.391134069</v>
      </c>
      <c r="B9057">
        <v>103.8850508</v>
      </c>
      <c r="C9057" t="s">
        <v>1308</v>
      </c>
      <c r="D9057" t="s">
        <v>1309</v>
      </c>
      <c r="E9057" t="s">
        <v>1309</v>
      </c>
      <c r="F9057" t="s">
        <v>31</v>
      </c>
      <c r="G9057" t="s">
        <v>46</v>
      </c>
      <c r="H9057" t="s">
        <v>40</v>
      </c>
      <c r="I9057" t="s">
        <v>114</v>
      </c>
      <c r="J9057" t="s">
        <v>264</v>
      </c>
      <c r="K9057">
        <v>2020</v>
      </c>
      <c r="L9057">
        <v>7348411.3522858601</v>
      </c>
      <c r="M9057">
        <v>0.25338953987691498</v>
      </c>
      <c r="N9057">
        <v>0.29002241269066098</v>
      </c>
      <c r="O9057">
        <v>0.108875870701584</v>
      </c>
      <c r="P9057">
        <v>0.19992661888691199</v>
      </c>
      <c r="Q9057" t="s">
        <v>116</v>
      </c>
    </row>
    <row r="9058" spans="1:17" x14ac:dyDescent="0.2">
      <c r="A9058">
        <v>1.391134069</v>
      </c>
      <c r="B9058">
        <v>103.8850508</v>
      </c>
      <c r="C9058" t="s">
        <v>1308</v>
      </c>
      <c r="D9058" t="s">
        <v>1309</v>
      </c>
      <c r="E9058" t="s">
        <v>1309</v>
      </c>
      <c r="F9058" t="s">
        <v>31</v>
      </c>
      <c r="G9058" t="s">
        <v>46</v>
      </c>
      <c r="H9058" t="s">
        <v>40</v>
      </c>
      <c r="I9058" t="s">
        <v>114</v>
      </c>
      <c r="J9058" t="s">
        <v>264</v>
      </c>
      <c r="K9058">
        <v>2021</v>
      </c>
      <c r="L9058" t="s">
        <v>108</v>
      </c>
      <c r="M9058">
        <v>0.24826516931294501</v>
      </c>
      <c r="N9058">
        <v>0.260450027112611</v>
      </c>
      <c r="O9058" t="s">
        <v>108</v>
      </c>
      <c r="P9058" t="s">
        <v>108</v>
      </c>
      <c r="Q9058" t="s">
        <v>116</v>
      </c>
    </row>
    <row r="9059" spans="1:17" x14ac:dyDescent="0.2">
      <c r="A9059">
        <v>1.391134069</v>
      </c>
      <c r="B9059">
        <v>103.8850508</v>
      </c>
      <c r="C9059" t="s">
        <v>1308</v>
      </c>
      <c r="D9059" t="s">
        <v>1309</v>
      </c>
      <c r="E9059" t="s">
        <v>1309</v>
      </c>
      <c r="F9059" t="s">
        <v>31</v>
      </c>
      <c r="G9059" t="s">
        <v>46</v>
      </c>
      <c r="H9059" t="s">
        <v>40</v>
      </c>
      <c r="I9059" t="s">
        <v>114</v>
      </c>
      <c r="J9059" t="s">
        <v>264</v>
      </c>
      <c r="K9059">
        <v>2022</v>
      </c>
      <c r="L9059" t="s">
        <v>108</v>
      </c>
      <c r="M9059">
        <v>0.17976014986939201</v>
      </c>
      <c r="N9059">
        <v>0.24966460749151601</v>
      </c>
      <c r="O9059" t="s">
        <v>108</v>
      </c>
      <c r="P9059" t="s">
        <v>108</v>
      </c>
      <c r="Q9059" t="s">
        <v>116</v>
      </c>
    </row>
    <row r="9060" spans="1:17" x14ac:dyDescent="0.2">
      <c r="A9060">
        <v>1.391134069</v>
      </c>
      <c r="B9060">
        <v>103.8850508</v>
      </c>
      <c r="C9060" t="s">
        <v>1308</v>
      </c>
      <c r="D9060" t="s">
        <v>1309</v>
      </c>
      <c r="E9060" t="s">
        <v>1309</v>
      </c>
      <c r="F9060" t="s">
        <v>31</v>
      </c>
      <c r="G9060" t="s">
        <v>46</v>
      </c>
      <c r="H9060" t="s">
        <v>40</v>
      </c>
      <c r="I9060" t="s">
        <v>114</v>
      </c>
      <c r="J9060" t="s">
        <v>264</v>
      </c>
      <c r="K9060">
        <v>2023</v>
      </c>
      <c r="L9060" t="s">
        <v>108</v>
      </c>
      <c r="M9060">
        <v>0.23889457988851301</v>
      </c>
      <c r="N9060">
        <v>0.28014096372427</v>
      </c>
      <c r="O9060" t="s">
        <v>108</v>
      </c>
      <c r="P9060" t="s">
        <v>108</v>
      </c>
      <c r="Q9060" t="s">
        <v>116</v>
      </c>
    </row>
    <row r="9061" spans="1:17" x14ac:dyDescent="0.2">
      <c r="A9061">
        <v>1.391134069</v>
      </c>
      <c r="B9061">
        <v>103.8850508</v>
      </c>
      <c r="C9061" t="s">
        <v>1308</v>
      </c>
      <c r="D9061" t="s">
        <v>1309</v>
      </c>
      <c r="E9061" t="s">
        <v>1309</v>
      </c>
      <c r="F9061" t="s">
        <v>31</v>
      </c>
      <c r="G9061" t="s">
        <v>46</v>
      </c>
      <c r="H9061" t="s">
        <v>40</v>
      </c>
      <c r="I9061" t="s">
        <v>114</v>
      </c>
      <c r="J9061" t="s">
        <v>264</v>
      </c>
      <c r="K9061">
        <v>2024</v>
      </c>
      <c r="L9061" t="s">
        <v>108</v>
      </c>
      <c r="M9061">
        <v>0.22610268863849201</v>
      </c>
      <c r="N9061">
        <v>0.23474721686094199</v>
      </c>
      <c r="O9061" t="s">
        <v>108</v>
      </c>
      <c r="P9061" t="s">
        <v>108</v>
      </c>
      <c r="Q9061" t="s">
        <v>116</v>
      </c>
    </row>
    <row r="9062" spans="1:17" x14ac:dyDescent="0.2">
      <c r="A9062">
        <v>-9.4365711579999996</v>
      </c>
      <c r="B9062">
        <v>159.96310130000001</v>
      </c>
      <c r="C9062" t="s">
        <v>1310</v>
      </c>
      <c r="D9062" t="s">
        <v>1311</v>
      </c>
      <c r="E9062" t="s">
        <v>1312</v>
      </c>
      <c r="F9062" t="s">
        <v>31</v>
      </c>
      <c r="G9062" t="s">
        <v>46</v>
      </c>
      <c r="H9062" t="s">
        <v>38</v>
      </c>
      <c r="I9062" t="s">
        <v>114</v>
      </c>
      <c r="J9062" t="s">
        <v>594</v>
      </c>
      <c r="K9062">
        <v>2015</v>
      </c>
      <c r="L9062">
        <v>76468.421887841294</v>
      </c>
      <c r="M9062">
        <v>0.448163681512317</v>
      </c>
      <c r="N9062">
        <v>0.48241178932916401</v>
      </c>
      <c r="O9062">
        <v>0.81828634698918301</v>
      </c>
      <c r="P9062">
        <v>0.96686823950259804</v>
      </c>
      <c r="Q9062" t="s">
        <v>180</v>
      </c>
    </row>
    <row r="9063" spans="1:17" x14ac:dyDescent="0.2">
      <c r="A9063">
        <v>-9.4365711579999996</v>
      </c>
      <c r="B9063">
        <v>159.96310130000001</v>
      </c>
      <c r="C9063" t="s">
        <v>1310</v>
      </c>
      <c r="D9063" t="s">
        <v>1311</v>
      </c>
      <c r="E9063" t="s">
        <v>1312</v>
      </c>
      <c r="F9063" t="s">
        <v>31</v>
      </c>
      <c r="G9063" t="s">
        <v>46</v>
      </c>
      <c r="H9063" t="s">
        <v>38</v>
      </c>
      <c r="I9063" t="s">
        <v>114</v>
      </c>
      <c r="J9063" t="s">
        <v>594</v>
      </c>
      <c r="K9063">
        <v>2016</v>
      </c>
      <c r="L9063" t="s">
        <v>108</v>
      </c>
      <c r="M9063">
        <v>0.477124932830371</v>
      </c>
      <c r="N9063">
        <v>0.50125925442426</v>
      </c>
      <c r="O9063" t="s">
        <v>108</v>
      </c>
      <c r="P9063" t="s">
        <v>108</v>
      </c>
      <c r="Q9063" t="s">
        <v>39</v>
      </c>
    </row>
    <row r="9064" spans="1:17" x14ac:dyDescent="0.2">
      <c r="A9064">
        <v>-9.4365711579999996</v>
      </c>
      <c r="B9064">
        <v>159.96310130000001</v>
      </c>
      <c r="C9064" t="s">
        <v>1310</v>
      </c>
      <c r="D9064" t="s">
        <v>1311</v>
      </c>
      <c r="E9064" t="s">
        <v>1312</v>
      </c>
      <c r="F9064" t="s">
        <v>31</v>
      </c>
      <c r="G9064" t="s">
        <v>46</v>
      </c>
      <c r="H9064" t="s">
        <v>38</v>
      </c>
      <c r="I9064" t="s">
        <v>114</v>
      </c>
      <c r="J9064" t="s">
        <v>594</v>
      </c>
      <c r="K9064">
        <v>2017</v>
      </c>
      <c r="L9064" t="s">
        <v>108</v>
      </c>
      <c r="M9064">
        <v>0.47983526254189002</v>
      </c>
      <c r="N9064">
        <v>0.50179980059433105</v>
      </c>
      <c r="O9064" t="s">
        <v>108</v>
      </c>
      <c r="P9064" t="s">
        <v>108</v>
      </c>
      <c r="Q9064" t="s">
        <v>39</v>
      </c>
    </row>
    <row r="9065" spans="1:17" x14ac:dyDescent="0.2">
      <c r="A9065">
        <v>-9.4365711579999996</v>
      </c>
      <c r="B9065">
        <v>159.96310130000001</v>
      </c>
      <c r="C9065" t="s">
        <v>1310</v>
      </c>
      <c r="D9065" t="s">
        <v>1311</v>
      </c>
      <c r="E9065" t="s">
        <v>1312</v>
      </c>
      <c r="F9065" t="s">
        <v>31</v>
      </c>
      <c r="G9065" t="s">
        <v>46</v>
      </c>
      <c r="H9065" t="s">
        <v>38</v>
      </c>
      <c r="I9065" t="s">
        <v>114</v>
      </c>
      <c r="J9065" t="s">
        <v>594</v>
      </c>
      <c r="K9065">
        <v>2018</v>
      </c>
      <c r="L9065" t="s">
        <v>108</v>
      </c>
      <c r="M9065">
        <v>0.479858674558581</v>
      </c>
      <c r="N9065">
        <v>0.49507877266796202</v>
      </c>
      <c r="O9065" t="s">
        <v>108</v>
      </c>
      <c r="P9065" t="s">
        <v>108</v>
      </c>
      <c r="Q9065" t="s">
        <v>180</v>
      </c>
    </row>
    <row r="9066" spans="1:17" x14ac:dyDescent="0.2">
      <c r="A9066">
        <v>-9.4365711579999996</v>
      </c>
      <c r="B9066">
        <v>159.96310130000001</v>
      </c>
      <c r="C9066" t="s">
        <v>1310</v>
      </c>
      <c r="D9066" t="s">
        <v>1311</v>
      </c>
      <c r="E9066" t="s">
        <v>1312</v>
      </c>
      <c r="F9066" t="s">
        <v>31</v>
      </c>
      <c r="G9066" t="s">
        <v>46</v>
      </c>
      <c r="H9066" t="s">
        <v>38</v>
      </c>
      <c r="I9066" t="s">
        <v>114</v>
      </c>
      <c r="J9066" t="s">
        <v>594</v>
      </c>
      <c r="K9066">
        <v>2019</v>
      </c>
      <c r="L9066" t="s">
        <v>108</v>
      </c>
      <c r="M9066">
        <v>0.47472777458618598</v>
      </c>
      <c r="N9066">
        <v>0.48336400645418298</v>
      </c>
      <c r="O9066" t="s">
        <v>108</v>
      </c>
      <c r="P9066" t="s">
        <v>108</v>
      </c>
      <c r="Q9066" t="s">
        <v>180</v>
      </c>
    </row>
    <row r="9067" spans="1:17" x14ac:dyDescent="0.2">
      <c r="A9067">
        <v>-9.4365711579999996</v>
      </c>
      <c r="B9067">
        <v>159.96310130000001</v>
      </c>
      <c r="C9067" t="s">
        <v>1310</v>
      </c>
      <c r="D9067" t="s">
        <v>1311</v>
      </c>
      <c r="E9067" t="s">
        <v>1312</v>
      </c>
      <c r="F9067" t="s">
        <v>31</v>
      </c>
      <c r="G9067" t="s">
        <v>46</v>
      </c>
      <c r="H9067" t="s">
        <v>38</v>
      </c>
      <c r="I9067" t="s">
        <v>114</v>
      </c>
      <c r="J9067" t="s">
        <v>594</v>
      </c>
      <c r="K9067">
        <v>2020</v>
      </c>
      <c r="L9067">
        <v>94491.066040856007</v>
      </c>
      <c r="M9067">
        <v>0.46384270223792501</v>
      </c>
      <c r="N9067">
        <v>0.48065262904372202</v>
      </c>
      <c r="O9067">
        <v>0.81828634698918301</v>
      </c>
      <c r="P9067">
        <v>0.96686823950259804</v>
      </c>
      <c r="Q9067" t="s">
        <v>180</v>
      </c>
    </row>
    <row r="9068" spans="1:17" x14ac:dyDescent="0.2">
      <c r="A9068">
        <v>-9.4365711579999996</v>
      </c>
      <c r="B9068">
        <v>159.96310130000001</v>
      </c>
      <c r="C9068" t="s">
        <v>1310</v>
      </c>
      <c r="D9068" t="s">
        <v>1311</v>
      </c>
      <c r="E9068" t="s">
        <v>1312</v>
      </c>
      <c r="F9068" t="s">
        <v>31</v>
      </c>
      <c r="G9068" t="s">
        <v>46</v>
      </c>
      <c r="H9068" t="s">
        <v>38</v>
      </c>
      <c r="I9068" t="s">
        <v>114</v>
      </c>
      <c r="J9068" t="s">
        <v>594</v>
      </c>
      <c r="K9068">
        <v>2021</v>
      </c>
      <c r="L9068" t="s">
        <v>108</v>
      </c>
      <c r="M9068">
        <v>0.44646959006398201</v>
      </c>
      <c r="N9068">
        <v>0.46823345033084302</v>
      </c>
      <c r="O9068" t="s">
        <v>108</v>
      </c>
      <c r="P9068" t="s">
        <v>108</v>
      </c>
      <c r="Q9068" t="s">
        <v>180</v>
      </c>
    </row>
    <row r="9069" spans="1:17" x14ac:dyDescent="0.2">
      <c r="A9069">
        <v>-9.4365711579999996</v>
      </c>
      <c r="B9069">
        <v>159.96310130000001</v>
      </c>
      <c r="C9069" t="s">
        <v>1310</v>
      </c>
      <c r="D9069" t="s">
        <v>1311</v>
      </c>
      <c r="E9069" t="s">
        <v>1312</v>
      </c>
      <c r="F9069" t="s">
        <v>31</v>
      </c>
      <c r="G9069" t="s">
        <v>46</v>
      </c>
      <c r="H9069" t="s">
        <v>38</v>
      </c>
      <c r="I9069" t="s">
        <v>114</v>
      </c>
      <c r="J9069" t="s">
        <v>594</v>
      </c>
      <c r="K9069">
        <v>2022</v>
      </c>
      <c r="L9069" t="s">
        <v>108</v>
      </c>
      <c r="M9069">
        <v>0.47172396655155102</v>
      </c>
      <c r="N9069">
        <v>0.49888995648659401</v>
      </c>
      <c r="O9069" t="s">
        <v>108</v>
      </c>
      <c r="P9069" t="s">
        <v>108</v>
      </c>
      <c r="Q9069" t="s">
        <v>180</v>
      </c>
    </row>
    <row r="9070" spans="1:17" x14ac:dyDescent="0.2">
      <c r="A9070">
        <v>-9.4365711579999996</v>
      </c>
      <c r="B9070">
        <v>159.96310130000001</v>
      </c>
      <c r="C9070" t="s">
        <v>1310</v>
      </c>
      <c r="D9070" t="s">
        <v>1311</v>
      </c>
      <c r="E9070" t="s">
        <v>1312</v>
      </c>
      <c r="F9070" t="s">
        <v>31</v>
      </c>
      <c r="G9070" t="s">
        <v>46</v>
      </c>
      <c r="H9070" t="s">
        <v>38</v>
      </c>
      <c r="I9070" t="s">
        <v>114</v>
      </c>
      <c r="J9070" t="s">
        <v>594</v>
      </c>
      <c r="K9070">
        <v>2023</v>
      </c>
      <c r="L9070" t="s">
        <v>108</v>
      </c>
      <c r="M9070">
        <v>0.464209006632888</v>
      </c>
      <c r="N9070">
        <v>0.49180707615917801</v>
      </c>
      <c r="O9070" t="s">
        <v>108</v>
      </c>
      <c r="P9070" t="s">
        <v>108</v>
      </c>
      <c r="Q9070" t="s">
        <v>180</v>
      </c>
    </row>
    <row r="9071" spans="1:17" x14ac:dyDescent="0.2">
      <c r="A9071">
        <v>-9.4365711579999996</v>
      </c>
      <c r="B9071">
        <v>159.96310130000001</v>
      </c>
      <c r="C9071" t="s">
        <v>1310</v>
      </c>
      <c r="D9071" t="s">
        <v>1311</v>
      </c>
      <c r="E9071" t="s">
        <v>1312</v>
      </c>
      <c r="F9071" t="s">
        <v>31</v>
      </c>
      <c r="G9071" t="s">
        <v>46</v>
      </c>
      <c r="H9071" t="s">
        <v>38</v>
      </c>
      <c r="I9071" t="s">
        <v>114</v>
      </c>
      <c r="J9071" t="s">
        <v>594</v>
      </c>
      <c r="K9071">
        <v>2024</v>
      </c>
      <c r="L9071" t="s">
        <v>108</v>
      </c>
      <c r="M9071">
        <v>0.407678739032446</v>
      </c>
      <c r="N9071">
        <v>0.467529119451081</v>
      </c>
      <c r="O9071" t="s">
        <v>108</v>
      </c>
      <c r="P9071" t="s">
        <v>108</v>
      </c>
      <c r="Q9071" t="s">
        <v>180</v>
      </c>
    </row>
    <row r="9072" spans="1:17" x14ac:dyDescent="0.2">
      <c r="A9072">
        <v>8.4715465759999997</v>
      </c>
      <c r="B9072">
        <v>-13.19424047</v>
      </c>
      <c r="C9072" t="s">
        <v>1313</v>
      </c>
      <c r="D9072" t="s">
        <v>1314</v>
      </c>
      <c r="E9072" t="s">
        <v>1315</v>
      </c>
      <c r="F9072" t="s">
        <v>24</v>
      </c>
      <c r="G9072" t="s">
        <v>24</v>
      </c>
      <c r="H9072" t="s">
        <v>36</v>
      </c>
      <c r="I9072" t="s">
        <v>114</v>
      </c>
      <c r="J9072" t="s">
        <v>115</v>
      </c>
      <c r="K9072">
        <v>2015</v>
      </c>
      <c r="L9072">
        <v>1300498.46371159</v>
      </c>
      <c r="M9072">
        <v>0.210663737943737</v>
      </c>
      <c r="N9072">
        <v>0.27041927711190999</v>
      </c>
      <c r="O9072">
        <v>0.32484816073952399</v>
      </c>
      <c r="P9072">
        <v>0.48035448260055802</v>
      </c>
      <c r="Q9072" t="s">
        <v>116</v>
      </c>
    </row>
    <row r="9073" spans="1:17" x14ac:dyDescent="0.2">
      <c r="A9073">
        <v>8.4715465759999997</v>
      </c>
      <c r="B9073">
        <v>-13.19424047</v>
      </c>
      <c r="C9073" t="s">
        <v>1313</v>
      </c>
      <c r="D9073" t="s">
        <v>1314</v>
      </c>
      <c r="E9073" t="s">
        <v>1315</v>
      </c>
      <c r="F9073" t="s">
        <v>24</v>
      </c>
      <c r="G9073" t="s">
        <v>24</v>
      </c>
      <c r="H9073" t="s">
        <v>36</v>
      </c>
      <c r="I9073" t="s">
        <v>114</v>
      </c>
      <c r="J9073" t="s">
        <v>115</v>
      </c>
      <c r="K9073">
        <v>2016</v>
      </c>
      <c r="L9073" t="s">
        <v>108</v>
      </c>
      <c r="M9073">
        <v>0.221687712485792</v>
      </c>
      <c r="N9073">
        <v>0.30920882371311798</v>
      </c>
      <c r="O9073" t="s">
        <v>108</v>
      </c>
      <c r="P9073" t="s">
        <v>108</v>
      </c>
      <c r="Q9073" t="s">
        <v>36</v>
      </c>
    </row>
    <row r="9074" spans="1:17" x14ac:dyDescent="0.2">
      <c r="A9074">
        <v>8.4715465759999997</v>
      </c>
      <c r="B9074">
        <v>-13.19424047</v>
      </c>
      <c r="C9074" t="s">
        <v>1313</v>
      </c>
      <c r="D9074" t="s">
        <v>1314</v>
      </c>
      <c r="E9074" t="s">
        <v>1315</v>
      </c>
      <c r="F9074" t="s">
        <v>24</v>
      </c>
      <c r="G9074" t="s">
        <v>24</v>
      </c>
      <c r="H9074" t="s">
        <v>36</v>
      </c>
      <c r="I9074" t="s">
        <v>114</v>
      </c>
      <c r="J9074" t="s">
        <v>115</v>
      </c>
      <c r="K9074">
        <v>2017</v>
      </c>
      <c r="L9074" t="s">
        <v>108</v>
      </c>
      <c r="M9074">
        <v>0.21755342219961901</v>
      </c>
      <c r="N9074">
        <v>0.337368289015054</v>
      </c>
      <c r="O9074" t="s">
        <v>108</v>
      </c>
      <c r="P9074" t="s">
        <v>108</v>
      </c>
      <c r="Q9074" t="s">
        <v>36</v>
      </c>
    </row>
    <row r="9075" spans="1:17" x14ac:dyDescent="0.2">
      <c r="A9075">
        <v>8.4715465759999997</v>
      </c>
      <c r="B9075">
        <v>-13.19424047</v>
      </c>
      <c r="C9075" t="s">
        <v>1313</v>
      </c>
      <c r="D9075" t="s">
        <v>1314</v>
      </c>
      <c r="E9075" t="s">
        <v>1315</v>
      </c>
      <c r="F9075" t="s">
        <v>24</v>
      </c>
      <c r="G9075" t="s">
        <v>24</v>
      </c>
      <c r="H9075" t="s">
        <v>36</v>
      </c>
      <c r="I9075" t="s">
        <v>114</v>
      </c>
      <c r="J9075" t="s">
        <v>115</v>
      </c>
      <c r="K9075">
        <v>2018</v>
      </c>
      <c r="L9075" t="s">
        <v>108</v>
      </c>
      <c r="M9075">
        <v>0.17809908375136299</v>
      </c>
      <c r="N9075">
        <v>0.19818408152841699</v>
      </c>
      <c r="O9075" t="s">
        <v>108</v>
      </c>
      <c r="P9075" t="s">
        <v>108</v>
      </c>
      <c r="Q9075" t="s">
        <v>107</v>
      </c>
    </row>
    <row r="9076" spans="1:17" x14ac:dyDescent="0.2">
      <c r="A9076">
        <v>8.4715465759999997</v>
      </c>
      <c r="B9076">
        <v>-13.19424047</v>
      </c>
      <c r="C9076" t="s">
        <v>1313</v>
      </c>
      <c r="D9076" t="s">
        <v>1314</v>
      </c>
      <c r="E9076" t="s">
        <v>1315</v>
      </c>
      <c r="F9076" t="s">
        <v>24</v>
      </c>
      <c r="G9076" t="s">
        <v>24</v>
      </c>
      <c r="H9076" t="s">
        <v>36</v>
      </c>
      <c r="I9076" t="s">
        <v>114</v>
      </c>
      <c r="J9076" t="s">
        <v>115</v>
      </c>
      <c r="K9076">
        <v>2019</v>
      </c>
      <c r="L9076" t="s">
        <v>108</v>
      </c>
      <c r="M9076">
        <v>0.17780285334639701</v>
      </c>
      <c r="N9076">
        <v>0.301240102198021</v>
      </c>
      <c r="O9076" t="s">
        <v>108</v>
      </c>
      <c r="P9076" t="s">
        <v>108</v>
      </c>
      <c r="Q9076" t="s">
        <v>36</v>
      </c>
    </row>
    <row r="9077" spans="1:17" x14ac:dyDescent="0.2">
      <c r="A9077">
        <v>8.4715465759999997</v>
      </c>
      <c r="B9077">
        <v>-13.19424047</v>
      </c>
      <c r="C9077" t="s">
        <v>1313</v>
      </c>
      <c r="D9077" t="s">
        <v>1314</v>
      </c>
      <c r="E9077" t="s">
        <v>1315</v>
      </c>
      <c r="F9077" t="s">
        <v>24</v>
      </c>
      <c r="G9077" t="s">
        <v>24</v>
      </c>
      <c r="H9077" t="s">
        <v>36</v>
      </c>
      <c r="I9077" t="s">
        <v>114</v>
      </c>
      <c r="J9077" t="s">
        <v>115</v>
      </c>
      <c r="K9077">
        <v>2020</v>
      </c>
      <c r="L9077">
        <v>1692419.44313771</v>
      </c>
      <c r="M9077">
        <v>0.211429784192155</v>
      </c>
      <c r="N9077">
        <v>0.26609398759844299</v>
      </c>
      <c r="O9077">
        <v>0.27237098437679003</v>
      </c>
      <c r="P9077">
        <v>0.42787730623782499</v>
      </c>
      <c r="Q9077" t="s">
        <v>116</v>
      </c>
    </row>
    <row r="9078" spans="1:17" x14ac:dyDescent="0.2">
      <c r="A9078">
        <v>8.4715465759999997</v>
      </c>
      <c r="B9078">
        <v>-13.19424047</v>
      </c>
      <c r="C9078" t="s">
        <v>1313</v>
      </c>
      <c r="D9078" t="s">
        <v>1314</v>
      </c>
      <c r="E9078" t="s">
        <v>1315</v>
      </c>
      <c r="F9078" t="s">
        <v>24</v>
      </c>
      <c r="G9078" t="s">
        <v>24</v>
      </c>
      <c r="H9078" t="s">
        <v>36</v>
      </c>
      <c r="I9078" t="s">
        <v>114</v>
      </c>
      <c r="J9078" t="s">
        <v>115</v>
      </c>
      <c r="K9078">
        <v>2021</v>
      </c>
      <c r="L9078" t="s">
        <v>108</v>
      </c>
      <c r="M9078">
        <v>0.20357613220743301</v>
      </c>
      <c r="N9078">
        <v>0.27429830074199402</v>
      </c>
      <c r="O9078" t="s">
        <v>108</v>
      </c>
      <c r="P9078" t="s">
        <v>108</v>
      </c>
      <c r="Q9078" t="s">
        <v>116</v>
      </c>
    </row>
    <row r="9079" spans="1:17" x14ac:dyDescent="0.2">
      <c r="A9079">
        <v>8.4715465759999997</v>
      </c>
      <c r="B9079">
        <v>-13.19424047</v>
      </c>
      <c r="C9079" t="s">
        <v>1313</v>
      </c>
      <c r="D9079" t="s">
        <v>1314</v>
      </c>
      <c r="E9079" t="s">
        <v>1315</v>
      </c>
      <c r="F9079" t="s">
        <v>24</v>
      </c>
      <c r="G9079" t="s">
        <v>24</v>
      </c>
      <c r="H9079" t="s">
        <v>36</v>
      </c>
      <c r="I9079" t="s">
        <v>114</v>
      </c>
      <c r="J9079" t="s">
        <v>115</v>
      </c>
      <c r="K9079">
        <v>2022</v>
      </c>
      <c r="L9079" t="s">
        <v>108</v>
      </c>
      <c r="M9079">
        <v>0.17874972182139401</v>
      </c>
      <c r="N9079">
        <v>0.29054143101055901</v>
      </c>
      <c r="O9079" t="s">
        <v>108</v>
      </c>
      <c r="P9079" t="s">
        <v>108</v>
      </c>
      <c r="Q9079" t="s">
        <v>116</v>
      </c>
    </row>
    <row r="9080" spans="1:17" x14ac:dyDescent="0.2">
      <c r="A9080">
        <v>8.4715465759999997</v>
      </c>
      <c r="B9080">
        <v>-13.19424047</v>
      </c>
      <c r="C9080" t="s">
        <v>1313</v>
      </c>
      <c r="D9080" t="s">
        <v>1314</v>
      </c>
      <c r="E9080" t="s">
        <v>1315</v>
      </c>
      <c r="F9080" t="s">
        <v>24</v>
      </c>
      <c r="G9080" t="s">
        <v>24</v>
      </c>
      <c r="H9080" t="s">
        <v>36</v>
      </c>
      <c r="I9080" t="s">
        <v>114</v>
      </c>
      <c r="J9080" t="s">
        <v>115</v>
      </c>
      <c r="K9080">
        <v>2023</v>
      </c>
      <c r="L9080" t="s">
        <v>108</v>
      </c>
      <c r="M9080">
        <v>0.20130270931525501</v>
      </c>
      <c r="N9080">
        <v>0.271391683712426</v>
      </c>
      <c r="O9080" t="s">
        <v>108</v>
      </c>
      <c r="P9080" t="s">
        <v>108</v>
      </c>
      <c r="Q9080" t="s">
        <v>116</v>
      </c>
    </row>
    <row r="9081" spans="1:17" x14ac:dyDescent="0.2">
      <c r="A9081">
        <v>8.4715465759999997</v>
      </c>
      <c r="B9081">
        <v>-13.19424047</v>
      </c>
      <c r="C9081" t="s">
        <v>1313</v>
      </c>
      <c r="D9081" t="s">
        <v>1314</v>
      </c>
      <c r="E9081" t="s">
        <v>1315</v>
      </c>
      <c r="F9081" t="s">
        <v>24</v>
      </c>
      <c r="G9081" t="s">
        <v>24</v>
      </c>
      <c r="H9081" t="s">
        <v>36</v>
      </c>
      <c r="I9081" t="s">
        <v>114</v>
      </c>
      <c r="J9081" t="s">
        <v>115</v>
      </c>
      <c r="K9081">
        <v>2024</v>
      </c>
      <c r="L9081" t="s">
        <v>108</v>
      </c>
      <c r="M9081">
        <v>0.18619878576898899</v>
      </c>
      <c r="N9081">
        <v>0.22793548744009601</v>
      </c>
      <c r="O9081" t="s">
        <v>108</v>
      </c>
      <c r="P9081" t="s">
        <v>108</v>
      </c>
      <c r="Q9081" t="s">
        <v>116</v>
      </c>
    </row>
    <row r="9082" spans="1:17" x14ac:dyDescent="0.2">
      <c r="A9082">
        <v>13.724253819999999</v>
      </c>
      <c r="B9082">
        <v>-89.185571420000002</v>
      </c>
      <c r="C9082" t="s">
        <v>1316</v>
      </c>
      <c r="D9082" t="s">
        <v>1317</v>
      </c>
      <c r="E9082" t="s">
        <v>1318</v>
      </c>
      <c r="F9082" t="s">
        <v>133</v>
      </c>
      <c r="G9082" t="s">
        <v>43</v>
      </c>
      <c r="H9082" t="s">
        <v>38</v>
      </c>
      <c r="I9082" t="s">
        <v>114</v>
      </c>
      <c r="J9082" t="s">
        <v>134</v>
      </c>
      <c r="K9082">
        <v>2015</v>
      </c>
      <c r="L9082">
        <v>1698954.4476463699</v>
      </c>
      <c r="M9082">
        <v>0.32288647593252201</v>
      </c>
      <c r="N9082">
        <v>0.348131972651821</v>
      </c>
      <c r="O9082">
        <v>0.529108254120222</v>
      </c>
      <c r="P9082">
        <v>0.529108254120222</v>
      </c>
      <c r="Q9082" t="s">
        <v>36</v>
      </c>
    </row>
    <row r="9083" spans="1:17" x14ac:dyDescent="0.2">
      <c r="A9083">
        <v>13.724253819999999</v>
      </c>
      <c r="B9083">
        <v>-89.185571420000002</v>
      </c>
      <c r="C9083" t="s">
        <v>1316</v>
      </c>
      <c r="D9083" t="s">
        <v>1317</v>
      </c>
      <c r="E9083" t="s">
        <v>1318</v>
      </c>
      <c r="F9083" t="s">
        <v>133</v>
      </c>
      <c r="G9083" t="s">
        <v>43</v>
      </c>
      <c r="H9083" t="s">
        <v>38</v>
      </c>
      <c r="I9083" t="s">
        <v>114</v>
      </c>
      <c r="J9083" t="s">
        <v>134</v>
      </c>
      <c r="K9083">
        <v>2016</v>
      </c>
      <c r="L9083" t="s">
        <v>108</v>
      </c>
      <c r="M9083">
        <v>0.326914028360202</v>
      </c>
      <c r="N9083">
        <v>0.35491284654870198</v>
      </c>
      <c r="O9083" t="s">
        <v>108</v>
      </c>
      <c r="P9083" t="s">
        <v>108</v>
      </c>
      <c r="Q9083" t="s">
        <v>36</v>
      </c>
    </row>
    <row r="9084" spans="1:17" x14ac:dyDescent="0.2">
      <c r="A9084">
        <v>13.724253819999999</v>
      </c>
      <c r="B9084">
        <v>-89.185571420000002</v>
      </c>
      <c r="C9084" t="s">
        <v>1316</v>
      </c>
      <c r="D9084" t="s">
        <v>1317</v>
      </c>
      <c r="E9084" t="s">
        <v>1318</v>
      </c>
      <c r="F9084" t="s">
        <v>133</v>
      </c>
      <c r="G9084" t="s">
        <v>43</v>
      </c>
      <c r="H9084" t="s">
        <v>38</v>
      </c>
      <c r="I9084" t="s">
        <v>114</v>
      </c>
      <c r="J9084" t="s">
        <v>134</v>
      </c>
      <c r="K9084">
        <v>2017</v>
      </c>
      <c r="L9084" t="s">
        <v>108</v>
      </c>
      <c r="M9084">
        <v>0.31991531414111601</v>
      </c>
      <c r="N9084">
        <v>0.35604619851955599</v>
      </c>
      <c r="O9084" t="s">
        <v>108</v>
      </c>
      <c r="P9084" t="s">
        <v>108</v>
      </c>
      <c r="Q9084" t="s">
        <v>36</v>
      </c>
    </row>
    <row r="9085" spans="1:17" x14ac:dyDescent="0.2">
      <c r="A9085">
        <v>13.724253819999999</v>
      </c>
      <c r="B9085">
        <v>-89.185571420000002</v>
      </c>
      <c r="C9085" t="s">
        <v>1316</v>
      </c>
      <c r="D9085" t="s">
        <v>1317</v>
      </c>
      <c r="E9085" t="s">
        <v>1318</v>
      </c>
      <c r="F9085" t="s">
        <v>133</v>
      </c>
      <c r="G9085" t="s">
        <v>43</v>
      </c>
      <c r="H9085" t="s">
        <v>38</v>
      </c>
      <c r="I9085" t="s">
        <v>114</v>
      </c>
      <c r="J9085" t="s">
        <v>134</v>
      </c>
      <c r="K9085">
        <v>2018</v>
      </c>
      <c r="L9085" t="s">
        <v>108</v>
      </c>
      <c r="M9085">
        <v>0.31357008770138201</v>
      </c>
      <c r="N9085">
        <v>0.33911785428129998</v>
      </c>
      <c r="O9085" t="s">
        <v>108</v>
      </c>
      <c r="P9085" t="s">
        <v>108</v>
      </c>
      <c r="Q9085" t="s">
        <v>36</v>
      </c>
    </row>
    <row r="9086" spans="1:17" x14ac:dyDescent="0.2">
      <c r="A9086">
        <v>13.724253819999999</v>
      </c>
      <c r="B9086">
        <v>-89.185571420000002</v>
      </c>
      <c r="C9086" t="s">
        <v>1316</v>
      </c>
      <c r="D9086" t="s">
        <v>1317</v>
      </c>
      <c r="E9086" t="s">
        <v>1318</v>
      </c>
      <c r="F9086" t="s">
        <v>133</v>
      </c>
      <c r="G9086" t="s">
        <v>43</v>
      </c>
      <c r="H9086" t="s">
        <v>38</v>
      </c>
      <c r="I9086" t="s">
        <v>114</v>
      </c>
      <c r="J9086" t="s">
        <v>134</v>
      </c>
      <c r="K9086">
        <v>2019</v>
      </c>
      <c r="L9086" t="s">
        <v>108</v>
      </c>
      <c r="M9086">
        <v>0.31648740487117899</v>
      </c>
      <c r="N9086">
        <v>0.34610154152558997</v>
      </c>
      <c r="O9086" t="s">
        <v>108</v>
      </c>
      <c r="P9086" t="s">
        <v>108</v>
      </c>
      <c r="Q9086" t="s">
        <v>36</v>
      </c>
    </row>
    <row r="9087" spans="1:17" x14ac:dyDescent="0.2">
      <c r="A9087">
        <v>13.724253819999999</v>
      </c>
      <c r="B9087">
        <v>-89.185571420000002</v>
      </c>
      <c r="C9087" t="s">
        <v>1316</v>
      </c>
      <c r="D9087" t="s">
        <v>1317</v>
      </c>
      <c r="E9087" t="s">
        <v>1318</v>
      </c>
      <c r="F9087" t="s">
        <v>133</v>
      </c>
      <c r="G9087" t="s">
        <v>43</v>
      </c>
      <c r="H9087" t="s">
        <v>38</v>
      </c>
      <c r="I9087" t="s">
        <v>114</v>
      </c>
      <c r="J9087" t="s">
        <v>134</v>
      </c>
      <c r="K9087">
        <v>2020</v>
      </c>
      <c r="L9087">
        <v>1694255.8012369601</v>
      </c>
      <c r="M9087">
        <v>0.30727492421212899</v>
      </c>
      <c r="N9087">
        <v>0.34075301754179299</v>
      </c>
      <c r="O9087">
        <v>0.52657799357177104</v>
      </c>
      <c r="P9087">
        <v>0.52657799357177104</v>
      </c>
      <c r="Q9087" t="s">
        <v>36</v>
      </c>
    </row>
    <row r="9088" spans="1:17" x14ac:dyDescent="0.2">
      <c r="A9088">
        <v>13.724253819999999</v>
      </c>
      <c r="B9088">
        <v>-89.185571420000002</v>
      </c>
      <c r="C9088" t="s">
        <v>1316</v>
      </c>
      <c r="D9088" t="s">
        <v>1317</v>
      </c>
      <c r="E9088" t="s">
        <v>1318</v>
      </c>
      <c r="F9088" t="s">
        <v>133</v>
      </c>
      <c r="G9088" t="s">
        <v>43</v>
      </c>
      <c r="H9088" t="s">
        <v>38</v>
      </c>
      <c r="I9088" t="s">
        <v>114</v>
      </c>
      <c r="J9088" t="s">
        <v>134</v>
      </c>
      <c r="K9088">
        <v>2021</v>
      </c>
      <c r="L9088" t="s">
        <v>108</v>
      </c>
      <c r="M9088">
        <v>0.309047047264216</v>
      </c>
      <c r="N9088">
        <v>0.333904165902769</v>
      </c>
      <c r="O9088" t="s">
        <v>108</v>
      </c>
      <c r="P9088" t="s">
        <v>108</v>
      </c>
      <c r="Q9088" t="s">
        <v>36</v>
      </c>
    </row>
    <row r="9089" spans="1:17" x14ac:dyDescent="0.2">
      <c r="A9089">
        <v>13.724253819999999</v>
      </c>
      <c r="B9089">
        <v>-89.185571420000002</v>
      </c>
      <c r="C9089" t="s">
        <v>1316</v>
      </c>
      <c r="D9089" t="s">
        <v>1317</v>
      </c>
      <c r="E9089" t="s">
        <v>1318</v>
      </c>
      <c r="F9089" t="s">
        <v>133</v>
      </c>
      <c r="G9089" t="s">
        <v>43</v>
      </c>
      <c r="H9089" t="s">
        <v>38</v>
      </c>
      <c r="I9089" t="s">
        <v>114</v>
      </c>
      <c r="J9089" t="s">
        <v>134</v>
      </c>
      <c r="K9089">
        <v>2022</v>
      </c>
      <c r="L9089" t="s">
        <v>108</v>
      </c>
      <c r="M9089">
        <v>0.30724227231984302</v>
      </c>
      <c r="N9089">
        <v>0.33091770129883402</v>
      </c>
      <c r="O9089" t="s">
        <v>108</v>
      </c>
      <c r="P9089" t="s">
        <v>108</v>
      </c>
      <c r="Q9089" t="s">
        <v>36</v>
      </c>
    </row>
    <row r="9090" spans="1:17" x14ac:dyDescent="0.2">
      <c r="A9090">
        <v>13.724253819999999</v>
      </c>
      <c r="B9090">
        <v>-89.185571420000002</v>
      </c>
      <c r="C9090" t="s">
        <v>1316</v>
      </c>
      <c r="D9090" t="s">
        <v>1317</v>
      </c>
      <c r="E9090" t="s">
        <v>1318</v>
      </c>
      <c r="F9090" t="s">
        <v>133</v>
      </c>
      <c r="G9090" t="s">
        <v>43</v>
      </c>
      <c r="H9090" t="s">
        <v>38</v>
      </c>
      <c r="I9090" t="s">
        <v>114</v>
      </c>
      <c r="J9090" t="s">
        <v>134</v>
      </c>
      <c r="K9090">
        <v>2023</v>
      </c>
      <c r="L9090" t="s">
        <v>108</v>
      </c>
      <c r="M9090">
        <v>0.30069887183735799</v>
      </c>
      <c r="N9090">
        <v>0.32560388233125598</v>
      </c>
      <c r="O9090" t="s">
        <v>108</v>
      </c>
      <c r="P9090" t="s">
        <v>108</v>
      </c>
      <c r="Q9090" t="s">
        <v>36</v>
      </c>
    </row>
    <row r="9091" spans="1:17" x14ac:dyDescent="0.2">
      <c r="A9091">
        <v>13.724253819999999</v>
      </c>
      <c r="B9091">
        <v>-89.185571420000002</v>
      </c>
      <c r="C9091" t="s">
        <v>1316</v>
      </c>
      <c r="D9091" t="s">
        <v>1317</v>
      </c>
      <c r="E9091" t="s">
        <v>1318</v>
      </c>
      <c r="F9091" t="s">
        <v>133</v>
      </c>
      <c r="G9091" t="s">
        <v>43</v>
      </c>
      <c r="H9091" t="s">
        <v>38</v>
      </c>
      <c r="I9091" t="s">
        <v>114</v>
      </c>
      <c r="J9091" t="s">
        <v>134</v>
      </c>
      <c r="K9091">
        <v>2024</v>
      </c>
      <c r="L9091" t="s">
        <v>108</v>
      </c>
      <c r="M9091">
        <v>0.29583883954513801</v>
      </c>
      <c r="N9091">
        <v>0.324644083104003</v>
      </c>
      <c r="O9091" t="s">
        <v>108</v>
      </c>
      <c r="P9091" t="s">
        <v>108</v>
      </c>
      <c r="Q9091" t="s">
        <v>36</v>
      </c>
    </row>
    <row r="9092" spans="1:17" x14ac:dyDescent="0.2">
      <c r="A9092">
        <v>2.0525405700000001</v>
      </c>
      <c r="B9092">
        <v>45.331597279999997</v>
      </c>
      <c r="C9092" t="s">
        <v>1319</v>
      </c>
      <c r="D9092" t="s">
        <v>1320</v>
      </c>
      <c r="E9092" t="s">
        <v>1321</v>
      </c>
      <c r="F9092" t="s">
        <v>24</v>
      </c>
      <c r="G9092" t="s">
        <v>44</v>
      </c>
      <c r="H9092" t="s">
        <v>1036</v>
      </c>
      <c r="I9092" t="s">
        <v>105</v>
      </c>
      <c r="J9092" t="s">
        <v>115</v>
      </c>
      <c r="K9092">
        <v>2015</v>
      </c>
      <c r="L9092">
        <v>2026298.8579339399</v>
      </c>
      <c r="M9092">
        <v>0.17194727676959701</v>
      </c>
      <c r="N9092">
        <v>0.18320450597031299</v>
      </c>
      <c r="O9092">
        <v>0.17890832539722301</v>
      </c>
      <c r="P9092">
        <v>0.25700967370056599</v>
      </c>
      <c r="Q9092" t="s">
        <v>107</v>
      </c>
    </row>
    <row r="9093" spans="1:17" x14ac:dyDescent="0.2">
      <c r="A9093">
        <v>2.0525405700000001</v>
      </c>
      <c r="B9093">
        <v>45.331597279999997</v>
      </c>
      <c r="C9093" t="s">
        <v>1319</v>
      </c>
      <c r="D9093" t="s">
        <v>1320</v>
      </c>
      <c r="E9093" t="s">
        <v>1321</v>
      </c>
      <c r="F9093" t="s">
        <v>24</v>
      </c>
      <c r="G9093" t="s">
        <v>44</v>
      </c>
      <c r="H9093" t="s">
        <v>1036</v>
      </c>
      <c r="I9093" t="s">
        <v>105</v>
      </c>
      <c r="J9093" t="s">
        <v>115</v>
      </c>
      <c r="K9093">
        <v>2016</v>
      </c>
      <c r="L9093" t="s">
        <v>108</v>
      </c>
      <c r="M9093">
        <v>0.183525354851762</v>
      </c>
      <c r="N9093">
        <v>0.19103085214769899</v>
      </c>
      <c r="O9093" t="s">
        <v>108</v>
      </c>
      <c r="P9093" t="s">
        <v>108</v>
      </c>
      <c r="Q9093" t="s">
        <v>107</v>
      </c>
    </row>
    <row r="9094" spans="1:17" x14ac:dyDescent="0.2">
      <c r="A9094">
        <v>2.0525405700000001</v>
      </c>
      <c r="B9094">
        <v>45.331597279999997</v>
      </c>
      <c r="C9094" t="s">
        <v>1319</v>
      </c>
      <c r="D9094" t="s">
        <v>1320</v>
      </c>
      <c r="E9094" t="s">
        <v>1321</v>
      </c>
      <c r="F9094" t="s">
        <v>24</v>
      </c>
      <c r="G9094" t="s">
        <v>44</v>
      </c>
      <c r="H9094" t="s">
        <v>1036</v>
      </c>
      <c r="I9094" t="s">
        <v>105</v>
      </c>
      <c r="J9094" t="s">
        <v>115</v>
      </c>
      <c r="K9094">
        <v>2017</v>
      </c>
      <c r="L9094" t="s">
        <v>108</v>
      </c>
      <c r="M9094">
        <v>0.16733331145079799</v>
      </c>
      <c r="N9094">
        <v>0.174763441951717</v>
      </c>
      <c r="O9094" t="s">
        <v>108</v>
      </c>
      <c r="P9094" t="s">
        <v>108</v>
      </c>
      <c r="Q9094" t="s">
        <v>107</v>
      </c>
    </row>
    <row r="9095" spans="1:17" x14ac:dyDescent="0.2">
      <c r="A9095">
        <v>2.0525405700000001</v>
      </c>
      <c r="B9095">
        <v>45.331597279999997</v>
      </c>
      <c r="C9095" t="s">
        <v>1319</v>
      </c>
      <c r="D9095" t="s">
        <v>1320</v>
      </c>
      <c r="E9095" t="s">
        <v>1321</v>
      </c>
      <c r="F9095" t="s">
        <v>24</v>
      </c>
      <c r="G9095" t="s">
        <v>44</v>
      </c>
      <c r="H9095" t="s">
        <v>1036</v>
      </c>
      <c r="I9095" t="s">
        <v>105</v>
      </c>
      <c r="J9095" t="s">
        <v>115</v>
      </c>
      <c r="K9095">
        <v>2018</v>
      </c>
      <c r="L9095" t="s">
        <v>108</v>
      </c>
      <c r="M9095">
        <v>0.16734095752490599</v>
      </c>
      <c r="N9095">
        <v>0.17638701498484499</v>
      </c>
      <c r="O9095" t="s">
        <v>108</v>
      </c>
      <c r="P9095" t="s">
        <v>108</v>
      </c>
      <c r="Q9095" t="s">
        <v>107</v>
      </c>
    </row>
    <row r="9096" spans="1:17" x14ac:dyDescent="0.2">
      <c r="A9096">
        <v>2.0525405700000001</v>
      </c>
      <c r="B9096">
        <v>45.331597279999997</v>
      </c>
      <c r="C9096" t="s">
        <v>1319</v>
      </c>
      <c r="D9096" t="s">
        <v>1320</v>
      </c>
      <c r="E9096" t="s">
        <v>1321</v>
      </c>
      <c r="F9096" t="s">
        <v>24</v>
      </c>
      <c r="G9096" t="s">
        <v>44</v>
      </c>
      <c r="H9096" t="s">
        <v>1036</v>
      </c>
      <c r="I9096" t="s">
        <v>105</v>
      </c>
      <c r="J9096" t="s">
        <v>115</v>
      </c>
      <c r="K9096">
        <v>2019</v>
      </c>
      <c r="L9096" t="s">
        <v>108</v>
      </c>
      <c r="M9096">
        <v>0.15623076376731601</v>
      </c>
      <c r="N9096">
        <v>0.178623630907498</v>
      </c>
      <c r="O9096" t="s">
        <v>108</v>
      </c>
      <c r="P9096" t="s">
        <v>108</v>
      </c>
      <c r="Q9096" t="s">
        <v>107</v>
      </c>
    </row>
    <row r="9097" spans="1:17" x14ac:dyDescent="0.2">
      <c r="A9097">
        <v>2.0525405700000001</v>
      </c>
      <c r="B9097">
        <v>45.331597279999997</v>
      </c>
      <c r="C9097" t="s">
        <v>1319</v>
      </c>
      <c r="D9097" t="s">
        <v>1320</v>
      </c>
      <c r="E9097" t="s">
        <v>1321</v>
      </c>
      <c r="F9097" t="s">
        <v>24</v>
      </c>
      <c r="G9097" t="s">
        <v>44</v>
      </c>
      <c r="H9097" t="s">
        <v>1036</v>
      </c>
      <c r="I9097" t="s">
        <v>105</v>
      </c>
      <c r="J9097" t="s">
        <v>115</v>
      </c>
      <c r="K9097">
        <v>2020</v>
      </c>
      <c r="L9097">
        <v>3405450.67807764</v>
      </c>
      <c r="M9097">
        <v>0.164341614869813</v>
      </c>
      <c r="N9097">
        <v>0.17370733681602801</v>
      </c>
      <c r="O9097">
        <v>0.17890832539722301</v>
      </c>
      <c r="P9097">
        <v>0.25700967370056599</v>
      </c>
      <c r="Q9097" t="s">
        <v>107</v>
      </c>
    </row>
    <row r="9098" spans="1:17" x14ac:dyDescent="0.2">
      <c r="A9098">
        <v>2.0525405700000001</v>
      </c>
      <c r="B9098">
        <v>45.331597279999997</v>
      </c>
      <c r="C9098" t="s">
        <v>1319</v>
      </c>
      <c r="D9098" t="s">
        <v>1320</v>
      </c>
      <c r="E9098" t="s">
        <v>1321</v>
      </c>
      <c r="F9098" t="s">
        <v>24</v>
      </c>
      <c r="G9098" t="s">
        <v>44</v>
      </c>
      <c r="H9098" t="s">
        <v>1036</v>
      </c>
      <c r="I9098" t="s">
        <v>105</v>
      </c>
      <c r="J9098" t="s">
        <v>115</v>
      </c>
      <c r="K9098">
        <v>2021</v>
      </c>
      <c r="L9098" t="s">
        <v>108</v>
      </c>
      <c r="M9098">
        <v>0.15528970179718499</v>
      </c>
      <c r="N9098">
        <v>0.16048444065338699</v>
      </c>
      <c r="O9098" t="s">
        <v>108</v>
      </c>
      <c r="P9098" t="s">
        <v>108</v>
      </c>
      <c r="Q9098" t="s">
        <v>107</v>
      </c>
    </row>
    <row r="9099" spans="1:17" x14ac:dyDescent="0.2">
      <c r="A9099">
        <v>2.0525405700000001</v>
      </c>
      <c r="B9099">
        <v>45.331597279999997</v>
      </c>
      <c r="C9099" t="s">
        <v>1319</v>
      </c>
      <c r="D9099" t="s">
        <v>1320</v>
      </c>
      <c r="E9099" t="s">
        <v>1321</v>
      </c>
      <c r="F9099" t="s">
        <v>24</v>
      </c>
      <c r="G9099" t="s">
        <v>44</v>
      </c>
      <c r="H9099" t="s">
        <v>1036</v>
      </c>
      <c r="I9099" t="s">
        <v>105</v>
      </c>
      <c r="J9099" t="s">
        <v>115</v>
      </c>
      <c r="K9099">
        <v>2022</v>
      </c>
      <c r="L9099" t="s">
        <v>108</v>
      </c>
      <c r="M9099">
        <v>0.147845655932443</v>
      </c>
      <c r="N9099">
        <v>0.16716304120266501</v>
      </c>
      <c r="O9099" t="s">
        <v>108</v>
      </c>
      <c r="P9099" t="s">
        <v>108</v>
      </c>
      <c r="Q9099" t="s">
        <v>107</v>
      </c>
    </row>
    <row r="9100" spans="1:17" x14ac:dyDescent="0.2">
      <c r="A9100">
        <v>2.0525405700000001</v>
      </c>
      <c r="B9100">
        <v>45.331597279999997</v>
      </c>
      <c r="C9100" t="s">
        <v>1319</v>
      </c>
      <c r="D9100" t="s">
        <v>1320</v>
      </c>
      <c r="E9100" t="s">
        <v>1321</v>
      </c>
      <c r="F9100" t="s">
        <v>24</v>
      </c>
      <c r="G9100" t="s">
        <v>44</v>
      </c>
      <c r="H9100" t="s">
        <v>1036</v>
      </c>
      <c r="I9100" t="s">
        <v>105</v>
      </c>
      <c r="J9100" t="s">
        <v>115</v>
      </c>
      <c r="K9100">
        <v>2023</v>
      </c>
      <c r="L9100" t="s">
        <v>108</v>
      </c>
      <c r="M9100">
        <v>0.141660054538988</v>
      </c>
      <c r="N9100">
        <v>0.14594951036312401</v>
      </c>
      <c r="O9100" t="s">
        <v>108</v>
      </c>
      <c r="P9100" t="s">
        <v>108</v>
      </c>
      <c r="Q9100" t="s">
        <v>107</v>
      </c>
    </row>
    <row r="9101" spans="1:17" x14ac:dyDescent="0.2">
      <c r="A9101">
        <v>2.0525405700000001</v>
      </c>
      <c r="B9101">
        <v>45.331597279999997</v>
      </c>
      <c r="C9101" t="s">
        <v>1319</v>
      </c>
      <c r="D9101" t="s">
        <v>1320</v>
      </c>
      <c r="E9101" t="s">
        <v>1321</v>
      </c>
      <c r="F9101" t="s">
        <v>24</v>
      </c>
      <c r="G9101" t="s">
        <v>44</v>
      </c>
      <c r="H9101" t="s">
        <v>1036</v>
      </c>
      <c r="I9101" t="s">
        <v>105</v>
      </c>
      <c r="J9101" t="s">
        <v>115</v>
      </c>
      <c r="K9101">
        <v>2024</v>
      </c>
      <c r="L9101" t="s">
        <v>108</v>
      </c>
      <c r="M9101">
        <v>0.14672379633274199</v>
      </c>
      <c r="N9101">
        <v>0.14951675415851301</v>
      </c>
      <c r="O9101" t="s">
        <v>108</v>
      </c>
      <c r="P9101" t="s">
        <v>108</v>
      </c>
      <c r="Q9101" t="s">
        <v>107</v>
      </c>
    </row>
    <row r="9102" spans="1:17" x14ac:dyDescent="0.2">
      <c r="A9102">
        <v>9.5589377189999993</v>
      </c>
      <c r="B9102">
        <v>44.0646944</v>
      </c>
      <c r="C9102" t="s">
        <v>1319</v>
      </c>
      <c r="D9102" t="s">
        <v>1322</v>
      </c>
      <c r="E9102" t="s">
        <v>1321</v>
      </c>
      <c r="F9102" t="s">
        <v>24</v>
      </c>
      <c r="G9102" t="s">
        <v>44</v>
      </c>
      <c r="H9102" t="s">
        <v>1036</v>
      </c>
      <c r="I9102" t="s">
        <v>105</v>
      </c>
      <c r="J9102" t="s">
        <v>115</v>
      </c>
      <c r="K9102">
        <v>2015</v>
      </c>
      <c r="L9102">
        <v>894314.449869434</v>
      </c>
      <c r="M9102">
        <v>0.14362742401020001</v>
      </c>
      <c r="N9102">
        <v>0.15283656932879999</v>
      </c>
      <c r="O9102">
        <v>0.44597836517491102</v>
      </c>
      <c r="P9102">
        <v>0.44597836517491102</v>
      </c>
      <c r="Q9102" t="s">
        <v>107</v>
      </c>
    </row>
    <row r="9103" spans="1:17" x14ac:dyDescent="0.2">
      <c r="A9103">
        <v>9.5589377189999993</v>
      </c>
      <c r="B9103">
        <v>44.0646944</v>
      </c>
      <c r="C9103" t="s">
        <v>1319</v>
      </c>
      <c r="D9103" t="s">
        <v>1322</v>
      </c>
      <c r="E9103" t="s">
        <v>1321</v>
      </c>
      <c r="F9103" t="s">
        <v>24</v>
      </c>
      <c r="G9103" t="s">
        <v>44</v>
      </c>
      <c r="H9103" t="s">
        <v>1036</v>
      </c>
      <c r="I9103" t="s">
        <v>105</v>
      </c>
      <c r="J9103" t="s">
        <v>115</v>
      </c>
      <c r="K9103">
        <v>2016</v>
      </c>
      <c r="L9103" t="s">
        <v>108</v>
      </c>
      <c r="M9103">
        <v>0.144013063253045</v>
      </c>
      <c r="N9103">
        <v>0.16154386647381699</v>
      </c>
      <c r="O9103" t="s">
        <v>108</v>
      </c>
      <c r="P9103" t="s">
        <v>108</v>
      </c>
      <c r="Q9103" t="s">
        <v>107</v>
      </c>
    </row>
    <row r="9104" spans="1:17" x14ac:dyDescent="0.2">
      <c r="A9104">
        <v>9.5589377189999993</v>
      </c>
      <c r="B9104">
        <v>44.0646944</v>
      </c>
      <c r="C9104" t="s">
        <v>1319</v>
      </c>
      <c r="D9104" t="s">
        <v>1322</v>
      </c>
      <c r="E9104" t="s">
        <v>1321</v>
      </c>
      <c r="F9104" t="s">
        <v>24</v>
      </c>
      <c r="G9104" t="s">
        <v>44</v>
      </c>
      <c r="H9104" t="s">
        <v>1036</v>
      </c>
      <c r="I9104" t="s">
        <v>105</v>
      </c>
      <c r="J9104" t="s">
        <v>115</v>
      </c>
      <c r="K9104">
        <v>2017</v>
      </c>
      <c r="L9104" t="s">
        <v>108</v>
      </c>
      <c r="M9104">
        <v>0.13539488226090801</v>
      </c>
      <c r="N9104">
        <v>0.14802625669999001</v>
      </c>
      <c r="O9104" t="s">
        <v>108</v>
      </c>
      <c r="P9104" t="s">
        <v>108</v>
      </c>
      <c r="Q9104" t="s">
        <v>107</v>
      </c>
    </row>
    <row r="9105" spans="1:17" x14ac:dyDescent="0.2">
      <c r="A9105">
        <v>9.5589377189999993</v>
      </c>
      <c r="B9105">
        <v>44.0646944</v>
      </c>
      <c r="C9105" t="s">
        <v>1319</v>
      </c>
      <c r="D9105" t="s">
        <v>1322</v>
      </c>
      <c r="E9105" t="s">
        <v>1321</v>
      </c>
      <c r="F9105" t="s">
        <v>24</v>
      </c>
      <c r="G9105" t="s">
        <v>44</v>
      </c>
      <c r="H9105" t="s">
        <v>1036</v>
      </c>
      <c r="I9105" t="s">
        <v>105</v>
      </c>
      <c r="J9105" t="s">
        <v>115</v>
      </c>
      <c r="K9105">
        <v>2018</v>
      </c>
      <c r="L9105" t="s">
        <v>108</v>
      </c>
      <c r="M9105">
        <v>0.137312933730075</v>
      </c>
      <c r="N9105">
        <v>0.15667785275941601</v>
      </c>
      <c r="O9105" t="s">
        <v>108</v>
      </c>
      <c r="P9105" t="s">
        <v>108</v>
      </c>
      <c r="Q9105" t="s">
        <v>107</v>
      </c>
    </row>
    <row r="9106" spans="1:17" x14ac:dyDescent="0.2">
      <c r="A9106">
        <v>9.5589377189999993</v>
      </c>
      <c r="B9106">
        <v>44.0646944</v>
      </c>
      <c r="C9106" t="s">
        <v>1319</v>
      </c>
      <c r="D9106" t="s">
        <v>1322</v>
      </c>
      <c r="E9106" t="s">
        <v>1321</v>
      </c>
      <c r="F9106" t="s">
        <v>24</v>
      </c>
      <c r="G9106" t="s">
        <v>44</v>
      </c>
      <c r="H9106" t="s">
        <v>1036</v>
      </c>
      <c r="I9106" t="s">
        <v>105</v>
      </c>
      <c r="J9106" t="s">
        <v>115</v>
      </c>
      <c r="K9106">
        <v>2019</v>
      </c>
      <c r="L9106" t="s">
        <v>108</v>
      </c>
      <c r="M9106">
        <v>0.139802247885743</v>
      </c>
      <c r="N9106">
        <v>0.16375727755884401</v>
      </c>
      <c r="O9106" t="s">
        <v>108</v>
      </c>
      <c r="P9106" t="s">
        <v>108</v>
      </c>
      <c r="Q9106" t="s">
        <v>107</v>
      </c>
    </row>
    <row r="9107" spans="1:17" x14ac:dyDescent="0.2">
      <c r="A9107">
        <v>9.5589377189999993</v>
      </c>
      <c r="B9107">
        <v>44.0646944</v>
      </c>
      <c r="C9107" t="s">
        <v>1319</v>
      </c>
      <c r="D9107" t="s">
        <v>1322</v>
      </c>
      <c r="E9107" t="s">
        <v>1321</v>
      </c>
      <c r="F9107" t="s">
        <v>24</v>
      </c>
      <c r="G9107" t="s">
        <v>44</v>
      </c>
      <c r="H9107" t="s">
        <v>1036</v>
      </c>
      <c r="I9107" t="s">
        <v>105</v>
      </c>
      <c r="J9107" t="s">
        <v>115</v>
      </c>
      <c r="K9107">
        <v>2020</v>
      </c>
      <c r="L9107">
        <v>1228393.9161586701</v>
      </c>
      <c r="M9107">
        <v>0.15384441968801901</v>
      </c>
      <c r="N9107">
        <v>0.170509973128806</v>
      </c>
      <c r="O9107">
        <v>0.44510599319549898</v>
      </c>
      <c r="P9107">
        <v>0.44510599319549898</v>
      </c>
      <c r="Q9107" t="s">
        <v>107</v>
      </c>
    </row>
    <row r="9108" spans="1:17" x14ac:dyDescent="0.2">
      <c r="A9108">
        <v>9.5589377189999993</v>
      </c>
      <c r="B9108">
        <v>44.0646944</v>
      </c>
      <c r="C9108" t="s">
        <v>1319</v>
      </c>
      <c r="D9108" t="s">
        <v>1322</v>
      </c>
      <c r="E9108" t="s">
        <v>1321</v>
      </c>
      <c r="F9108" t="s">
        <v>24</v>
      </c>
      <c r="G9108" t="s">
        <v>44</v>
      </c>
      <c r="H9108" t="s">
        <v>1036</v>
      </c>
      <c r="I9108" t="s">
        <v>105</v>
      </c>
      <c r="J9108" t="s">
        <v>115</v>
      </c>
      <c r="K9108">
        <v>2021</v>
      </c>
      <c r="L9108" t="s">
        <v>108</v>
      </c>
      <c r="M9108">
        <v>0.14577803338006101</v>
      </c>
      <c r="N9108">
        <v>0.172349138494684</v>
      </c>
      <c r="O9108" t="s">
        <v>108</v>
      </c>
      <c r="P9108" t="s">
        <v>108</v>
      </c>
      <c r="Q9108" t="s">
        <v>107</v>
      </c>
    </row>
    <row r="9109" spans="1:17" x14ac:dyDescent="0.2">
      <c r="A9109">
        <v>9.5589377189999993</v>
      </c>
      <c r="B9109">
        <v>44.0646944</v>
      </c>
      <c r="C9109" t="s">
        <v>1319</v>
      </c>
      <c r="D9109" t="s">
        <v>1322</v>
      </c>
      <c r="E9109" t="s">
        <v>1321</v>
      </c>
      <c r="F9109" t="s">
        <v>24</v>
      </c>
      <c r="G9109" t="s">
        <v>44</v>
      </c>
      <c r="H9109" t="s">
        <v>1036</v>
      </c>
      <c r="I9109" t="s">
        <v>105</v>
      </c>
      <c r="J9109" t="s">
        <v>115</v>
      </c>
      <c r="K9109">
        <v>2022</v>
      </c>
      <c r="L9109" t="s">
        <v>108</v>
      </c>
      <c r="M9109">
        <v>0.139795429699933</v>
      </c>
      <c r="N9109">
        <v>0.148498452007986</v>
      </c>
      <c r="O9109" t="s">
        <v>108</v>
      </c>
      <c r="P9109" t="s">
        <v>108</v>
      </c>
      <c r="Q9109" t="s">
        <v>107</v>
      </c>
    </row>
    <row r="9110" spans="1:17" x14ac:dyDescent="0.2">
      <c r="A9110">
        <v>9.5589377189999993</v>
      </c>
      <c r="B9110">
        <v>44.0646944</v>
      </c>
      <c r="C9110" t="s">
        <v>1319</v>
      </c>
      <c r="D9110" t="s">
        <v>1322</v>
      </c>
      <c r="E9110" t="s">
        <v>1321</v>
      </c>
      <c r="F9110" t="s">
        <v>24</v>
      </c>
      <c r="G9110" t="s">
        <v>44</v>
      </c>
      <c r="H9110" t="s">
        <v>1036</v>
      </c>
      <c r="I9110" t="s">
        <v>105</v>
      </c>
      <c r="J9110" t="s">
        <v>115</v>
      </c>
      <c r="K9110">
        <v>2023</v>
      </c>
      <c r="L9110" t="s">
        <v>108</v>
      </c>
      <c r="M9110">
        <v>0.144062149578947</v>
      </c>
      <c r="N9110">
        <v>0.153647725326545</v>
      </c>
      <c r="O9110" t="s">
        <v>108</v>
      </c>
      <c r="P9110" t="s">
        <v>108</v>
      </c>
      <c r="Q9110" t="s">
        <v>107</v>
      </c>
    </row>
    <row r="9111" spans="1:17" x14ac:dyDescent="0.2">
      <c r="A9111">
        <v>9.5589377189999993</v>
      </c>
      <c r="B9111">
        <v>44.0646944</v>
      </c>
      <c r="C9111" t="s">
        <v>1319</v>
      </c>
      <c r="D9111" t="s">
        <v>1322</v>
      </c>
      <c r="E9111" t="s">
        <v>1321</v>
      </c>
      <c r="F9111" t="s">
        <v>24</v>
      </c>
      <c r="G9111" t="s">
        <v>44</v>
      </c>
      <c r="H9111" t="s">
        <v>1036</v>
      </c>
      <c r="I9111" t="s">
        <v>105</v>
      </c>
      <c r="J9111" t="s">
        <v>115</v>
      </c>
      <c r="K9111">
        <v>2024</v>
      </c>
      <c r="L9111" t="s">
        <v>108</v>
      </c>
      <c r="M9111">
        <v>0.15292125229789899</v>
      </c>
      <c r="N9111">
        <v>0.177967403290479</v>
      </c>
      <c r="O9111" t="s">
        <v>108</v>
      </c>
      <c r="P9111" t="s">
        <v>108</v>
      </c>
      <c r="Q9111" t="s">
        <v>107</v>
      </c>
    </row>
    <row r="9112" spans="1:17" x14ac:dyDescent="0.2">
      <c r="A9112">
        <v>44.797593730000003</v>
      </c>
      <c r="B9112">
        <v>20.45656039</v>
      </c>
      <c r="C9112" t="s">
        <v>1323</v>
      </c>
      <c r="D9112" t="s">
        <v>1324</v>
      </c>
      <c r="E9112" t="s">
        <v>1325</v>
      </c>
      <c r="F9112" t="s">
        <v>27</v>
      </c>
      <c r="G9112" t="s">
        <v>27</v>
      </c>
      <c r="H9112" t="s">
        <v>40</v>
      </c>
      <c r="I9112" t="s">
        <v>118</v>
      </c>
      <c r="J9112" t="s">
        <v>123</v>
      </c>
      <c r="K9112">
        <v>2015</v>
      </c>
      <c r="L9112">
        <v>1230949.8227808101</v>
      </c>
      <c r="M9112">
        <v>0.26279113069066201</v>
      </c>
      <c r="N9112">
        <v>0.35592063752059899</v>
      </c>
      <c r="O9112">
        <v>0.213499554025182</v>
      </c>
      <c r="P9112">
        <v>0.24753884129519399</v>
      </c>
      <c r="Q9112" t="s">
        <v>36</v>
      </c>
    </row>
    <row r="9113" spans="1:17" x14ac:dyDescent="0.2">
      <c r="A9113">
        <v>44.797593730000003</v>
      </c>
      <c r="B9113">
        <v>20.45656039</v>
      </c>
      <c r="C9113" t="s">
        <v>1323</v>
      </c>
      <c r="D9113" t="s">
        <v>1324</v>
      </c>
      <c r="E9113" t="s">
        <v>1325</v>
      </c>
      <c r="F9113" t="s">
        <v>27</v>
      </c>
      <c r="G9113" t="s">
        <v>27</v>
      </c>
      <c r="H9113" t="s">
        <v>40</v>
      </c>
      <c r="I9113" t="s">
        <v>118</v>
      </c>
      <c r="J9113" t="s">
        <v>123</v>
      </c>
      <c r="K9113">
        <v>2016</v>
      </c>
      <c r="L9113" t="s">
        <v>108</v>
      </c>
      <c r="M9113">
        <v>0.29031602229523301</v>
      </c>
      <c r="N9113">
        <v>0.374996258404516</v>
      </c>
      <c r="O9113" t="s">
        <v>108</v>
      </c>
      <c r="P9113" t="s">
        <v>108</v>
      </c>
      <c r="Q9113" t="s">
        <v>36</v>
      </c>
    </row>
    <row r="9114" spans="1:17" x14ac:dyDescent="0.2">
      <c r="A9114">
        <v>44.797593730000003</v>
      </c>
      <c r="B9114">
        <v>20.45656039</v>
      </c>
      <c r="C9114" t="s">
        <v>1323</v>
      </c>
      <c r="D9114" t="s">
        <v>1324</v>
      </c>
      <c r="E9114" t="s">
        <v>1325</v>
      </c>
      <c r="F9114" t="s">
        <v>27</v>
      </c>
      <c r="G9114" t="s">
        <v>27</v>
      </c>
      <c r="H9114" t="s">
        <v>40</v>
      </c>
      <c r="I9114" t="s">
        <v>118</v>
      </c>
      <c r="J9114" t="s">
        <v>123</v>
      </c>
      <c r="K9114">
        <v>2017</v>
      </c>
      <c r="L9114" t="s">
        <v>108</v>
      </c>
      <c r="M9114">
        <v>0.24432212764962899</v>
      </c>
      <c r="N9114">
        <v>0.34096075349299898</v>
      </c>
      <c r="O9114" t="s">
        <v>108</v>
      </c>
      <c r="P9114" t="s">
        <v>108</v>
      </c>
      <c r="Q9114" t="s">
        <v>36</v>
      </c>
    </row>
    <row r="9115" spans="1:17" x14ac:dyDescent="0.2">
      <c r="A9115">
        <v>44.797593730000003</v>
      </c>
      <c r="B9115">
        <v>20.45656039</v>
      </c>
      <c r="C9115" t="s">
        <v>1323</v>
      </c>
      <c r="D9115" t="s">
        <v>1324</v>
      </c>
      <c r="E9115" t="s">
        <v>1325</v>
      </c>
      <c r="F9115" t="s">
        <v>27</v>
      </c>
      <c r="G9115" t="s">
        <v>27</v>
      </c>
      <c r="H9115" t="s">
        <v>40</v>
      </c>
      <c r="I9115" t="s">
        <v>118</v>
      </c>
      <c r="J9115" t="s">
        <v>123</v>
      </c>
      <c r="K9115">
        <v>2018</v>
      </c>
      <c r="L9115" t="s">
        <v>108</v>
      </c>
      <c r="M9115">
        <v>0.26248182710220702</v>
      </c>
      <c r="N9115">
        <v>0.35323352824260501</v>
      </c>
      <c r="O9115" t="s">
        <v>108</v>
      </c>
      <c r="P9115" t="s">
        <v>108</v>
      </c>
      <c r="Q9115" t="s">
        <v>36</v>
      </c>
    </row>
    <row r="9116" spans="1:17" x14ac:dyDescent="0.2">
      <c r="A9116">
        <v>44.797593730000003</v>
      </c>
      <c r="B9116">
        <v>20.45656039</v>
      </c>
      <c r="C9116" t="s">
        <v>1323</v>
      </c>
      <c r="D9116" t="s">
        <v>1324</v>
      </c>
      <c r="E9116" t="s">
        <v>1325</v>
      </c>
      <c r="F9116" t="s">
        <v>27</v>
      </c>
      <c r="G9116" t="s">
        <v>27</v>
      </c>
      <c r="H9116" t="s">
        <v>40</v>
      </c>
      <c r="I9116" t="s">
        <v>118</v>
      </c>
      <c r="J9116" t="s">
        <v>123</v>
      </c>
      <c r="K9116">
        <v>2019</v>
      </c>
      <c r="L9116" t="s">
        <v>108</v>
      </c>
      <c r="M9116">
        <v>0.24736653939809999</v>
      </c>
      <c r="N9116">
        <v>0.37631492222972501</v>
      </c>
      <c r="O9116" t="s">
        <v>108</v>
      </c>
      <c r="P9116" t="s">
        <v>108</v>
      </c>
      <c r="Q9116" t="s">
        <v>36</v>
      </c>
    </row>
    <row r="9117" spans="1:17" x14ac:dyDescent="0.2">
      <c r="A9117">
        <v>44.797593730000003</v>
      </c>
      <c r="B9117">
        <v>20.45656039</v>
      </c>
      <c r="C9117" t="s">
        <v>1323</v>
      </c>
      <c r="D9117" t="s">
        <v>1324</v>
      </c>
      <c r="E9117" t="s">
        <v>1325</v>
      </c>
      <c r="F9117" t="s">
        <v>27</v>
      </c>
      <c r="G9117" t="s">
        <v>27</v>
      </c>
      <c r="H9117" t="s">
        <v>40</v>
      </c>
      <c r="I9117" t="s">
        <v>118</v>
      </c>
      <c r="J9117" t="s">
        <v>123</v>
      </c>
      <c r="K9117">
        <v>2020</v>
      </c>
      <c r="L9117">
        <v>1302406.11249265</v>
      </c>
      <c r="M9117">
        <v>0.2595691963531</v>
      </c>
      <c r="N9117">
        <v>0.37005924187269101</v>
      </c>
      <c r="O9117">
        <v>0.213499554025182</v>
      </c>
      <c r="P9117">
        <v>0.24753884129519399</v>
      </c>
      <c r="Q9117" t="s">
        <v>36</v>
      </c>
    </row>
    <row r="9118" spans="1:17" x14ac:dyDescent="0.2">
      <c r="A9118">
        <v>44.797593730000003</v>
      </c>
      <c r="B9118">
        <v>20.45656039</v>
      </c>
      <c r="C9118" t="s">
        <v>1323</v>
      </c>
      <c r="D9118" t="s">
        <v>1324</v>
      </c>
      <c r="E9118" t="s">
        <v>1325</v>
      </c>
      <c r="F9118" t="s">
        <v>27</v>
      </c>
      <c r="G9118" t="s">
        <v>27</v>
      </c>
      <c r="H9118" t="s">
        <v>40</v>
      </c>
      <c r="I9118" t="s">
        <v>118</v>
      </c>
      <c r="J9118" t="s">
        <v>123</v>
      </c>
      <c r="K9118">
        <v>2021</v>
      </c>
      <c r="L9118" t="s">
        <v>108</v>
      </c>
      <c r="M9118">
        <v>0.26943406435029499</v>
      </c>
      <c r="N9118">
        <v>0.35745662376888399</v>
      </c>
      <c r="O9118" t="s">
        <v>108</v>
      </c>
      <c r="P9118" t="s">
        <v>108</v>
      </c>
      <c r="Q9118" t="s">
        <v>36</v>
      </c>
    </row>
    <row r="9119" spans="1:17" x14ac:dyDescent="0.2">
      <c r="A9119">
        <v>44.797593730000003</v>
      </c>
      <c r="B9119">
        <v>20.45656039</v>
      </c>
      <c r="C9119" t="s">
        <v>1323</v>
      </c>
      <c r="D9119" t="s">
        <v>1324</v>
      </c>
      <c r="E9119" t="s">
        <v>1325</v>
      </c>
      <c r="F9119" t="s">
        <v>27</v>
      </c>
      <c r="G9119" t="s">
        <v>27</v>
      </c>
      <c r="H9119" t="s">
        <v>40</v>
      </c>
      <c r="I9119" t="s">
        <v>118</v>
      </c>
      <c r="J9119" t="s">
        <v>123</v>
      </c>
      <c r="K9119">
        <v>2022</v>
      </c>
      <c r="L9119" t="s">
        <v>108</v>
      </c>
      <c r="M9119">
        <v>0.25363730855422201</v>
      </c>
      <c r="N9119">
        <v>0.35650159449725699</v>
      </c>
      <c r="O9119" t="s">
        <v>108</v>
      </c>
      <c r="P9119" t="s">
        <v>108</v>
      </c>
      <c r="Q9119" t="s">
        <v>36</v>
      </c>
    </row>
    <row r="9120" spans="1:17" x14ac:dyDescent="0.2">
      <c r="A9120">
        <v>44.797593730000003</v>
      </c>
      <c r="B9120">
        <v>20.45656039</v>
      </c>
      <c r="C9120" t="s">
        <v>1323</v>
      </c>
      <c r="D9120" t="s">
        <v>1324</v>
      </c>
      <c r="E9120" t="s">
        <v>1325</v>
      </c>
      <c r="F9120" t="s">
        <v>27</v>
      </c>
      <c r="G9120" t="s">
        <v>27</v>
      </c>
      <c r="H9120" t="s">
        <v>40</v>
      </c>
      <c r="I9120" t="s">
        <v>118</v>
      </c>
      <c r="J9120" t="s">
        <v>123</v>
      </c>
      <c r="K9120">
        <v>2023</v>
      </c>
      <c r="L9120" t="s">
        <v>108</v>
      </c>
      <c r="M9120">
        <v>0.28445266849065398</v>
      </c>
      <c r="N9120">
        <v>0.37385166344795101</v>
      </c>
      <c r="O9120" t="s">
        <v>108</v>
      </c>
      <c r="P9120" t="s">
        <v>108</v>
      </c>
      <c r="Q9120" t="s">
        <v>36</v>
      </c>
    </row>
    <row r="9121" spans="1:17" x14ac:dyDescent="0.2">
      <c r="A9121">
        <v>44.797593730000003</v>
      </c>
      <c r="B9121">
        <v>20.45656039</v>
      </c>
      <c r="C9121" t="s">
        <v>1323</v>
      </c>
      <c r="D9121" t="s">
        <v>1324</v>
      </c>
      <c r="E9121" t="s">
        <v>1325</v>
      </c>
      <c r="F9121" t="s">
        <v>27</v>
      </c>
      <c r="G9121" t="s">
        <v>27</v>
      </c>
      <c r="H9121" t="s">
        <v>40</v>
      </c>
      <c r="I9121" t="s">
        <v>118</v>
      </c>
      <c r="J9121" t="s">
        <v>123</v>
      </c>
      <c r="K9121">
        <v>2024</v>
      </c>
      <c r="L9121" t="s">
        <v>108</v>
      </c>
      <c r="M9121">
        <v>0.27895413283988002</v>
      </c>
      <c r="N9121">
        <v>0.346562892853089</v>
      </c>
      <c r="O9121" t="s">
        <v>108</v>
      </c>
      <c r="P9121" t="s">
        <v>108</v>
      </c>
      <c r="Q9121" t="s">
        <v>36</v>
      </c>
    </row>
    <row r="9122" spans="1:17" x14ac:dyDescent="0.2">
      <c r="A9122">
        <v>4.8345868139999997</v>
      </c>
      <c r="B9122">
        <v>33.909108969999998</v>
      </c>
      <c r="C9122" t="s">
        <v>1326</v>
      </c>
      <c r="D9122" t="s">
        <v>1327</v>
      </c>
      <c r="E9122" t="s">
        <v>1328</v>
      </c>
      <c r="F9122" t="s">
        <v>24</v>
      </c>
      <c r="G9122" t="s">
        <v>24</v>
      </c>
      <c r="H9122" t="s">
        <v>36</v>
      </c>
      <c r="I9122" t="s">
        <v>114</v>
      </c>
      <c r="J9122" t="s">
        <v>115</v>
      </c>
      <c r="K9122">
        <v>2015</v>
      </c>
      <c r="L9122">
        <v>0</v>
      </c>
      <c r="M9122" t="s">
        <v>108</v>
      </c>
      <c r="N9122" t="s">
        <v>108</v>
      </c>
      <c r="O9122">
        <v>1</v>
      </c>
      <c r="P9122">
        <v>1</v>
      </c>
      <c r="Q9122" t="s">
        <v>108</v>
      </c>
    </row>
    <row r="9123" spans="1:17" x14ac:dyDescent="0.2">
      <c r="A9123">
        <v>4.8345868139999997</v>
      </c>
      <c r="B9123">
        <v>33.909108969999998</v>
      </c>
      <c r="C9123" t="s">
        <v>1326</v>
      </c>
      <c r="D9123" t="s">
        <v>1327</v>
      </c>
      <c r="E9123" t="s">
        <v>1328</v>
      </c>
      <c r="F9123" t="s">
        <v>24</v>
      </c>
      <c r="G9123" t="s">
        <v>24</v>
      </c>
      <c r="H9123" t="s">
        <v>36</v>
      </c>
      <c r="I9123" t="s">
        <v>114</v>
      </c>
      <c r="J9123" t="s">
        <v>115</v>
      </c>
      <c r="K9123">
        <v>2016</v>
      </c>
      <c r="L9123" t="s">
        <v>108</v>
      </c>
      <c r="M9123" t="s">
        <v>108</v>
      </c>
      <c r="N9123" t="s">
        <v>108</v>
      </c>
      <c r="O9123" t="s">
        <v>108</v>
      </c>
      <c r="P9123" t="s">
        <v>108</v>
      </c>
      <c r="Q9123" t="s">
        <v>108</v>
      </c>
    </row>
    <row r="9124" spans="1:17" x14ac:dyDescent="0.2">
      <c r="A9124">
        <v>4.8345868139999997</v>
      </c>
      <c r="B9124">
        <v>33.909108969999998</v>
      </c>
      <c r="C9124" t="s">
        <v>1326</v>
      </c>
      <c r="D9124" t="s">
        <v>1327</v>
      </c>
      <c r="E9124" t="s">
        <v>1328</v>
      </c>
      <c r="F9124" t="s">
        <v>24</v>
      </c>
      <c r="G9124" t="s">
        <v>24</v>
      </c>
      <c r="H9124" t="s">
        <v>36</v>
      </c>
      <c r="I9124" t="s">
        <v>114</v>
      </c>
      <c r="J9124" t="s">
        <v>115</v>
      </c>
      <c r="K9124">
        <v>2017</v>
      </c>
      <c r="L9124" t="s">
        <v>108</v>
      </c>
      <c r="M9124" t="s">
        <v>108</v>
      </c>
      <c r="N9124" t="s">
        <v>108</v>
      </c>
      <c r="O9124" t="s">
        <v>108</v>
      </c>
      <c r="P9124" t="s">
        <v>108</v>
      </c>
      <c r="Q9124" t="s">
        <v>108</v>
      </c>
    </row>
    <row r="9125" spans="1:17" x14ac:dyDescent="0.2">
      <c r="A9125">
        <v>4.8345868139999997</v>
      </c>
      <c r="B9125">
        <v>33.909108969999998</v>
      </c>
      <c r="C9125" t="s">
        <v>1326</v>
      </c>
      <c r="D9125" t="s">
        <v>1327</v>
      </c>
      <c r="E9125" t="s">
        <v>1328</v>
      </c>
      <c r="F9125" t="s">
        <v>24</v>
      </c>
      <c r="G9125" t="s">
        <v>24</v>
      </c>
      <c r="H9125" t="s">
        <v>36</v>
      </c>
      <c r="I9125" t="s">
        <v>114</v>
      </c>
      <c r="J9125" t="s">
        <v>115</v>
      </c>
      <c r="K9125">
        <v>2018</v>
      </c>
      <c r="L9125" t="s">
        <v>108</v>
      </c>
      <c r="M9125" t="s">
        <v>108</v>
      </c>
      <c r="N9125" t="s">
        <v>108</v>
      </c>
      <c r="O9125" t="s">
        <v>108</v>
      </c>
      <c r="P9125" t="s">
        <v>108</v>
      </c>
      <c r="Q9125" t="s">
        <v>108</v>
      </c>
    </row>
    <row r="9126" spans="1:17" x14ac:dyDescent="0.2">
      <c r="A9126">
        <v>4.8345868139999997</v>
      </c>
      <c r="B9126">
        <v>33.909108969999998</v>
      </c>
      <c r="C9126" t="s">
        <v>1326</v>
      </c>
      <c r="D9126" t="s">
        <v>1327</v>
      </c>
      <c r="E9126" t="s">
        <v>1328</v>
      </c>
      <c r="F9126" t="s">
        <v>24</v>
      </c>
      <c r="G9126" t="s">
        <v>24</v>
      </c>
      <c r="H9126" t="s">
        <v>36</v>
      </c>
      <c r="I9126" t="s">
        <v>114</v>
      </c>
      <c r="J9126" t="s">
        <v>115</v>
      </c>
      <c r="K9126">
        <v>2019</v>
      </c>
      <c r="L9126" t="s">
        <v>108</v>
      </c>
      <c r="M9126" t="s">
        <v>108</v>
      </c>
      <c r="N9126" t="s">
        <v>108</v>
      </c>
      <c r="O9126" t="s">
        <v>108</v>
      </c>
      <c r="P9126" t="s">
        <v>108</v>
      </c>
      <c r="Q9126" t="s">
        <v>108</v>
      </c>
    </row>
    <row r="9127" spans="1:17" x14ac:dyDescent="0.2">
      <c r="A9127">
        <v>4.8345868139999997</v>
      </c>
      <c r="B9127">
        <v>33.909108969999998</v>
      </c>
      <c r="C9127" t="s">
        <v>1326</v>
      </c>
      <c r="D9127" t="s">
        <v>1327</v>
      </c>
      <c r="E9127" t="s">
        <v>1328</v>
      </c>
      <c r="F9127" t="s">
        <v>24</v>
      </c>
      <c r="G9127" t="s">
        <v>24</v>
      </c>
      <c r="H9127" t="s">
        <v>36</v>
      </c>
      <c r="I9127" t="s">
        <v>114</v>
      </c>
      <c r="J9127" t="s">
        <v>115</v>
      </c>
      <c r="K9127">
        <v>2020</v>
      </c>
      <c r="L9127">
        <v>0</v>
      </c>
      <c r="M9127" t="s">
        <v>108</v>
      </c>
      <c r="N9127" t="s">
        <v>108</v>
      </c>
      <c r="O9127">
        <v>1</v>
      </c>
      <c r="P9127">
        <v>1</v>
      </c>
      <c r="Q9127" t="s">
        <v>108</v>
      </c>
    </row>
    <row r="9128" spans="1:17" x14ac:dyDescent="0.2">
      <c r="A9128">
        <v>4.8345868139999997</v>
      </c>
      <c r="B9128">
        <v>33.909108969999998</v>
      </c>
      <c r="C9128" t="s">
        <v>1326</v>
      </c>
      <c r="D9128" t="s">
        <v>1327</v>
      </c>
      <c r="E9128" t="s">
        <v>1328</v>
      </c>
      <c r="F9128" t="s">
        <v>24</v>
      </c>
      <c r="G9128" t="s">
        <v>24</v>
      </c>
      <c r="H9128" t="s">
        <v>36</v>
      </c>
      <c r="I9128" t="s">
        <v>114</v>
      </c>
      <c r="J9128" t="s">
        <v>115</v>
      </c>
      <c r="K9128">
        <v>2021</v>
      </c>
      <c r="L9128" t="s">
        <v>108</v>
      </c>
      <c r="M9128" t="s">
        <v>108</v>
      </c>
      <c r="N9128" t="s">
        <v>108</v>
      </c>
      <c r="O9128" t="s">
        <v>108</v>
      </c>
      <c r="P9128" t="s">
        <v>108</v>
      </c>
      <c r="Q9128" t="s">
        <v>108</v>
      </c>
    </row>
    <row r="9129" spans="1:17" x14ac:dyDescent="0.2">
      <c r="A9129">
        <v>4.8345868139999997</v>
      </c>
      <c r="B9129">
        <v>33.909108969999998</v>
      </c>
      <c r="C9129" t="s">
        <v>1326</v>
      </c>
      <c r="D9129" t="s">
        <v>1327</v>
      </c>
      <c r="E9129" t="s">
        <v>1328</v>
      </c>
      <c r="F9129" t="s">
        <v>24</v>
      </c>
      <c r="G9129" t="s">
        <v>24</v>
      </c>
      <c r="H9129" t="s">
        <v>36</v>
      </c>
      <c r="I9129" t="s">
        <v>114</v>
      </c>
      <c r="J9129" t="s">
        <v>115</v>
      </c>
      <c r="K9129">
        <v>2022</v>
      </c>
      <c r="L9129" t="s">
        <v>108</v>
      </c>
      <c r="M9129" t="s">
        <v>108</v>
      </c>
      <c r="N9129" t="s">
        <v>108</v>
      </c>
      <c r="O9129" t="s">
        <v>108</v>
      </c>
      <c r="P9129" t="s">
        <v>108</v>
      </c>
      <c r="Q9129" t="s">
        <v>108</v>
      </c>
    </row>
    <row r="9130" spans="1:17" x14ac:dyDescent="0.2">
      <c r="A9130">
        <v>4.8345868139999997</v>
      </c>
      <c r="B9130">
        <v>33.909108969999998</v>
      </c>
      <c r="C9130" t="s">
        <v>1326</v>
      </c>
      <c r="D9130" t="s">
        <v>1327</v>
      </c>
      <c r="E9130" t="s">
        <v>1328</v>
      </c>
      <c r="F9130" t="s">
        <v>24</v>
      </c>
      <c r="G9130" t="s">
        <v>24</v>
      </c>
      <c r="H9130" t="s">
        <v>36</v>
      </c>
      <c r="I9130" t="s">
        <v>114</v>
      </c>
      <c r="J9130" t="s">
        <v>115</v>
      </c>
      <c r="K9130">
        <v>2023</v>
      </c>
      <c r="L9130" t="s">
        <v>108</v>
      </c>
      <c r="M9130" t="s">
        <v>108</v>
      </c>
      <c r="N9130" t="s">
        <v>108</v>
      </c>
      <c r="O9130" t="s">
        <v>108</v>
      </c>
      <c r="P9130" t="s">
        <v>108</v>
      </c>
      <c r="Q9130" t="s">
        <v>108</v>
      </c>
    </row>
    <row r="9131" spans="1:17" x14ac:dyDescent="0.2">
      <c r="A9131">
        <v>4.8345868139999997</v>
      </c>
      <c r="B9131">
        <v>33.909108969999998</v>
      </c>
      <c r="C9131" t="s">
        <v>1326</v>
      </c>
      <c r="D9131" t="s">
        <v>1327</v>
      </c>
      <c r="E9131" t="s">
        <v>1328</v>
      </c>
      <c r="F9131" t="s">
        <v>24</v>
      </c>
      <c r="G9131" t="s">
        <v>24</v>
      </c>
      <c r="H9131" t="s">
        <v>36</v>
      </c>
      <c r="I9131" t="s">
        <v>114</v>
      </c>
      <c r="J9131" t="s">
        <v>115</v>
      </c>
      <c r="K9131">
        <v>2024</v>
      </c>
      <c r="L9131" t="s">
        <v>108</v>
      </c>
      <c r="M9131" t="s">
        <v>108</v>
      </c>
      <c r="N9131" t="s">
        <v>108</v>
      </c>
      <c r="O9131" t="s">
        <v>108</v>
      </c>
      <c r="P9131" t="s">
        <v>108</v>
      </c>
      <c r="Q9131" t="s">
        <v>108</v>
      </c>
    </row>
    <row r="9132" spans="1:17" x14ac:dyDescent="0.2">
      <c r="A9132">
        <v>0.33611099999999999</v>
      </c>
      <c r="B9132">
        <v>6.730556</v>
      </c>
      <c r="C9132" t="s">
        <v>1329</v>
      </c>
      <c r="D9132" t="s">
        <v>1330</v>
      </c>
      <c r="E9132" t="s">
        <v>1331</v>
      </c>
      <c r="F9132" t="s">
        <v>24</v>
      </c>
      <c r="G9132" t="s">
        <v>24</v>
      </c>
      <c r="H9132" t="s">
        <v>38</v>
      </c>
      <c r="I9132" t="s">
        <v>114</v>
      </c>
      <c r="J9132" t="s">
        <v>115</v>
      </c>
      <c r="K9132">
        <v>2015</v>
      </c>
      <c r="L9132">
        <v>92691.5468462352</v>
      </c>
      <c r="M9132">
        <v>0.33230485058135001</v>
      </c>
      <c r="N9132">
        <v>0.385278428983585</v>
      </c>
      <c r="O9132">
        <v>0.53336133865434399</v>
      </c>
      <c r="P9132">
        <v>0.80361268641041805</v>
      </c>
      <c r="Q9132" t="s">
        <v>36</v>
      </c>
    </row>
    <row r="9133" spans="1:17" x14ac:dyDescent="0.2">
      <c r="A9133">
        <v>0.33611099999999999</v>
      </c>
      <c r="B9133">
        <v>6.730556</v>
      </c>
      <c r="C9133" t="s">
        <v>1329</v>
      </c>
      <c r="D9133" t="s">
        <v>1330</v>
      </c>
      <c r="E9133" t="s">
        <v>1331</v>
      </c>
      <c r="F9133" t="s">
        <v>24</v>
      </c>
      <c r="G9133" t="s">
        <v>24</v>
      </c>
      <c r="H9133" t="s">
        <v>38</v>
      </c>
      <c r="I9133" t="s">
        <v>114</v>
      </c>
      <c r="J9133" t="s">
        <v>115</v>
      </c>
      <c r="K9133">
        <v>2016</v>
      </c>
      <c r="L9133" t="s">
        <v>108</v>
      </c>
      <c r="M9133">
        <v>0.34860484062913</v>
      </c>
      <c r="N9133">
        <v>0.38454268202823799</v>
      </c>
      <c r="O9133" t="s">
        <v>108</v>
      </c>
      <c r="P9133" t="s">
        <v>108</v>
      </c>
      <c r="Q9133" t="s">
        <v>36</v>
      </c>
    </row>
    <row r="9134" spans="1:17" x14ac:dyDescent="0.2">
      <c r="A9134">
        <v>0.33611099999999999</v>
      </c>
      <c r="B9134">
        <v>6.730556</v>
      </c>
      <c r="C9134" t="s">
        <v>1329</v>
      </c>
      <c r="D9134" t="s">
        <v>1330</v>
      </c>
      <c r="E9134" t="s">
        <v>1331</v>
      </c>
      <c r="F9134" t="s">
        <v>24</v>
      </c>
      <c r="G9134" t="s">
        <v>24</v>
      </c>
      <c r="H9134" t="s">
        <v>38</v>
      </c>
      <c r="I9134" t="s">
        <v>114</v>
      </c>
      <c r="J9134" t="s">
        <v>115</v>
      </c>
      <c r="K9134">
        <v>2017</v>
      </c>
      <c r="L9134" t="s">
        <v>108</v>
      </c>
      <c r="M9134">
        <v>0.36976294650960101</v>
      </c>
      <c r="N9134">
        <v>0.39085242787958802</v>
      </c>
      <c r="O9134" t="s">
        <v>108</v>
      </c>
      <c r="P9134" t="s">
        <v>108</v>
      </c>
      <c r="Q9134" t="s">
        <v>36</v>
      </c>
    </row>
    <row r="9135" spans="1:17" x14ac:dyDescent="0.2">
      <c r="A9135">
        <v>0.33611099999999999</v>
      </c>
      <c r="B9135">
        <v>6.730556</v>
      </c>
      <c r="C9135" t="s">
        <v>1329</v>
      </c>
      <c r="D9135" t="s">
        <v>1330</v>
      </c>
      <c r="E9135" t="s">
        <v>1331</v>
      </c>
      <c r="F9135" t="s">
        <v>24</v>
      </c>
      <c r="G9135" t="s">
        <v>24</v>
      </c>
      <c r="H9135" t="s">
        <v>38</v>
      </c>
      <c r="I9135" t="s">
        <v>114</v>
      </c>
      <c r="J9135" t="s">
        <v>115</v>
      </c>
      <c r="K9135">
        <v>2018</v>
      </c>
      <c r="L9135" t="s">
        <v>108</v>
      </c>
      <c r="M9135">
        <v>0.242021426329037</v>
      </c>
      <c r="N9135">
        <v>0.40311293864134701</v>
      </c>
      <c r="O9135" t="s">
        <v>108</v>
      </c>
      <c r="P9135" t="s">
        <v>108</v>
      </c>
      <c r="Q9135" t="s">
        <v>180</v>
      </c>
    </row>
    <row r="9136" spans="1:17" x14ac:dyDescent="0.2">
      <c r="A9136">
        <v>0.33611099999999999</v>
      </c>
      <c r="B9136">
        <v>6.730556</v>
      </c>
      <c r="C9136" t="s">
        <v>1329</v>
      </c>
      <c r="D9136" t="s">
        <v>1330</v>
      </c>
      <c r="E9136" t="s">
        <v>1331</v>
      </c>
      <c r="F9136" t="s">
        <v>24</v>
      </c>
      <c r="G9136" t="s">
        <v>24</v>
      </c>
      <c r="H9136" t="s">
        <v>38</v>
      </c>
      <c r="I9136" t="s">
        <v>114</v>
      </c>
      <c r="J9136" t="s">
        <v>115</v>
      </c>
      <c r="K9136">
        <v>2019</v>
      </c>
      <c r="L9136" t="s">
        <v>108</v>
      </c>
      <c r="M9136">
        <v>0.35466598339957001</v>
      </c>
      <c r="N9136">
        <v>0.40407858728100299</v>
      </c>
      <c r="O9136" t="s">
        <v>108</v>
      </c>
      <c r="P9136" t="s">
        <v>108</v>
      </c>
      <c r="Q9136" t="s">
        <v>180</v>
      </c>
    </row>
    <row r="9137" spans="1:17" x14ac:dyDescent="0.2">
      <c r="A9137">
        <v>0.33611099999999999</v>
      </c>
      <c r="B9137">
        <v>6.730556</v>
      </c>
      <c r="C9137" t="s">
        <v>1329</v>
      </c>
      <c r="D9137" t="s">
        <v>1330</v>
      </c>
      <c r="E9137" t="s">
        <v>1331</v>
      </c>
      <c r="F9137" t="s">
        <v>24</v>
      </c>
      <c r="G9137" t="s">
        <v>24</v>
      </c>
      <c r="H9137" t="s">
        <v>38</v>
      </c>
      <c r="I9137" t="s">
        <v>114</v>
      </c>
      <c r="J9137" t="s">
        <v>115</v>
      </c>
      <c r="K9137">
        <v>2020</v>
      </c>
      <c r="L9137">
        <v>108230.70677152299</v>
      </c>
      <c r="M9137">
        <v>0.34921024835645598</v>
      </c>
      <c r="N9137">
        <v>0.40076387732526397</v>
      </c>
      <c r="O9137">
        <v>0.53336133865434399</v>
      </c>
      <c r="P9137">
        <v>0.80361268641041805</v>
      </c>
      <c r="Q9137" t="s">
        <v>180</v>
      </c>
    </row>
    <row r="9138" spans="1:17" x14ac:dyDescent="0.2">
      <c r="A9138">
        <v>0.33611099999999999</v>
      </c>
      <c r="B9138">
        <v>6.730556</v>
      </c>
      <c r="C9138" t="s">
        <v>1329</v>
      </c>
      <c r="D9138" t="s">
        <v>1330</v>
      </c>
      <c r="E9138" t="s">
        <v>1331</v>
      </c>
      <c r="F9138" t="s">
        <v>24</v>
      </c>
      <c r="G9138" t="s">
        <v>24</v>
      </c>
      <c r="H9138" t="s">
        <v>38</v>
      </c>
      <c r="I9138" t="s">
        <v>114</v>
      </c>
      <c r="J9138" t="s">
        <v>115</v>
      </c>
      <c r="K9138">
        <v>2021</v>
      </c>
      <c r="L9138" t="s">
        <v>108</v>
      </c>
      <c r="M9138">
        <v>0.288821630444977</v>
      </c>
      <c r="N9138">
        <v>0.32975648004282498</v>
      </c>
      <c r="O9138" t="s">
        <v>108</v>
      </c>
      <c r="P9138" t="s">
        <v>108</v>
      </c>
      <c r="Q9138" t="s">
        <v>36</v>
      </c>
    </row>
    <row r="9139" spans="1:17" x14ac:dyDescent="0.2">
      <c r="A9139">
        <v>0.33611099999999999</v>
      </c>
      <c r="B9139">
        <v>6.730556</v>
      </c>
      <c r="C9139" t="s">
        <v>1329</v>
      </c>
      <c r="D9139" t="s">
        <v>1330</v>
      </c>
      <c r="E9139" t="s">
        <v>1331</v>
      </c>
      <c r="F9139" t="s">
        <v>24</v>
      </c>
      <c r="G9139" t="s">
        <v>24</v>
      </c>
      <c r="H9139" t="s">
        <v>38</v>
      </c>
      <c r="I9139" t="s">
        <v>114</v>
      </c>
      <c r="J9139" t="s">
        <v>115</v>
      </c>
      <c r="K9139">
        <v>2022</v>
      </c>
      <c r="L9139" t="s">
        <v>108</v>
      </c>
      <c r="M9139">
        <v>0.32720174610526198</v>
      </c>
      <c r="N9139">
        <v>0.35756032285938499</v>
      </c>
      <c r="O9139" t="s">
        <v>108</v>
      </c>
      <c r="P9139" t="s">
        <v>108</v>
      </c>
      <c r="Q9139" t="s">
        <v>36</v>
      </c>
    </row>
    <row r="9140" spans="1:17" x14ac:dyDescent="0.2">
      <c r="A9140">
        <v>0.33611099999999999</v>
      </c>
      <c r="B9140">
        <v>6.730556</v>
      </c>
      <c r="C9140" t="s">
        <v>1329</v>
      </c>
      <c r="D9140" t="s">
        <v>1330</v>
      </c>
      <c r="E9140" t="s">
        <v>1331</v>
      </c>
      <c r="F9140" t="s">
        <v>24</v>
      </c>
      <c r="G9140" t="s">
        <v>24</v>
      </c>
      <c r="H9140" t="s">
        <v>38</v>
      </c>
      <c r="I9140" t="s">
        <v>114</v>
      </c>
      <c r="J9140" t="s">
        <v>115</v>
      </c>
      <c r="K9140">
        <v>2023</v>
      </c>
      <c r="L9140" t="s">
        <v>108</v>
      </c>
      <c r="M9140">
        <v>0.235738445673116</v>
      </c>
      <c r="N9140">
        <v>0.367874886147529</v>
      </c>
      <c r="O9140" t="s">
        <v>108</v>
      </c>
      <c r="P9140" t="s">
        <v>108</v>
      </c>
      <c r="Q9140" t="s">
        <v>36</v>
      </c>
    </row>
    <row r="9141" spans="1:17" x14ac:dyDescent="0.2">
      <c r="A9141">
        <v>0.33611099999999999</v>
      </c>
      <c r="B9141">
        <v>6.730556</v>
      </c>
      <c r="C9141" t="s">
        <v>1329</v>
      </c>
      <c r="D9141" t="s">
        <v>1330</v>
      </c>
      <c r="E9141" t="s">
        <v>1331</v>
      </c>
      <c r="F9141" t="s">
        <v>24</v>
      </c>
      <c r="G9141" t="s">
        <v>24</v>
      </c>
      <c r="H9141" t="s">
        <v>38</v>
      </c>
      <c r="I9141" t="s">
        <v>114</v>
      </c>
      <c r="J9141" t="s">
        <v>115</v>
      </c>
      <c r="K9141">
        <v>2024</v>
      </c>
      <c r="L9141" t="s">
        <v>108</v>
      </c>
      <c r="M9141">
        <v>0.36763755094859801</v>
      </c>
      <c r="N9141">
        <v>0.39061836095382002</v>
      </c>
      <c r="O9141" t="s">
        <v>108</v>
      </c>
      <c r="P9141" t="s">
        <v>108</v>
      </c>
      <c r="Q9141" t="s">
        <v>36</v>
      </c>
    </row>
    <row r="9142" spans="1:17" x14ac:dyDescent="0.2">
      <c r="A9142">
        <v>5.8200999409999996</v>
      </c>
      <c r="B9142">
        <v>-55.18662775</v>
      </c>
      <c r="C9142" t="s">
        <v>1332</v>
      </c>
      <c r="D9142" t="s">
        <v>1333</v>
      </c>
      <c r="E9142" t="s">
        <v>1334</v>
      </c>
      <c r="F9142" t="s">
        <v>31</v>
      </c>
      <c r="G9142" t="s">
        <v>43</v>
      </c>
      <c r="H9142" t="s">
        <v>39</v>
      </c>
      <c r="I9142" t="s">
        <v>114</v>
      </c>
      <c r="J9142" t="s">
        <v>134</v>
      </c>
      <c r="K9142">
        <v>2015</v>
      </c>
      <c r="L9142">
        <v>220880.109208907</v>
      </c>
      <c r="M9142">
        <v>0.31171431542295502</v>
      </c>
      <c r="N9142">
        <v>0.32601487757581299</v>
      </c>
      <c r="O9142">
        <v>0.19429799983989601</v>
      </c>
      <c r="P9142">
        <v>0.207666708598744</v>
      </c>
      <c r="Q9142" t="s">
        <v>36</v>
      </c>
    </row>
    <row r="9143" spans="1:17" x14ac:dyDescent="0.2">
      <c r="A9143">
        <v>5.8200999409999996</v>
      </c>
      <c r="B9143">
        <v>-55.18662775</v>
      </c>
      <c r="C9143" t="s">
        <v>1332</v>
      </c>
      <c r="D9143" t="s">
        <v>1333</v>
      </c>
      <c r="E9143" t="s">
        <v>1334</v>
      </c>
      <c r="F9143" t="s">
        <v>31</v>
      </c>
      <c r="G9143" t="s">
        <v>43</v>
      </c>
      <c r="H9143" t="s">
        <v>39</v>
      </c>
      <c r="I9143" t="s">
        <v>114</v>
      </c>
      <c r="J9143" t="s">
        <v>134</v>
      </c>
      <c r="K9143">
        <v>2016</v>
      </c>
      <c r="L9143" t="s">
        <v>108</v>
      </c>
      <c r="M9143">
        <v>0.31730447784937399</v>
      </c>
      <c r="N9143">
        <v>0.33274021126081099</v>
      </c>
      <c r="O9143" t="s">
        <v>108</v>
      </c>
      <c r="P9143" t="s">
        <v>108</v>
      </c>
      <c r="Q9143" t="s">
        <v>36</v>
      </c>
    </row>
    <row r="9144" spans="1:17" x14ac:dyDescent="0.2">
      <c r="A9144">
        <v>5.8200999409999996</v>
      </c>
      <c r="B9144">
        <v>-55.18662775</v>
      </c>
      <c r="C9144" t="s">
        <v>1332</v>
      </c>
      <c r="D9144" t="s">
        <v>1333</v>
      </c>
      <c r="E9144" t="s">
        <v>1334</v>
      </c>
      <c r="F9144" t="s">
        <v>31</v>
      </c>
      <c r="G9144" t="s">
        <v>43</v>
      </c>
      <c r="H9144" t="s">
        <v>39</v>
      </c>
      <c r="I9144" t="s">
        <v>114</v>
      </c>
      <c r="J9144" t="s">
        <v>134</v>
      </c>
      <c r="K9144">
        <v>2017</v>
      </c>
      <c r="L9144" t="s">
        <v>108</v>
      </c>
      <c r="M9144">
        <v>0.307216405754834</v>
      </c>
      <c r="N9144">
        <v>0.34288319784454002</v>
      </c>
      <c r="O9144" t="s">
        <v>108</v>
      </c>
      <c r="P9144" t="s">
        <v>108</v>
      </c>
      <c r="Q9144" t="s">
        <v>36</v>
      </c>
    </row>
    <row r="9145" spans="1:17" x14ac:dyDescent="0.2">
      <c r="A9145">
        <v>5.8200999409999996</v>
      </c>
      <c r="B9145">
        <v>-55.18662775</v>
      </c>
      <c r="C9145" t="s">
        <v>1332</v>
      </c>
      <c r="D9145" t="s">
        <v>1333</v>
      </c>
      <c r="E9145" t="s">
        <v>1334</v>
      </c>
      <c r="F9145" t="s">
        <v>31</v>
      </c>
      <c r="G9145" t="s">
        <v>43</v>
      </c>
      <c r="H9145" t="s">
        <v>39</v>
      </c>
      <c r="I9145" t="s">
        <v>114</v>
      </c>
      <c r="J9145" t="s">
        <v>134</v>
      </c>
      <c r="K9145">
        <v>2018</v>
      </c>
      <c r="L9145" t="s">
        <v>108</v>
      </c>
      <c r="M9145">
        <v>0.281612648166079</v>
      </c>
      <c r="N9145">
        <v>0.33670539385156001</v>
      </c>
      <c r="O9145" t="s">
        <v>108</v>
      </c>
      <c r="P9145" t="s">
        <v>108</v>
      </c>
      <c r="Q9145" t="s">
        <v>36</v>
      </c>
    </row>
    <row r="9146" spans="1:17" x14ac:dyDescent="0.2">
      <c r="A9146">
        <v>5.8200999409999996</v>
      </c>
      <c r="B9146">
        <v>-55.18662775</v>
      </c>
      <c r="C9146" t="s">
        <v>1332</v>
      </c>
      <c r="D9146" t="s">
        <v>1333</v>
      </c>
      <c r="E9146" t="s">
        <v>1334</v>
      </c>
      <c r="F9146" t="s">
        <v>31</v>
      </c>
      <c r="G9146" t="s">
        <v>43</v>
      </c>
      <c r="H9146" t="s">
        <v>39</v>
      </c>
      <c r="I9146" t="s">
        <v>114</v>
      </c>
      <c r="J9146" t="s">
        <v>134</v>
      </c>
      <c r="K9146">
        <v>2019</v>
      </c>
      <c r="L9146" t="s">
        <v>108</v>
      </c>
      <c r="M9146">
        <v>0.31096737407381198</v>
      </c>
      <c r="N9146">
        <v>0.32874741020218301</v>
      </c>
      <c r="O9146" t="s">
        <v>108</v>
      </c>
      <c r="P9146" t="s">
        <v>108</v>
      </c>
      <c r="Q9146" t="s">
        <v>36</v>
      </c>
    </row>
    <row r="9147" spans="1:17" x14ac:dyDescent="0.2">
      <c r="A9147">
        <v>5.8200999409999996</v>
      </c>
      <c r="B9147">
        <v>-55.18662775</v>
      </c>
      <c r="C9147" t="s">
        <v>1332</v>
      </c>
      <c r="D9147" t="s">
        <v>1333</v>
      </c>
      <c r="E9147" t="s">
        <v>1334</v>
      </c>
      <c r="F9147" t="s">
        <v>31</v>
      </c>
      <c r="G9147" t="s">
        <v>43</v>
      </c>
      <c r="H9147" t="s">
        <v>39</v>
      </c>
      <c r="I9147" t="s">
        <v>114</v>
      </c>
      <c r="J9147" t="s">
        <v>134</v>
      </c>
      <c r="K9147">
        <v>2020</v>
      </c>
      <c r="L9147">
        <v>232691.13616218499</v>
      </c>
      <c r="M9147">
        <v>0.31026464169721701</v>
      </c>
      <c r="N9147">
        <v>0.329110944861574</v>
      </c>
      <c r="O9147">
        <v>0.186064064590648</v>
      </c>
      <c r="P9147">
        <v>0.199432773349496</v>
      </c>
      <c r="Q9147" t="s">
        <v>36</v>
      </c>
    </row>
    <row r="9148" spans="1:17" x14ac:dyDescent="0.2">
      <c r="A9148">
        <v>5.8200999409999996</v>
      </c>
      <c r="B9148">
        <v>-55.18662775</v>
      </c>
      <c r="C9148" t="s">
        <v>1332</v>
      </c>
      <c r="D9148" t="s">
        <v>1333</v>
      </c>
      <c r="E9148" t="s">
        <v>1334</v>
      </c>
      <c r="F9148" t="s">
        <v>31</v>
      </c>
      <c r="G9148" t="s">
        <v>43</v>
      </c>
      <c r="H9148" t="s">
        <v>39</v>
      </c>
      <c r="I9148" t="s">
        <v>114</v>
      </c>
      <c r="J9148" t="s">
        <v>134</v>
      </c>
      <c r="K9148">
        <v>2021</v>
      </c>
      <c r="L9148" t="s">
        <v>108</v>
      </c>
      <c r="M9148">
        <v>0.27989346469780801</v>
      </c>
      <c r="N9148">
        <v>0.328118107183762</v>
      </c>
      <c r="O9148" t="s">
        <v>108</v>
      </c>
      <c r="P9148" t="s">
        <v>108</v>
      </c>
      <c r="Q9148" t="s">
        <v>36</v>
      </c>
    </row>
    <row r="9149" spans="1:17" x14ac:dyDescent="0.2">
      <c r="A9149">
        <v>5.8200999409999996</v>
      </c>
      <c r="B9149">
        <v>-55.18662775</v>
      </c>
      <c r="C9149" t="s">
        <v>1332</v>
      </c>
      <c r="D9149" t="s">
        <v>1333</v>
      </c>
      <c r="E9149" t="s">
        <v>1334</v>
      </c>
      <c r="F9149" t="s">
        <v>31</v>
      </c>
      <c r="G9149" t="s">
        <v>43</v>
      </c>
      <c r="H9149" t="s">
        <v>39</v>
      </c>
      <c r="I9149" t="s">
        <v>114</v>
      </c>
      <c r="J9149" t="s">
        <v>134</v>
      </c>
      <c r="K9149">
        <v>2022</v>
      </c>
      <c r="L9149" t="s">
        <v>108</v>
      </c>
      <c r="M9149">
        <v>0.309026073894274</v>
      </c>
      <c r="N9149">
        <v>0.33042482209525897</v>
      </c>
      <c r="O9149" t="s">
        <v>108</v>
      </c>
      <c r="P9149" t="s">
        <v>108</v>
      </c>
      <c r="Q9149" t="s">
        <v>36</v>
      </c>
    </row>
    <row r="9150" spans="1:17" x14ac:dyDescent="0.2">
      <c r="A9150">
        <v>5.8200999409999996</v>
      </c>
      <c r="B9150">
        <v>-55.18662775</v>
      </c>
      <c r="C9150" t="s">
        <v>1332</v>
      </c>
      <c r="D9150" t="s">
        <v>1333</v>
      </c>
      <c r="E9150" t="s">
        <v>1334</v>
      </c>
      <c r="F9150" t="s">
        <v>31</v>
      </c>
      <c r="G9150" t="s">
        <v>43</v>
      </c>
      <c r="H9150" t="s">
        <v>39</v>
      </c>
      <c r="I9150" t="s">
        <v>114</v>
      </c>
      <c r="J9150" t="s">
        <v>134</v>
      </c>
      <c r="K9150">
        <v>2023</v>
      </c>
      <c r="L9150" t="s">
        <v>108</v>
      </c>
      <c r="M9150">
        <v>0.31975349213244902</v>
      </c>
      <c r="N9150">
        <v>0.34089471217603601</v>
      </c>
      <c r="O9150" t="s">
        <v>108</v>
      </c>
      <c r="P9150" t="s">
        <v>108</v>
      </c>
      <c r="Q9150" t="s">
        <v>36</v>
      </c>
    </row>
    <row r="9151" spans="1:17" x14ac:dyDescent="0.2">
      <c r="A9151">
        <v>5.8200999409999996</v>
      </c>
      <c r="B9151">
        <v>-55.18662775</v>
      </c>
      <c r="C9151" t="s">
        <v>1332</v>
      </c>
      <c r="D9151" t="s">
        <v>1333</v>
      </c>
      <c r="E9151" t="s">
        <v>1334</v>
      </c>
      <c r="F9151" t="s">
        <v>31</v>
      </c>
      <c r="G9151" t="s">
        <v>43</v>
      </c>
      <c r="H9151" t="s">
        <v>39</v>
      </c>
      <c r="I9151" t="s">
        <v>114</v>
      </c>
      <c r="J9151" t="s">
        <v>134</v>
      </c>
      <c r="K9151">
        <v>2024</v>
      </c>
      <c r="L9151" t="s">
        <v>108</v>
      </c>
      <c r="M9151">
        <v>0.31823718775576598</v>
      </c>
      <c r="N9151">
        <v>0.35206728488787398</v>
      </c>
      <c r="O9151" t="s">
        <v>108</v>
      </c>
      <c r="P9151" t="s">
        <v>108</v>
      </c>
      <c r="Q9151" t="s">
        <v>36</v>
      </c>
    </row>
    <row r="9152" spans="1:17" x14ac:dyDescent="0.2">
      <c r="A9152">
        <v>48.15237844</v>
      </c>
      <c r="B9152">
        <v>17.13249373</v>
      </c>
      <c r="C9152" t="s">
        <v>1335</v>
      </c>
      <c r="D9152" t="s">
        <v>1336</v>
      </c>
      <c r="E9152" t="s">
        <v>1337</v>
      </c>
      <c r="F9152" t="s">
        <v>27</v>
      </c>
      <c r="G9152" t="s">
        <v>27</v>
      </c>
      <c r="H9152" t="s">
        <v>40</v>
      </c>
      <c r="I9152" t="s">
        <v>156</v>
      </c>
      <c r="J9152" t="s">
        <v>202</v>
      </c>
      <c r="K9152">
        <v>2015</v>
      </c>
      <c r="L9152">
        <v>362482.85987864202</v>
      </c>
      <c r="M9152">
        <v>0.23695776672555199</v>
      </c>
      <c r="N9152">
        <v>0.34278410596488401</v>
      </c>
      <c r="O9152">
        <v>8.4332795807296898E-2</v>
      </c>
      <c r="P9152">
        <v>8.4332795807296898E-2</v>
      </c>
      <c r="Q9152" t="s">
        <v>36</v>
      </c>
    </row>
    <row r="9153" spans="1:17" x14ac:dyDescent="0.2">
      <c r="A9153">
        <v>48.15237844</v>
      </c>
      <c r="B9153">
        <v>17.13249373</v>
      </c>
      <c r="C9153" t="s">
        <v>1335</v>
      </c>
      <c r="D9153" t="s">
        <v>1336</v>
      </c>
      <c r="E9153" t="s">
        <v>1337</v>
      </c>
      <c r="F9153" t="s">
        <v>27</v>
      </c>
      <c r="G9153" t="s">
        <v>27</v>
      </c>
      <c r="H9153" t="s">
        <v>40</v>
      </c>
      <c r="I9153" t="s">
        <v>156</v>
      </c>
      <c r="J9153" t="s">
        <v>202</v>
      </c>
      <c r="K9153">
        <v>2016</v>
      </c>
      <c r="L9153" t="s">
        <v>108</v>
      </c>
      <c r="M9153">
        <v>0.23020658321259499</v>
      </c>
      <c r="N9153">
        <v>0.34341639229377302</v>
      </c>
      <c r="O9153" t="s">
        <v>108</v>
      </c>
      <c r="P9153" t="s">
        <v>108</v>
      </c>
      <c r="Q9153" t="s">
        <v>36</v>
      </c>
    </row>
    <row r="9154" spans="1:17" x14ac:dyDescent="0.2">
      <c r="A9154">
        <v>48.15237844</v>
      </c>
      <c r="B9154">
        <v>17.13249373</v>
      </c>
      <c r="C9154" t="s">
        <v>1335</v>
      </c>
      <c r="D9154" t="s">
        <v>1336</v>
      </c>
      <c r="E9154" t="s">
        <v>1337</v>
      </c>
      <c r="F9154" t="s">
        <v>27</v>
      </c>
      <c r="G9154" t="s">
        <v>27</v>
      </c>
      <c r="H9154" t="s">
        <v>40</v>
      </c>
      <c r="I9154" t="s">
        <v>156</v>
      </c>
      <c r="J9154" t="s">
        <v>202</v>
      </c>
      <c r="K9154">
        <v>2017</v>
      </c>
      <c r="L9154" t="s">
        <v>108</v>
      </c>
      <c r="M9154">
        <v>0.26220342731962998</v>
      </c>
      <c r="N9154">
        <v>0.33061541543545098</v>
      </c>
      <c r="O9154" t="s">
        <v>108</v>
      </c>
      <c r="P9154" t="s">
        <v>108</v>
      </c>
      <c r="Q9154" t="s">
        <v>36</v>
      </c>
    </row>
    <row r="9155" spans="1:17" x14ac:dyDescent="0.2">
      <c r="A9155">
        <v>48.15237844</v>
      </c>
      <c r="B9155">
        <v>17.13249373</v>
      </c>
      <c r="C9155" t="s">
        <v>1335</v>
      </c>
      <c r="D9155" t="s">
        <v>1336</v>
      </c>
      <c r="E9155" t="s">
        <v>1337</v>
      </c>
      <c r="F9155" t="s">
        <v>27</v>
      </c>
      <c r="G9155" t="s">
        <v>27</v>
      </c>
      <c r="H9155" t="s">
        <v>40</v>
      </c>
      <c r="I9155" t="s">
        <v>156</v>
      </c>
      <c r="J9155" t="s">
        <v>202</v>
      </c>
      <c r="K9155">
        <v>2018</v>
      </c>
      <c r="L9155" t="s">
        <v>108</v>
      </c>
      <c r="M9155">
        <v>0.25567005192067699</v>
      </c>
      <c r="N9155">
        <v>0.35146691164371602</v>
      </c>
      <c r="O9155" t="s">
        <v>108</v>
      </c>
      <c r="P9155" t="s">
        <v>108</v>
      </c>
      <c r="Q9155" t="s">
        <v>36</v>
      </c>
    </row>
    <row r="9156" spans="1:17" x14ac:dyDescent="0.2">
      <c r="A9156">
        <v>48.15237844</v>
      </c>
      <c r="B9156">
        <v>17.13249373</v>
      </c>
      <c r="C9156" t="s">
        <v>1335</v>
      </c>
      <c r="D9156" t="s">
        <v>1336</v>
      </c>
      <c r="E9156" t="s">
        <v>1337</v>
      </c>
      <c r="F9156" t="s">
        <v>27</v>
      </c>
      <c r="G9156" t="s">
        <v>27</v>
      </c>
      <c r="H9156" t="s">
        <v>40</v>
      </c>
      <c r="I9156" t="s">
        <v>156</v>
      </c>
      <c r="J9156" t="s">
        <v>202</v>
      </c>
      <c r="K9156">
        <v>2019</v>
      </c>
      <c r="L9156" t="s">
        <v>108</v>
      </c>
      <c r="M9156">
        <v>0.27542101265743901</v>
      </c>
      <c r="N9156">
        <v>0.35088802448148199</v>
      </c>
      <c r="O9156" t="s">
        <v>108</v>
      </c>
      <c r="P9156" t="s">
        <v>108</v>
      </c>
      <c r="Q9156" t="s">
        <v>36</v>
      </c>
    </row>
    <row r="9157" spans="1:17" x14ac:dyDescent="0.2">
      <c r="A9157">
        <v>48.15237844</v>
      </c>
      <c r="B9157">
        <v>17.13249373</v>
      </c>
      <c r="C9157" t="s">
        <v>1335</v>
      </c>
      <c r="D9157" t="s">
        <v>1336</v>
      </c>
      <c r="E9157" t="s">
        <v>1337</v>
      </c>
      <c r="F9157" t="s">
        <v>27</v>
      </c>
      <c r="G9157" t="s">
        <v>27</v>
      </c>
      <c r="H9157" t="s">
        <v>40</v>
      </c>
      <c r="I9157" t="s">
        <v>156</v>
      </c>
      <c r="J9157" t="s">
        <v>202</v>
      </c>
      <c r="K9157">
        <v>2020</v>
      </c>
      <c r="L9157">
        <v>359058.26388151402</v>
      </c>
      <c r="M9157">
        <v>0.26030989560689799</v>
      </c>
      <c r="N9157">
        <v>0.347575809760167</v>
      </c>
      <c r="O9157">
        <v>8.4332795807296898E-2</v>
      </c>
      <c r="P9157">
        <v>8.4332795807296898E-2</v>
      </c>
      <c r="Q9157" t="s">
        <v>36</v>
      </c>
    </row>
    <row r="9158" spans="1:17" x14ac:dyDescent="0.2">
      <c r="A9158">
        <v>48.15237844</v>
      </c>
      <c r="B9158">
        <v>17.13249373</v>
      </c>
      <c r="C9158" t="s">
        <v>1335</v>
      </c>
      <c r="D9158" t="s">
        <v>1336</v>
      </c>
      <c r="E9158" t="s">
        <v>1337</v>
      </c>
      <c r="F9158" t="s">
        <v>27</v>
      </c>
      <c r="G9158" t="s">
        <v>27</v>
      </c>
      <c r="H9158" t="s">
        <v>40</v>
      </c>
      <c r="I9158" t="s">
        <v>156</v>
      </c>
      <c r="J9158" t="s">
        <v>202</v>
      </c>
      <c r="K9158">
        <v>2021</v>
      </c>
      <c r="L9158" t="s">
        <v>108</v>
      </c>
      <c r="M9158">
        <v>0.24871842323624299</v>
      </c>
      <c r="N9158">
        <v>0.34928713168765901</v>
      </c>
      <c r="O9158" t="s">
        <v>108</v>
      </c>
      <c r="P9158" t="s">
        <v>108</v>
      </c>
      <c r="Q9158" t="s">
        <v>36</v>
      </c>
    </row>
    <row r="9159" spans="1:17" x14ac:dyDescent="0.2">
      <c r="A9159">
        <v>48.15237844</v>
      </c>
      <c r="B9159">
        <v>17.13249373</v>
      </c>
      <c r="C9159" t="s">
        <v>1335</v>
      </c>
      <c r="D9159" t="s">
        <v>1336</v>
      </c>
      <c r="E9159" t="s">
        <v>1337</v>
      </c>
      <c r="F9159" t="s">
        <v>27</v>
      </c>
      <c r="G9159" t="s">
        <v>27</v>
      </c>
      <c r="H9159" t="s">
        <v>40</v>
      </c>
      <c r="I9159" t="s">
        <v>156</v>
      </c>
      <c r="J9159" t="s">
        <v>202</v>
      </c>
      <c r="K9159">
        <v>2022</v>
      </c>
      <c r="L9159" t="s">
        <v>108</v>
      </c>
      <c r="M9159">
        <v>0.26832277720644299</v>
      </c>
      <c r="N9159">
        <v>0.35168420578925402</v>
      </c>
      <c r="O9159" t="s">
        <v>108</v>
      </c>
      <c r="P9159" t="s">
        <v>108</v>
      </c>
      <c r="Q9159" t="s">
        <v>36</v>
      </c>
    </row>
    <row r="9160" spans="1:17" x14ac:dyDescent="0.2">
      <c r="A9160">
        <v>48.15237844</v>
      </c>
      <c r="B9160">
        <v>17.13249373</v>
      </c>
      <c r="C9160" t="s">
        <v>1335</v>
      </c>
      <c r="D9160" t="s">
        <v>1336</v>
      </c>
      <c r="E9160" t="s">
        <v>1337</v>
      </c>
      <c r="F9160" t="s">
        <v>27</v>
      </c>
      <c r="G9160" t="s">
        <v>27</v>
      </c>
      <c r="H9160" t="s">
        <v>40</v>
      </c>
      <c r="I9160" t="s">
        <v>156</v>
      </c>
      <c r="J9160" t="s">
        <v>202</v>
      </c>
      <c r="K9160">
        <v>2023</v>
      </c>
      <c r="L9160" t="s">
        <v>108</v>
      </c>
      <c r="M9160">
        <v>0.27758531671139702</v>
      </c>
      <c r="N9160">
        <v>0.36463779469982999</v>
      </c>
      <c r="O9160" t="s">
        <v>108</v>
      </c>
      <c r="P9160" t="s">
        <v>108</v>
      </c>
      <c r="Q9160" t="s">
        <v>36</v>
      </c>
    </row>
    <row r="9161" spans="1:17" x14ac:dyDescent="0.2">
      <c r="A9161">
        <v>48.15237844</v>
      </c>
      <c r="B9161">
        <v>17.13249373</v>
      </c>
      <c r="C9161" t="s">
        <v>1335</v>
      </c>
      <c r="D9161" t="s">
        <v>1336</v>
      </c>
      <c r="E9161" t="s">
        <v>1337</v>
      </c>
      <c r="F9161" t="s">
        <v>27</v>
      </c>
      <c r="G9161" t="s">
        <v>27</v>
      </c>
      <c r="H9161" t="s">
        <v>40</v>
      </c>
      <c r="I9161" t="s">
        <v>156</v>
      </c>
      <c r="J9161" t="s">
        <v>202</v>
      </c>
      <c r="K9161">
        <v>2024</v>
      </c>
      <c r="L9161" t="s">
        <v>108</v>
      </c>
      <c r="M9161">
        <v>0.245484369871037</v>
      </c>
      <c r="N9161">
        <v>0.342548809888227</v>
      </c>
      <c r="O9161" t="s">
        <v>108</v>
      </c>
      <c r="P9161" t="s">
        <v>108</v>
      </c>
      <c r="Q9161" t="s">
        <v>36</v>
      </c>
    </row>
    <row r="9162" spans="1:17" x14ac:dyDescent="0.2">
      <c r="A9162">
        <v>46.065399929999998</v>
      </c>
      <c r="B9162">
        <v>14.514803710000001</v>
      </c>
      <c r="C9162" t="s">
        <v>1338</v>
      </c>
      <c r="D9162" t="s">
        <v>1339</v>
      </c>
      <c r="E9162" t="s">
        <v>1340</v>
      </c>
      <c r="F9162" t="s">
        <v>27</v>
      </c>
      <c r="G9162" t="s">
        <v>27</v>
      </c>
      <c r="H9162" t="s">
        <v>40</v>
      </c>
      <c r="I9162" t="s">
        <v>156</v>
      </c>
      <c r="J9162" t="s">
        <v>123</v>
      </c>
      <c r="K9162">
        <v>2015</v>
      </c>
      <c r="L9162">
        <v>262670.232715099</v>
      </c>
      <c r="M9162">
        <v>0.25890126745980802</v>
      </c>
      <c r="N9162">
        <v>0.36371579245154101</v>
      </c>
      <c r="O9162">
        <v>0.21730460371013099</v>
      </c>
      <c r="P9162">
        <v>0.21730460371013099</v>
      </c>
      <c r="Q9162" t="s">
        <v>36</v>
      </c>
    </row>
    <row r="9163" spans="1:17" x14ac:dyDescent="0.2">
      <c r="A9163">
        <v>46.065399929999998</v>
      </c>
      <c r="B9163">
        <v>14.514803710000001</v>
      </c>
      <c r="C9163" t="s">
        <v>1338</v>
      </c>
      <c r="D9163" t="s">
        <v>1339</v>
      </c>
      <c r="E9163" t="s">
        <v>1340</v>
      </c>
      <c r="F9163" t="s">
        <v>27</v>
      </c>
      <c r="G9163" t="s">
        <v>27</v>
      </c>
      <c r="H9163" t="s">
        <v>40</v>
      </c>
      <c r="I9163" t="s">
        <v>156</v>
      </c>
      <c r="J9163" t="s">
        <v>123</v>
      </c>
      <c r="K9163">
        <v>2016</v>
      </c>
      <c r="L9163" t="s">
        <v>108</v>
      </c>
      <c r="M9163">
        <v>0.26842861105488502</v>
      </c>
      <c r="N9163">
        <v>0.369514834900669</v>
      </c>
      <c r="O9163" t="s">
        <v>108</v>
      </c>
      <c r="P9163" t="s">
        <v>108</v>
      </c>
      <c r="Q9163" t="s">
        <v>36</v>
      </c>
    </row>
    <row r="9164" spans="1:17" x14ac:dyDescent="0.2">
      <c r="A9164">
        <v>46.065399929999998</v>
      </c>
      <c r="B9164">
        <v>14.514803710000001</v>
      </c>
      <c r="C9164" t="s">
        <v>1338</v>
      </c>
      <c r="D9164" t="s">
        <v>1339</v>
      </c>
      <c r="E9164" t="s">
        <v>1340</v>
      </c>
      <c r="F9164" t="s">
        <v>27</v>
      </c>
      <c r="G9164" t="s">
        <v>27</v>
      </c>
      <c r="H9164" t="s">
        <v>40</v>
      </c>
      <c r="I9164" t="s">
        <v>156</v>
      </c>
      <c r="J9164" t="s">
        <v>123</v>
      </c>
      <c r="K9164">
        <v>2017</v>
      </c>
      <c r="L9164" t="s">
        <v>108</v>
      </c>
      <c r="M9164">
        <v>0.240006521103624</v>
      </c>
      <c r="N9164">
        <v>0.36402113851022799</v>
      </c>
      <c r="O9164" t="s">
        <v>108</v>
      </c>
      <c r="P9164" t="s">
        <v>108</v>
      </c>
      <c r="Q9164" t="s">
        <v>36</v>
      </c>
    </row>
    <row r="9165" spans="1:17" x14ac:dyDescent="0.2">
      <c r="A9165">
        <v>46.065399929999998</v>
      </c>
      <c r="B9165">
        <v>14.514803710000001</v>
      </c>
      <c r="C9165" t="s">
        <v>1338</v>
      </c>
      <c r="D9165" t="s">
        <v>1339</v>
      </c>
      <c r="E9165" t="s">
        <v>1340</v>
      </c>
      <c r="F9165" t="s">
        <v>27</v>
      </c>
      <c r="G9165" t="s">
        <v>27</v>
      </c>
      <c r="H9165" t="s">
        <v>40</v>
      </c>
      <c r="I9165" t="s">
        <v>156</v>
      </c>
      <c r="J9165" t="s">
        <v>123</v>
      </c>
      <c r="K9165">
        <v>2018</v>
      </c>
      <c r="L9165" t="s">
        <v>108</v>
      </c>
      <c r="M9165">
        <v>0.293855729274836</v>
      </c>
      <c r="N9165">
        <v>0.37031754486340601</v>
      </c>
      <c r="O9165" t="s">
        <v>108</v>
      </c>
      <c r="P9165" t="s">
        <v>108</v>
      </c>
      <c r="Q9165" t="s">
        <v>36</v>
      </c>
    </row>
    <row r="9166" spans="1:17" x14ac:dyDescent="0.2">
      <c r="A9166">
        <v>46.065399929999998</v>
      </c>
      <c r="B9166">
        <v>14.514803710000001</v>
      </c>
      <c r="C9166" t="s">
        <v>1338</v>
      </c>
      <c r="D9166" t="s">
        <v>1339</v>
      </c>
      <c r="E9166" t="s">
        <v>1340</v>
      </c>
      <c r="F9166" t="s">
        <v>27</v>
      </c>
      <c r="G9166" t="s">
        <v>27</v>
      </c>
      <c r="H9166" t="s">
        <v>40</v>
      </c>
      <c r="I9166" t="s">
        <v>156</v>
      </c>
      <c r="J9166" t="s">
        <v>123</v>
      </c>
      <c r="K9166">
        <v>2019</v>
      </c>
      <c r="L9166" t="s">
        <v>108</v>
      </c>
      <c r="M9166">
        <v>0.278540568780763</v>
      </c>
      <c r="N9166">
        <v>0.37251393628517498</v>
      </c>
      <c r="O9166" t="s">
        <v>108</v>
      </c>
      <c r="P9166" t="s">
        <v>108</v>
      </c>
      <c r="Q9166" t="s">
        <v>36</v>
      </c>
    </row>
    <row r="9167" spans="1:17" x14ac:dyDescent="0.2">
      <c r="A9167">
        <v>46.065399929999998</v>
      </c>
      <c r="B9167">
        <v>14.514803710000001</v>
      </c>
      <c r="C9167" t="s">
        <v>1338</v>
      </c>
      <c r="D9167" t="s">
        <v>1339</v>
      </c>
      <c r="E9167" t="s">
        <v>1340</v>
      </c>
      <c r="F9167" t="s">
        <v>27</v>
      </c>
      <c r="G9167" t="s">
        <v>27</v>
      </c>
      <c r="H9167" t="s">
        <v>40</v>
      </c>
      <c r="I9167" t="s">
        <v>156</v>
      </c>
      <c r="J9167" t="s">
        <v>123</v>
      </c>
      <c r="K9167">
        <v>2020</v>
      </c>
      <c r="L9167">
        <v>275459.04535604798</v>
      </c>
      <c r="M9167">
        <v>0.28913527374564801</v>
      </c>
      <c r="N9167">
        <v>0.37549455178686802</v>
      </c>
      <c r="O9167">
        <v>0.21730460371013099</v>
      </c>
      <c r="P9167">
        <v>0.21730460371013099</v>
      </c>
      <c r="Q9167" t="s">
        <v>36</v>
      </c>
    </row>
    <row r="9168" spans="1:17" x14ac:dyDescent="0.2">
      <c r="A9168">
        <v>46.065399929999998</v>
      </c>
      <c r="B9168">
        <v>14.514803710000001</v>
      </c>
      <c r="C9168" t="s">
        <v>1338</v>
      </c>
      <c r="D9168" t="s">
        <v>1339</v>
      </c>
      <c r="E9168" t="s">
        <v>1340</v>
      </c>
      <c r="F9168" t="s">
        <v>27</v>
      </c>
      <c r="G9168" t="s">
        <v>27</v>
      </c>
      <c r="H9168" t="s">
        <v>40</v>
      </c>
      <c r="I9168" t="s">
        <v>156</v>
      </c>
      <c r="J9168" t="s">
        <v>123</v>
      </c>
      <c r="K9168">
        <v>2021</v>
      </c>
      <c r="L9168" t="s">
        <v>108</v>
      </c>
      <c r="M9168">
        <v>0.28382653565662003</v>
      </c>
      <c r="N9168">
        <v>0.36354535585658998</v>
      </c>
      <c r="O9168" t="s">
        <v>108</v>
      </c>
      <c r="P9168" t="s">
        <v>108</v>
      </c>
      <c r="Q9168" t="s">
        <v>36</v>
      </c>
    </row>
    <row r="9169" spans="1:17" x14ac:dyDescent="0.2">
      <c r="A9169">
        <v>46.065399929999998</v>
      </c>
      <c r="B9169">
        <v>14.514803710000001</v>
      </c>
      <c r="C9169" t="s">
        <v>1338</v>
      </c>
      <c r="D9169" t="s">
        <v>1339</v>
      </c>
      <c r="E9169" t="s">
        <v>1340</v>
      </c>
      <c r="F9169" t="s">
        <v>27</v>
      </c>
      <c r="G9169" t="s">
        <v>27</v>
      </c>
      <c r="H9169" t="s">
        <v>40</v>
      </c>
      <c r="I9169" t="s">
        <v>156</v>
      </c>
      <c r="J9169" t="s">
        <v>123</v>
      </c>
      <c r="K9169">
        <v>2022</v>
      </c>
      <c r="L9169" t="s">
        <v>108</v>
      </c>
      <c r="M9169">
        <v>0.24335185558022501</v>
      </c>
      <c r="N9169">
        <v>0.32881181065152598</v>
      </c>
      <c r="O9169" t="s">
        <v>108</v>
      </c>
      <c r="P9169" t="s">
        <v>108</v>
      </c>
      <c r="Q9169" t="s">
        <v>36</v>
      </c>
    </row>
    <row r="9170" spans="1:17" x14ac:dyDescent="0.2">
      <c r="A9170">
        <v>46.065399929999998</v>
      </c>
      <c r="B9170">
        <v>14.514803710000001</v>
      </c>
      <c r="C9170" t="s">
        <v>1338</v>
      </c>
      <c r="D9170" t="s">
        <v>1339</v>
      </c>
      <c r="E9170" t="s">
        <v>1340</v>
      </c>
      <c r="F9170" t="s">
        <v>27</v>
      </c>
      <c r="G9170" t="s">
        <v>27</v>
      </c>
      <c r="H9170" t="s">
        <v>40</v>
      </c>
      <c r="I9170" t="s">
        <v>156</v>
      </c>
      <c r="J9170" t="s">
        <v>123</v>
      </c>
      <c r="K9170">
        <v>2023</v>
      </c>
      <c r="L9170" t="s">
        <v>108</v>
      </c>
      <c r="M9170">
        <v>0.29291350981248498</v>
      </c>
      <c r="N9170">
        <v>0.37357146958349302</v>
      </c>
      <c r="O9170" t="s">
        <v>108</v>
      </c>
      <c r="P9170" t="s">
        <v>108</v>
      </c>
      <c r="Q9170" t="s">
        <v>36</v>
      </c>
    </row>
    <row r="9171" spans="1:17" x14ac:dyDescent="0.2">
      <c r="A9171">
        <v>46.065399929999998</v>
      </c>
      <c r="B9171">
        <v>14.514803710000001</v>
      </c>
      <c r="C9171" t="s">
        <v>1338</v>
      </c>
      <c r="D9171" t="s">
        <v>1339</v>
      </c>
      <c r="E9171" t="s">
        <v>1340</v>
      </c>
      <c r="F9171" t="s">
        <v>27</v>
      </c>
      <c r="G9171" t="s">
        <v>27</v>
      </c>
      <c r="H9171" t="s">
        <v>40</v>
      </c>
      <c r="I9171" t="s">
        <v>156</v>
      </c>
      <c r="J9171" t="s">
        <v>123</v>
      </c>
      <c r="K9171">
        <v>2024</v>
      </c>
      <c r="L9171" t="s">
        <v>108</v>
      </c>
      <c r="M9171">
        <v>0.29475157153232001</v>
      </c>
      <c r="N9171">
        <v>0.37723439239506101</v>
      </c>
      <c r="O9171" t="s">
        <v>108</v>
      </c>
      <c r="P9171" t="s">
        <v>108</v>
      </c>
      <c r="Q9171" t="s">
        <v>36</v>
      </c>
    </row>
    <row r="9172" spans="1:17" x14ac:dyDescent="0.2">
      <c r="A9172">
        <v>59.331572749999999</v>
      </c>
      <c r="B9172">
        <v>18.00055029</v>
      </c>
      <c r="C9172" t="s">
        <v>1341</v>
      </c>
      <c r="D9172" t="s">
        <v>1342</v>
      </c>
      <c r="E9172" t="s">
        <v>1343</v>
      </c>
      <c r="F9172" t="s">
        <v>27</v>
      </c>
      <c r="G9172" t="s">
        <v>27</v>
      </c>
      <c r="H9172" t="s">
        <v>40</v>
      </c>
      <c r="I9172" t="s">
        <v>156</v>
      </c>
      <c r="J9172" t="s">
        <v>534</v>
      </c>
      <c r="K9172">
        <v>2015</v>
      </c>
      <c r="L9172">
        <v>1345390.45653692</v>
      </c>
      <c r="M9172">
        <v>0.20148044461192699</v>
      </c>
      <c r="N9172">
        <v>0.34963030615957202</v>
      </c>
      <c r="O9172">
        <v>0.32174935813487499</v>
      </c>
      <c r="P9172">
        <v>0.38835358532381897</v>
      </c>
      <c r="Q9172" t="s">
        <v>36</v>
      </c>
    </row>
    <row r="9173" spans="1:17" x14ac:dyDescent="0.2">
      <c r="A9173">
        <v>59.331572749999999</v>
      </c>
      <c r="B9173">
        <v>18.00055029</v>
      </c>
      <c r="C9173" t="s">
        <v>1341</v>
      </c>
      <c r="D9173" t="s">
        <v>1342</v>
      </c>
      <c r="E9173" t="s">
        <v>1343</v>
      </c>
      <c r="F9173" t="s">
        <v>27</v>
      </c>
      <c r="G9173" t="s">
        <v>27</v>
      </c>
      <c r="H9173" t="s">
        <v>40</v>
      </c>
      <c r="I9173" t="s">
        <v>156</v>
      </c>
      <c r="J9173" t="s">
        <v>534</v>
      </c>
      <c r="K9173">
        <v>2016</v>
      </c>
      <c r="L9173" t="s">
        <v>108</v>
      </c>
      <c r="M9173">
        <v>0.23306761038432999</v>
      </c>
      <c r="N9173">
        <v>0.32629954080486401</v>
      </c>
      <c r="O9173" t="s">
        <v>108</v>
      </c>
      <c r="P9173" t="s">
        <v>108</v>
      </c>
      <c r="Q9173" t="s">
        <v>36</v>
      </c>
    </row>
    <row r="9174" spans="1:17" x14ac:dyDescent="0.2">
      <c r="A9174">
        <v>59.331572749999999</v>
      </c>
      <c r="B9174">
        <v>18.00055029</v>
      </c>
      <c r="C9174" t="s">
        <v>1341</v>
      </c>
      <c r="D9174" t="s">
        <v>1342</v>
      </c>
      <c r="E9174" t="s">
        <v>1343</v>
      </c>
      <c r="F9174" t="s">
        <v>27</v>
      </c>
      <c r="G9174" t="s">
        <v>27</v>
      </c>
      <c r="H9174" t="s">
        <v>40</v>
      </c>
      <c r="I9174" t="s">
        <v>156</v>
      </c>
      <c r="J9174" t="s">
        <v>534</v>
      </c>
      <c r="K9174">
        <v>2017</v>
      </c>
      <c r="L9174" t="s">
        <v>108</v>
      </c>
      <c r="M9174">
        <v>0.17227487559325799</v>
      </c>
      <c r="N9174">
        <v>0.33669972964794598</v>
      </c>
      <c r="O9174" t="s">
        <v>108</v>
      </c>
      <c r="P9174" t="s">
        <v>108</v>
      </c>
      <c r="Q9174" t="s">
        <v>36</v>
      </c>
    </row>
    <row r="9175" spans="1:17" x14ac:dyDescent="0.2">
      <c r="A9175">
        <v>59.331572749999999</v>
      </c>
      <c r="B9175">
        <v>18.00055029</v>
      </c>
      <c r="C9175" t="s">
        <v>1341</v>
      </c>
      <c r="D9175" t="s">
        <v>1342</v>
      </c>
      <c r="E9175" t="s">
        <v>1343</v>
      </c>
      <c r="F9175" t="s">
        <v>27</v>
      </c>
      <c r="G9175" t="s">
        <v>27</v>
      </c>
      <c r="H9175" t="s">
        <v>40</v>
      </c>
      <c r="I9175" t="s">
        <v>156</v>
      </c>
      <c r="J9175" t="s">
        <v>534</v>
      </c>
      <c r="K9175">
        <v>2018</v>
      </c>
      <c r="L9175" t="s">
        <v>108</v>
      </c>
      <c r="M9175">
        <v>0.21012920724206099</v>
      </c>
      <c r="N9175">
        <v>0.30127270172263398</v>
      </c>
      <c r="O9175" t="s">
        <v>108</v>
      </c>
      <c r="P9175" t="s">
        <v>108</v>
      </c>
      <c r="Q9175" t="s">
        <v>36</v>
      </c>
    </row>
    <row r="9176" spans="1:17" x14ac:dyDescent="0.2">
      <c r="A9176">
        <v>59.331572749999999</v>
      </c>
      <c r="B9176">
        <v>18.00055029</v>
      </c>
      <c r="C9176" t="s">
        <v>1341</v>
      </c>
      <c r="D9176" t="s">
        <v>1342</v>
      </c>
      <c r="E9176" t="s">
        <v>1343</v>
      </c>
      <c r="F9176" t="s">
        <v>27</v>
      </c>
      <c r="G9176" t="s">
        <v>27</v>
      </c>
      <c r="H9176" t="s">
        <v>40</v>
      </c>
      <c r="I9176" t="s">
        <v>156</v>
      </c>
      <c r="J9176" t="s">
        <v>534</v>
      </c>
      <c r="K9176">
        <v>2019</v>
      </c>
      <c r="L9176" t="s">
        <v>108</v>
      </c>
      <c r="M9176">
        <v>0.21432583869278901</v>
      </c>
      <c r="N9176">
        <v>0.335750020479544</v>
      </c>
      <c r="O9176" t="s">
        <v>108</v>
      </c>
      <c r="P9176" t="s">
        <v>108</v>
      </c>
      <c r="Q9176" t="s">
        <v>36</v>
      </c>
    </row>
    <row r="9177" spans="1:17" x14ac:dyDescent="0.2">
      <c r="A9177">
        <v>59.331572749999999</v>
      </c>
      <c r="B9177">
        <v>18.00055029</v>
      </c>
      <c r="C9177" t="s">
        <v>1341</v>
      </c>
      <c r="D9177" t="s">
        <v>1342</v>
      </c>
      <c r="E9177" t="s">
        <v>1343</v>
      </c>
      <c r="F9177" t="s">
        <v>27</v>
      </c>
      <c r="G9177" t="s">
        <v>27</v>
      </c>
      <c r="H9177" t="s">
        <v>40</v>
      </c>
      <c r="I9177" t="s">
        <v>156</v>
      </c>
      <c r="J9177" t="s">
        <v>534</v>
      </c>
      <c r="K9177">
        <v>2020</v>
      </c>
      <c r="L9177">
        <v>1500430.81916954</v>
      </c>
      <c r="M9177">
        <v>0.207102696353167</v>
      </c>
      <c r="N9177">
        <v>0.36249469670530399</v>
      </c>
      <c r="O9177">
        <v>0.31561522397893799</v>
      </c>
      <c r="P9177">
        <v>0.38221945116788197</v>
      </c>
      <c r="Q9177" t="s">
        <v>36</v>
      </c>
    </row>
    <row r="9178" spans="1:17" x14ac:dyDescent="0.2">
      <c r="A9178">
        <v>59.331572749999999</v>
      </c>
      <c r="B9178">
        <v>18.00055029</v>
      </c>
      <c r="C9178" t="s">
        <v>1341</v>
      </c>
      <c r="D9178" t="s">
        <v>1342</v>
      </c>
      <c r="E9178" t="s">
        <v>1343</v>
      </c>
      <c r="F9178" t="s">
        <v>27</v>
      </c>
      <c r="G9178" t="s">
        <v>27</v>
      </c>
      <c r="H9178" t="s">
        <v>40</v>
      </c>
      <c r="I9178" t="s">
        <v>156</v>
      </c>
      <c r="J9178" t="s">
        <v>534</v>
      </c>
      <c r="K9178">
        <v>2021</v>
      </c>
      <c r="L9178" t="s">
        <v>108</v>
      </c>
      <c r="M9178">
        <v>0.209079568950398</v>
      </c>
      <c r="N9178">
        <v>0.35481430974489397</v>
      </c>
      <c r="O9178" t="s">
        <v>108</v>
      </c>
      <c r="P9178" t="s">
        <v>108</v>
      </c>
      <c r="Q9178" t="s">
        <v>36</v>
      </c>
    </row>
    <row r="9179" spans="1:17" x14ac:dyDescent="0.2">
      <c r="A9179">
        <v>59.331572749999999</v>
      </c>
      <c r="B9179">
        <v>18.00055029</v>
      </c>
      <c r="C9179" t="s">
        <v>1341</v>
      </c>
      <c r="D9179" t="s">
        <v>1342</v>
      </c>
      <c r="E9179" t="s">
        <v>1343</v>
      </c>
      <c r="F9179" t="s">
        <v>27</v>
      </c>
      <c r="G9179" t="s">
        <v>27</v>
      </c>
      <c r="H9179" t="s">
        <v>40</v>
      </c>
      <c r="I9179" t="s">
        <v>156</v>
      </c>
      <c r="J9179" t="s">
        <v>534</v>
      </c>
      <c r="K9179">
        <v>2022</v>
      </c>
      <c r="L9179" t="s">
        <v>108</v>
      </c>
      <c r="M9179">
        <v>0.20346138322189999</v>
      </c>
      <c r="N9179">
        <v>0.35549050710483998</v>
      </c>
      <c r="O9179" t="s">
        <v>108</v>
      </c>
      <c r="P9179" t="s">
        <v>108</v>
      </c>
      <c r="Q9179" t="s">
        <v>36</v>
      </c>
    </row>
    <row r="9180" spans="1:17" x14ac:dyDescent="0.2">
      <c r="A9180">
        <v>59.331572749999999</v>
      </c>
      <c r="B9180">
        <v>18.00055029</v>
      </c>
      <c r="C9180" t="s">
        <v>1341</v>
      </c>
      <c r="D9180" t="s">
        <v>1342</v>
      </c>
      <c r="E9180" t="s">
        <v>1343</v>
      </c>
      <c r="F9180" t="s">
        <v>27</v>
      </c>
      <c r="G9180" t="s">
        <v>27</v>
      </c>
      <c r="H9180" t="s">
        <v>40</v>
      </c>
      <c r="I9180" t="s">
        <v>156</v>
      </c>
      <c r="J9180" t="s">
        <v>534</v>
      </c>
      <c r="K9180">
        <v>2023</v>
      </c>
      <c r="L9180" t="s">
        <v>108</v>
      </c>
      <c r="M9180">
        <v>0.22095946946075901</v>
      </c>
      <c r="N9180">
        <v>0.34507850873893597</v>
      </c>
      <c r="O9180" t="s">
        <v>108</v>
      </c>
      <c r="P9180" t="s">
        <v>108</v>
      </c>
      <c r="Q9180" t="s">
        <v>36</v>
      </c>
    </row>
    <row r="9181" spans="1:17" x14ac:dyDescent="0.2">
      <c r="A9181">
        <v>59.331572749999999</v>
      </c>
      <c r="B9181">
        <v>18.00055029</v>
      </c>
      <c r="C9181" t="s">
        <v>1341</v>
      </c>
      <c r="D9181" t="s">
        <v>1342</v>
      </c>
      <c r="E9181" t="s">
        <v>1343</v>
      </c>
      <c r="F9181" t="s">
        <v>27</v>
      </c>
      <c r="G9181" t="s">
        <v>27</v>
      </c>
      <c r="H9181" t="s">
        <v>40</v>
      </c>
      <c r="I9181" t="s">
        <v>156</v>
      </c>
      <c r="J9181" t="s">
        <v>534</v>
      </c>
      <c r="K9181">
        <v>2024</v>
      </c>
      <c r="L9181" t="s">
        <v>108</v>
      </c>
      <c r="M9181">
        <v>0.19770533619869299</v>
      </c>
      <c r="N9181">
        <v>0.34279533632708498</v>
      </c>
      <c r="O9181" t="s">
        <v>108</v>
      </c>
      <c r="P9181" t="s">
        <v>108</v>
      </c>
      <c r="Q9181" t="s">
        <v>36</v>
      </c>
    </row>
    <row r="9182" spans="1:17" x14ac:dyDescent="0.2">
      <c r="A9182">
        <v>36.204276919999998</v>
      </c>
      <c r="B9182">
        <v>37.146242950000001</v>
      </c>
      <c r="C9182" t="s">
        <v>1344</v>
      </c>
      <c r="D9182" t="s">
        <v>1345</v>
      </c>
      <c r="E9182" t="s">
        <v>1346</v>
      </c>
      <c r="F9182" t="s">
        <v>26</v>
      </c>
      <c r="G9182" t="s">
        <v>44</v>
      </c>
      <c r="H9182" t="s">
        <v>38</v>
      </c>
      <c r="I9182" t="s">
        <v>105</v>
      </c>
      <c r="J9182" t="s">
        <v>127</v>
      </c>
      <c r="K9182">
        <v>2015</v>
      </c>
      <c r="L9182">
        <v>1295898.09559398</v>
      </c>
      <c r="M9182">
        <v>0.11610110603229799</v>
      </c>
      <c r="N9182">
        <v>0.14563781758302799</v>
      </c>
      <c r="O9182">
        <v>0.42588473407879401</v>
      </c>
      <c r="P9182">
        <v>0.42588473407879401</v>
      </c>
      <c r="Q9182" t="s">
        <v>107</v>
      </c>
    </row>
    <row r="9183" spans="1:17" x14ac:dyDescent="0.2">
      <c r="A9183">
        <v>36.204276919999998</v>
      </c>
      <c r="B9183">
        <v>37.146242950000001</v>
      </c>
      <c r="C9183" t="s">
        <v>1344</v>
      </c>
      <c r="D9183" t="s">
        <v>1345</v>
      </c>
      <c r="E9183" t="s">
        <v>1346</v>
      </c>
      <c r="F9183" t="s">
        <v>26</v>
      </c>
      <c r="G9183" t="s">
        <v>44</v>
      </c>
      <c r="H9183" t="s">
        <v>38</v>
      </c>
      <c r="I9183" t="s">
        <v>105</v>
      </c>
      <c r="J9183" t="s">
        <v>127</v>
      </c>
      <c r="K9183">
        <v>2016</v>
      </c>
      <c r="L9183" t="s">
        <v>108</v>
      </c>
      <c r="M9183">
        <v>0.108710483711202</v>
      </c>
      <c r="N9183">
        <v>0.124696662199763</v>
      </c>
      <c r="O9183" t="s">
        <v>108</v>
      </c>
      <c r="P9183" t="s">
        <v>108</v>
      </c>
      <c r="Q9183" t="s">
        <v>107</v>
      </c>
    </row>
    <row r="9184" spans="1:17" x14ac:dyDescent="0.2">
      <c r="A9184">
        <v>36.204276919999998</v>
      </c>
      <c r="B9184">
        <v>37.146242950000001</v>
      </c>
      <c r="C9184" t="s">
        <v>1344</v>
      </c>
      <c r="D9184" t="s">
        <v>1345</v>
      </c>
      <c r="E9184" t="s">
        <v>1346</v>
      </c>
      <c r="F9184" t="s">
        <v>26</v>
      </c>
      <c r="G9184" t="s">
        <v>44</v>
      </c>
      <c r="H9184" t="s">
        <v>38</v>
      </c>
      <c r="I9184" t="s">
        <v>105</v>
      </c>
      <c r="J9184" t="s">
        <v>127</v>
      </c>
      <c r="K9184">
        <v>2017</v>
      </c>
      <c r="L9184" t="s">
        <v>108</v>
      </c>
      <c r="M9184">
        <v>0.100425524703109</v>
      </c>
      <c r="N9184">
        <v>0.12341981614729899</v>
      </c>
      <c r="O9184" t="s">
        <v>108</v>
      </c>
      <c r="P9184" t="s">
        <v>108</v>
      </c>
      <c r="Q9184" t="s">
        <v>107</v>
      </c>
    </row>
    <row r="9185" spans="1:17" x14ac:dyDescent="0.2">
      <c r="A9185">
        <v>36.204276919999998</v>
      </c>
      <c r="B9185">
        <v>37.146242950000001</v>
      </c>
      <c r="C9185" t="s">
        <v>1344</v>
      </c>
      <c r="D9185" t="s">
        <v>1345</v>
      </c>
      <c r="E9185" t="s">
        <v>1346</v>
      </c>
      <c r="F9185" t="s">
        <v>26</v>
      </c>
      <c r="G9185" t="s">
        <v>44</v>
      </c>
      <c r="H9185" t="s">
        <v>38</v>
      </c>
      <c r="I9185" t="s">
        <v>105</v>
      </c>
      <c r="J9185" t="s">
        <v>127</v>
      </c>
      <c r="K9185">
        <v>2018</v>
      </c>
      <c r="L9185" t="s">
        <v>108</v>
      </c>
      <c r="M9185">
        <v>0.105685028071713</v>
      </c>
      <c r="N9185">
        <v>0.12799769638810601</v>
      </c>
      <c r="O9185" t="s">
        <v>108</v>
      </c>
      <c r="P9185" t="s">
        <v>108</v>
      </c>
      <c r="Q9185" t="s">
        <v>107</v>
      </c>
    </row>
    <row r="9186" spans="1:17" x14ac:dyDescent="0.2">
      <c r="A9186">
        <v>36.204276919999998</v>
      </c>
      <c r="B9186">
        <v>37.146242950000001</v>
      </c>
      <c r="C9186" t="s">
        <v>1344</v>
      </c>
      <c r="D9186" t="s">
        <v>1345</v>
      </c>
      <c r="E9186" t="s">
        <v>1346</v>
      </c>
      <c r="F9186" t="s">
        <v>26</v>
      </c>
      <c r="G9186" t="s">
        <v>44</v>
      </c>
      <c r="H9186" t="s">
        <v>38</v>
      </c>
      <c r="I9186" t="s">
        <v>105</v>
      </c>
      <c r="J9186" t="s">
        <v>127</v>
      </c>
      <c r="K9186">
        <v>2019</v>
      </c>
      <c r="L9186" t="s">
        <v>108</v>
      </c>
      <c r="M9186">
        <v>0.12966750055585399</v>
      </c>
      <c r="N9186">
        <v>0.14394731465195701</v>
      </c>
      <c r="O9186" t="s">
        <v>108</v>
      </c>
      <c r="P9186" t="s">
        <v>108</v>
      </c>
      <c r="Q9186" t="s">
        <v>107</v>
      </c>
    </row>
    <row r="9187" spans="1:17" x14ac:dyDescent="0.2">
      <c r="A9187">
        <v>36.204276919999998</v>
      </c>
      <c r="B9187">
        <v>37.146242950000001</v>
      </c>
      <c r="C9187" t="s">
        <v>1344</v>
      </c>
      <c r="D9187" t="s">
        <v>1345</v>
      </c>
      <c r="E9187" t="s">
        <v>1346</v>
      </c>
      <c r="F9187" t="s">
        <v>26</v>
      </c>
      <c r="G9187" t="s">
        <v>44</v>
      </c>
      <c r="H9187" t="s">
        <v>38</v>
      </c>
      <c r="I9187" t="s">
        <v>105</v>
      </c>
      <c r="J9187" t="s">
        <v>127</v>
      </c>
      <c r="K9187">
        <v>2020</v>
      </c>
      <c r="L9187">
        <v>2506243.3135621799</v>
      </c>
      <c r="M9187">
        <v>0.12072042287120199</v>
      </c>
      <c r="N9187">
        <v>0.14037329131919801</v>
      </c>
      <c r="O9187">
        <v>0.42162638771993</v>
      </c>
      <c r="P9187">
        <v>0.42162638771993</v>
      </c>
      <c r="Q9187" t="s">
        <v>107</v>
      </c>
    </row>
    <row r="9188" spans="1:17" x14ac:dyDescent="0.2">
      <c r="A9188">
        <v>36.204276919999998</v>
      </c>
      <c r="B9188">
        <v>37.146242950000001</v>
      </c>
      <c r="C9188" t="s">
        <v>1344</v>
      </c>
      <c r="D9188" t="s">
        <v>1345</v>
      </c>
      <c r="E9188" t="s">
        <v>1346</v>
      </c>
      <c r="F9188" t="s">
        <v>26</v>
      </c>
      <c r="G9188" t="s">
        <v>44</v>
      </c>
      <c r="H9188" t="s">
        <v>38</v>
      </c>
      <c r="I9188" t="s">
        <v>105</v>
      </c>
      <c r="J9188" t="s">
        <v>127</v>
      </c>
      <c r="K9188">
        <v>2021</v>
      </c>
      <c r="L9188" t="s">
        <v>108</v>
      </c>
      <c r="M9188">
        <v>0.10864730488107199</v>
      </c>
      <c r="N9188">
        <v>0.128555575478319</v>
      </c>
      <c r="O9188" t="s">
        <v>108</v>
      </c>
      <c r="P9188" t="s">
        <v>108</v>
      </c>
      <c r="Q9188" t="s">
        <v>107</v>
      </c>
    </row>
    <row r="9189" spans="1:17" x14ac:dyDescent="0.2">
      <c r="A9189">
        <v>36.204276919999998</v>
      </c>
      <c r="B9189">
        <v>37.146242950000001</v>
      </c>
      <c r="C9189" t="s">
        <v>1344</v>
      </c>
      <c r="D9189" t="s">
        <v>1345</v>
      </c>
      <c r="E9189" t="s">
        <v>1346</v>
      </c>
      <c r="F9189" t="s">
        <v>26</v>
      </c>
      <c r="G9189" t="s">
        <v>44</v>
      </c>
      <c r="H9189" t="s">
        <v>38</v>
      </c>
      <c r="I9189" t="s">
        <v>105</v>
      </c>
      <c r="J9189" t="s">
        <v>127</v>
      </c>
      <c r="K9189">
        <v>2022</v>
      </c>
      <c r="L9189" t="s">
        <v>108</v>
      </c>
      <c r="M9189">
        <v>9.3284085239315098E-2</v>
      </c>
      <c r="N9189">
        <v>0.12817448337670201</v>
      </c>
      <c r="O9189" t="s">
        <v>108</v>
      </c>
      <c r="P9189" t="s">
        <v>108</v>
      </c>
      <c r="Q9189" t="s">
        <v>107</v>
      </c>
    </row>
    <row r="9190" spans="1:17" x14ac:dyDescent="0.2">
      <c r="A9190">
        <v>36.204276919999998</v>
      </c>
      <c r="B9190">
        <v>37.146242950000001</v>
      </c>
      <c r="C9190" t="s">
        <v>1344</v>
      </c>
      <c r="D9190" t="s">
        <v>1345</v>
      </c>
      <c r="E9190" t="s">
        <v>1346</v>
      </c>
      <c r="F9190" t="s">
        <v>26</v>
      </c>
      <c r="G9190" t="s">
        <v>44</v>
      </c>
      <c r="H9190" t="s">
        <v>38</v>
      </c>
      <c r="I9190" t="s">
        <v>105</v>
      </c>
      <c r="J9190" t="s">
        <v>127</v>
      </c>
      <c r="K9190">
        <v>2023</v>
      </c>
      <c r="L9190" t="s">
        <v>108</v>
      </c>
      <c r="M9190">
        <v>0.119587467636025</v>
      </c>
      <c r="N9190">
        <v>0.13638599673992999</v>
      </c>
      <c r="O9190" t="s">
        <v>108</v>
      </c>
      <c r="P9190" t="s">
        <v>108</v>
      </c>
      <c r="Q9190" t="s">
        <v>107</v>
      </c>
    </row>
    <row r="9191" spans="1:17" x14ac:dyDescent="0.2">
      <c r="A9191">
        <v>36.204276919999998</v>
      </c>
      <c r="B9191">
        <v>37.146242950000001</v>
      </c>
      <c r="C9191" t="s">
        <v>1344</v>
      </c>
      <c r="D9191" t="s">
        <v>1345</v>
      </c>
      <c r="E9191" t="s">
        <v>1346</v>
      </c>
      <c r="F9191" t="s">
        <v>26</v>
      </c>
      <c r="G9191" t="s">
        <v>44</v>
      </c>
      <c r="H9191" t="s">
        <v>38</v>
      </c>
      <c r="I9191" t="s">
        <v>105</v>
      </c>
      <c r="J9191" t="s">
        <v>127</v>
      </c>
      <c r="K9191">
        <v>2024</v>
      </c>
      <c r="L9191" t="s">
        <v>108</v>
      </c>
      <c r="M9191">
        <v>0.13741411182667901</v>
      </c>
      <c r="N9191">
        <v>0.16021942612332299</v>
      </c>
      <c r="O9191" t="s">
        <v>108</v>
      </c>
      <c r="P9191" t="s">
        <v>108</v>
      </c>
      <c r="Q9191" t="s">
        <v>107</v>
      </c>
    </row>
    <row r="9192" spans="1:17" x14ac:dyDescent="0.2">
      <c r="A9192">
        <v>33.500725430000003</v>
      </c>
      <c r="B9192">
        <v>36.31323124</v>
      </c>
      <c r="C9192" t="s">
        <v>1344</v>
      </c>
      <c r="D9192" t="s">
        <v>1347</v>
      </c>
      <c r="E9192" t="s">
        <v>1346</v>
      </c>
      <c r="F9192" t="s">
        <v>26</v>
      </c>
      <c r="G9192" t="s">
        <v>44</v>
      </c>
      <c r="H9192" t="s">
        <v>38</v>
      </c>
      <c r="I9192" t="s">
        <v>105</v>
      </c>
      <c r="J9192" t="s">
        <v>127</v>
      </c>
      <c r="K9192">
        <v>2015</v>
      </c>
      <c r="L9192">
        <v>3242619.4733722</v>
      </c>
      <c r="M9192">
        <v>0.121594512605798</v>
      </c>
      <c r="N9192">
        <v>0.13797092296295499</v>
      </c>
      <c r="O9192">
        <v>0.30001410575637499</v>
      </c>
      <c r="P9192">
        <v>0.30001410575637499</v>
      </c>
      <c r="Q9192" t="s">
        <v>107</v>
      </c>
    </row>
    <row r="9193" spans="1:17" x14ac:dyDescent="0.2">
      <c r="A9193">
        <v>33.500725430000003</v>
      </c>
      <c r="B9193">
        <v>36.31323124</v>
      </c>
      <c r="C9193" t="s">
        <v>1344</v>
      </c>
      <c r="D9193" t="s">
        <v>1347</v>
      </c>
      <c r="E9193" t="s">
        <v>1346</v>
      </c>
      <c r="F9193" t="s">
        <v>26</v>
      </c>
      <c r="G9193" t="s">
        <v>44</v>
      </c>
      <c r="H9193" t="s">
        <v>38</v>
      </c>
      <c r="I9193" t="s">
        <v>105</v>
      </c>
      <c r="J9193" t="s">
        <v>127</v>
      </c>
      <c r="K9193">
        <v>2016</v>
      </c>
      <c r="L9193" t="s">
        <v>108</v>
      </c>
      <c r="M9193">
        <v>0.11238359273121</v>
      </c>
      <c r="N9193">
        <v>0.12673924971065101</v>
      </c>
      <c r="O9193" t="s">
        <v>108</v>
      </c>
      <c r="P9193" t="s">
        <v>108</v>
      </c>
      <c r="Q9193" t="s">
        <v>107</v>
      </c>
    </row>
    <row r="9194" spans="1:17" x14ac:dyDescent="0.2">
      <c r="A9194">
        <v>33.500725430000003</v>
      </c>
      <c r="B9194">
        <v>36.31323124</v>
      </c>
      <c r="C9194" t="s">
        <v>1344</v>
      </c>
      <c r="D9194" t="s">
        <v>1347</v>
      </c>
      <c r="E9194" t="s">
        <v>1346</v>
      </c>
      <c r="F9194" t="s">
        <v>26</v>
      </c>
      <c r="G9194" t="s">
        <v>44</v>
      </c>
      <c r="H9194" t="s">
        <v>38</v>
      </c>
      <c r="I9194" t="s">
        <v>105</v>
      </c>
      <c r="J9194" t="s">
        <v>127</v>
      </c>
      <c r="K9194">
        <v>2017</v>
      </c>
      <c r="L9194" t="s">
        <v>108</v>
      </c>
      <c r="M9194">
        <v>0.116730958124891</v>
      </c>
      <c r="N9194">
        <v>0.13759885092093799</v>
      </c>
      <c r="O9194" t="s">
        <v>108</v>
      </c>
      <c r="P9194" t="s">
        <v>108</v>
      </c>
      <c r="Q9194" t="s">
        <v>107</v>
      </c>
    </row>
    <row r="9195" spans="1:17" x14ac:dyDescent="0.2">
      <c r="A9195">
        <v>33.500725430000003</v>
      </c>
      <c r="B9195">
        <v>36.31323124</v>
      </c>
      <c r="C9195" t="s">
        <v>1344</v>
      </c>
      <c r="D9195" t="s">
        <v>1347</v>
      </c>
      <c r="E9195" t="s">
        <v>1346</v>
      </c>
      <c r="F9195" t="s">
        <v>26</v>
      </c>
      <c r="G9195" t="s">
        <v>44</v>
      </c>
      <c r="H9195" t="s">
        <v>38</v>
      </c>
      <c r="I9195" t="s">
        <v>105</v>
      </c>
      <c r="J9195" t="s">
        <v>127</v>
      </c>
      <c r="K9195">
        <v>2018</v>
      </c>
      <c r="L9195" t="s">
        <v>108</v>
      </c>
      <c r="M9195">
        <v>0.113453408597011</v>
      </c>
      <c r="N9195">
        <v>0.13522554506682499</v>
      </c>
      <c r="O9195" t="s">
        <v>108</v>
      </c>
      <c r="P9195" t="s">
        <v>108</v>
      </c>
      <c r="Q9195" t="s">
        <v>107</v>
      </c>
    </row>
    <row r="9196" spans="1:17" x14ac:dyDescent="0.2">
      <c r="A9196">
        <v>33.500725430000003</v>
      </c>
      <c r="B9196">
        <v>36.31323124</v>
      </c>
      <c r="C9196" t="s">
        <v>1344</v>
      </c>
      <c r="D9196" t="s">
        <v>1347</v>
      </c>
      <c r="E9196" t="s">
        <v>1346</v>
      </c>
      <c r="F9196" t="s">
        <v>26</v>
      </c>
      <c r="G9196" t="s">
        <v>44</v>
      </c>
      <c r="H9196" t="s">
        <v>38</v>
      </c>
      <c r="I9196" t="s">
        <v>105</v>
      </c>
      <c r="J9196" t="s">
        <v>127</v>
      </c>
      <c r="K9196">
        <v>2019</v>
      </c>
      <c r="L9196" t="s">
        <v>108</v>
      </c>
      <c r="M9196">
        <v>0.12076134832834</v>
      </c>
      <c r="N9196">
        <v>0.13599082743427601</v>
      </c>
      <c r="O9196" t="s">
        <v>108</v>
      </c>
      <c r="P9196" t="s">
        <v>108</v>
      </c>
      <c r="Q9196" t="s">
        <v>107</v>
      </c>
    </row>
    <row r="9197" spans="1:17" x14ac:dyDescent="0.2">
      <c r="A9197">
        <v>33.500725430000003</v>
      </c>
      <c r="B9197">
        <v>36.31323124</v>
      </c>
      <c r="C9197" t="s">
        <v>1344</v>
      </c>
      <c r="D9197" t="s">
        <v>1347</v>
      </c>
      <c r="E9197" t="s">
        <v>1346</v>
      </c>
      <c r="F9197" t="s">
        <v>26</v>
      </c>
      <c r="G9197" t="s">
        <v>44</v>
      </c>
      <c r="H9197" t="s">
        <v>38</v>
      </c>
      <c r="I9197" t="s">
        <v>105</v>
      </c>
      <c r="J9197" t="s">
        <v>127</v>
      </c>
      <c r="K9197">
        <v>2020</v>
      </c>
      <c r="L9197">
        <v>3418902.97627457</v>
      </c>
      <c r="M9197">
        <v>0.13212819178253801</v>
      </c>
      <c r="N9197">
        <v>0.14672494822107601</v>
      </c>
      <c r="O9197">
        <v>0.30499405105057198</v>
      </c>
      <c r="P9197">
        <v>0.30499405105057198</v>
      </c>
      <c r="Q9197" t="s">
        <v>107</v>
      </c>
    </row>
    <row r="9198" spans="1:17" x14ac:dyDescent="0.2">
      <c r="A9198">
        <v>33.500725430000003</v>
      </c>
      <c r="B9198">
        <v>36.31323124</v>
      </c>
      <c r="C9198" t="s">
        <v>1344</v>
      </c>
      <c r="D9198" t="s">
        <v>1347</v>
      </c>
      <c r="E9198" t="s">
        <v>1346</v>
      </c>
      <c r="F9198" t="s">
        <v>26</v>
      </c>
      <c r="G9198" t="s">
        <v>44</v>
      </c>
      <c r="H9198" t="s">
        <v>38</v>
      </c>
      <c r="I9198" t="s">
        <v>105</v>
      </c>
      <c r="J9198" t="s">
        <v>127</v>
      </c>
      <c r="K9198">
        <v>2021</v>
      </c>
      <c r="L9198" t="s">
        <v>108</v>
      </c>
      <c r="M9198">
        <v>0.13493744233836399</v>
      </c>
      <c r="N9198">
        <v>0.141895120969946</v>
      </c>
      <c r="O9198" t="s">
        <v>108</v>
      </c>
      <c r="P9198" t="s">
        <v>108</v>
      </c>
      <c r="Q9198" t="s">
        <v>107</v>
      </c>
    </row>
    <row r="9199" spans="1:17" x14ac:dyDescent="0.2">
      <c r="A9199">
        <v>33.500725430000003</v>
      </c>
      <c r="B9199">
        <v>36.31323124</v>
      </c>
      <c r="C9199" t="s">
        <v>1344</v>
      </c>
      <c r="D9199" t="s">
        <v>1347</v>
      </c>
      <c r="E9199" t="s">
        <v>1346</v>
      </c>
      <c r="F9199" t="s">
        <v>26</v>
      </c>
      <c r="G9199" t="s">
        <v>44</v>
      </c>
      <c r="H9199" t="s">
        <v>38</v>
      </c>
      <c r="I9199" t="s">
        <v>105</v>
      </c>
      <c r="J9199" t="s">
        <v>127</v>
      </c>
      <c r="K9199">
        <v>2022</v>
      </c>
      <c r="L9199" t="s">
        <v>108</v>
      </c>
      <c r="M9199">
        <v>0.117257368919243</v>
      </c>
      <c r="N9199">
        <v>0.12738413642556901</v>
      </c>
      <c r="O9199" t="s">
        <v>108</v>
      </c>
      <c r="P9199" t="s">
        <v>108</v>
      </c>
      <c r="Q9199" t="s">
        <v>107</v>
      </c>
    </row>
    <row r="9200" spans="1:17" x14ac:dyDescent="0.2">
      <c r="A9200">
        <v>33.500725430000003</v>
      </c>
      <c r="B9200">
        <v>36.31323124</v>
      </c>
      <c r="C9200" t="s">
        <v>1344</v>
      </c>
      <c r="D9200" t="s">
        <v>1347</v>
      </c>
      <c r="E9200" t="s">
        <v>1346</v>
      </c>
      <c r="F9200" t="s">
        <v>26</v>
      </c>
      <c r="G9200" t="s">
        <v>44</v>
      </c>
      <c r="H9200" t="s">
        <v>38</v>
      </c>
      <c r="I9200" t="s">
        <v>105</v>
      </c>
      <c r="J9200" t="s">
        <v>127</v>
      </c>
      <c r="K9200">
        <v>2023</v>
      </c>
      <c r="L9200" t="s">
        <v>108</v>
      </c>
      <c r="M9200">
        <v>0.13066253354944199</v>
      </c>
      <c r="N9200">
        <v>0.150882239200895</v>
      </c>
      <c r="O9200" t="s">
        <v>108</v>
      </c>
      <c r="P9200" t="s">
        <v>108</v>
      </c>
      <c r="Q9200" t="s">
        <v>107</v>
      </c>
    </row>
    <row r="9201" spans="1:17" x14ac:dyDescent="0.2">
      <c r="A9201">
        <v>33.500725430000003</v>
      </c>
      <c r="B9201">
        <v>36.31323124</v>
      </c>
      <c r="C9201" t="s">
        <v>1344</v>
      </c>
      <c r="D9201" t="s">
        <v>1347</v>
      </c>
      <c r="E9201" t="s">
        <v>1346</v>
      </c>
      <c r="F9201" t="s">
        <v>26</v>
      </c>
      <c r="G9201" t="s">
        <v>44</v>
      </c>
      <c r="H9201" t="s">
        <v>38</v>
      </c>
      <c r="I9201" t="s">
        <v>105</v>
      </c>
      <c r="J9201" t="s">
        <v>127</v>
      </c>
      <c r="K9201">
        <v>2024</v>
      </c>
      <c r="L9201" t="s">
        <v>108</v>
      </c>
      <c r="M9201">
        <v>0.122859952617872</v>
      </c>
      <c r="N9201">
        <v>0.142211437098473</v>
      </c>
      <c r="O9201" t="s">
        <v>108</v>
      </c>
      <c r="P9201" t="s">
        <v>108</v>
      </c>
      <c r="Q9201" t="s">
        <v>107</v>
      </c>
    </row>
    <row r="9202" spans="1:17" x14ac:dyDescent="0.2">
      <c r="A9202">
        <v>34.723203820000002</v>
      </c>
      <c r="B9202">
        <v>36.715825529999996</v>
      </c>
      <c r="C9202" t="s">
        <v>1344</v>
      </c>
      <c r="D9202" t="s">
        <v>1348</v>
      </c>
      <c r="E9202" t="s">
        <v>1346</v>
      </c>
      <c r="F9202" t="s">
        <v>26</v>
      </c>
      <c r="G9202" t="s">
        <v>44</v>
      </c>
      <c r="H9202" t="s">
        <v>38</v>
      </c>
      <c r="I9202" t="s">
        <v>118</v>
      </c>
      <c r="J9202" t="s">
        <v>127</v>
      </c>
      <c r="K9202">
        <v>2015</v>
      </c>
      <c r="L9202">
        <v>780617.17634599796</v>
      </c>
      <c r="M9202">
        <v>0.13624344484339501</v>
      </c>
      <c r="N9202">
        <v>0.16049777101156201</v>
      </c>
      <c r="O9202">
        <v>0.34837605717981701</v>
      </c>
      <c r="P9202">
        <v>0.34837605717981701</v>
      </c>
      <c r="Q9202" t="s">
        <v>107</v>
      </c>
    </row>
    <row r="9203" spans="1:17" x14ac:dyDescent="0.2">
      <c r="A9203">
        <v>34.723203820000002</v>
      </c>
      <c r="B9203">
        <v>36.715825529999996</v>
      </c>
      <c r="C9203" t="s">
        <v>1344</v>
      </c>
      <c r="D9203" t="s">
        <v>1348</v>
      </c>
      <c r="E9203" t="s">
        <v>1346</v>
      </c>
      <c r="F9203" t="s">
        <v>26</v>
      </c>
      <c r="G9203" t="s">
        <v>44</v>
      </c>
      <c r="H9203" t="s">
        <v>38</v>
      </c>
      <c r="I9203" t="s">
        <v>118</v>
      </c>
      <c r="J9203" t="s">
        <v>127</v>
      </c>
      <c r="K9203">
        <v>2016</v>
      </c>
      <c r="L9203" t="s">
        <v>108</v>
      </c>
      <c r="M9203">
        <v>0.122269901029894</v>
      </c>
      <c r="N9203">
        <v>0.154935159332309</v>
      </c>
      <c r="O9203" t="s">
        <v>108</v>
      </c>
      <c r="P9203" t="s">
        <v>108</v>
      </c>
      <c r="Q9203" t="s">
        <v>107</v>
      </c>
    </row>
    <row r="9204" spans="1:17" x14ac:dyDescent="0.2">
      <c r="A9204">
        <v>34.723203820000002</v>
      </c>
      <c r="B9204">
        <v>36.715825529999996</v>
      </c>
      <c r="C9204" t="s">
        <v>1344</v>
      </c>
      <c r="D9204" t="s">
        <v>1348</v>
      </c>
      <c r="E9204" t="s">
        <v>1346</v>
      </c>
      <c r="F9204" t="s">
        <v>26</v>
      </c>
      <c r="G9204" t="s">
        <v>44</v>
      </c>
      <c r="H9204" t="s">
        <v>38</v>
      </c>
      <c r="I9204" t="s">
        <v>118</v>
      </c>
      <c r="J9204" t="s">
        <v>127</v>
      </c>
      <c r="K9204">
        <v>2017</v>
      </c>
      <c r="L9204" t="s">
        <v>108</v>
      </c>
      <c r="M9204">
        <v>0.12270845070142999</v>
      </c>
      <c r="N9204">
        <v>0.143690500477482</v>
      </c>
      <c r="O9204" t="s">
        <v>108</v>
      </c>
      <c r="P9204" t="s">
        <v>108</v>
      </c>
      <c r="Q9204" t="s">
        <v>107</v>
      </c>
    </row>
    <row r="9205" spans="1:17" x14ac:dyDescent="0.2">
      <c r="A9205">
        <v>34.723203820000002</v>
      </c>
      <c r="B9205">
        <v>36.715825529999996</v>
      </c>
      <c r="C9205" t="s">
        <v>1344</v>
      </c>
      <c r="D9205" t="s">
        <v>1348</v>
      </c>
      <c r="E9205" t="s">
        <v>1346</v>
      </c>
      <c r="F9205" t="s">
        <v>26</v>
      </c>
      <c r="G9205" t="s">
        <v>44</v>
      </c>
      <c r="H9205" t="s">
        <v>38</v>
      </c>
      <c r="I9205" t="s">
        <v>118</v>
      </c>
      <c r="J9205" t="s">
        <v>127</v>
      </c>
      <c r="K9205">
        <v>2018</v>
      </c>
      <c r="L9205" t="s">
        <v>108</v>
      </c>
      <c r="M9205">
        <v>0.13057675974907099</v>
      </c>
      <c r="N9205">
        <v>0.147680121037262</v>
      </c>
      <c r="O9205" t="s">
        <v>108</v>
      </c>
      <c r="P9205" t="s">
        <v>108</v>
      </c>
      <c r="Q9205" t="s">
        <v>107</v>
      </c>
    </row>
    <row r="9206" spans="1:17" x14ac:dyDescent="0.2">
      <c r="A9206">
        <v>34.723203820000002</v>
      </c>
      <c r="B9206">
        <v>36.715825529999996</v>
      </c>
      <c r="C9206" t="s">
        <v>1344</v>
      </c>
      <c r="D9206" t="s">
        <v>1348</v>
      </c>
      <c r="E9206" t="s">
        <v>1346</v>
      </c>
      <c r="F9206" t="s">
        <v>26</v>
      </c>
      <c r="G9206" t="s">
        <v>44</v>
      </c>
      <c r="H9206" t="s">
        <v>38</v>
      </c>
      <c r="I9206" t="s">
        <v>118</v>
      </c>
      <c r="J9206" t="s">
        <v>127</v>
      </c>
      <c r="K9206">
        <v>2019</v>
      </c>
      <c r="L9206" t="s">
        <v>108</v>
      </c>
      <c r="M9206">
        <v>0.148808386218232</v>
      </c>
      <c r="N9206">
        <v>0.17413086967070901</v>
      </c>
      <c r="O9206" t="s">
        <v>108</v>
      </c>
      <c r="P9206" t="s">
        <v>108</v>
      </c>
      <c r="Q9206" t="s">
        <v>107</v>
      </c>
    </row>
    <row r="9207" spans="1:17" x14ac:dyDescent="0.2">
      <c r="A9207">
        <v>34.723203820000002</v>
      </c>
      <c r="B9207">
        <v>36.715825529999996</v>
      </c>
      <c r="C9207" t="s">
        <v>1344</v>
      </c>
      <c r="D9207" t="s">
        <v>1348</v>
      </c>
      <c r="E9207" t="s">
        <v>1346</v>
      </c>
      <c r="F9207" t="s">
        <v>26</v>
      </c>
      <c r="G9207" t="s">
        <v>44</v>
      </c>
      <c r="H9207" t="s">
        <v>38</v>
      </c>
      <c r="I9207" t="s">
        <v>118</v>
      </c>
      <c r="J9207" t="s">
        <v>127</v>
      </c>
      <c r="K9207">
        <v>2020</v>
      </c>
      <c r="L9207">
        <v>812534.572655414</v>
      </c>
      <c r="M9207">
        <v>0.14272828279660901</v>
      </c>
      <c r="N9207">
        <v>0.16093297110121199</v>
      </c>
      <c r="O9207">
        <v>0.34837605717981701</v>
      </c>
      <c r="P9207">
        <v>0.34837605717981701</v>
      </c>
      <c r="Q9207" t="s">
        <v>107</v>
      </c>
    </row>
    <row r="9208" spans="1:17" x14ac:dyDescent="0.2">
      <c r="A9208">
        <v>34.723203820000002</v>
      </c>
      <c r="B9208">
        <v>36.715825529999996</v>
      </c>
      <c r="C9208" t="s">
        <v>1344</v>
      </c>
      <c r="D9208" t="s">
        <v>1348</v>
      </c>
      <c r="E9208" t="s">
        <v>1346</v>
      </c>
      <c r="F9208" t="s">
        <v>26</v>
      </c>
      <c r="G9208" t="s">
        <v>44</v>
      </c>
      <c r="H9208" t="s">
        <v>38</v>
      </c>
      <c r="I9208" t="s">
        <v>118</v>
      </c>
      <c r="J9208" t="s">
        <v>127</v>
      </c>
      <c r="K9208">
        <v>2021</v>
      </c>
      <c r="L9208" t="s">
        <v>108</v>
      </c>
      <c r="M9208">
        <v>0.14126814277685101</v>
      </c>
      <c r="N9208">
        <v>0.15658159648623801</v>
      </c>
      <c r="O9208" t="s">
        <v>108</v>
      </c>
      <c r="P9208" t="s">
        <v>108</v>
      </c>
      <c r="Q9208" t="s">
        <v>107</v>
      </c>
    </row>
    <row r="9209" spans="1:17" x14ac:dyDescent="0.2">
      <c r="A9209">
        <v>34.723203820000002</v>
      </c>
      <c r="B9209">
        <v>36.715825529999996</v>
      </c>
      <c r="C9209" t="s">
        <v>1344</v>
      </c>
      <c r="D9209" t="s">
        <v>1348</v>
      </c>
      <c r="E9209" t="s">
        <v>1346</v>
      </c>
      <c r="F9209" t="s">
        <v>26</v>
      </c>
      <c r="G9209" t="s">
        <v>44</v>
      </c>
      <c r="H9209" t="s">
        <v>38</v>
      </c>
      <c r="I9209" t="s">
        <v>118</v>
      </c>
      <c r="J9209" t="s">
        <v>127</v>
      </c>
      <c r="K9209">
        <v>2022</v>
      </c>
      <c r="L9209" t="s">
        <v>108</v>
      </c>
      <c r="M9209">
        <v>0.11411707590220301</v>
      </c>
      <c r="N9209">
        <v>0.150381324374428</v>
      </c>
      <c r="O9209" t="s">
        <v>108</v>
      </c>
      <c r="P9209" t="s">
        <v>108</v>
      </c>
      <c r="Q9209" t="s">
        <v>107</v>
      </c>
    </row>
    <row r="9210" spans="1:17" x14ac:dyDescent="0.2">
      <c r="A9210">
        <v>34.723203820000002</v>
      </c>
      <c r="B9210">
        <v>36.715825529999996</v>
      </c>
      <c r="C9210" t="s">
        <v>1344</v>
      </c>
      <c r="D9210" t="s">
        <v>1348</v>
      </c>
      <c r="E9210" t="s">
        <v>1346</v>
      </c>
      <c r="F9210" t="s">
        <v>26</v>
      </c>
      <c r="G9210" t="s">
        <v>44</v>
      </c>
      <c r="H9210" t="s">
        <v>38</v>
      </c>
      <c r="I9210" t="s">
        <v>118</v>
      </c>
      <c r="J9210" t="s">
        <v>127</v>
      </c>
      <c r="K9210">
        <v>2023</v>
      </c>
      <c r="L9210" t="s">
        <v>108</v>
      </c>
      <c r="M9210">
        <v>0.13543085018846901</v>
      </c>
      <c r="N9210">
        <v>0.16769719140293901</v>
      </c>
      <c r="O9210" t="s">
        <v>108</v>
      </c>
      <c r="P9210" t="s">
        <v>108</v>
      </c>
      <c r="Q9210" t="s">
        <v>107</v>
      </c>
    </row>
    <row r="9211" spans="1:17" x14ac:dyDescent="0.2">
      <c r="A9211">
        <v>34.723203820000002</v>
      </c>
      <c r="B9211">
        <v>36.715825529999996</v>
      </c>
      <c r="C9211" t="s">
        <v>1344</v>
      </c>
      <c r="D9211" t="s">
        <v>1348</v>
      </c>
      <c r="E9211" t="s">
        <v>1346</v>
      </c>
      <c r="F9211" t="s">
        <v>26</v>
      </c>
      <c r="G9211" t="s">
        <v>44</v>
      </c>
      <c r="H9211" t="s">
        <v>38</v>
      </c>
      <c r="I9211" t="s">
        <v>118</v>
      </c>
      <c r="J9211" t="s">
        <v>127</v>
      </c>
      <c r="K9211">
        <v>2024</v>
      </c>
      <c r="L9211" t="s">
        <v>108</v>
      </c>
      <c r="M9211">
        <v>0.14608055342634799</v>
      </c>
      <c r="N9211">
        <v>0.180981590163423</v>
      </c>
      <c r="O9211" t="s">
        <v>108</v>
      </c>
      <c r="P9211" t="s">
        <v>108</v>
      </c>
      <c r="Q9211" t="s">
        <v>107</v>
      </c>
    </row>
    <row r="9212" spans="1:17" x14ac:dyDescent="0.2">
      <c r="A9212">
        <v>12.11793261</v>
      </c>
      <c r="B9212">
        <v>15.05728294</v>
      </c>
      <c r="C9212" t="s">
        <v>1349</v>
      </c>
      <c r="D9212" t="s">
        <v>1350</v>
      </c>
      <c r="E9212" t="s">
        <v>1351</v>
      </c>
      <c r="F9212" t="s">
        <v>24</v>
      </c>
      <c r="G9212" t="s">
        <v>24</v>
      </c>
      <c r="H9212" t="s">
        <v>36</v>
      </c>
      <c r="I9212" t="s">
        <v>105</v>
      </c>
      <c r="J9212" t="s">
        <v>115</v>
      </c>
      <c r="K9212">
        <v>2015</v>
      </c>
      <c r="L9212">
        <v>1413762.69555672</v>
      </c>
      <c r="M9212">
        <v>0.177062926993374</v>
      </c>
      <c r="N9212">
        <v>0.203502081286972</v>
      </c>
      <c r="O9212">
        <v>0.424205717955079</v>
      </c>
      <c r="P9212">
        <v>0.424205717955079</v>
      </c>
      <c r="Q9212" t="s">
        <v>116</v>
      </c>
    </row>
    <row r="9213" spans="1:17" x14ac:dyDescent="0.2">
      <c r="A9213">
        <v>12.11793261</v>
      </c>
      <c r="B9213">
        <v>15.05728294</v>
      </c>
      <c r="C9213" t="s">
        <v>1349</v>
      </c>
      <c r="D9213" t="s">
        <v>1350</v>
      </c>
      <c r="E9213" t="s">
        <v>1351</v>
      </c>
      <c r="F9213" t="s">
        <v>24</v>
      </c>
      <c r="G9213" t="s">
        <v>24</v>
      </c>
      <c r="H9213" t="s">
        <v>36</v>
      </c>
      <c r="I9213" t="s">
        <v>105</v>
      </c>
      <c r="J9213" t="s">
        <v>115</v>
      </c>
      <c r="K9213">
        <v>2016</v>
      </c>
      <c r="L9213" t="s">
        <v>108</v>
      </c>
      <c r="M9213">
        <v>0.125158819416501</v>
      </c>
      <c r="N9213">
        <v>0.18637259081686799</v>
      </c>
      <c r="O9213" t="s">
        <v>108</v>
      </c>
      <c r="P9213" t="s">
        <v>108</v>
      </c>
      <c r="Q9213" t="s">
        <v>107</v>
      </c>
    </row>
    <row r="9214" spans="1:17" x14ac:dyDescent="0.2">
      <c r="A9214">
        <v>12.11793261</v>
      </c>
      <c r="B9214">
        <v>15.05728294</v>
      </c>
      <c r="C9214" t="s">
        <v>1349</v>
      </c>
      <c r="D9214" t="s">
        <v>1350</v>
      </c>
      <c r="E9214" t="s">
        <v>1351</v>
      </c>
      <c r="F9214" t="s">
        <v>24</v>
      </c>
      <c r="G9214" t="s">
        <v>24</v>
      </c>
      <c r="H9214" t="s">
        <v>36</v>
      </c>
      <c r="I9214" t="s">
        <v>105</v>
      </c>
      <c r="J9214" t="s">
        <v>115</v>
      </c>
      <c r="K9214">
        <v>2017</v>
      </c>
      <c r="L9214" t="s">
        <v>108</v>
      </c>
      <c r="M9214">
        <v>0.173905769228378</v>
      </c>
      <c r="N9214">
        <v>0.18917605511810301</v>
      </c>
      <c r="O9214" t="s">
        <v>108</v>
      </c>
      <c r="P9214" t="s">
        <v>108</v>
      </c>
      <c r="Q9214" t="s">
        <v>107</v>
      </c>
    </row>
    <row r="9215" spans="1:17" x14ac:dyDescent="0.2">
      <c r="A9215">
        <v>12.11793261</v>
      </c>
      <c r="B9215">
        <v>15.05728294</v>
      </c>
      <c r="C9215" t="s">
        <v>1349</v>
      </c>
      <c r="D9215" t="s">
        <v>1350</v>
      </c>
      <c r="E9215" t="s">
        <v>1351</v>
      </c>
      <c r="F9215" t="s">
        <v>24</v>
      </c>
      <c r="G9215" t="s">
        <v>24</v>
      </c>
      <c r="H9215" t="s">
        <v>36</v>
      </c>
      <c r="I9215" t="s">
        <v>105</v>
      </c>
      <c r="J9215" t="s">
        <v>115</v>
      </c>
      <c r="K9215">
        <v>2018</v>
      </c>
      <c r="L9215" t="s">
        <v>108</v>
      </c>
      <c r="M9215">
        <v>0.17174770743967099</v>
      </c>
      <c r="N9215">
        <v>0.19621398564770601</v>
      </c>
      <c r="O9215" t="s">
        <v>108</v>
      </c>
      <c r="P9215" t="s">
        <v>108</v>
      </c>
      <c r="Q9215" t="s">
        <v>107</v>
      </c>
    </row>
    <row r="9216" spans="1:17" x14ac:dyDescent="0.2">
      <c r="A9216">
        <v>12.11793261</v>
      </c>
      <c r="B9216">
        <v>15.05728294</v>
      </c>
      <c r="C9216" t="s">
        <v>1349</v>
      </c>
      <c r="D9216" t="s">
        <v>1350</v>
      </c>
      <c r="E9216" t="s">
        <v>1351</v>
      </c>
      <c r="F9216" t="s">
        <v>24</v>
      </c>
      <c r="G9216" t="s">
        <v>24</v>
      </c>
      <c r="H9216" t="s">
        <v>36</v>
      </c>
      <c r="I9216" t="s">
        <v>105</v>
      </c>
      <c r="J9216" t="s">
        <v>115</v>
      </c>
      <c r="K9216">
        <v>2019</v>
      </c>
      <c r="L9216" t="s">
        <v>108</v>
      </c>
      <c r="M9216">
        <v>0.186546910133983</v>
      </c>
      <c r="N9216">
        <v>0.211630383180587</v>
      </c>
      <c r="O9216" t="s">
        <v>108</v>
      </c>
      <c r="P9216" t="s">
        <v>108</v>
      </c>
      <c r="Q9216" t="s">
        <v>116</v>
      </c>
    </row>
    <row r="9217" spans="1:17" x14ac:dyDescent="0.2">
      <c r="A9217">
        <v>12.11793261</v>
      </c>
      <c r="B9217">
        <v>15.05728294</v>
      </c>
      <c r="C9217" t="s">
        <v>1349</v>
      </c>
      <c r="D9217" t="s">
        <v>1350</v>
      </c>
      <c r="E9217" t="s">
        <v>1351</v>
      </c>
      <c r="F9217" t="s">
        <v>24</v>
      </c>
      <c r="G9217" t="s">
        <v>24</v>
      </c>
      <c r="H9217" t="s">
        <v>36</v>
      </c>
      <c r="I9217" t="s">
        <v>105</v>
      </c>
      <c r="J9217" t="s">
        <v>115</v>
      </c>
      <c r="K9217">
        <v>2020</v>
      </c>
      <c r="L9217">
        <v>1633072.5348012799</v>
      </c>
      <c r="M9217">
        <v>0.189907010953311</v>
      </c>
      <c r="N9217">
        <v>0.211290207076199</v>
      </c>
      <c r="O9217">
        <v>0.424205717955079</v>
      </c>
      <c r="P9217">
        <v>0.424205717955079</v>
      </c>
      <c r="Q9217" t="s">
        <v>116</v>
      </c>
    </row>
    <row r="9218" spans="1:17" x14ac:dyDescent="0.2">
      <c r="A9218">
        <v>12.11793261</v>
      </c>
      <c r="B9218">
        <v>15.05728294</v>
      </c>
      <c r="C9218" t="s">
        <v>1349</v>
      </c>
      <c r="D9218" t="s">
        <v>1350</v>
      </c>
      <c r="E9218" t="s">
        <v>1351</v>
      </c>
      <c r="F9218" t="s">
        <v>24</v>
      </c>
      <c r="G9218" t="s">
        <v>24</v>
      </c>
      <c r="H9218" t="s">
        <v>36</v>
      </c>
      <c r="I9218" t="s">
        <v>105</v>
      </c>
      <c r="J9218" t="s">
        <v>115</v>
      </c>
      <c r="K9218">
        <v>2021</v>
      </c>
      <c r="L9218" t="s">
        <v>108</v>
      </c>
      <c r="M9218">
        <v>0.183520354243458</v>
      </c>
      <c r="N9218">
        <v>0.194480285310873</v>
      </c>
      <c r="O9218" t="s">
        <v>108</v>
      </c>
      <c r="P9218" t="s">
        <v>108</v>
      </c>
      <c r="Q9218" t="s">
        <v>107</v>
      </c>
    </row>
    <row r="9219" spans="1:17" x14ac:dyDescent="0.2">
      <c r="A9219">
        <v>12.11793261</v>
      </c>
      <c r="B9219">
        <v>15.05728294</v>
      </c>
      <c r="C9219" t="s">
        <v>1349</v>
      </c>
      <c r="D9219" t="s">
        <v>1350</v>
      </c>
      <c r="E9219" t="s">
        <v>1351</v>
      </c>
      <c r="F9219" t="s">
        <v>24</v>
      </c>
      <c r="G9219" t="s">
        <v>24</v>
      </c>
      <c r="H9219" t="s">
        <v>36</v>
      </c>
      <c r="I9219" t="s">
        <v>105</v>
      </c>
      <c r="J9219" t="s">
        <v>115</v>
      </c>
      <c r="K9219">
        <v>2022</v>
      </c>
      <c r="L9219" t="s">
        <v>108</v>
      </c>
      <c r="M9219">
        <v>0.17330780700975201</v>
      </c>
      <c r="N9219">
        <v>0.18953637059647799</v>
      </c>
      <c r="O9219" t="s">
        <v>108</v>
      </c>
      <c r="P9219" t="s">
        <v>108</v>
      </c>
      <c r="Q9219" t="s">
        <v>107</v>
      </c>
    </row>
    <row r="9220" spans="1:17" x14ac:dyDescent="0.2">
      <c r="A9220">
        <v>12.11793261</v>
      </c>
      <c r="B9220">
        <v>15.05728294</v>
      </c>
      <c r="C9220" t="s">
        <v>1349</v>
      </c>
      <c r="D9220" t="s">
        <v>1350</v>
      </c>
      <c r="E9220" t="s">
        <v>1351</v>
      </c>
      <c r="F9220" t="s">
        <v>24</v>
      </c>
      <c r="G9220" t="s">
        <v>24</v>
      </c>
      <c r="H9220" t="s">
        <v>36</v>
      </c>
      <c r="I9220" t="s">
        <v>105</v>
      </c>
      <c r="J9220" t="s">
        <v>115</v>
      </c>
      <c r="K9220">
        <v>2023</v>
      </c>
      <c r="L9220" t="s">
        <v>108</v>
      </c>
      <c r="M9220">
        <v>0.18245181051366199</v>
      </c>
      <c r="N9220">
        <v>0.20289433386314501</v>
      </c>
      <c r="O9220" t="s">
        <v>108</v>
      </c>
      <c r="P9220" t="s">
        <v>108</v>
      </c>
      <c r="Q9220" t="s">
        <v>116</v>
      </c>
    </row>
    <row r="9221" spans="1:17" x14ac:dyDescent="0.2">
      <c r="A9221">
        <v>12.11793261</v>
      </c>
      <c r="B9221">
        <v>15.05728294</v>
      </c>
      <c r="C9221" t="s">
        <v>1349</v>
      </c>
      <c r="D9221" t="s">
        <v>1350</v>
      </c>
      <c r="E9221" t="s">
        <v>1351</v>
      </c>
      <c r="F9221" t="s">
        <v>24</v>
      </c>
      <c r="G9221" t="s">
        <v>24</v>
      </c>
      <c r="H9221" t="s">
        <v>36</v>
      </c>
      <c r="I9221" t="s">
        <v>105</v>
      </c>
      <c r="J9221" t="s">
        <v>115</v>
      </c>
      <c r="K9221">
        <v>2024</v>
      </c>
      <c r="L9221" t="s">
        <v>108</v>
      </c>
      <c r="M9221">
        <v>0.18329938355821601</v>
      </c>
      <c r="N9221">
        <v>0.20443498507532201</v>
      </c>
      <c r="O9221" t="s">
        <v>108</v>
      </c>
      <c r="P9221" t="s">
        <v>108</v>
      </c>
      <c r="Q9221" t="s">
        <v>116</v>
      </c>
    </row>
    <row r="9222" spans="1:17" x14ac:dyDescent="0.2">
      <c r="A9222">
        <v>6.1907482399999996</v>
      </c>
      <c r="B9222">
        <v>1.2247441240000001</v>
      </c>
      <c r="C9222" t="s">
        <v>1352</v>
      </c>
      <c r="D9222" t="s">
        <v>1353</v>
      </c>
      <c r="E9222" t="s">
        <v>1354</v>
      </c>
      <c r="F9222" t="s">
        <v>24</v>
      </c>
      <c r="G9222" t="s">
        <v>24</v>
      </c>
      <c r="H9222" t="s">
        <v>36</v>
      </c>
      <c r="I9222" t="s">
        <v>114</v>
      </c>
      <c r="J9222" t="s">
        <v>115</v>
      </c>
      <c r="K9222">
        <v>2015</v>
      </c>
      <c r="L9222">
        <v>1895370.9563353499</v>
      </c>
      <c r="M9222">
        <v>0.238854268694386</v>
      </c>
      <c r="N9222">
        <v>0.276706942562358</v>
      </c>
      <c r="O9222">
        <v>0.113531537584814</v>
      </c>
      <c r="P9222">
        <v>0.15276630883567299</v>
      </c>
      <c r="Q9222" t="s">
        <v>116</v>
      </c>
    </row>
    <row r="9223" spans="1:17" x14ac:dyDescent="0.2">
      <c r="A9223">
        <v>6.1907482399999996</v>
      </c>
      <c r="B9223">
        <v>1.2247441240000001</v>
      </c>
      <c r="C9223" t="s">
        <v>1352</v>
      </c>
      <c r="D9223" t="s">
        <v>1353</v>
      </c>
      <c r="E9223" t="s">
        <v>1354</v>
      </c>
      <c r="F9223" t="s">
        <v>24</v>
      </c>
      <c r="G9223" t="s">
        <v>24</v>
      </c>
      <c r="H9223" t="s">
        <v>36</v>
      </c>
      <c r="I9223" t="s">
        <v>114</v>
      </c>
      <c r="J9223" t="s">
        <v>115</v>
      </c>
      <c r="K9223">
        <v>2016</v>
      </c>
      <c r="L9223" t="s">
        <v>108</v>
      </c>
      <c r="M9223">
        <v>0.21222002244313701</v>
      </c>
      <c r="N9223">
        <v>0.255644900374631</v>
      </c>
      <c r="O9223" t="s">
        <v>108</v>
      </c>
      <c r="P9223" t="s">
        <v>108</v>
      </c>
      <c r="Q9223" t="s">
        <v>116</v>
      </c>
    </row>
    <row r="9224" spans="1:17" x14ac:dyDescent="0.2">
      <c r="A9224">
        <v>6.1907482399999996</v>
      </c>
      <c r="B9224">
        <v>1.2247441240000001</v>
      </c>
      <c r="C9224" t="s">
        <v>1352</v>
      </c>
      <c r="D9224" t="s">
        <v>1353</v>
      </c>
      <c r="E9224" t="s">
        <v>1354</v>
      </c>
      <c r="F9224" t="s">
        <v>24</v>
      </c>
      <c r="G9224" t="s">
        <v>24</v>
      </c>
      <c r="H9224" t="s">
        <v>36</v>
      </c>
      <c r="I9224" t="s">
        <v>114</v>
      </c>
      <c r="J9224" t="s">
        <v>115</v>
      </c>
      <c r="K9224">
        <v>2017</v>
      </c>
      <c r="L9224" t="s">
        <v>108</v>
      </c>
      <c r="M9224">
        <v>0.219619523934033</v>
      </c>
      <c r="N9224">
        <v>0.248767296862829</v>
      </c>
      <c r="O9224" t="s">
        <v>108</v>
      </c>
      <c r="P9224" t="s">
        <v>108</v>
      </c>
      <c r="Q9224" t="s">
        <v>116</v>
      </c>
    </row>
    <row r="9225" spans="1:17" x14ac:dyDescent="0.2">
      <c r="A9225">
        <v>6.1907482399999996</v>
      </c>
      <c r="B9225">
        <v>1.2247441240000001</v>
      </c>
      <c r="C9225" t="s">
        <v>1352</v>
      </c>
      <c r="D9225" t="s">
        <v>1353</v>
      </c>
      <c r="E9225" t="s">
        <v>1354</v>
      </c>
      <c r="F9225" t="s">
        <v>24</v>
      </c>
      <c r="G9225" t="s">
        <v>24</v>
      </c>
      <c r="H9225" t="s">
        <v>36</v>
      </c>
      <c r="I9225" t="s">
        <v>114</v>
      </c>
      <c r="J9225" t="s">
        <v>115</v>
      </c>
      <c r="K9225">
        <v>2018</v>
      </c>
      <c r="L9225" t="s">
        <v>108</v>
      </c>
      <c r="M9225">
        <v>0.217749371093969</v>
      </c>
      <c r="N9225">
        <v>0.26838809400980901</v>
      </c>
      <c r="O9225" t="s">
        <v>108</v>
      </c>
      <c r="P9225" t="s">
        <v>108</v>
      </c>
      <c r="Q9225" t="s">
        <v>116</v>
      </c>
    </row>
    <row r="9226" spans="1:17" x14ac:dyDescent="0.2">
      <c r="A9226">
        <v>6.1907482399999996</v>
      </c>
      <c r="B9226">
        <v>1.2247441240000001</v>
      </c>
      <c r="C9226" t="s">
        <v>1352</v>
      </c>
      <c r="D9226" t="s">
        <v>1353</v>
      </c>
      <c r="E9226" t="s">
        <v>1354</v>
      </c>
      <c r="F9226" t="s">
        <v>24</v>
      </c>
      <c r="G9226" t="s">
        <v>24</v>
      </c>
      <c r="H9226" t="s">
        <v>36</v>
      </c>
      <c r="I9226" t="s">
        <v>114</v>
      </c>
      <c r="J9226" t="s">
        <v>115</v>
      </c>
      <c r="K9226">
        <v>2019</v>
      </c>
      <c r="L9226" t="s">
        <v>108</v>
      </c>
      <c r="M9226">
        <v>0.242360694353247</v>
      </c>
      <c r="N9226">
        <v>0.29392038084778499</v>
      </c>
      <c r="O9226" t="s">
        <v>108</v>
      </c>
      <c r="P9226" t="s">
        <v>108</v>
      </c>
      <c r="Q9226" t="s">
        <v>116</v>
      </c>
    </row>
    <row r="9227" spans="1:17" x14ac:dyDescent="0.2">
      <c r="A9227">
        <v>6.1907482399999996</v>
      </c>
      <c r="B9227">
        <v>1.2247441240000001</v>
      </c>
      <c r="C9227" t="s">
        <v>1352</v>
      </c>
      <c r="D9227" t="s">
        <v>1353</v>
      </c>
      <c r="E9227" t="s">
        <v>1354</v>
      </c>
      <c r="F9227" t="s">
        <v>24</v>
      </c>
      <c r="G9227" t="s">
        <v>24</v>
      </c>
      <c r="H9227" t="s">
        <v>36</v>
      </c>
      <c r="I9227" t="s">
        <v>114</v>
      </c>
      <c r="J9227" t="s">
        <v>115</v>
      </c>
      <c r="K9227">
        <v>2020</v>
      </c>
      <c r="L9227">
        <v>2131826.77630432</v>
      </c>
      <c r="M9227">
        <v>0.220435986193556</v>
      </c>
      <c r="N9227">
        <v>0.24391386051504099</v>
      </c>
      <c r="O9227">
        <v>0.10237901617932001</v>
      </c>
      <c r="P9227">
        <v>0.14161378743017899</v>
      </c>
      <c r="Q9227" t="s">
        <v>116</v>
      </c>
    </row>
    <row r="9228" spans="1:17" x14ac:dyDescent="0.2">
      <c r="A9228">
        <v>6.1907482399999996</v>
      </c>
      <c r="B9228">
        <v>1.2247441240000001</v>
      </c>
      <c r="C9228" t="s">
        <v>1352</v>
      </c>
      <c r="D9228" t="s">
        <v>1353</v>
      </c>
      <c r="E9228" t="s">
        <v>1354</v>
      </c>
      <c r="F9228" t="s">
        <v>24</v>
      </c>
      <c r="G9228" t="s">
        <v>24</v>
      </c>
      <c r="H9228" t="s">
        <v>36</v>
      </c>
      <c r="I9228" t="s">
        <v>114</v>
      </c>
      <c r="J9228" t="s">
        <v>115</v>
      </c>
      <c r="K9228">
        <v>2021</v>
      </c>
      <c r="L9228" t="s">
        <v>108</v>
      </c>
      <c r="M9228">
        <v>0.21740937302816099</v>
      </c>
      <c r="N9228">
        <v>0.25231902792626199</v>
      </c>
      <c r="O9228" t="s">
        <v>108</v>
      </c>
      <c r="P9228" t="s">
        <v>108</v>
      </c>
      <c r="Q9228" t="s">
        <v>116</v>
      </c>
    </row>
    <row r="9229" spans="1:17" x14ac:dyDescent="0.2">
      <c r="A9229">
        <v>6.1907482399999996</v>
      </c>
      <c r="B9229">
        <v>1.2247441240000001</v>
      </c>
      <c r="C9229" t="s">
        <v>1352</v>
      </c>
      <c r="D9229" t="s">
        <v>1353</v>
      </c>
      <c r="E9229" t="s">
        <v>1354</v>
      </c>
      <c r="F9229" t="s">
        <v>24</v>
      </c>
      <c r="G9229" t="s">
        <v>24</v>
      </c>
      <c r="H9229" t="s">
        <v>36</v>
      </c>
      <c r="I9229" t="s">
        <v>114</v>
      </c>
      <c r="J9229" t="s">
        <v>115</v>
      </c>
      <c r="K9229">
        <v>2022</v>
      </c>
      <c r="L9229" t="s">
        <v>108</v>
      </c>
      <c r="M9229">
        <v>0.206417621084729</v>
      </c>
      <c r="N9229">
        <v>0.244146738459322</v>
      </c>
      <c r="O9229" t="s">
        <v>108</v>
      </c>
      <c r="P9229" t="s">
        <v>108</v>
      </c>
      <c r="Q9229" t="s">
        <v>116</v>
      </c>
    </row>
    <row r="9230" spans="1:17" x14ac:dyDescent="0.2">
      <c r="A9230">
        <v>6.1907482399999996</v>
      </c>
      <c r="B9230">
        <v>1.2247441240000001</v>
      </c>
      <c r="C9230" t="s">
        <v>1352</v>
      </c>
      <c r="D9230" t="s">
        <v>1353</v>
      </c>
      <c r="E9230" t="s">
        <v>1354</v>
      </c>
      <c r="F9230" t="s">
        <v>24</v>
      </c>
      <c r="G9230" t="s">
        <v>24</v>
      </c>
      <c r="H9230" t="s">
        <v>36</v>
      </c>
      <c r="I9230" t="s">
        <v>114</v>
      </c>
      <c r="J9230" t="s">
        <v>115</v>
      </c>
      <c r="K9230">
        <v>2023</v>
      </c>
      <c r="L9230" t="s">
        <v>108</v>
      </c>
      <c r="M9230">
        <v>0.231238009019958</v>
      </c>
      <c r="N9230">
        <v>0.29024563711703799</v>
      </c>
      <c r="O9230" t="s">
        <v>108</v>
      </c>
      <c r="P9230" t="s">
        <v>108</v>
      </c>
      <c r="Q9230" t="s">
        <v>116</v>
      </c>
    </row>
    <row r="9231" spans="1:17" x14ac:dyDescent="0.2">
      <c r="A9231">
        <v>6.1907482399999996</v>
      </c>
      <c r="B9231">
        <v>1.2247441240000001</v>
      </c>
      <c r="C9231" t="s">
        <v>1352</v>
      </c>
      <c r="D9231" t="s">
        <v>1353</v>
      </c>
      <c r="E9231" t="s">
        <v>1354</v>
      </c>
      <c r="F9231" t="s">
        <v>24</v>
      </c>
      <c r="G9231" t="s">
        <v>24</v>
      </c>
      <c r="H9231" t="s">
        <v>36</v>
      </c>
      <c r="I9231" t="s">
        <v>114</v>
      </c>
      <c r="J9231" t="s">
        <v>115</v>
      </c>
      <c r="K9231">
        <v>2024</v>
      </c>
      <c r="L9231" t="s">
        <v>108</v>
      </c>
      <c r="M9231">
        <v>0.23199653495836201</v>
      </c>
      <c r="N9231">
        <v>0.242488504886821</v>
      </c>
      <c r="O9231" t="s">
        <v>108</v>
      </c>
      <c r="P9231" t="s">
        <v>108</v>
      </c>
      <c r="Q9231" t="s">
        <v>116</v>
      </c>
    </row>
    <row r="9232" spans="1:17" x14ac:dyDescent="0.2">
      <c r="A9232">
        <v>13.7668898</v>
      </c>
      <c r="B9232">
        <v>100.5437099</v>
      </c>
      <c r="C9232" t="s">
        <v>1355</v>
      </c>
      <c r="D9232" t="s">
        <v>1356</v>
      </c>
      <c r="E9232" t="s">
        <v>1357</v>
      </c>
      <c r="F9232" t="s">
        <v>26</v>
      </c>
      <c r="G9232" t="s">
        <v>179</v>
      </c>
      <c r="H9232" t="s">
        <v>40</v>
      </c>
      <c r="I9232" t="s">
        <v>114</v>
      </c>
      <c r="J9232" t="s">
        <v>264</v>
      </c>
      <c r="K9232">
        <v>2015</v>
      </c>
      <c r="L9232">
        <v>14801639.076649699</v>
      </c>
      <c r="M9232">
        <v>0.26092484790082998</v>
      </c>
      <c r="N9232">
        <v>0.28323527072615901</v>
      </c>
      <c r="O9232">
        <v>0.23013670843443501</v>
      </c>
      <c r="P9232">
        <v>0.24073390843749601</v>
      </c>
      <c r="Q9232" t="s">
        <v>116</v>
      </c>
    </row>
    <row r="9233" spans="1:17" x14ac:dyDescent="0.2">
      <c r="A9233">
        <v>13.7668898</v>
      </c>
      <c r="B9233">
        <v>100.5437099</v>
      </c>
      <c r="C9233" t="s">
        <v>1355</v>
      </c>
      <c r="D9233" t="s">
        <v>1356</v>
      </c>
      <c r="E9233" t="s">
        <v>1357</v>
      </c>
      <c r="F9233" t="s">
        <v>26</v>
      </c>
      <c r="G9233" t="s">
        <v>179</v>
      </c>
      <c r="H9233" t="s">
        <v>40</v>
      </c>
      <c r="I9233" t="s">
        <v>114</v>
      </c>
      <c r="J9233" t="s">
        <v>264</v>
      </c>
      <c r="K9233">
        <v>2016</v>
      </c>
      <c r="L9233" t="s">
        <v>108</v>
      </c>
      <c r="M9233">
        <v>0.26732225004625798</v>
      </c>
      <c r="N9233">
        <v>0.30045338367702201</v>
      </c>
      <c r="O9233" t="s">
        <v>108</v>
      </c>
      <c r="P9233" t="s">
        <v>108</v>
      </c>
      <c r="Q9233" t="s">
        <v>36</v>
      </c>
    </row>
    <row r="9234" spans="1:17" x14ac:dyDescent="0.2">
      <c r="A9234">
        <v>13.7668898</v>
      </c>
      <c r="B9234">
        <v>100.5437099</v>
      </c>
      <c r="C9234" t="s">
        <v>1355</v>
      </c>
      <c r="D9234" t="s">
        <v>1356</v>
      </c>
      <c r="E9234" t="s">
        <v>1357</v>
      </c>
      <c r="F9234" t="s">
        <v>26</v>
      </c>
      <c r="G9234" t="s">
        <v>179</v>
      </c>
      <c r="H9234" t="s">
        <v>40</v>
      </c>
      <c r="I9234" t="s">
        <v>114</v>
      </c>
      <c r="J9234" t="s">
        <v>264</v>
      </c>
      <c r="K9234">
        <v>2017</v>
      </c>
      <c r="L9234" t="s">
        <v>108</v>
      </c>
      <c r="M9234">
        <v>0.23681631209671899</v>
      </c>
      <c r="N9234">
        <v>0.27354473141366198</v>
      </c>
      <c r="O9234" t="s">
        <v>108</v>
      </c>
      <c r="P9234" t="s">
        <v>108</v>
      </c>
      <c r="Q9234" t="s">
        <v>116</v>
      </c>
    </row>
    <row r="9235" spans="1:17" x14ac:dyDescent="0.2">
      <c r="A9235">
        <v>13.7668898</v>
      </c>
      <c r="B9235">
        <v>100.5437099</v>
      </c>
      <c r="C9235" t="s">
        <v>1355</v>
      </c>
      <c r="D9235" t="s">
        <v>1356</v>
      </c>
      <c r="E9235" t="s">
        <v>1357</v>
      </c>
      <c r="F9235" t="s">
        <v>26</v>
      </c>
      <c r="G9235" t="s">
        <v>179</v>
      </c>
      <c r="H9235" t="s">
        <v>40</v>
      </c>
      <c r="I9235" t="s">
        <v>114</v>
      </c>
      <c r="J9235" t="s">
        <v>264</v>
      </c>
      <c r="K9235">
        <v>2018</v>
      </c>
      <c r="L9235" t="s">
        <v>108</v>
      </c>
      <c r="M9235">
        <v>0.25773323807889997</v>
      </c>
      <c r="N9235">
        <v>0.27498038190429502</v>
      </c>
      <c r="O9235" t="s">
        <v>108</v>
      </c>
      <c r="P9235" t="s">
        <v>108</v>
      </c>
      <c r="Q9235" t="s">
        <v>116</v>
      </c>
    </row>
    <row r="9236" spans="1:17" x14ac:dyDescent="0.2">
      <c r="A9236">
        <v>13.7668898</v>
      </c>
      <c r="B9236">
        <v>100.5437099</v>
      </c>
      <c r="C9236" t="s">
        <v>1355</v>
      </c>
      <c r="D9236" t="s">
        <v>1356</v>
      </c>
      <c r="E9236" t="s">
        <v>1357</v>
      </c>
      <c r="F9236" t="s">
        <v>26</v>
      </c>
      <c r="G9236" t="s">
        <v>179</v>
      </c>
      <c r="H9236" t="s">
        <v>40</v>
      </c>
      <c r="I9236" t="s">
        <v>114</v>
      </c>
      <c r="J9236" t="s">
        <v>264</v>
      </c>
      <c r="K9236">
        <v>2019</v>
      </c>
      <c r="L9236" t="s">
        <v>108</v>
      </c>
      <c r="M9236">
        <v>0.246795839601119</v>
      </c>
      <c r="N9236">
        <v>0.28584992399920001</v>
      </c>
      <c r="O9236" t="s">
        <v>108</v>
      </c>
      <c r="P9236" t="s">
        <v>108</v>
      </c>
      <c r="Q9236" t="s">
        <v>116</v>
      </c>
    </row>
    <row r="9237" spans="1:17" x14ac:dyDescent="0.2">
      <c r="A9237">
        <v>13.7668898</v>
      </c>
      <c r="B9237">
        <v>100.5437099</v>
      </c>
      <c r="C9237" t="s">
        <v>1355</v>
      </c>
      <c r="D9237" t="s">
        <v>1356</v>
      </c>
      <c r="E9237" t="s">
        <v>1357</v>
      </c>
      <c r="F9237" t="s">
        <v>26</v>
      </c>
      <c r="G9237" t="s">
        <v>179</v>
      </c>
      <c r="H9237" t="s">
        <v>40</v>
      </c>
      <c r="I9237" t="s">
        <v>114</v>
      </c>
      <c r="J9237" t="s">
        <v>264</v>
      </c>
      <c r="K9237">
        <v>2020</v>
      </c>
      <c r="L9237">
        <v>17063219.149556201</v>
      </c>
      <c r="M9237">
        <v>0.25813748681160997</v>
      </c>
      <c r="N9237">
        <v>0.28656730127985602</v>
      </c>
      <c r="O9237">
        <v>0.18776052339444099</v>
      </c>
      <c r="P9237">
        <v>0.19835614593174999</v>
      </c>
      <c r="Q9237" t="s">
        <v>116</v>
      </c>
    </row>
    <row r="9238" spans="1:17" x14ac:dyDescent="0.2">
      <c r="A9238">
        <v>13.7668898</v>
      </c>
      <c r="B9238">
        <v>100.5437099</v>
      </c>
      <c r="C9238" t="s">
        <v>1355</v>
      </c>
      <c r="D9238" t="s">
        <v>1356</v>
      </c>
      <c r="E9238" t="s">
        <v>1357</v>
      </c>
      <c r="F9238" t="s">
        <v>26</v>
      </c>
      <c r="G9238" t="s">
        <v>179</v>
      </c>
      <c r="H9238" t="s">
        <v>40</v>
      </c>
      <c r="I9238" t="s">
        <v>114</v>
      </c>
      <c r="J9238" t="s">
        <v>264</v>
      </c>
      <c r="K9238">
        <v>2021</v>
      </c>
      <c r="L9238" t="s">
        <v>108</v>
      </c>
      <c r="M9238">
        <v>0.21688242417138401</v>
      </c>
      <c r="N9238">
        <v>0.23797831045411399</v>
      </c>
      <c r="O9238" t="s">
        <v>108</v>
      </c>
      <c r="P9238" t="s">
        <v>108</v>
      </c>
      <c r="Q9238" t="s">
        <v>116</v>
      </c>
    </row>
    <row r="9239" spans="1:17" x14ac:dyDescent="0.2">
      <c r="A9239">
        <v>13.7668898</v>
      </c>
      <c r="B9239">
        <v>100.5437099</v>
      </c>
      <c r="C9239" t="s">
        <v>1355</v>
      </c>
      <c r="D9239" t="s">
        <v>1356</v>
      </c>
      <c r="E9239" t="s">
        <v>1357</v>
      </c>
      <c r="F9239" t="s">
        <v>26</v>
      </c>
      <c r="G9239" t="s">
        <v>179</v>
      </c>
      <c r="H9239" t="s">
        <v>40</v>
      </c>
      <c r="I9239" t="s">
        <v>114</v>
      </c>
      <c r="J9239" t="s">
        <v>264</v>
      </c>
      <c r="K9239">
        <v>2022</v>
      </c>
      <c r="L9239" t="s">
        <v>108</v>
      </c>
      <c r="M9239">
        <v>0.25332554540922902</v>
      </c>
      <c r="N9239">
        <v>0.26655816044028002</v>
      </c>
      <c r="O9239" t="s">
        <v>108</v>
      </c>
      <c r="P9239" t="s">
        <v>108</v>
      </c>
      <c r="Q9239" t="s">
        <v>116</v>
      </c>
    </row>
    <row r="9240" spans="1:17" x14ac:dyDescent="0.2">
      <c r="A9240">
        <v>13.7668898</v>
      </c>
      <c r="B9240">
        <v>100.5437099</v>
      </c>
      <c r="C9240" t="s">
        <v>1355</v>
      </c>
      <c r="D9240" t="s">
        <v>1356</v>
      </c>
      <c r="E9240" t="s">
        <v>1357</v>
      </c>
      <c r="F9240" t="s">
        <v>26</v>
      </c>
      <c r="G9240" t="s">
        <v>179</v>
      </c>
      <c r="H9240" t="s">
        <v>40</v>
      </c>
      <c r="I9240" t="s">
        <v>114</v>
      </c>
      <c r="J9240" t="s">
        <v>264</v>
      </c>
      <c r="K9240">
        <v>2023</v>
      </c>
      <c r="L9240" t="s">
        <v>108</v>
      </c>
      <c r="M9240">
        <v>0.23902060566327599</v>
      </c>
      <c r="N9240">
        <v>0.25513592438874699</v>
      </c>
      <c r="O9240" t="s">
        <v>108</v>
      </c>
      <c r="P9240" t="s">
        <v>108</v>
      </c>
      <c r="Q9240" t="s">
        <v>116</v>
      </c>
    </row>
    <row r="9241" spans="1:17" x14ac:dyDescent="0.2">
      <c r="A9241">
        <v>13.7668898</v>
      </c>
      <c r="B9241">
        <v>100.5437099</v>
      </c>
      <c r="C9241" t="s">
        <v>1355</v>
      </c>
      <c r="D9241" t="s">
        <v>1356</v>
      </c>
      <c r="E9241" t="s">
        <v>1357</v>
      </c>
      <c r="F9241" t="s">
        <v>26</v>
      </c>
      <c r="G9241" t="s">
        <v>179</v>
      </c>
      <c r="H9241" t="s">
        <v>40</v>
      </c>
      <c r="I9241" t="s">
        <v>114</v>
      </c>
      <c r="J9241" t="s">
        <v>264</v>
      </c>
      <c r="K9241">
        <v>2024</v>
      </c>
      <c r="L9241" t="s">
        <v>108</v>
      </c>
      <c r="M9241">
        <v>0.254244446986919</v>
      </c>
      <c r="N9241">
        <v>0.27668244350415599</v>
      </c>
      <c r="O9241" t="s">
        <v>108</v>
      </c>
      <c r="P9241" t="s">
        <v>108</v>
      </c>
      <c r="Q9241" t="s">
        <v>116</v>
      </c>
    </row>
    <row r="9242" spans="1:17" x14ac:dyDescent="0.2">
      <c r="A9242">
        <v>38.54277227</v>
      </c>
      <c r="B9242">
        <v>68.776930719999996</v>
      </c>
      <c r="C9242" t="s">
        <v>1358</v>
      </c>
      <c r="D9242" t="s">
        <v>1359</v>
      </c>
      <c r="E9242" t="s">
        <v>1360</v>
      </c>
      <c r="F9242" t="s">
        <v>26</v>
      </c>
      <c r="G9242" t="s">
        <v>27</v>
      </c>
      <c r="H9242" t="s">
        <v>38</v>
      </c>
      <c r="I9242" t="s">
        <v>105</v>
      </c>
      <c r="J9242" t="s">
        <v>970</v>
      </c>
      <c r="K9242">
        <v>2015</v>
      </c>
      <c r="L9242">
        <v>1068061.0942355699</v>
      </c>
      <c r="M9242">
        <v>0.21308710431025499</v>
      </c>
      <c r="N9242">
        <v>0.28499146873936898</v>
      </c>
      <c r="O9242">
        <v>7.7620926454325695E-2</v>
      </c>
      <c r="P9242">
        <v>7.7620926454325695E-2</v>
      </c>
      <c r="Q9242" t="s">
        <v>116</v>
      </c>
    </row>
    <row r="9243" spans="1:17" x14ac:dyDescent="0.2">
      <c r="A9243">
        <v>38.54277227</v>
      </c>
      <c r="B9243">
        <v>68.776930719999996</v>
      </c>
      <c r="C9243" t="s">
        <v>1358</v>
      </c>
      <c r="D9243" t="s">
        <v>1359</v>
      </c>
      <c r="E9243" t="s">
        <v>1360</v>
      </c>
      <c r="F9243" t="s">
        <v>26</v>
      </c>
      <c r="G9243" t="s">
        <v>27</v>
      </c>
      <c r="H9243" t="s">
        <v>38</v>
      </c>
      <c r="I9243" t="s">
        <v>105</v>
      </c>
      <c r="J9243" t="s">
        <v>970</v>
      </c>
      <c r="K9243">
        <v>2016</v>
      </c>
      <c r="L9243" t="s">
        <v>108</v>
      </c>
      <c r="M9243">
        <v>0.212391099450596</v>
      </c>
      <c r="N9243">
        <v>0.28779057235654298</v>
      </c>
      <c r="O9243" t="s">
        <v>108</v>
      </c>
      <c r="P9243" t="s">
        <v>108</v>
      </c>
      <c r="Q9243" t="s">
        <v>116</v>
      </c>
    </row>
    <row r="9244" spans="1:17" x14ac:dyDescent="0.2">
      <c r="A9244">
        <v>38.54277227</v>
      </c>
      <c r="B9244">
        <v>68.776930719999996</v>
      </c>
      <c r="C9244" t="s">
        <v>1358</v>
      </c>
      <c r="D9244" t="s">
        <v>1359</v>
      </c>
      <c r="E9244" t="s">
        <v>1360</v>
      </c>
      <c r="F9244" t="s">
        <v>26</v>
      </c>
      <c r="G9244" t="s">
        <v>27</v>
      </c>
      <c r="H9244" t="s">
        <v>38</v>
      </c>
      <c r="I9244" t="s">
        <v>105</v>
      </c>
      <c r="J9244" t="s">
        <v>970</v>
      </c>
      <c r="K9244">
        <v>2017</v>
      </c>
      <c r="L9244" t="s">
        <v>108</v>
      </c>
      <c r="M9244">
        <v>0.200880683589584</v>
      </c>
      <c r="N9244">
        <v>0.27307349172958201</v>
      </c>
      <c r="O9244" t="s">
        <v>108</v>
      </c>
      <c r="P9244" t="s">
        <v>108</v>
      </c>
      <c r="Q9244" t="s">
        <v>116</v>
      </c>
    </row>
    <row r="9245" spans="1:17" x14ac:dyDescent="0.2">
      <c r="A9245">
        <v>38.54277227</v>
      </c>
      <c r="B9245">
        <v>68.776930719999996</v>
      </c>
      <c r="C9245" t="s">
        <v>1358</v>
      </c>
      <c r="D9245" t="s">
        <v>1359</v>
      </c>
      <c r="E9245" t="s">
        <v>1360</v>
      </c>
      <c r="F9245" t="s">
        <v>26</v>
      </c>
      <c r="G9245" t="s">
        <v>27</v>
      </c>
      <c r="H9245" t="s">
        <v>38</v>
      </c>
      <c r="I9245" t="s">
        <v>105</v>
      </c>
      <c r="J9245" t="s">
        <v>970</v>
      </c>
      <c r="K9245">
        <v>2018</v>
      </c>
      <c r="L9245" t="s">
        <v>108</v>
      </c>
      <c r="M9245">
        <v>0.186558941163187</v>
      </c>
      <c r="N9245">
        <v>0.24074236281098199</v>
      </c>
      <c r="O9245" t="s">
        <v>108</v>
      </c>
      <c r="P9245" t="s">
        <v>108</v>
      </c>
      <c r="Q9245" t="s">
        <v>116</v>
      </c>
    </row>
    <row r="9246" spans="1:17" x14ac:dyDescent="0.2">
      <c r="A9246">
        <v>38.54277227</v>
      </c>
      <c r="B9246">
        <v>68.776930719999996</v>
      </c>
      <c r="C9246" t="s">
        <v>1358</v>
      </c>
      <c r="D9246" t="s">
        <v>1359</v>
      </c>
      <c r="E9246" t="s">
        <v>1360</v>
      </c>
      <c r="F9246" t="s">
        <v>26</v>
      </c>
      <c r="G9246" t="s">
        <v>27</v>
      </c>
      <c r="H9246" t="s">
        <v>38</v>
      </c>
      <c r="I9246" t="s">
        <v>105</v>
      </c>
      <c r="J9246" t="s">
        <v>970</v>
      </c>
      <c r="K9246">
        <v>2019</v>
      </c>
      <c r="L9246" t="s">
        <v>108</v>
      </c>
      <c r="M9246">
        <v>0.20367231608963501</v>
      </c>
      <c r="N9246">
        <v>0.28226463832222898</v>
      </c>
      <c r="O9246" t="s">
        <v>108</v>
      </c>
      <c r="P9246" t="s">
        <v>108</v>
      </c>
      <c r="Q9246" t="s">
        <v>116</v>
      </c>
    </row>
    <row r="9247" spans="1:17" x14ac:dyDescent="0.2">
      <c r="A9247">
        <v>38.54277227</v>
      </c>
      <c r="B9247">
        <v>68.776930719999996</v>
      </c>
      <c r="C9247" t="s">
        <v>1358</v>
      </c>
      <c r="D9247" t="s">
        <v>1359</v>
      </c>
      <c r="E9247" t="s">
        <v>1360</v>
      </c>
      <c r="F9247" t="s">
        <v>26</v>
      </c>
      <c r="G9247" t="s">
        <v>27</v>
      </c>
      <c r="H9247" t="s">
        <v>38</v>
      </c>
      <c r="I9247" t="s">
        <v>105</v>
      </c>
      <c r="J9247" t="s">
        <v>970</v>
      </c>
      <c r="K9247">
        <v>2020</v>
      </c>
      <c r="L9247">
        <v>1217158.5017892399</v>
      </c>
      <c r="M9247">
        <v>0.21252431677615899</v>
      </c>
      <c r="N9247">
        <v>0.28184585216973401</v>
      </c>
      <c r="O9247">
        <v>6.5729654456837705E-2</v>
      </c>
      <c r="P9247">
        <v>6.5729654456837705E-2</v>
      </c>
      <c r="Q9247" t="s">
        <v>116</v>
      </c>
    </row>
    <row r="9248" spans="1:17" x14ac:dyDescent="0.2">
      <c r="A9248">
        <v>38.54277227</v>
      </c>
      <c r="B9248">
        <v>68.776930719999996</v>
      </c>
      <c r="C9248" t="s">
        <v>1358</v>
      </c>
      <c r="D9248" t="s">
        <v>1359</v>
      </c>
      <c r="E9248" t="s">
        <v>1360</v>
      </c>
      <c r="F9248" t="s">
        <v>26</v>
      </c>
      <c r="G9248" t="s">
        <v>27</v>
      </c>
      <c r="H9248" t="s">
        <v>38</v>
      </c>
      <c r="I9248" t="s">
        <v>105</v>
      </c>
      <c r="J9248" t="s">
        <v>970</v>
      </c>
      <c r="K9248">
        <v>2021</v>
      </c>
      <c r="L9248" t="s">
        <v>108</v>
      </c>
      <c r="M9248">
        <v>0.178614055243692</v>
      </c>
      <c r="N9248">
        <v>0.24810200014692299</v>
      </c>
      <c r="O9248" t="s">
        <v>108</v>
      </c>
      <c r="P9248" t="s">
        <v>108</v>
      </c>
      <c r="Q9248" t="s">
        <v>116</v>
      </c>
    </row>
    <row r="9249" spans="1:17" x14ac:dyDescent="0.2">
      <c r="A9249">
        <v>38.54277227</v>
      </c>
      <c r="B9249">
        <v>68.776930719999996</v>
      </c>
      <c r="C9249" t="s">
        <v>1358</v>
      </c>
      <c r="D9249" t="s">
        <v>1359</v>
      </c>
      <c r="E9249" t="s">
        <v>1360</v>
      </c>
      <c r="F9249" t="s">
        <v>26</v>
      </c>
      <c r="G9249" t="s">
        <v>27</v>
      </c>
      <c r="H9249" t="s">
        <v>38</v>
      </c>
      <c r="I9249" t="s">
        <v>105</v>
      </c>
      <c r="J9249" t="s">
        <v>970</v>
      </c>
      <c r="K9249">
        <v>2022</v>
      </c>
      <c r="L9249" t="s">
        <v>108</v>
      </c>
      <c r="M9249">
        <v>0.18002232036701499</v>
      </c>
      <c r="N9249">
        <v>0.25589419220532</v>
      </c>
      <c r="O9249" t="s">
        <v>108</v>
      </c>
      <c r="P9249" t="s">
        <v>108</v>
      </c>
      <c r="Q9249" t="s">
        <v>116</v>
      </c>
    </row>
    <row r="9250" spans="1:17" x14ac:dyDescent="0.2">
      <c r="A9250">
        <v>38.54277227</v>
      </c>
      <c r="B9250">
        <v>68.776930719999996</v>
      </c>
      <c r="C9250" t="s">
        <v>1358</v>
      </c>
      <c r="D9250" t="s">
        <v>1359</v>
      </c>
      <c r="E9250" t="s">
        <v>1360</v>
      </c>
      <c r="F9250" t="s">
        <v>26</v>
      </c>
      <c r="G9250" t="s">
        <v>27</v>
      </c>
      <c r="H9250" t="s">
        <v>38</v>
      </c>
      <c r="I9250" t="s">
        <v>105</v>
      </c>
      <c r="J9250" t="s">
        <v>970</v>
      </c>
      <c r="K9250">
        <v>2023</v>
      </c>
      <c r="L9250" t="s">
        <v>108</v>
      </c>
      <c r="M9250">
        <v>0.180517974044868</v>
      </c>
      <c r="N9250">
        <v>0.23914115034000899</v>
      </c>
      <c r="O9250" t="s">
        <v>108</v>
      </c>
      <c r="P9250" t="s">
        <v>108</v>
      </c>
      <c r="Q9250" t="s">
        <v>116</v>
      </c>
    </row>
    <row r="9251" spans="1:17" x14ac:dyDescent="0.2">
      <c r="A9251">
        <v>38.54277227</v>
      </c>
      <c r="B9251">
        <v>68.776930719999996</v>
      </c>
      <c r="C9251" t="s">
        <v>1358</v>
      </c>
      <c r="D9251" t="s">
        <v>1359</v>
      </c>
      <c r="E9251" t="s">
        <v>1360</v>
      </c>
      <c r="F9251" t="s">
        <v>26</v>
      </c>
      <c r="G9251" t="s">
        <v>27</v>
      </c>
      <c r="H9251" t="s">
        <v>38</v>
      </c>
      <c r="I9251" t="s">
        <v>105</v>
      </c>
      <c r="J9251" t="s">
        <v>970</v>
      </c>
      <c r="K9251">
        <v>2024</v>
      </c>
      <c r="L9251" t="s">
        <v>108</v>
      </c>
      <c r="M9251">
        <v>0.18553574938418499</v>
      </c>
      <c r="N9251">
        <v>0.23024367903534701</v>
      </c>
      <c r="O9251" t="s">
        <v>108</v>
      </c>
      <c r="P9251" t="s">
        <v>108</v>
      </c>
      <c r="Q9251" t="s">
        <v>116</v>
      </c>
    </row>
    <row r="9252" spans="1:17" x14ac:dyDescent="0.2">
      <c r="A9252">
        <v>37.935416940000003</v>
      </c>
      <c r="B9252">
        <v>58.39178673</v>
      </c>
      <c r="C9252" t="s">
        <v>1361</v>
      </c>
      <c r="D9252" t="s">
        <v>1362</v>
      </c>
      <c r="E9252" t="s">
        <v>1363</v>
      </c>
      <c r="F9252" t="s">
        <v>26</v>
      </c>
      <c r="G9252" t="s">
        <v>27</v>
      </c>
      <c r="H9252" t="s">
        <v>39</v>
      </c>
      <c r="I9252" t="s">
        <v>105</v>
      </c>
      <c r="J9252" t="s">
        <v>970</v>
      </c>
      <c r="K9252">
        <v>2015</v>
      </c>
      <c r="L9252">
        <v>852535.90791978105</v>
      </c>
      <c r="M9252">
        <v>0.165334658223658</v>
      </c>
      <c r="N9252">
        <v>0.18578595456306701</v>
      </c>
      <c r="O9252">
        <v>0.361348633933956</v>
      </c>
      <c r="P9252">
        <v>0.361348633933956</v>
      </c>
      <c r="Q9252" t="s">
        <v>107</v>
      </c>
    </row>
    <row r="9253" spans="1:17" x14ac:dyDescent="0.2">
      <c r="A9253">
        <v>37.935416940000003</v>
      </c>
      <c r="B9253">
        <v>58.39178673</v>
      </c>
      <c r="C9253" t="s">
        <v>1361</v>
      </c>
      <c r="D9253" t="s">
        <v>1362</v>
      </c>
      <c r="E9253" t="s">
        <v>1363</v>
      </c>
      <c r="F9253" t="s">
        <v>26</v>
      </c>
      <c r="G9253" t="s">
        <v>27</v>
      </c>
      <c r="H9253" t="s">
        <v>39</v>
      </c>
      <c r="I9253" t="s">
        <v>105</v>
      </c>
      <c r="J9253" t="s">
        <v>970</v>
      </c>
      <c r="K9253">
        <v>2016</v>
      </c>
      <c r="L9253" t="s">
        <v>108</v>
      </c>
      <c r="M9253">
        <v>0.17679084749910501</v>
      </c>
      <c r="N9253">
        <v>0.207522769773131</v>
      </c>
      <c r="O9253" t="s">
        <v>108</v>
      </c>
      <c r="P9253" t="s">
        <v>108</v>
      </c>
      <c r="Q9253" t="s">
        <v>116</v>
      </c>
    </row>
    <row r="9254" spans="1:17" x14ac:dyDescent="0.2">
      <c r="A9254">
        <v>37.935416940000003</v>
      </c>
      <c r="B9254">
        <v>58.39178673</v>
      </c>
      <c r="C9254" t="s">
        <v>1361</v>
      </c>
      <c r="D9254" t="s">
        <v>1362</v>
      </c>
      <c r="E9254" t="s">
        <v>1363</v>
      </c>
      <c r="F9254" t="s">
        <v>26</v>
      </c>
      <c r="G9254" t="s">
        <v>27</v>
      </c>
      <c r="H9254" t="s">
        <v>39</v>
      </c>
      <c r="I9254" t="s">
        <v>105</v>
      </c>
      <c r="J9254" t="s">
        <v>970</v>
      </c>
      <c r="K9254">
        <v>2017</v>
      </c>
      <c r="L9254" t="s">
        <v>108</v>
      </c>
      <c r="M9254">
        <v>0.170048674687829</v>
      </c>
      <c r="N9254">
        <v>0.19662636297632499</v>
      </c>
      <c r="O9254" t="s">
        <v>108</v>
      </c>
      <c r="P9254" t="s">
        <v>108</v>
      </c>
      <c r="Q9254" t="s">
        <v>107</v>
      </c>
    </row>
    <row r="9255" spans="1:17" x14ac:dyDescent="0.2">
      <c r="A9255">
        <v>37.935416940000003</v>
      </c>
      <c r="B9255">
        <v>58.39178673</v>
      </c>
      <c r="C9255" t="s">
        <v>1361</v>
      </c>
      <c r="D9255" t="s">
        <v>1362</v>
      </c>
      <c r="E9255" t="s">
        <v>1363</v>
      </c>
      <c r="F9255" t="s">
        <v>26</v>
      </c>
      <c r="G9255" t="s">
        <v>27</v>
      </c>
      <c r="H9255" t="s">
        <v>39</v>
      </c>
      <c r="I9255" t="s">
        <v>105</v>
      </c>
      <c r="J9255" t="s">
        <v>970</v>
      </c>
      <c r="K9255">
        <v>2018</v>
      </c>
      <c r="L9255" t="s">
        <v>108</v>
      </c>
      <c r="M9255">
        <v>0.16840325114702201</v>
      </c>
      <c r="N9255">
        <v>0.18898870293831799</v>
      </c>
      <c r="O9255" t="s">
        <v>108</v>
      </c>
      <c r="P9255" t="s">
        <v>108</v>
      </c>
      <c r="Q9255" t="s">
        <v>107</v>
      </c>
    </row>
    <row r="9256" spans="1:17" x14ac:dyDescent="0.2">
      <c r="A9256">
        <v>37.935416940000003</v>
      </c>
      <c r="B9256">
        <v>58.39178673</v>
      </c>
      <c r="C9256" t="s">
        <v>1361</v>
      </c>
      <c r="D9256" t="s">
        <v>1362</v>
      </c>
      <c r="E9256" t="s">
        <v>1363</v>
      </c>
      <c r="F9256" t="s">
        <v>26</v>
      </c>
      <c r="G9256" t="s">
        <v>27</v>
      </c>
      <c r="H9256" t="s">
        <v>39</v>
      </c>
      <c r="I9256" t="s">
        <v>105</v>
      </c>
      <c r="J9256" t="s">
        <v>970</v>
      </c>
      <c r="K9256">
        <v>2019</v>
      </c>
      <c r="L9256" t="s">
        <v>108</v>
      </c>
      <c r="M9256">
        <v>0.16782513955390699</v>
      </c>
      <c r="N9256">
        <v>0.20334364108559</v>
      </c>
      <c r="O9256" t="s">
        <v>108</v>
      </c>
      <c r="P9256" t="s">
        <v>108</v>
      </c>
      <c r="Q9256" t="s">
        <v>116</v>
      </c>
    </row>
    <row r="9257" spans="1:17" x14ac:dyDescent="0.2">
      <c r="A9257">
        <v>37.935416940000003</v>
      </c>
      <c r="B9257">
        <v>58.39178673</v>
      </c>
      <c r="C9257" t="s">
        <v>1361</v>
      </c>
      <c r="D9257" t="s">
        <v>1362</v>
      </c>
      <c r="E9257" t="s">
        <v>1363</v>
      </c>
      <c r="F9257" t="s">
        <v>26</v>
      </c>
      <c r="G9257" t="s">
        <v>27</v>
      </c>
      <c r="H9257" t="s">
        <v>39</v>
      </c>
      <c r="I9257" t="s">
        <v>105</v>
      </c>
      <c r="J9257" t="s">
        <v>970</v>
      </c>
      <c r="K9257">
        <v>2020</v>
      </c>
      <c r="L9257">
        <v>957951.42440397805</v>
      </c>
      <c r="M9257">
        <v>0.16589380524400599</v>
      </c>
      <c r="N9257">
        <v>0.208274967739807</v>
      </c>
      <c r="O9257">
        <v>0.361571698845846</v>
      </c>
      <c r="P9257">
        <v>0.361571698845846</v>
      </c>
      <c r="Q9257" t="s">
        <v>116</v>
      </c>
    </row>
    <row r="9258" spans="1:17" x14ac:dyDescent="0.2">
      <c r="A9258">
        <v>37.935416940000003</v>
      </c>
      <c r="B9258">
        <v>58.39178673</v>
      </c>
      <c r="C9258" t="s">
        <v>1361</v>
      </c>
      <c r="D9258" t="s">
        <v>1362</v>
      </c>
      <c r="E9258" t="s">
        <v>1363</v>
      </c>
      <c r="F9258" t="s">
        <v>26</v>
      </c>
      <c r="G9258" t="s">
        <v>27</v>
      </c>
      <c r="H9258" t="s">
        <v>39</v>
      </c>
      <c r="I9258" t="s">
        <v>105</v>
      </c>
      <c r="J9258" t="s">
        <v>970</v>
      </c>
      <c r="K9258">
        <v>2021</v>
      </c>
      <c r="L9258" t="s">
        <v>108</v>
      </c>
      <c r="M9258">
        <v>0.165762511265441</v>
      </c>
      <c r="N9258">
        <v>0.197460169236919</v>
      </c>
      <c r="O9258" t="s">
        <v>108</v>
      </c>
      <c r="P9258" t="s">
        <v>108</v>
      </c>
      <c r="Q9258" t="s">
        <v>107</v>
      </c>
    </row>
    <row r="9259" spans="1:17" x14ac:dyDescent="0.2">
      <c r="A9259">
        <v>37.935416940000003</v>
      </c>
      <c r="B9259">
        <v>58.39178673</v>
      </c>
      <c r="C9259" t="s">
        <v>1361</v>
      </c>
      <c r="D9259" t="s">
        <v>1362</v>
      </c>
      <c r="E9259" t="s">
        <v>1363</v>
      </c>
      <c r="F9259" t="s">
        <v>26</v>
      </c>
      <c r="G9259" t="s">
        <v>27</v>
      </c>
      <c r="H9259" t="s">
        <v>39</v>
      </c>
      <c r="I9259" t="s">
        <v>105</v>
      </c>
      <c r="J9259" t="s">
        <v>970</v>
      </c>
      <c r="K9259">
        <v>2022</v>
      </c>
      <c r="L9259" t="s">
        <v>108</v>
      </c>
      <c r="M9259">
        <v>0.17520676630050799</v>
      </c>
      <c r="N9259">
        <v>0.198175495882497</v>
      </c>
      <c r="O9259" t="s">
        <v>108</v>
      </c>
      <c r="P9259" t="s">
        <v>108</v>
      </c>
      <c r="Q9259" t="s">
        <v>107</v>
      </c>
    </row>
    <row r="9260" spans="1:17" x14ac:dyDescent="0.2">
      <c r="A9260">
        <v>37.935416940000003</v>
      </c>
      <c r="B9260">
        <v>58.39178673</v>
      </c>
      <c r="C9260" t="s">
        <v>1361</v>
      </c>
      <c r="D9260" t="s">
        <v>1362</v>
      </c>
      <c r="E9260" t="s">
        <v>1363</v>
      </c>
      <c r="F9260" t="s">
        <v>26</v>
      </c>
      <c r="G9260" t="s">
        <v>27</v>
      </c>
      <c r="H9260" t="s">
        <v>39</v>
      </c>
      <c r="I9260" t="s">
        <v>105</v>
      </c>
      <c r="J9260" t="s">
        <v>970</v>
      </c>
      <c r="K9260">
        <v>2023</v>
      </c>
      <c r="L9260" t="s">
        <v>108</v>
      </c>
      <c r="M9260">
        <v>0.16041960278242501</v>
      </c>
      <c r="N9260">
        <v>0.183281875906674</v>
      </c>
      <c r="O9260" t="s">
        <v>108</v>
      </c>
      <c r="P9260" t="s">
        <v>108</v>
      </c>
      <c r="Q9260" t="s">
        <v>107</v>
      </c>
    </row>
    <row r="9261" spans="1:17" x14ac:dyDescent="0.2">
      <c r="A9261">
        <v>37.935416940000003</v>
      </c>
      <c r="B9261">
        <v>58.39178673</v>
      </c>
      <c r="C9261" t="s">
        <v>1361</v>
      </c>
      <c r="D9261" t="s">
        <v>1362</v>
      </c>
      <c r="E9261" t="s">
        <v>1363</v>
      </c>
      <c r="F9261" t="s">
        <v>26</v>
      </c>
      <c r="G9261" t="s">
        <v>27</v>
      </c>
      <c r="H9261" t="s">
        <v>39</v>
      </c>
      <c r="I9261" t="s">
        <v>105</v>
      </c>
      <c r="J9261" t="s">
        <v>970</v>
      </c>
      <c r="K9261">
        <v>2024</v>
      </c>
      <c r="L9261" t="s">
        <v>108</v>
      </c>
      <c r="M9261">
        <v>0.17438292888481899</v>
      </c>
      <c r="N9261">
        <v>0.20971087122508</v>
      </c>
      <c r="O9261" t="s">
        <v>108</v>
      </c>
      <c r="P9261" t="s">
        <v>108</v>
      </c>
      <c r="Q9261" t="s">
        <v>116</v>
      </c>
    </row>
    <row r="9262" spans="1:17" x14ac:dyDescent="0.2">
      <c r="A9262">
        <v>-8.5606061180000008</v>
      </c>
      <c r="B9262">
        <v>125.5613278</v>
      </c>
      <c r="C9262" t="s">
        <v>1364</v>
      </c>
      <c r="D9262" t="s">
        <v>1365</v>
      </c>
      <c r="E9262" t="s">
        <v>1366</v>
      </c>
      <c r="F9262" t="s">
        <v>31</v>
      </c>
      <c r="G9262" t="s">
        <v>179</v>
      </c>
      <c r="H9262" t="s">
        <v>38</v>
      </c>
      <c r="I9262" t="s">
        <v>114</v>
      </c>
      <c r="J9262" t="s">
        <v>264</v>
      </c>
      <c r="K9262">
        <v>2015</v>
      </c>
      <c r="L9262">
        <v>264270.35825598298</v>
      </c>
      <c r="M9262">
        <v>0.32011309572963198</v>
      </c>
      <c r="N9262">
        <v>0.36023976869624502</v>
      </c>
      <c r="O9262">
        <v>0.41079491038445798</v>
      </c>
      <c r="P9262">
        <v>0.52779678022529297</v>
      </c>
      <c r="Q9262" t="s">
        <v>36</v>
      </c>
    </row>
    <row r="9263" spans="1:17" x14ac:dyDescent="0.2">
      <c r="A9263">
        <v>-8.5606061180000008</v>
      </c>
      <c r="B9263">
        <v>125.5613278</v>
      </c>
      <c r="C9263" t="s">
        <v>1364</v>
      </c>
      <c r="D9263" t="s">
        <v>1365</v>
      </c>
      <c r="E9263" t="s">
        <v>1366</v>
      </c>
      <c r="F9263" t="s">
        <v>31</v>
      </c>
      <c r="G9263" t="s">
        <v>179</v>
      </c>
      <c r="H9263" t="s">
        <v>38</v>
      </c>
      <c r="I9263" t="s">
        <v>114</v>
      </c>
      <c r="J9263" t="s">
        <v>264</v>
      </c>
      <c r="K9263">
        <v>2016</v>
      </c>
      <c r="L9263" t="s">
        <v>108</v>
      </c>
      <c r="M9263">
        <v>0.31705245684134198</v>
      </c>
      <c r="N9263">
        <v>0.356847809377973</v>
      </c>
      <c r="O9263" t="s">
        <v>108</v>
      </c>
      <c r="P9263" t="s">
        <v>108</v>
      </c>
      <c r="Q9263" t="s">
        <v>36</v>
      </c>
    </row>
    <row r="9264" spans="1:17" x14ac:dyDescent="0.2">
      <c r="A9264">
        <v>-8.5606061180000008</v>
      </c>
      <c r="B9264">
        <v>125.5613278</v>
      </c>
      <c r="C9264" t="s">
        <v>1364</v>
      </c>
      <c r="D9264" t="s">
        <v>1365</v>
      </c>
      <c r="E9264" t="s">
        <v>1366</v>
      </c>
      <c r="F9264" t="s">
        <v>31</v>
      </c>
      <c r="G9264" t="s">
        <v>179</v>
      </c>
      <c r="H9264" t="s">
        <v>38</v>
      </c>
      <c r="I9264" t="s">
        <v>114</v>
      </c>
      <c r="J9264" t="s">
        <v>264</v>
      </c>
      <c r="K9264">
        <v>2017</v>
      </c>
      <c r="L9264" t="s">
        <v>108</v>
      </c>
      <c r="M9264">
        <v>0.31278225575055102</v>
      </c>
      <c r="N9264">
        <v>0.346515506711843</v>
      </c>
      <c r="O9264" t="s">
        <v>108</v>
      </c>
      <c r="P9264" t="s">
        <v>108</v>
      </c>
      <c r="Q9264" t="s">
        <v>36</v>
      </c>
    </row>
    <row r="9265" spans="1:17" x14ac:dyDescent="0.2">
      <c r="A9265">
        <v>-8.5606061180000008</v>
      </c>
      <c r="B9265">
        <v>125.5613278</v>
      </c>
      <c r="C9265" t="s">
        <v>1364</v>
      </c>
      <c r="D9265" t="s">
        <v>1365</v>
      </c>
      <c r="E9265" t="s">
        <v>1366</v>
      </c>
      <c r="F9265" t="s">
        <v>31</v>
      </c>
      <c r="G9265" t="s">
        <v>179</v>
      </c>
      <c r="H9265" t="s">
        <v>38</v>
      </c>
      <c r="I9265" t="s">
        <v>114</v>
      </c>
      <c r="J9265" t="s">
        <v>264</v>
      </c>
      <c r="K9265">
        <v>2018</v>
      </c>
      <c r="L9265" t="s">
        <v>108</v>
      </c>
      <c r="M9265">
        <v>0.30167876974757901</v>
      </c>
      <c r="N9265">
        <v>0.33939784131397499</v>
      </c>
      <c r="O9265" t="s">
        <v>108</v>
      </c>
      <c r="P9265" t="s">
        <v>108</v>
      </c>
      <c r="Q9265" t="s">
        <v>36</v>
      </c>
    </row>
    <row r="9266" spans="1:17" x14ac:dyDescent="0.2">
      <c r="A9266">
        <v>-8.5606061180000008</v>
      </c>
      <c r="B9266">
        <v>125.5613278</v>
      </c>
      <c r="C9266" t="s">
        <v>1364</v>
      </c>
      <c r="D9266" t="s">
        <v>1365</v>
      </c>
      <c r="E9266" t="s">
        <v>1366</v>
      </c>
      <c r="F9266" t="s">
        <v>31</v>
      </c>
      <c r="G9266" t="s">
        <v>179</v>
      </c>
      <c r="H9266" t="s">
        <v>38</v>
      </c>
      <c r="I9266" t="s">
        <v>114</v>
      </c>
      <c r="J9266" t="s">
        <v>264</v>
      </c>
      <c r="K9266">
        <v>2019</v>
      </c>
      <c r="L9266" t="s">
        <v>108</v>
      </c>
      <c r="M9266">
        <v>0.30111970659475001</v>
      </c>
      <c r="N9266">
        <v>0.34313413000538101</v>
      </c>
      <c r="O9266" t="s">
        <v>108</v>
      </c>
      <c r="P9266" t="s">
        <v>108</v>
      </c>
      <c r="Q9266" t="s">
        <v>36</v>
      </c>
    </row>
    <row r="9267" spans="1:17" x14ac:dyDescent="0.2">
      <c r="A9267">
        <v>-8.5606061180000008</v>
      </c>
      <c r="B9267">
        <v>125.5613278</v>
      </c>
      <c r="C9267" t="s">
        <v>1364</v>
      </c>
      <c r="D9267" t="s">
        <v>1365</v>
      </c>
      <c r="E9267" t="s">
        <v>1366</v>
      </c>
      <c r="F9267" t="s">
        <v>31</v>
      </c>
      <c r="G9267" t="s">
        <v>179</v>
      </c>
      <c r="H9267" t="s">
        <v>38</v>
      </c>
      <c r="I9267" t="s">
        <v>114</v>
      </c>
      <c r="J9267" t="s">
        <v>264</v>
      </c>
      <c r="K9267">
        <v>2020</v>
      </c>
      <c r="L9267">
        <v>323057.32042847999</v>
      </c>
      <c r="M9267">
        <v>0.295474194543416</v>
      </c>
      <c r="N9267">
        <v>0.33510467576048503</v>
      </c>
      <c r="O9267">
        <v>0.393350663565467</v>
      </c>
      <c r="P9267">
        <v>0.51035253340630304</v>
      </c>
      <c r="Q9267" t="s">
        <v>36</v>
      </c>
    </row>
    <row r="9268" spans="1:17" x14ac:dyDescent="0.2">
      <c r="A9268">
        <v>-8.5606061180000008</v>
      </c>
      <c r="B9268">
        <v>125.5613278</v>
      </c>
      <c r="C9268" t="s">
        <v>1364</v>
      </c>
      <c r="D9268" t="s">
        <v>1365</v>
      </c>
      <c r="E9268" t="s">
        <v>1366</v>
      </c>
      <c r="F9268" t="s">
        <v>31</v>
      </c>
      <c r="G9268" t="s">
        <v>179</v>
      </c>
      <c r="H9268" t="s">
        <v>38</v>
      </c>
      <c r="I9268" t="s">
        <v>114</v>
      </c>
      <c r="J9268" t="s">
        <v>264</v>
      </c>
      <c r="K9268">
        <v>2021</v>
      </c>
      <c r="L9268" t="s">
        <v>108</v>
      </c>
      <c r="M9268">
        <v>0.29107078970424699</v>
      </c>
      <c r="N9268">
        <v>0.31978776151371102</v>
      </c>
      <c r="O9268" t="s">
        <v>108</v>
      </c>
      <c r="P9268" t="s">
        <v>108</v>
      </c>
      <c r="Q9268" t="s">
        <v>36</v>
      </c>
    </row>
    <row r="9269" spans="1:17" x14ac:dyDescent="0.2">
      <c r="A9269">
        <v>-8.5606061180000008</v>
      </c>
      <c r="B9269">
        <v>125.5613278</v>
      </c>
      <c r="C9269" t="s">
        <v>1364</v>
      </c>
      <c r="D9269" t="s">
        <v>1365</v>
      </c>
      <c r="E9269" t="s">
        <v>1366</v>
      </c>
      <c r="F9269" t="s">
        <v>31</v>
      </c>
      <c r="G9269" t="s">
        <v>179</v>
      </c>
      <c r="H9269" t="s">
        <v>38</v>
      </c>
      <c r="I9269" t="s">
        <v>114</v>
      </c>
      <c r="J9269" t="s">
        <v>264</v>
      </c>
      <c r="K9269">
        <v>2022</v>
      </c>
      <c r="L9269" t="s">
        <v>108</v>
      </c>
      <c r="M9269">
        <v>0.30142643965292398</v>
      </c>
      <c r="N9269">
        <v>0.33207626041084298</v>
      </c>
      <c r="O9269" t="s">
        <v>108</v>
      </c>
      <c r="P9269" t="s">
        <v>108</v>
      </c>
      <c r="Q9269" t="s">
        <v>36</v>
      </c>
    </row>
    <row r="9270" spans="1:17" x14ac:dyDescent="0.2">
      <c r="A9270">
        <v>-8.5606061180000008</v>
      </c>
      <c r="B9270">
        <v>125.5613278</v>
      </c>
      <c r="C9270" t="s">
        <v>1364</v>
      </c>
      <c r="D9270" t="s">
        <v>1365</v>
      </c>
      <c r="E9270" t="s">
        <v>1366</v>
      </c>
      <c r="F9270" t="s">
        <v>31</v>
      </c>
      <c r="G9270" t="s">
        <v>179</v>
      </c>
      <c r="H9270" t="s">
        <v>38</v>
      </c>
      <c r="I9270" t="s">
        <v>114</v>
      </c>
      <c r="J9270" t="s">
        <v>264</v>
      </c>
      <c r="K9270">
        <v>2023</v>
      </c>
      <c r="L9270" t="s">
        <v>108</v>
      </c>
      <c r="M9270">
        <v>0.29454313959585998</v>
      </c>
      <c r="N9270">
        <v>0.32741300513119698</v>
      </c>
      <c r="O9270" t="s">
        <v>108</v>
      </c>
      <c r="P9270" t="s">
        <v>108</v>
      </c>
      <c r="Q9270" t="s">
        <v>36</v>
      </c>
    </row>
    <row r="9271" spans="1:17" x14ac:dyDescent="0.2">
      <c r="A9271">
        <v>-8.5606061180000008</v>
      </c>
      <c r="B9271">
        <v>125.5613278</v>
      </c>
      <c r="C9271" t="s">
        <v>1364</v>
      </c>
      <c r="D9271" t="s">
        <v>1365</v>
      </c>
      <c r="E9271" t="s">
        <v>1366</v>
      </c>
      <c r="F9271" t="s">
        <v>31</v>
      </c>
      <c r="G9271" t="s">
        <v>179</v>
      </c>
      <c r="H9271" t="s">
        <v>38</v>
      </c>
      <c r="I9271" t="s">
        <v>114</v>
      </c>
      <c r="J9271" t="s">
        <v>264</v>
      </c>
      <c r="K9271">
        <v>2024</v>
      </c>
      <c r="L9271" t="s">
        <v>108</v>
      </c>
      <c r="M9271">
        <v>0.28598824746109303</v>
      </c>
      <c r="N9271">
        <v>0.322792147004689</v>
      </c>
      <c r="O9271" t="s">
        <v>108</v>
      </c>
      <c r="P9271" t="s">
        <v>108</v>
      </c>
      <c r="Q9271" t="s">
        <v>36</v>
      </c>
    </row>
    <row r="9272" spans="1:17" x14ac:dyDescent="0.2">
      <c r="A9272">
        <v>10.666605860000001</v>
      </c>
      <c r="B9272">
        <v>-61.481823390000002</v>
      </c>
      <c r="C9272" t="s">
        <v>1367</v>
      </c>
      <c r="D9272" t="s">
        <v>1368</v>
      </c>
      <c r="E9272" t="s">
        <v>1369</v>
      </c>
      <c r="F9272" t="s">
        <v>31</v>
      </c>
      <c r="G9272" t="s">
        <v>43</v>
      </c>
      <c r="H9272" t="s">
        <v>40</v>
      </c>
      <c r="I9272" t="s">
        <v>114</v>
      </c>
      <c r="J9272" t="s">
        <v>134</v>
      </c>
      <c r="K9272">
        <v>2015</v>
      </c>
      <c r="L9272">
        <v>374970.65123865398</v>
      </c>
      <c r="M9272">
        <v>0.30186011252587402</v>
      </c>
      <c r="N9272">
        <v>0.34271635982204901</v>
      </c>
      <c r="O9272">
        <v>0.13111560712971901</v>
      </c>
      <c r="P9272">
        <v>0.193216399692339</v>
      </c>
      <c r="Q9272" t="s">
        <v>36</v>
      </c>
    </row>
    <row r="9273" spans="1:17" x14ac:dyDescent="0.2">
      <c r="A9273">
        <v>10.666605860000001</v>
      </c>
      <c r="B9273">
        <v>-61.481823390000002</v>
      </c>
      <c r="C9273" t="s">
        <v>1367</v>
      </c>
      <c r="D9273" t="s">
        <v>1368</v>
      </c>
      <c r="E9273" t="s">
        <v>1369</v>
      </c>
      <c r="F9273" t="s">
        <v>31</v>
      </c>
      <c r="G9273" t="s">
        <v>43</v>
      </c>
      <c r="H9273" t="s">
        <v>40</v>
      </c>
      <c r="I9273" t="s">
        <v>114</v>
      </c>
      <c r="J9273" t="s">
        <v>134</v>
      </c>
      <c r="K9273">
        <v>2016</v>
      </c>
      <c r="L9273" t="s">
        <v>108</v>
      </c>
      <c r="M9273">
        <v>0.29257504970151099</v>
      </c>
      <c r="N9273">
        <v>0.311403398691108</v>
      </c>
      <c r="O9273" t="s">
        <v>108</v>
      </c>
      <c r="P9273" t="s">
        <v>108</v>
      </c>
      <c r="Q9273" t="s">
        <v>36</v>
      </c>
    </row>
    <row r="9274" spans="1:17" x14ac:dyDescent="0.2">
      <c r="A9274">
        <v>10.666605860000001</v>
      </c>
      <c r="B9274">
        <v>-61.481823390000002</v>
      </c>
      <c r="C9274" t="s">
        <v>1367</v>
      </c>
      <c r="D9274" t="s">
        <v>1368</v>
      </c>
      <c r="E9274" t="s">
        <v>1369</v>
      </c>
      <c r="F9274" t="s">
        <v>31</v>
      </c>
      <c r="G9274" t="s">
        <v>43</v>
      </c>
      <c r="H9274" t="s">
        <v>40</v>
      </c>
      <c r="I9274" t="s">
        <v>114</v>
      </c>
      <c r="J9274" t="s">
        <v>134</v>
      </c>
      <c r="K9274">
        <v>2017</v>
      </c>
      <c r="L9274" t="s">
        <v>108</v>
      </c>
      <c r="M9274">
        <v>0.30649373016008702</v>
      </c>
      <c r="N9274">
        <v>0.33065968805361901</v>
      </c>
      <c r="O9274" t="s">
        <v>108</v>
      </c>
      <c r="P9274" t="s">
        <v>108</v>
      </c>
      <c r="Q9274" t="s">
        <v>36</v>
      </c>
    </row>
    <row r="9275" spans="1:17" x14ac:dyDescent="0.2">
      <c r="A9275">
        <v>10.666605860000001</v>
      </c>
      <c r="B9275">
        <v>-61.481823390000002</v>
      </c>
      <c r="C9275" t="s">
        <v>1367</v>
      </c>
      <c r="D9275" t="s">
        <v>1368</v>
      </c>
      <c r="E9275" t="s">
        <v>1369</v>
      </c>
      <c r="F9275" t="s">
        <v>31</v>
      </c>
      <c r="G9275" t="s">
        <v>43</v>
      </c>
      <c r="H9275" t="s">
        <v>40</v>
      </c>
      <c r="I9275" t="s">
        <v>114</v>
      </c>
      <c r="J9275" t="s">
        <v>134</v>
      </c>
      <c r="K9275">
        <v>2018</v>
      </c>
      <c r="L9275" t="s">
        <v>108</v>
      </c>
      <c r="M9275">
        <v>0.29893583883233399</v>
      </c>
      <c r="N9275">
        <v>0.314970894184261</v>
      </c>
      <c r="O9275" t="s">
        <v>108</v>
      </c>
      <c r="P9275" t="s">
        <v>108</v>
      </c>
      <c r="Q9275" t="s">
        <v>36</v>
      </c>
    </row>
    <row r="9276" spans="1:17" x14ac:dyDescent="0.2">
      <c r="A9276">
        <v>10.666605860000001</v>
      </c>
      <c r="B9276">
        <v>-61.481823390000002</v>
      </c>
      <c r="C9276" t="s">
        <v>1367</v>
      </c>
      <c r="D9276" t="s">
        <v>1368</v>
      </c>
      <c r="E9276" t="s">
        <v>1369</v>
      </c>
      <c r="F9276" t="s">
        <v>31</v>
      </c>
      <c r="G9276" t="s">
        <v>43</v>
      </c>
      <c r="H9276" t="s">
        <v>40</v>
      </c>
      <c r="I9276" t="s">
        <v>114</v>
      </c>
      <c r="J9276" t="s">
        <v>134</v>
      </c>
      <c r="K9276">
        <v>2019</v>
      </c>
      <c r="L9276" t="s">
        <v>108</v>
      </c>
      <c r="M9276">
        <v>0.29341577933115498</v>
      </c>
      <c r="N9276">
        <v>0.316068351309504</v>
      </c>
      <c r="O9276" t="s">
        <v>108</v>
      </c>
      <c r="P9276" t="s">
        <v>108</v>
      </c>
      <c r="Q9276" t="s">
        <v>36</v>
      </c>
    </row>
    <row r="9277" spans="1:17" x14ac:dyDescent="0.2">
      <c r="A9277">
        <v>10.666605860000001</v>
      </c>
      <c r="B9277">
        <v>-61.481823390000002</v>
      </c>
      <c r="C9277" t="s">
        <v>1367</v>
      </c>
      <c r="D9277" t="s">
        <v>1368</v>
      </c>
      <c r="E9277" t="s">
        <v>1369</v>
      </c>
      <c r="F9277" t="s">
        <v>31</v>
      </c>
      <c r="G9277" t="s">
        <v>43</v>
      </c>
      <c r="H9277" t="s">
        <v>40</v>
      </c>
      <c r="I9277" t="s">
        <v>114</v>
      </c>
      <c r="J9277" t="s">
        <v>134</v>
      </c>
      <c r="K9277">
        <v>2020</v>
      </c>
      <c r="L9277">
        <v>382975.76134061301</v>
      </c>
      <c r="M9277">
        <v>0.30259264765285399</v>
      </c>
      <c r="N9277">
        <v>0.32048536500721703</v>
      </c>
      <c r="O9277">
        <v>0.12685182088753599</v>
      </c>
      <c r="P9277">
        <v>0.18895261345015599</v>
      </c>
      <c r="Q9277" t="s">
        <v>36</v>
      </c>
    </row>
    <row r="9278" spans="1:17" x14ac:dyDescent="0.2">
      <c r="A9278">
        <v>10.666605860000001</v>
      </c>
      <c r="B9278">
        <v>-61.481823390000002</v>
      </c>
      <c r="C9278" t="s">
        <v>1367</v>
      </c>
      <c r="D9278" t="s">
        <v>1368</v>
      </c>
      <c r="E9278" t="s">
        <v>1369</v>
      </c>
      <c r="F9278" t="s">
        <v>31</v>
      </c>
      <c r="G9278" t="s">
        <v>43</v>
      </c>
      <c r="H9278" t="s">
        <v>40</v>
      </c>
      <c r="I9278" t="s">
        <v>114</v>
      </c>
      <c r="J9278" t="s">
        <v>134</v>
      </c>
      <c r="K9278">
        <v>2021</v>
      </c>
      <c r="L9278" t="s">
        <v>108</v>
      </c>
      <c r="M9278">
        <v>0.30848573186359002</v>
      </c>
      <c r="N9278">
        <v>0.32237575174083899</v>
      </c>
      <c r="O9278" t="s">
        <v>108</v>
      </c>
      <c r="P9278" t="s">
        <v>108</v>
      </c>
      <c r="Q9278" t="s">
        <v>36</v>
      </c>
    </row>
    <row r="9279" spans="1:17" x14ac:dyDescent="0.2">
      <c r="A9279">
        <v>10.666605860000001</v>
      </c>
      <c r="B9279">
        <v>-61.481823390000002</v>
      </c>
      <c r="C9279" t="s">
        <v>1367</v>
      </c>
      <c r="D9279" t="s">
        <v>1368</v>
      </c>
      <c r="E9279" t="s">
        <v>1369</v>
      </c>
      <c r="F9279" t="s">
        <v>31</v>
      </c>
      <c r="G9279" t="s">
        <v>43</v>
      </c>
      <c r="H9279" t="s">
        <v>40</v>
      </c>
      <c r="I9279" t="s">
        <v>114</v>
      </c>
      <c r="J9279" t="s">
        <v>134</v>
      </c>
      <c r="K9279">
        <v>2022</v>
      </c>
      <c r="L9279" t="s">
        <v>108</v>
      </c>
      <c r="M9279">
        <v>0.29603207722383101</v>
      </c>
      <c r="N9279">
        <v>0.32143330313319202</v>
      </c>
      <c r="O9279" t="s">
        <v>108</v>
      </c>
      <c r="P9279" t="s">
        <v>108</v>
      </c>
      <c r="Q9279" t="s">
        <v>36</v>
      </c>
    </row>
    <row r="9280" spans="1:17" x14ac:dyDescent="0.2">
      <c r="A9280">
        <v>10.666605860000001</v>
      </c>
      <c r="B9280">
        <v>-61.481823390000002</v>
      </c>
      <c r="C9280" t="s">
        <v>1367</v>
      </c>
      <c r="D9280" t="s">
        <v>1368</v>
      </c>
      <c r="E9280" t="s">
        <v>1369</v>
      </c>
      <c r="F9280" t="s">
        <v>31</v>
      </c>
      <c r="G9280" t="s">
        <v>43</v>
      </c>
      <c r="H9280" t="s">
        <v>40</v>
      </c>
      <c r="I9280" t="s">
        <v>114</v>
      </c>
      <c r="J9280" t="s">
        <v>134</v>
      </c>
      <c r="K9280">
        <v>2023</v>
      </c>
      <c r="L9280" t="s">
        <v>108</v>
      </c>
      <c r="M9280">
        <v>0.30366421945771799</v>
      </c>
      <c r="N9280">
        <v>0.32669555982424198</v>
      </c>
      <c r="O9280" t="s">
        <v>108</v>
      </c>
      <c r="P9280" t="s">
        <v>108</v>
      </c>
      <c r="Q9280" t="s">
        <v>36</v>
      </c>
    </row>
    <row r="9281" spans="1:17" x14ac:dyDescent="0.2">
      <c r="A9281">
        <v>10.666605860000001</v>
      </c>
      <c r="B9281">
        <v>-61.481823390000002</v>
      </c>
      <c r="C9281" t="s">
        <v>1367</v>
      </c>
      <c r="D9281" t="s">
        <v>1368</v>
      </c>
      <c r="E9281" t="s">
        <v>1369</v>
      </c>
      <c r="F9281" t="s">
        <v>31</v>
      </c>
      <c r="G9281" t="s">
        <v>43</v>
      </c>
      <c r="H9281" t="s">
        <v>40</v>
      </c>
      <c r="I9281" t="s">
        <v>114</v>
      </c>
      <c r="J9281" t="s">
        <v>134</v>
      </c>
      <c r="K9281">
        <v>2024</v>
      </c>
      <c r="L9281" t="s">
        <v>108</v>
      </c>
      <c r="M9281">
        <v>0.30454874339813698</v>
      </c>
      <c r="N9281">
        <v>0.32518555955830802</v>
      </c>
      <c r="O9281" t="s">
        <v>108</v>
      </c>
      <c r="P9281" t="s">
        <v>108</v>
      </c>
      <c r="Q9281" t="s">
        <v>36</v>
      </c>
    </row>
    <row r="9282" spans="1:17" x14ac:dyDescent="0.2">
      <c r="A9282">
        <v>36.82336488</v>
      </c>
      <c r="B9282">
        <v>10.20061538</v>
      </c>
      <c r="C9282" t="s">
        <v>1370</v>
      </c>
      <c r="D9282" t="s">
        <v>1371</v>
      </c>
      <c r="E9282" t="s">
        <v>1372</v>
      </c>
      <c r="F9282" t="s">
        <v>24</v>
      </c>
      <c r="G9282" t="s">
        <v>44</v>
      </c>
      <c r="H9282" t="s">
        <v>39</v>
      </c>
      <c r="I9282" t="s">
        <v>118</v>
      </c>
      <c r="J9282" t="s">
        <v>541</v>
      </c>
      <c r="K9282">
        <v>2015</v>
      </c>
      <c r="L9282">
        <v>2178560.2517789798</v>
      </c>
      <c r="M9282">
        <v>0.148930212341462</v>
      </c>
      <c r="N9282">
        <v>0.15468901636948501</v>
      </c>
      <c r="O9282">
        <v>0.201876332421914</v>
      </c>
      <c r="P9282">
        <v>0.31279501527137898</v>
      </c>
      <c r="Q9282" t="s">
        <v>107</v>
      </c>
    </row>
    <row r="9283" spans="1:17" x14ac:dyDescent="0.2">
      <c r="A9283">
        <v>36.82336488</v>
      </c>
      <c r="B9283">
        <v>10.20061538</v>
      </c>
      <c r="C9283" t="s">
        <v>1370</v>
      </c>
      <c r="D9283" t="s">
        <v>1371</v>
      </c>
      <c r="E9283" t="s">
        <v>1372</v>
      </c>
      <c r="F9283" t="s">
        <v>24</v>
      </c>
      <c r="G9283" t="s">
        <v>44</v>
      </c>
      <c r="H9283" t="s">
        <v>39</v>
      </c>
      <c r="I9283" t="s">
        <v>118</v>
      </c>
      <c r="J9283" t="s">
        <v>541</v>
      </c>
      <c r="K9283">
        <v>2016</v>
      </c>
      <c r="L9283" t="s">
        <v>108</v>
      </c>
      <c r="M9283">
        <v>0.14266424540179801</v>
      </c>
      <c r="N9283">
        <v>0.15482601873240401</v>
      </c>
      <c r="O9283" t="s">
        <v>108</v>
      </c>
      <c r="P9283" t="s">
        <v>108</v>
      </c>
      <c r="Q9283" t="s">
        <v>107</v>
      </c>
    </row>
    <row r="9284" spans="1:17" x14ac:dyDescent="0.2">
      <c r="A9284">
        <v>36.82336488</v>
      </c>
      <c r="B9284">
        <v>10.20061538</v>
      </c>
      <c r="C9284" t="s">
        <v>1370</v>
      </c>
      <c r="D9284" t="s">
        <v>1371</v>
      </c>
      <c r="E9284" t="s">
        <v>1372</v>
      </c>
      <c r="F9284" t="s">
        <v>24</v>
      </c>
      <c r="G9284" t="s">
        <v>44</v>
      </c>
      <c r="H9284" t="s">
        <v>39</v>
      </c>
      <c r="I9284" t="s">
        <v>118</v>
      </c>
      <c r="J9284" t="s">
        <v>541</v>
      </c>
      <c r="K9284">
        <v>2017</v>
      </c>
      <c r="L9284" t="s">
        <v>108</v>
      </c>
      <c r="M9284">
        <v>0.14524362684932299</v>
      </c>
      <c r="N9284">
        <v>0.17696009385207601</v>
      </c>
      <c r="O9284" t="s">
        <v>108</v>
      </c>
      <c r="P9284" t="s">
        <v>108</v>
      </c>
      <c r="Q9284" t="s">
        <v>107</v>
      </c>
    </row>
    <row r="9285" spans="1:17" x14ac:dyDescent="0.2">
      <c r="A9285">
        <v>36.82336488</v>
      </c>
      <c r="B9285">
        <v>10.20061538</v>
      </c>
      <c r="C9285" t="s">
        <v>1370</v>
      </c>
      <c r="D9285" t="s">
        <v>1371</v>
      </c>
      <c r="E9285" t="s">
        <v>1372</v>
      </c>
      <c r="F9285" t="s">
        <v>24</v>
      </c>
      <c r="G9285" t="s">
        <v>44</v>
      </c>
      <c r="H9285" t="s">
        <v>39</v>
      </c>
      <c r="I9285" t="s">
        <v>118</v>
      </c>
      <c r="J9285" t="s">
        <v>541</v>
      </c>
      <c r="K9285">
        <v>2018</v>
      </c>
      <c r="L9285" t="s">
        <v>108</v>
      </c>
      <c r="M9285">
        <v>0.14910485059881001</v>
      </c>
      <c r="N9285">
        <v>0.167148313998636</v>
      </c>
      <c r="O9285" t="s">
        <v>108</v>
      </c>
      <c r="P9285" t="s">
        <v>108</v>
      </c>
      <c r="Q9285" t="s">
        <v>107</v>
      </c>
    </row>
    <row r="9286" spans="1:17" x14ac:dyDescent="0.2">
      <c r="A9286">
        <v>36.82336488</v>
      </c>
      <c r="B9286">
        <v>10.20061538</v>
      </c>
      <c r="C9286" t="s">
        <v>1370</v>
      </c>
      <c r="D9286" t="s">
        <v>1371</v>
      </c>
      <c r="E9286" t="s">
        <v>1372</v>
      </c>
      <c r="F9286" t="s">
        <v>24</v>
      </c>
      <c r="G9286" t="s">
        <v>44</v>
      </c>
      <c r="H9286" t="s">
        <v>39</v>
      </c>
      <c r="I9286" t="s">
        <v>118</v>
      </c>
      <c r="J9286" t="s">
        <v>541</v>
      </c>
      <c r="K9286">
        <v>2019</v>
      </c>
      <c r="L9286" t="s">
        <v>108</v>
      </c>
      <c r="M9286">
        <v>0.14834575069730499</v>
      </c>
      <c r="N9286">
        <v>0.16212020031260799</v>
      </c>
      <c r="O9286" t="s">
        <v>108</v>
      </c>
      <c r="P9286" t="s">
        <v>108</v>
      </c>
      <c r="Q9286" t="s">
        <v>107</v>
      </c>
    </row>
    <row r="9287" spans="1:17" x14ac:dyDescent="0.2">
      <c r="A9287">
        <v>36.82336488</v>
      </c>
      <c r="B9287">
        <v>10.20061538</v>
      </c>
      <c r="C9287" t="s">
        <v>1370</v>
      </c>
      <c r="D9287" t="s">
        <v>1371</v>
      </c>
      <c r="E9287" t="s">
        <v>1372</v>
      </c>
      <c r="F9287" t="s">
        <v>24</v>
      </c>
      <c r="G9287" t="s">
        <v>44</v>
      </c>
      <c r="H9287" t="s">
        <v>39</v>
      </c>
      <c r="I9287" t="s">
        <v>118</v>
      </c>
      <c r="J9287" t="s">
        <v>541</v>
      </c>
      <c r="K9287">
        <v>2020</v>
      </c>
      <c r="L9287">
        <v>2411091.6662654602</v>
      </c>
      <c r="M9287">
        <v>0.15268210600075099</v>
      </c>
      <c r="N9287">
        <v>0.161589416078357</v>
      </c>
      <c r="O9287">
        <v>0.19586425650268999</v>
      </c>
      <c r="P9287">
        <v>0.306782939352155</v>
      </c>
      <c r="Q9287" t="s">
        <v>107</v>
      </c>
    </row>
    <row r="9288" spans="1:17" x14ac:dyDescent="0.2">
      <c r="A9288">
        <v>36.82336488</v>
      </c>
      <c r="B9288">
        <v>10.20061538</v>
      </c>
      <c r="C9288" t="s">
        <v>1370</v>
      </c>
      <c r="D9288" t="s">
        <v>1371</v>
      </c>
      <c r="E9288" t="s">
        <v>1372</v>
      </c>
      <c r="F9288" t="s">
        <v>24</v>
      </c>
      <c r="G9288" t="s">
        <v>44</v>
      </c>
      <c r="H9288" t="s">
        <v>39</v>
      </c>
      <c r="I9288" t="s">
        <v>118</v>
      </c>
      <c r="J9288" t="s">
        <v>541</v>
      </c>
      <c r="K9288">
        <v>2021</v>
      </c>
      <c r="L9288" t="s">
        <v>108</v>
      </c>
      <c r="M9288">
        <v>0.14358267684201301</v>
      </c>
      <c r="N9288">
        <v>0.160911712466145</v>
      </c>
      <c r="O9288" t="s">
        <v>108</v>
      </c>
      <c r="P9288" t="s">
        <v>108</v>
      </c>
      <c r="Q9288" t="s">
        <v>107</v>
      </c>
    </row>
    <row r="9289" spans="1:17" x14ac:dyDescent="0.2">
      <c r="A9289">
        <v>36.82336488</v>
      </c>
      <c r="B9289">
        <v>10.20061538</v>
      </c>
      <c r="C9289" t="s">
        <v>1370</v>
      </c>
      <c r="D9289" t="s">
        <v>1371</v>
      </c>
      <c r="E9289" t="s">
        <v>1372</v>
      </c>
      <c r="F9289" t="s">
        <v>24</v>
      </c>
      <c r="G9289" t="s">
        <v>44</v>
      </c>
      <c r="H9289" t="s">
        <v>39</v>
      </c>
      <c r="I9289" t="s">
        <v>118</v>
      </c>
      <c r="J9289" t="s">
        <v>541</v>
      </c>
      <c r="K9289">
        <v>2022</v>
      </c>
      <c r="L9289" t="s">
        <v>108</v>
      </c>
      <c r="M9289">
        <v>0.156267958418109</v>
      </c>
      <c r="N9289">
        <v>0.168685771473123</v>
      </c>
      <c r="O9289" t="s">
        <v>108</v>
      </c>
      <c r="P9289" t="s">
        <v>108</v>
      </c>
      <c r="Q9289" t="s">
        <v>107</v>
      </c>
    </row>
    <row r="9290" spans="1:17" x14ac:dyDescent="0.2">
      <c r="A9290">
        <v>36.82336488</v>
      </c>
      <c r="B9290">
        <v>10.20061538</v>
      </c>
      <c r="C9290" t="s">
        <v>1370</v>
      </c>
      <c r="D9290" t="s">
        <v>1371</v>
      </c>
      <c r="E9290" t="s">
        <v>1372</v>
      </c>
      <c r="F9290" t="s">
        <v>24</v>
      </c>
      <c r="G9290" t="s">
        <v>44</v>
      </c>
      <c r="H9290" t="s">
        <v>39</v>
      </c>
      <c r="I9290" t="s">
        <v>118</v>
      </c>
      <c r="J9290" t="s">
        <v>541</v>
      </c>
      <c r="K9290">
        <v>2023</v>
      </c>
      <c r="L9290" t="s">
        <v>108</v>
      </c>
      <c r="M9290">
        <v>0.14530115748226599</v>
      </c>
      <c r="N9290">
        <v>0.15129023371049899</v>
      </c>
      <c r="O9290" t="s">
        <v>108</v>
      </c>
      <c r="P9290" t="s">
        <v>108</v>
      </c>
      <c r="Q9290" t="s">
        <v>107</v>
      </c>
    </row>
    <row r="9291" spans="1:17" x14ac:dyDescent="0.2">
      <c r="A9291">
        <v>36.82336488</v>
      </c>
      <c r="B9291">
        <v>10.20061538</v>
      </c>
      <c r="C9291" t="s">
        <v>1370</v>
      </c>
      <c r="D9291" t="s">
        <v>1371</v>
      </c>
      <c r="E9291" t="s">
        <v>1372</v>
      </c>
      <c r="F9291" t="s">
        <v>24</v>
      </c>
      <c r="G9291" t="s">
        <v>44</v>
      </c>
      <c r="H9291" t="s">
        <v>39</v>
      </c>
      <c r="I9291" t="s">
        <v>118</v>
      </c>
      <c r="J9291" t="s">
        <v>541</v>
      </c>
      <c r="K9291">
        <v>2024</v>
      </c>
      <c r="L9291" t="s">
        <v>108</v>
      </c>
      <c r="M9291">
        <v>0.15538792997202</v>
      </c>
      <c r="N9291">
        <v>0.16242064404704801</v>
      </c>
      <c r="O9291" t="s">
        <v>108</v>
      </c>
      <c r="P9291" t="s">
        <v>108</v>
      </c>
      <c r="Q9291" t="s">
        <v>107</v>
      </c>
    </row>
    <row r="9292" spans="1:17" x14ac:dyDescent="0.2">
      <c r="A9292">
        <v>34.765016359999997</v>
      </c>
      <c r="B9292">
        <v>10.74346414</v>
      </c>
      <c r="C9292" t="s">
        <v>1370</v>
      </c>
      <c r="D9292" t="s">
        <v>1373</v>
      </c>
      <c r="E9292" t="s">
        <v>1372</v>
      </c>
      <c r="F9292" t="s">
        <v>24</v>
      </c>
      <c r="G9292" t="s">
        <v>44</v>
      </c>
      <c r="H9292" t="s">
        <v>39</v>
      </c>
      <c r="I9292" t="s">
        <v>105</v>
      </c>
      <c r="J9292" t="s">
        <v>541</v>
      </c>
      <c r="K9292">
        <v>2015</v>
      </c>
      <c r="L9292">
        <v>550166.00600661605</v>
      </c>
      <c r="M9292">
        <v>0.14644553107557001</v>
      </c>
      <c r="N9292">
        <v>0.168235566003962</v>
      </c>
      <c r="O9292">
        <v>0.12010500410172301</v>
      </c>
      <c r="P9292">
        <v>0.160662838392125</v>
      </c>
      <c r="Q9292" t="s">
        <v>107</v>
      </c>
    </row>
    <row r="9293" spans="1:17" x14ac:dyDescent="0.2">
      <c r="A9293">
        <v>34.765016359999997</v>
      </c>
      <c r="B9293">
        <v>10.74346414</v>
      </c>
      <c r="C9293" t="s">
        <v>1370</v>
      </c>
      <c r="D9293" t="s">
        <v>1373</v>
      </c>
      <c r="E9293" t="s">
        <v>1372</v>
      </c>
      <c r="F9293" t="s">
        <v>24</v>
      </c>
      <c r="G9293" t="s">
        <v>44</v>
      </c>
      <c r="H9293" t="s">
        <v>39</v>
      </c>
      <c r="I9293" t="s">
        <v>105</v>
      </c>
      <c r="J9293" t="s">
        <v>541</v>
      </c>
      <c r="K9293">
        <v>2016</v>
      </c>
      <c r="L9293" t="s">
        <v>108</v>
      </c>
      <c r="M9293">
        <v>0.145919911655982</v>
      </c>
      <c r="N9293">
        <v>0.150847209592672</v>
      </c>
      <c r="O9293" t="s">
        <v>108</v>
      </c>
      <c r="P9293" t="s">
        <v>108</v>
      </c>
      <c r="Q9293" t="s">
        <v>107</v>
      </c>
    </row>
    <row r="9294" spans="1:17" x14ac:dyDescent="0.2">
      <c r="A9294">
        <v>34.765016359999997</v>
      </c>
      <c r="B9294">
        <v>10.74346414</v>
      </c>
      <c r="C9294" t="s">
        <v>1370</v>
      </c>
      <c r="D9294" t="s">
        <v>1373</v>
      </c>
      <c r="E9294" t="s">
        <v>1372</v>
      </c>
      <c r="F9294" t="s">
        <v>24</v>
      </c>
      <c r="G9294" t="s">
        <v>44</v>
      </c>
      <c r="H9294" t="s">
        <v>39</v>
      </c>
      <c r="I9294" t="s">
        <v>105</v>
      </c>
      <c r="J9294" t="s">
        <v>541</v>
      </c>
      <c r="K9294">
        <v>2017</v>
      </c>
      <c r="L9294" t="s">
        <v>108</v>
      </c>
      <c r="M9294">
        <v>0.15861747739474999</v>
      </c>
      <c r="N9294">
        <v>0.17286767092691699</v>
      </c>
      <c r="O9294" t="s">
        <v>108</v>
      </c>
      <c r="P9294" t="s">
        <v>108</v>
      </c>
      <c r="Q9294" t="s">
        <v>107</v>
      </c>
    </row>
    <row r="9295" spans="1:17" x14ac:dyDescent="0.2">
      <c r="A9295">
        <v>34.765016359999997</v>
      </c>
      <c r="B9295">
        <v>10.74346414</v>
      </c>
      <c r="C9295" t="s">
        <v>1370</v>
      </c>
      <c r="D9295" t="s">
        <v>1373</v>
      </c>
      <c r="E9295" t="s">
        <v>1372</v>
      </c>
      <c r="F9295" t="s">
        <v>24</v>
      </c>
      <c r="G9295" t="s">
        <v>44</v>
      </c>
      <c r="H9295" t="s">
        <v>39</v>
      </c>
      <c r="I9295" t="s">
        <v>105</v>
      </c>
      <c r="J9295" t="s">
        <v>541</v>
      </c>
      <c r="K9295">
        <v>2018</v>
      </c>
      <c r="L9295" t="s">
        <v>108</v>
      </c>
      <c r="M9295">
        <v>0.14138491700817399</v>
      </c>
      <c r="N9295">
        <v>0.15579859686185599</v>
      </c>
      <c r="O9295" t="s">
        <v>108</v>
      </c>
      <c r="P9295" t="s">
        <v>108</v>
      </c>
      <c r="Q9295" t="s">
        <v>107</v>
      </c>
    </row>
    <row r="9296" spans="1:17" x14ac:dyDescent="0.2">
      <c r="A9296">
        <v>34.765016359999997</v>
      </c>
      <c r="B9296">
        <v>10.74346414</v>
      </c>
      <c r="C9296" t="s">
        <v>1370</v>
      </c>
      <c r="D9296" t="s">
        <v>1373</v>
      </c>
      <c r="E9296" t="s">
        <v>1372</v>
      </c>
      <c r="F9296" t="s">
        <v>24</v>
      </c>
      <c r="G9296" t="s">
        <v>44</v>
      </c>
      <c r="H9296" t="s">
        <v>39</v>
      </c>
      <c r="I9296" t="s">
        <v>105</v>
      </c>
      <c r="J9296" t="s">
        <v>541</v>
      </c>
      <c r="K9296">
        <v>2019</v>
      </c>
      <c r="L9296" t="s">
        <v>108</v>
      </c>
      <c r="M9296">
        <v>0.15643993210492399</v>
      </c>
      <c r="N9296">
        <v>0.16653856341906501</v>
      </c>
      <c r="O9296" t="s">
        <v>108</v>
      </c>
      <c r="P9296" t="s">
        <v>108</v>
      </c>
      <c r="Q9296" t="s">
        <v>107</v>
      </c>
    </row>
    <row r="9297" spans="1:17" x14ac:dyDescent="0.2">
      <c r="A9297">
        <v>34.765016359999997</v>
      </c>
      <c r="B9297">
        <v>10.74346414</v>
      </c>
      <c r="C9297" t="s">
        <v>1370</v>
      </c>
      <c r="D9297" t="s">
        <v>1373</v>
      </c>
      <c r="E9297" t="s">
        <v>1372</v>
      </c>
      <c r="F9297" t="s">
        <v>24</v>
      </c>
      <c r="G9297" t="s">
        <v>44</v>
      </c>
      <c r="H9297" t="s">
        <v>39</v>
      </c>
      <c r="I9297" t="s">
        <v>105</v>
      </c>
      <c r="J9297" t="s">
        <v>541</v>
      </c>
      <c r="K9297">
        <v>2020</v>
      </c>
      <c r="L9297">
        <v>588323.346379783</v>
      </c>
      <c r="M9297">
        <v>0.16246975769882399</v>
      </c>
      <c r="N9297">
        <v>0.17964940379671401</v>
      </c>
      <c r="O9297">
        <v>0.119264971287941</v>
      </c>
      <c r="P9297">
        <v>0.159822805578343</v>
      </c>
      <c r="Q9297" t="s">
        <v>107</v>
      </c>
    </row>
    <row r="9298" spans="1:17" x14ac:dyDescent="0.2">
      <c r="A9298">
        <v>34.765016359999997</v>
      </c>
      <c r="B9298">
        <v>10.74346414</v>
      </c>
      <c r="C9298" t="s">
        <v>1370</v>
      </c>
      <c r="D9298" t="s">
        <v>1373</v>
      </c>
      <c r="E9298" t="s">
        <v>1372</v>
      </c>
      <c r="F9298" t="s">
        <v>24</v>
      </c>
      <c r="G9298" t="s">
        <v>44</v>
      </c>
      <c r="H9298" t="s">
        <v>39</v>
      </c>
      <c r="I9298" t="s">
        <v>105</v>
      </c>
      <c r="J9298" t="s">
        <v>541</v>
      </c>
      <c r="K9298">
        <v>2021</v>
      </c>
      <c r="L9298" t="s">
        <v>108</v>
      </c>
      <c r="M9298">
        <v>0.15210343535477</v>
      </c>
      <c r="N9298">
        <v>0.158461616318714</v>
      </c>
      <c r="O9298" t="s">
        <v>108</v>
      </c>
      <c r="P9298" t="s">
        <v>108</v>
      </c>
      <c r="Q9298" t="s">
        <v>107</v>
      </c>
    </row>
    <row r="9299" spans="1:17" x14ac:dyDescent="0.2">
      <c r="A9299">
        <v>34.765016359999997</v>
      </c>
      <c r="B9299">
        <v>10.74346414</v>
      </c>
      <c r="C9299" t="s">
        <v>1370</v>
      </c>
      <c r="D9299" t="s">
        <v>1373</v>
      </c>
      <c r="E9299" t="s">
        <v>1372</v>
      </c>
      <c r="F9299" t="s">
        <v>24</v>
      </c>
      <c r="G9299" t="s">
        <v>44</v>
      </c>
      <c r="H9299" t="s">
        <v>39</v>
      </c>
      <c r="I9299" t="s">
        <v>105</v>
      </c>
      <c r="J9299" t="s">
        <v>541</v>
      </c>
      <c r="K9299">
        <v>2022</v>
      </c>
      <c r="L9299" t="s">
        <v>108</v>
      </c>
      <c r="M9299">
        <v>0.14712471745192701</v>
      </c>
      <c r="N9299">
        <v>0.154658158037317</v>
      </c>
      <c r="O9299" t="s">
        <v>108</v>
      </c>
      <c r="P9299" t="s">
        <v>108</v>
      </c>
      <c r="Q9299" t="s">
        <v>107</v>
      </c>
    </row>
    <row r="9300" spans="1:17" x14ac:dyDescent="0.2">
      <c r="A9300">
        <v>34.765016359999997</v>
      </c>
      <c r="B9300">
        <v>10.74346414</v>
      </c>
      <c r="C9300" t="s">
        <v>1370</v>
      </c>
      <c r="D9300" t="s">
        <v>1373</v>
      </c>
      <c r="E9300" t="s">
        <v>1372</v>
      </c>
      <c r="F9300" t="s">
        <v>24</v>
      </c>
      <c r="G9300" t="s">
        <v>44</v>
      </c>
      <c r="H9300" t="s">
        <v>39</v>
      </c>
      <c r="I9300" t="s">
        <v>105</v>
      </c>
      <c r="J9300" t="s">
        <v>541</v>
      </c>
      <c r="K9300">
        <v>2023</v>
      </c>
      <c r="L9300" t="s">
        <v>108</v>
      </c>
      <c r="M9300">
        <v>0.144874592701601</v>
      </c>
      <c r="N9300">
        <v>0.14906049541979699</v>
      </c>
      <c r="O9300" t="s">
        <v>108</v>
      </c>
      <c r="P9300" t="s">
        <v>108</v>
      </c>
      <c r="Q9300" t="s">
        <v>107</v>
      </c>
    </row>
    <row r="9301" spans="1:17" x14ac:dyDescent="0.2">
      <c r="A9301">
        <v>34.765016359999997</v>
      </c>
      <c r="B9301">
        <v>10.74346414</v>
      </c>
      <c r="C9301" t="s">
        <v>1370</v>
      </c>
      <c r="D9301" t="s">
        <v>1373</v>
      </c>
      <c r="E9301" t="s">
        <v>1372</v>
      </c>
      <c r="F9301" t="s">
        <v>24</v>
      </c>
      <c r="G9301" t="s">
        <v>44</v>
      </c>
      <c r="H9301" t="s">
        <v>39</v>
      </c>
      <c r="I9301" t="s">
        <v>105</v>
      </c>
      <c r="J9301" t="s">
        <v>541</v>
      </c>
      <c r="K9301">
        <v>2024</v>
      </c>
      <c r="L9301" t="s">
        <v>108</v>
      </c>
      <c r="M9301">
        <v>0.149031811680221</v>
      </c>
      <c r="N9301">
        <v>0.15567067801516901</v>
      </c>
      <c r="O9301" t="s">
        <v>108</v>
      </c>
      <c r="P9301" t="s">
        <v>108</v>
      </c>
      <c r="Q9301" t="s">
        <v>107</v>
      </c>
    </row>
    <row r="9302" spans="1:17" x14ac:dyDescent="0.2">
      <c r="A9302">
        <v>38.739521379999999</v>
      </c>
      <c r="B9302">
        <v>35.524419610000002</v>
      </c>
      <c r="C9302" t="s">
        <v>1374</v>
      </c>
      <c r="D9302" t="s">
        <v>1375</v>
      </c>
      <c r="E9302" t="s">
        <v>1376</v>
      </c>
      <c r="F9302" t="s">
        <v>26</v>
      </c>
      <c r="G9302" t="s">
        <v>27</v>
      </c>
      <c r="H9302" t="s">
        <v>40</v>
      </c>
      <c r="I9302" t="s">
        <v>105</v>
      </c>
      <c r="J9302" t="s">
        <v>127</v>
      </c>
      <c r="K9302">
        <v>2015</v>
      </c>
      <c r="L9302">
        <v>768848.65628008905</v>
      </c>
      <c r="M9302">
        <v>0.16911386236592399</v>
      </c>
      <c r="N9302">
        <v>0.19974461224340501</v>
      </c>
      <c r="O9302">
        <v>0.32150983533720201</v>
      </c>
      <c r="P9302">
        <v>0.32150983533720201</v>
      </c>
      <c r="Q9302" t="s">
        <v>107</v>
      </c>
    </row>
    <row r="9303" spans="1:17" x14ac:dyDescent="0.2">
      <c r="A9303">
        <v>38.739521379999999</v>
      </c>
      <c r="B9303">
        <v>35.524419610000002</v>
      </c>
      <c r="C9303" t="s">
        <v>1374</v>
      </c>
      <c r="D9303" t="s">
        <v>1375</v>
      </c>
      <c r="E9303" t="s">
        <v>1376</v>
      </c>
      <c r="F9303" t="s">
        <v>26</v>
      </c>
      <c r="G9303" t="s">
        <v>27</v>
      </c>
      <c r="H9303" t="s">
        <v>40</v>
      </c>
      <c r="I9303" t="s">
        <v>105</v>
      </c>
      <c r="J9303" t="s">
        <v>127</v>
      </c>
      <c r="K9303">
        <v>2016</v>
      </c>
      <c r="L9303" t="s">
        <v>108</v>
      </c>
      <c r="M9303">
        <v>0.150146630424944</v>
      </c>
      <c r="N9303">
        <v>0.19868913298759</v>
      </c>
      <c r="O9303" t="s">
        <v>108</v>
      </c>
      <c r="P9303" t="s">
        <v>108</v>
      </c>
      <c r="Q9303" t="s">
        <v>107</v>
      </c>
    </row>
    <row r="9304" spans="1:17" x14ac:dyDescent="0.2">
      <c r="A9304">
        <v>38.739521379999999</v>
      </c>
      <c r="B9304">
        <v>35.524419610000002</v>
      </c>
      <c r="C9304" t="s">
        <v>1374</v>
      </c>
      <c r="D9304" t="s">
        <v>1375</v>
      </c>
      <c r="E9304" t="s">
        <v>1376</v>
      </c>
      <c r="F9304" t="s">
        <v>26</v>
      </c>
      <c r="G9304" t="s">
        <v>27</v>
      </c>
      <c r="H9304" t="s">
        <v>40</v>
      </c>
      <c r="I9304" t="s">
        <v>105</v>
      </c>
      <c r="J9304" t="s">
        <v>127</v>
      </c>
      <c r="K9304">
        <v>2017</v>
      </c>
      <c r="L9304" t="s">
        <v>108</v>
      </c>
      <c r="M9304">
        <v>0.130127910328311</v>
      </c>
      <c r="N9304">
        <v>0.19302771571229499</v>
      </c>
      <c r="O9304" t="s">
        <v>108</v>
      </c>
      <c r="P9304" t="s">
        <v>108</v>
      </c>
      <c r="Q9304" t="s">
        <v>107</v>
      </c>
    </row>
    <row r="9305" spans="1:17" x14ac:dyDescent="0.2">
      <c r="A9305">
        <v>38.739521379999999</v>
      </c>
      <c r="B9305">
        <v>35.524419610000002</v>
      </c>
      <c r="C9305" t="s">
        <v>1374</v>
      </c>
      <c r="D9305" t="s">
        <v>1375</v>
      </c>
      <c r="E9305" t="s">
        <v>1376</v>
      </c>
      <c r="F9305" t="s">
        <v>26</v>
      </c>
      <c r="G9305" t="s">
        <v>27</v>
      </c>
      <c r="H9305" t="s">
        <v>40</v>
      </c>
      <c r="I9305" t="s">
        <v>105</v>
      </c>
      <c r="J9305" t="s">
        <v>127</v>
      </c>
      <c r="K9305">
        <v>2018</v>
      </c>
      <c r="L9305" t="s">
        <v>108</v>
      </c>
      <c r="M9305">
        <v>0.164981290845367</v>
      </c>
      <c r="N9305">
        <v>0.19851617385370701</v>
      </c>
      <c r="O9305" t="s">
        <v>108</v>
      </c>
      <c r="P9305" t="s">
        <v>108</v>
      </c>
      <c r="Q9305" t="s">
        <v>107</v>
      </c>
    </row>
    <row r="9306" spans="1:17" x14ac:dyDescent="0.2">
      <c r="A9306">
        <v>38.739521379999999</v>
      </c>
      <c r="B9306">
        <v>35.524419610000002</v>
      </c>
      <c r="C9306" t="s">
        <v>1374</v>
      </c>
      <c r="D9306" t="s">
        <v>1375</v>
      </c>
      <c r="E9306" t="s">
        <v>1376</v>
      </c>
      <c r="F9306" t="s">
        <v>26</v>
      </c>
      <c r="G9306" t="s">
        <v>27</v>
      </c>
      <c r="H9306" t="s">
        <v>40</v>
      </c>
      <c r="I9306" t="s">
        <v>105</v>
      </c>
      <c r="J9306" t="s">
        <v>127</v>
      </c>
      <c r="K9306">
        <v>2019</v>
      </c>
      <c r="L9306" t="s">
        <v>108</v>
      </c>
      <c r="M9306">
        <v>0.170880790274303</v>
      </c>
      <c r="N9306">
        <v>0.201695002980535</v>
      </c>
      <c r="O9306" t="s">
        <v>108</v>
      </c>
      <c r="P9306" t="s">
        <v>108</v>
      </c>
      <c r="Q9306" t="s">
        <v>116</v>
      </c>
    </row>
    <row r="9307" spans="1:17" x14ac:dyDescent="0.2">
      <c r="A9307">
        <v>38.739521379999999</v>
      </c>
      <c r="B9307">
        <v>35.524419610000002</v>
      </c>
      <c r="C9307" t="s">
        <v>1374</v>
      </c>
      <c r="D9307" t="s">
        <v>1375</v>
      </c>
      <c r="E9307" t="s">
        <v>1376</v>
      </c>
      <c r="F9307" t="s">
        <v>26</v>
      </c>
      <c r="G9307" t="s">
        <v>27</v>
      </c>
      <c r="H9307" t="s">
        <v>40</v>
      </c>
      <c r="I9307" t="s">
        <v>105</v>
      </c>
      <c r="J9307" t="s">
        <v>127</v>
      </c>
      <c r="K9307">
        <v>2020</v>
      </c>
      <c r="L9307">
        <v>817663.49845666694</v>
      </c>
      <c r="M9307">
        <v>0.166171992332628</v>
      </c>
      <c r="N9307">
        <v>0.20352675207627799</v>
      </c>
      <c r="O9307">
        <v>0.30477427867461898</v>
      </c>
      <c r="P9307">
        <v>0.30477427867461898</v>
      </c>
      <c r="Q9307" t="s">
        <v>116</v>
      </c>
    </row>
    <row r="9308" spans="1:17" x14ac:dyDescent="0.2">
      <c r="A9308">
        <v>38.739521379999999</v>
      </c>
      <c r="B9308">
        <v>35.524419610000002</v>
      </c>
      <c r="C9308" t="s">
        <v>1374</v>
      </c>
      <c r="D9308" t="s">
        <v>1375</v>
      </c>
      <c r="E9308" t="s">
        <v>1376</v>
      </c>
      <c r="F9308" t="s">
        <v>26</v>
      </c>
      <c r="G9308" t="s">
        <v>27</v>
      </c>
      <c r="H9308" t="s">
        <v>40</v>
      </c>
      <c r="I9308" t="s">
        <v>105</v>
      </c>
      <c r="J9308" t="s">
        <v>127</v>
      </c>
      <c r="K9308">
        <v>2021</v>
      </c>
      <c r="L9308" t="s">
        <v>108</v>
      </c>
      <c r="M9308">
        <v>0.15863921173885701</v>
      </c>
      <c r="N9308">
        <v>0.19983736696018201</v>
      </c>
      <c r="O9308" t="s">
        <v>108</v>
      </c>
      <c r="P9308" t="s">
        <v>108</v>
      </c>
      <c r="Q9308" t="s">
        <v>107</v>
      </c>
    </row>
    <row r="9309" spans="1:17" x14ac:dyDescent="0.2">
      <c r="A9309">
        <v>38.739521379999999</v>
      </c>
      <c r="B9309">
        <v>35.524419610000002</v>
      </c>
      <c r="C9309" t="s">
        <v>1374</v>
      </c>
      <c r="D9309" t="s">
        <v>1375</v>
      </c>
      <c r="E9309" t="s">
        <v>1376</v>
      </c>
      <c r="F9309" t="s">
        <v>26</v>
      </c>
      <c r="G9309" t="s">
        <v>27</v>
      </c>
      <c r="H9309" t="s">
        <v>40</v>
      </c>
      <c r="I9309" t="s">
        <v>105</v>
      </c>
      <c r="J9309" t="s">
        <v>127</v>
      </c>
      <c r="K9309">
        <v>2022</v>
      </c>
      <c r="L9309" t="s">
        <v>108</v>
      </c>
      <c r="M9309">
        <v>0.13995459774987101</v>
      </c>
      <c r="N9309">
        <v>0.196493439447643</v>
      </c>
      <c r="O9309" t="s">
        <v>108</v>
      </c>
      <c r="P9309" t="s">
        <v>108</v>
      </c>
      <c r="Q9309" t="s">
        <v>107</v>
      </c>
    </row>
    <row r="9310" spans="1:17" x14ac:dyDescent="0.2">
      <c r="A9310">
        <v>38.739521379999999</v>
      </c>
      <c r="B9310">
        <v>35.524419610000002</v>
      </c>
      <c r="C9310" t="s">
        <v>1374</v>
      </c>
      <c r="D9310" t="s">
        <v>1375</v>
      </c>
      <c r="E9310" t="s">
        <v>1376</v>
      </c>
      <c r="F9310" t="s">
        <v>26</v>
      </c>
      <c r="G9310" t="s">
        <v>27</v>
      </c>
      <c r="H9310" t="s">
        <v>40</v>
      </c>
      <c r="I9310" t="s">
        <v>105</v>
      </c>
      <c r="J9310" t="s">
        <v>127</v>
      </c>
      <c r="K9310">
        <v>2023</v>
      </c>
      <c r="L9310" t="s">
        <v>108</v>
      </c>
      <c r="M9310">
        <v>0.15719250489971201</v>
      </c>
      <c r="N9310">
        <v>0.193841095698324</v>
      </c>
      <c r="O9310" t="s">
        <v>108</v>
      </c>
      <c r="P9310" t="s">
        <v>108</v>
      </c>
      <c r="Q9310" t="s">
        <v>107</v>
      </c>
    </row>
    <row r="9311" spans="1:17" x14ac:dyDescent="0.2">
      <c r="A9311">
        <v>38.739521379999999</v>
      </c>
      <c r="B9311">
        <v>35.524419610000002</v>
      </c>
      <c r="C9311" t="s">
        <v>1374</v>
      </c>
      <c r="D9311" t="s">
        <v>1375</v>
      </c>
      <c r="E9311" t="s">
        <v>1376</v>
      </c>
      <c r="F9311" t="s">
        <v>26</v>
      </c>
      <c r="G9311" t="s">
        <v>27</v>
      </c>
      <c r="H9311" t="s">
        <v>40</v>
      </c>
      <c r="I9311" t="s">
        <v>105</v>
      </c>
      <c r="J9311" t="s">
        <v>127</v>
      </c>
      <c r="K9311">
        <v>2024</v>
      </c>
      <c r="L9311" t="s">
        <v>108</v>
      </c>
      <c r="M9311">
        <v>0.16299193348666199</v>
      </c>
      <c r="N9311">
        <v>0.20028725563763</v>
      </c>
      <c r="O9311" t="s">
        <v>108</v>
      </c>
      <c r="P9311" t="s">
        <v>108</v>
      </c>
      <c r="Q9311" t="s">
        <v>116</v>
      </c>
    </row>
    <row r="9312" spans="1:17" x14ac:dyDescent="0.2">
      <c r="A9312">
        <v>39.764717179999998</v>
      </c>
      <c r="B9312">
        <v>30.54439833</v>
      </c>
      <c r="C9312" t="s">
        <v>1374</v>
      </c>
      <c r="D9312" t="s">
        <v>1377</v>
      </c>
      <c r="E9312" t="s">
        <v>1376</v>
      </c>
      <c r="F9312" t="s">
        <v>26</v>
      </c>
      <c r="G9312" t="s">
        <v>27</v>
      </c>
      <c r="H9312" t="s">
        <v>40</v>
      </c>
      <c r="I9312" t="s">
        <v>105</v>
      </c>
      <c r="J9312" t="s">
        <v>127</v>
      </c>
      <c r="K9312">
        <v>2015</v>
      </c>
      <c r="L9312">
        <v>616310.28444281395</v>
      </c>
      <c r="M9312">
        <v>0.1574554683727</v>
      </c>
      <c r="N9312">
        <v>0.21516500324419499</v>
      </c>
      <c r="O9312">
        <v>0.34849074182956302</v>
      </c>
      <c r="P9312">
        <v>0.34849074182956302</v>
      </c>
      <c r="Q9312" t="s">
        <v>116</v>
      </c>
    </row>
    <row r="9313" spans="1:17" x14ac:dyDescent="0.2">
      <c r="A9313">
        <v>39.764717179999998</v>
      </c>
      <c r="B9313">
        <v>30.54439833</v>
      </c>
      <c r="C9313" t="s">
        <v>1374</v>
      </c>
      <c r="D9313" t="s">
        <v>1377</v>
      </c>
      <c r="E9313" t="s">
        <v>1376</v>
      </c>
      <c r="F9313" t="s">
        <v>26</v>
      </c>
      <c r="G9313" t="s">
        <v>27</v>
      </c>
      <c r="H9313" t="s">
        <v>40</v>
      </c>
      <c r="I9313" t="s">
        <v>105</v>
      </c>
      <c r="J9313" t="s">
        <v>127</v>
      </c>
      <c r="K9313">
        <v>2016</v>
      </c>
      <c r="L9313" t="s">
        <v>108</v>
      </c>
      <c r="M9313">
        <v>0.168442109490202</v>
      </c>
      <c r="N9313">
        <v>0.19572671392729299</v>
      </c>
      <c r="O9313" t="s">
        <v>108</v>
      </c>
      <c r="P9313" t="s">
        <v>108</v>
      </c>
      <c r="Q9313" t="s">
        <v>107</v>
      </c>
    </row>
    <row r="9314" spans="1:17" x14ac:dyDescent="0.2">
      <c r="A9314">
        <v>39.764717179999998</v>
      </c>
      <c r="B9314">
        <v>30.54439833</v>
      </c>
      <c r="C9314" t="s">
        <v>1374</v>
      </c>
      <c r="D9314" t="s">
        <v>1377</v>
      </c>
      <c r="E9314" t="s">
        <v>1376</v>
      </c>
      <c r="F9314" t="s">
        <v>26</v>
      </c>
      <c r="G9314" t="s">
        <v>27</v>
      </c>
      <c r="H9314" t="s">
        <v>40</v>
      </c>
      <c r="I9314" t="s">
        <v>105</v>
      </c>
      <c r="J9314" t="s">
        <v>127</v>
      </c>
      <c r="K9314">
        <v>2017</v>
      </c>
      <c r="L9314" t="s">
        <v>108</v>
      </c>
      <c r="M9314">
        <v>0.17395346993013</v>
      </c>
      <c r="N9314">
        <v>0.201765051334277</v>
      </c>
      <c r="O9314" t="s">
        <v>108</v>
      </c>
      <c r="P9314" t="s">
        <v>108</v>
      </c>
      <c r="Q9314" t="s">
        <v>116</v>
      </c>
    </row>
    <row r="9315" spans="1:17" x14ac:dyDescent="0.2">
      <c r="A9315">
        <v>39.764717179999998</v>
      </c>
      <c r="B9315">
        <v>30.54439833</v>
      </c>
      <c r="C9315" t="s">
        <v>1374</v>
      </c>
      <c r="D9315" t="s">
        <v>1377</v>
      </c>
      <c r="E9315" t="s">
        <v>1376</v>
      </c>
      <c r="F9315" t="s">
        <v>26</v>
      </c>
      <c r="G9315" t="s">
        <v>27</v>
      </c>
      <c r="H9315" t="s">
        <v>40</v>
      </c>
      <c r="I9315" t="s">
        <v>105</v>
      </c>
      <c r="J9315" t="s">
        <v>127</v>
      </c>
      <c r="K9315">
        <v>2018</v>
      </c>
      <c r="L9315" t="s">
        <v>108</v>
      </c>
      <c r="M9315">
        <v>0.174306390144844</v>
      </c>
      <c r="N9315">
        <v>0.200968541105502</v>
      </c>
      <c r="O9315" t="s">
        <v>108</v>
      </c>
      <c r="P9315" t="s">
        <v>108</v>
      </c>
      <c r="Q9315" t="s">
        <v>116</v>
      </c>
    </row>
    <row r="9316" spans="1:17" x14ac:dyDescent="0.2">
      <c r="A9316">
        <v>39.764717179999998</v>
      </c>
      <c r="B9316">
        <v>30.54439833</v>
      </c>
      <c r="C9316" t="s">
        <v>1374</v>
      </c>
      <c r="D9316" t="s">
        <v>1377</v>
      </c>
      <c r="E9316" t="s">
        <v>1376</v>
      </c>
      <c r="F9316" t="s">
        <v>26</v>
      </c>
      <c r="G9316" t="s">
        <v>27</v>
      </c>
      <c r="H9316" t="s">
        <v>40</v>
      </c>
      <c r="I9316" t="s">
        <v>105</v>
      </c>
      <c r="J9316" t="s">
        <v>127</v>
      </c>
      <c r="K9316">
        <v>2019</v>
      </c>
      <c r="L9316" t="s">
        <v>108</v>
      </c>
      <c r="M9316">
        <v>0.17177257393574899</v>
      </c>
      <c r="N9316">
        <v>0.20695512026207299</v>
      </c>
      <c r="O9316" t="s">
        <v>108</v>
      </c>
      <c r="P9316" t="s">
        <v>108</v>
      </c>
      <c r="Q9316" t="s">
        <v>116</v>
      </c>
    </row>
    <row r="9317" spans="1:17" x14ac:dyDescent="0.2">
      <c r="A9317">
        <v>39.764717179999998</v>
      </c>
      <c r="B9317">
        <v>30.54439833</v>
      </c>
      <c r="C9317" t="s">
        <v>1374</v>
      </c>
      <c r="D9317" t="s">
        <v>1377</v>
      </c>
      <c r="E9317" t="s">
        <v>1376</v>
      </c>
      <c r="F9317" t="s">
        <v>26</v>
      </c>
      <c r="G9317" t="s">
        <v>27</v>
      </c>
      <c r="H9317" t="s">
        <v>40</v>
      </c>
      <c r="I9317" t="s">
        <v>105</v>
      </c>
      <c r="J9317" t="s">
        <v>127</v>
      </c>
      <c r="K9317">
        <v>2020</v>
      </c>
      <c r="L9317">
        <v>702916.91119908099</v>
      </c>
      <c r="M9317">
        <v>0.168668553765462</v>
      </c>
      <c r="N9317">
        <v>0.20974709592220001</v>
      </c>
      <c r="O9317">
        <v>0.33234434785755002</v>
      </c>
      <c r="P9317">
        <v>0.33234434785755002</v>
      </c>
      <c r="Q9317" t="s">
        <v>116</v>
      </c>
    </row>
    <row r="9318" spans="1:17" x14ac:dyDescent="0.2">
      <c r="A9318">
        <v>39.764717179999998</v>
      </c>
      <c r="B9318">
        <v>30.54439833</v>
      </c>
      <c r="C9318" t="s">
        <v>1374</v>
      </c>
      <c r="D9318" t="s">
        <v>1377</v>
      </c>
      <c r="E9318" t="s">
        <v>1376</v>
      </c>
      <c r="F9318" t="s">
        <v>26</v>
      </c>
      <c r="G9318" t="s">
        <v>27</v>
      </c>
      <c r="H9318" t="s">
        <v>40</v>
      </c>
      <c r="I9318" t="s">
        <v>105</v>
      </c>
      <c r="J9318" t="s">
        <v>127</v>
      </c>
      <c r="K9318">
        <v>2021</v>
      </c>
      <c r="L9318" t="s">
        <v>108</v>
      </c>
      <c r="M9318">
        <v>0.176360731575533</v>
      </c>
      <c r="N9318">
        <v>0.20965647426945</v>
      </c>
      <c r="O9318" t="s">
        <v>108</v>
      </c>
      <c r="P9318" t="s">
        <v>108</v>
      </c>
      <c r="Q9318" t="s">
        <v>116</v>
      </c>
    </row>
    <row r="9319" spans="1:17" x14ac:dyDescent="0.2">
      <c r="A9319">
        <v>39.764717179999998</v>
      </c>
      <c r="B9319">
        <v>30.54439833</v>
      </c>
      <c r="C9319" t="s">
        <v>1374</v>
      </c>
      <c r="D9319" t="s">
        <v>1377</v>
      </c>
      <c r="E9319" t="s">
        <v>1376</v>
      </c>
      <c r="F9319" t="s">
        <v>26</v>
      </c>
      <c r="G9319" t="s">
        <v>27</v>
      </c>
      <c r="H9319" t="s">
        <v>40</v>
      </c>
      <c r="I9319" t="s">
        <v>105</v>
      </c>
      <c r="J9319" t="s">
        <v>127</v>
      </c>
      <c r="K9319">
        <v>2022</v>
      </c>
      <c r="L9319" t="s">
        <v>108</v>
      </c>
      <c r="M9319">
        <v>0.17947253587374001</v>
      </c>
      <c r="N9319">
        <v>0.20904177335124299</v>
      </c>
      <c r="O9319" t="s">
        <v>108</v>
      </c>
      <c r="P9319" t="s">
        <v>108</v>
      </c>
      <c r="Q9319" t="s">
        <v>116</v>
      </c>
    </row>
    <row r="9320" spans="1:17" x14ac:dyDescent="0.2">
      <c r="A9320">
        <v>39.764717179999998</v>
      </c>
      <c r="B9320">
        <v>30.54439833</v>
      </c>
      <c r="C9320" t="s">
        <v>1374</v>
      </c>
      <c r="D9320" t="s">
        <v>1377</v>
      </c>
      <c r="E9320" t="s">
        <v>1376</v>
      </c>
      <c r="F9320" t="s">
        <v>26</v>
      </c>
      <c r="G9320" t="s">
        <v>27</v>
      </c>
      <c r="H9320" t="s">
        <v>40</v>
      </c>
      <c r="I9320" t="s">
        <v>105</v>
      </c>
      <c r="J9320" t="s">
        <v>127</v>
      </c>
      <c r="K9320">
        <v>2023</v>
      </c>
      <c r="L9320" t="s">
        <v>108</v>
      </c>
      <c r="M9320">
        <v>0.15664080862439</v>
      </c>
      <c r="N9320">
        <v>0.208616158021213</v>
      </c>
      <c r="O9320" t="s">
        <v>108</v>
      </c>
      <c r="P9320" t="s">
        <v>108</v>
      </c>
      <c r="Q9320" t="s">
        <v>116</v>
      </c>
    </row>
    <row r="9321" spans="1:17" x14ac:dyDescent="0.2">
      <c r="A9321">
        <v>39.764717179999998</v>
      </c>
      <c r="B9321">
        <v>30.54439833</v>
      </c>
      <c r="C9321" t="s">
        <v>1374</v>
      </c>
      <c r="D9321" t="s">
        <v>1377</v>
      </c>
      <c r="E9321" t="s">
        <v>1376</v>
      </c>
      <c r="F9321" t="s">
        <v>26</v>
      </c>
      <c r="G9321" t="s">
        <v>27</v>
      </c>
      <c r="H9321" t="s">
        <v>40</v>
      </c>
      <c r="I9321" t="s">
        <v>105</v>
      </c>
      <c r="J9321" t="s">
        <v>127</v>
      </c>
      <c r="K9321">
        <v>2024</v>
      </c>
      <c r="L9321" t="s">
        <v>108</v>
      </c>
      <c r="M9321">
        <v>0.16878413372579601</v>
      </c>
      <c r="N9321">
        <v>0.203078364415234</v>
      </c>
      <c r="O9321" t="s">
        <v>108</v>
      </c>
      <c r="P9321" t="s">
        <v>108</v>
      </c>
      <c r="Q9321" t="s">
        <v>116</v>
      </c>
    </row>
    <row r="9322" spans="1:17" x14ac:dyDescent="0.2">
      <c r="A9322">
        <v>40.99506693</v>
      </c>
      <c r="B9322">
        <v>29.031022839999999</v>
      </c>
      <c r="C9322" t="s">
        <v>1374</v>
      </c>
      <c r="D9322" t="s">
        <v>1378</v>
      </c>
      <c r="E9322" t="s">
        <v>1376</v>
      </c>
      <c r="F9322" t="s">
        <v>26</v>
      </c>
      <c r="G9322" t="s">
        <v>27</v>
      </c>
      <c r="H9322" t="s">
        <v>40</v>
      </c>
      <c r="I9322" t="s">
        <v>118</v>
      </c>
      <c r="J9322" t="s">
        <v>127</v>
      </c>
      <c r="K9322">
        <v>2015</v>
      </c>
      <c r="L9322">
        <v>13846689.676338799</v>
      </c>
      <c r="M9322">
        <v>0.159630378560012</v>
      </c>
      <c r="N9322">
        <v>0.196605938363447</v>
      </c>
      <c r="O9322">
        <v>0.13734721148585299</v>
      </c>
      <c r="P9322">
        <v>0.235449428890358</v>
      </c>
      <c r="Q9322" t="s">
        <v>107</v>
      </c>
    </row>
    <row r="9323" spans="1:17" x14ac:dyDescent="0.2">
      <c r="A9323">
        <v>40.99506693</v>
      </c>
      <c r="B9323">
        <v>29.031022839999999</v>
      </c>
      <c r="C9323" t="s">
        <v>1374</v>
      </c>
      <c r="D9323" t="s">
        <v>1378</v>
      </c>
      <c r="E9323" t="s">
        <v>1376</v>
      </c>
      <c r="F9323" t="s">
        <v>26</v>
      </c>
      <c r="G9323" t="s">
        <v>27</v>
      </c>
      <c r="H9323" t="s">
        <v>40</v>
      </c>
      <c r="I9323" t="s">
        <v>118</v>
      </c>
      <c r="J9323" t="s">
        <v>127</v>
      </c>
      <c r="K9323">
        <v>2016</v>
      </c>
      <c r="L9323" t="s">
        <v>108</v>
      </c>
      <c r="M9323">
        <v>0.143584929864947</v>
      </c>
      <c r="N9323">
        <v>0.19103460167296599</v>
      </c>
      <c r="O9323" t="s">
        <v>108</v>
      </c>
      <c r="P9323" t="s">
        <v>108</v>
      </c>
      <c r="Q9323" t="s">
        <v>107</v>
      </c>
    </row>
    <row r="9324" spans="1:17" x14ac:dyDescent="0.2">
      <c r="A9324">
        <v>40.99506693</v>
      </c>
      <c r="B9324">
        <v>29.031022839999999</v>
      </c>
      <c r="C9324" t="s">
        <v>1374</v>
      </c>
      <c r="D9324" t="s">
        <v>1378</v>
      </c>
      <c r="E9324" t="s">
        <v>1376</v>
      </c>
      <c r="F9324" t="s">
        <v>26</v>
      </c>
      <c r="G9324" t="s">
        <v>27</v>
      </c>
      <c r="H9324" t="s">
        <v>40</v>
      </c>
      <c r="I9324" t="s">
        <v>118</v>
      </c>
      <c r="J9324" t="s">
        <v>127</v>
      </c>
      <c r="K9324">
        <v>2017</v>
      </c>
      <c r="L9324" t="s">
        <v>108</v>
      </c>
      <c r="M9324">
        <v>0.139834220579858</v>
      </c>
      <c r="N9324">
        <v>0.198548565803153</v>
      </c>
      <c r="O9324" t="s">
        <v>108</v>
      </c>
      <c r="P9324" t="s">
        <v>108</v>
      </c>
      <c r="Q9324" t="s">
        <v>107</v>
      </c>
    </row>
    <row r="9325" spans="1:17" x14ac:dyDescent="0.2">
      <c r="A9325">
        <v>40.99506693</v>
      </c>
      <c r="B9325">
        <v>29.031022839999999</v>
      </c>
      <c r="C9325" t="s">
        <v>1374</v>
      </c>
      <c r="D9325" t="s">
        <v>1378</v>
      </c>
      <c r="E9325" t="s">
        <v>1376</v>
      </c>
      <c r="F9325" t="s">
        <v>26</v>
      </c>
      <c r="G9325" t="s">
        <v>27</v>
      </c>
      <c r="H9325" t="s">
        <v>40</v>
      </c>
      <c r="I9325" t="s">
        <v>118</v>
      </c>
      <c r="J9325" t="s">
        <v>127</v>
      </c>
      <c r="K9325">
        <v>2018</v>
      </c>
      <c r="L9325" t="s">
        <v>108</v>
      </c>
      <c r="M9325">
        <v>0.15033643296236399</v>
      </c>
      <c r="N9325">
        <v>0.18897469140556999</v>
      </c>
      <c r="O9325" t="s">
        <v>108</v>
      </c>
      <c r="P9325" t="s">
        <v>108</v>
      </c>
      <c r="Q9325" t="s">
        <v>107</v>
      </c>
    </row>
    <row r="9326" spans="1:17" x14ac:dyDescent="0.2">
      <c r="A9326">
        <v>40.99506693</v>
      </c>
      <c r="B9326">
        <v>29.031022839999999</v>
      </c>
      <c r="C9326" t="s">
        <v>1374</v>
      </c>
      <c r="D9326" t="s">
        <v>1378</v>
      </c>
      <c r="E9326" t="s">
        <v>1376</v>
      </c>
      <c r="F9326" t="s">
        <v>26</v>
      </c>
      <c r="G9326" t="s">
        <v>27</v>
      </c>
      <c r="H9326" t="s">
        <v>40</v>
      </c>
      <c r="I9326" t="s">
        <v>118</v>
      </c>
      <c r="J9326" t="s">
        <v>127</v>
      </c>
      <c r="K9326">
        <v>2019</v>
      </c>
      <c r="L9326" t="s">
        <v>108</v>
      </c>
      <c r="M9326">
        <v>0.164767499681055</v>
      </c>
      <c r="N9326">
        <v>0.20782222877704101</v>
      </c>
      <c r="O9326" t="s">
        <v>108</v>
      </c>
      <c r="P9326" t="s">
        <v>108</v>
      </c>
      <c r="Q9326" t="s">
        <v>116</v>
      </c>
    </row>
    <row r="9327" spans="1:17" x14ac:dyDescent="0.2">
      <c r="A9327">
        <v>40.99506693</v>
      </c>
      <c r="B9327">
        <v>29.031022839999999</v>
      </c>
      <c r="C9327" t="s">
        <v>1374</v>
      </c>
      <c r="D9327" t="s">
        <v>1378</v>
      </c>
      <c r="E9327" t="s">
        <v>1376</v>
      </c>
      <c r="F9327" t="s">
        <v>26</v>
      </c>
      <c r="G9327" t="s">
        <v>27</v>
      </c>
      <c r="H9327" t="s">
        <v>40</v>
      </c>
      <c r="I9327" t="s">
        <v>118</v>
      </c>
      <c r="J9327" t="s">
        <v>127</v>
      </c>
      <c r="K9327">
        <v>2020</v>
      </c>
      <c r="L9327">
        <v>14260655.364383699</v>
      </c>
      <c r="M9327">
        <v>0.15892388081832901</v>
      </c>
      <c r="N9327">
        <v>0.20493472160569301</v>
      </c>
      <c r="O9327">
        <v>0.12703394094255399</v>
      </c>
      <c r="P9327">
        <v>0.225136158347059</v>
      </c>
      <c r="Q9327" t="s">
        <v>116</v>
      </c>
    </row>
    <row r="9328" spans="1:17" x14ac:dyDescent="0.2">
      <c r="A9328">
        <v>40.99506693</v>
      </c>
      <c r="B9328">
        <v>29.031022839999999</v>
      </c>
      <c r="C9328" t="s">
        <v>1374</v>
      </c>
      <c r="D9328" t="s">
        <v>1378</v>
      </c>
      <c r="E9328" t="s">
        <v>1376</v>
      </c>
      <c r="F9328" t="s">
        <v>26</v>
      </c>
      <c r="G9328" t="s">
        <v>27</v>
      </c>
      <c r="H9328" t="s">
        <v>40</v>
      </c>
      <c r="I9328" t="s">
        <v>118</v>
      </c>
      <c r="J9328" t="s">
        <v>127</v>
      </c>
      <c r="K9328">
        <v>2021</v>
      </c>
      <c r="L9328" t="s">
        <v>108</v>
      </c>
      <c r="M9328">
        <v>0.14861163438289601</v>
      </c>
      <c r="N9328">
        <v>0.198628253795822</v>
      </c>
      <c r="O9328" t="s">
        <v>108</v>
      </c>
      <c r="P9328" t="s">
        <v>108</v>
      </c>
      <c r="Q9328" t="s">
        <v>107</v>
      </c>
    </row>
    <row r="9329" spans="1:17" x14ac:dyDescent="0.2">
      <c r="A9329">
        <v>40.99506693</v>
      </c>
      <c r="B9329">
        <v>29.031022839999999</v>
      </c>
      <c r="C9329" t="s">
        <v>1374</v>
      </c>
      <c r="D9329" t="s">
        <v>1378</v>
      </c>
      <c r="E9329" t="s">
        <v>1376</v>
      </c>
      <c r="F9329" t="s">
        <v>26</v>
      </c>
      <c r="G9329" t="s">
        <v>27</v>
      </c>
      <c r="H9329" t="s">
        <v>40</v>
      </c>
      <c r="I9329" t="s">
        <v>118</v>
      </c>
      <c r="J9329" t="s">
        <v>127</v>
      </c>
      <c r="K9329">
        <v>2022</v>
      </c>
      <c r="L9329" t="s">
        <v>108</v>
      </c>
      <c r="M9329">
        <v>0.149232635919509</v>
      </c>
      <c r="N9329">
        <v>0.20230321280366301</v>
      </c>
      <c r="O9329" t="s">
        <v>108</v>
      </c>
      <c r="P9329" t="s">
        <v>108</v>
      </c>
      <c r="Q9329" t="s">
        <v>116</v>
      </c>
    </row>
    <row r="9330" spans="1:17" x14ac:dyDescent="0.2">
      <c r="A9330">
        <v>40.99506693</v>
      </c>
      <c r="B9330">
        <v>29.031022839999999</v>
      </c>
      <c r="C9330" t="s">
        <v>1374</v>
      </c>
      <c r="D9330" t="s">
        <v>1378</v>
      </c>
      <c r="E9330" t="s">
        <v>1376</v>
      </c>
      <c r="F9330" t="s">
        <v>26</v>
      </c>
      <c r="G9330" t="s">
        <v>27</v>
      </c>
      <c r="H9330" t="s">
        <v>40</v>
      </c>
      <c r="I9330" t="s">
        <v>118</v>
      </c>
      <c r="J9330" t="s">
        <v>127</v>
      </c>
      <c r="K9330">
        <v>2023</v>
      </c>
      <c r="L9330" t="s">
        <v>108</v>
      </c>
      <c r="M9330">
        <v>0.13253708761211799</v>
      </c>
      <c r="N9330">
        <v>0.20623859793024699</v>
      </c>
      <c r="O9330" t="s">
        <v>108</v>
      </c>
      <c r="P9330" t="s">
        <v>108</v>
      </c>
      <c r="Q9330" t="s">
        <v>116</v>
      </c>
    </row>
    <row r="9331" spans="1:17" x14ac:dyDescent="0.2">
      <c r="A9331">
        <v>40.99506693</v>
      </c>
      <c r="B9331">
        <v>29.031022839999999</v>
      </c>
      <c r="C9331" t="s">
        <v>1374</v>
      </c>
      <c r="D9331" t="s">
        <v>1378</v>
      </c>
      <c r="E9331" t="s">
        <v>1376</v>
      </c>
      <c r="F9331" t="s">
        <v>26</v>
      </c>
      <c r="G9331" t="s">
        <v>27</v>
      </c>
      <c r="H9331" t="s">
        <v>40</v>
      </c>
      <c r="I9331" t="s">
        <v>118</v>
      </c>
      <c r="J9331" t="s">
        <v>127</v>
      </c>
      <c r="K9331">
        <v>2024</v>
      </c>
      <c r="L9331" t="s">
        <v>108</v>
      </c>
      <c r="M9331">
        <v>0.14927435260909699</v>
      </c>
      <c r="N9331">
        <v>0.199085316125757</v>
      </c>
      <c r="O9331" t="s">
        <v>108</v>
      </c>
      <c r="P9331" t="s">
        <v>108</v>
      </c>
      <c r="Q9331" t="s">
        <v>107</v>
      </c>
    </row>
    <row r="9332" spans="1:17" x14ac:dyDescent="0.2">
      <c r="A9332">
        <v>37.869493980000001</v>
      </c>
      <c r="B9332">
        <v>32.493574000000002</v>
      </c>
      <c r="C9332" t="s">
        <v>1374</v>
      </c>
      <c r="D9332" t="s">
        <v>1379</v>
      </c>
      <c r="E9332" t="s">
        <v>1376</v>
      </c>
      <c r="F9332" t="s">
        <v>26</v>
      </c>
      <c r="G9332" t="s">
        <v>27</v>
      </c>
      <c r="H9332" t="s">
        <v>40</v>
      </c>
      <c r="I9332" t="s">
        <v>105</v>
      </c>
      <c r="J9332" t="s">
        <v>127</v>
      </c>
      <c r="K9332">
        <v>2015</v>
      </c>
      <c r="L9332">
        <v>746404.89146277902</v>
      </c>
      <c r="M9332">
        <v>0.20481898171483001</v>
      </c>
      <c r="N9332">
        <v>0.23182251896275599</v>
      </c>
      <c r="O9332">
        <v>0.28763552699512301</v>
      </c>
      <c r="P9332">
        <v>0.28763552699512301</v>
      </c>
      <c r="Q9332" t="s">
        <v>116</v>
      </c>
    </row>
    <row r="9333" spans="1:17" x14ac:dyDescent="0.2">
      <c r="A9333">
        <v>37.869493980000001</v>
      </c>
      <c r="B9333">
        <v>32.493574000000002</v>
      </c>
      <c r="C9333" t="s">
        <v>1374</v>
      </c>
      <c r="D9333" t="s">
        <v>1379</v>
      </c>
      <c r="E9333" t="s">
        <v>1376</v>
      </c>
      <c r="F9333" t="s">
        <v>26</v>
      </c>
      <c r="G9333" t="s">
        <v>27</v>
      </c>
      <c r="H9333" t="s">
        <v>40</v>
      </c>
      <c r="I9333" t="s">
        <v>105</v>
      </c>
      <c r="J9333" t="s">
        <v>127</v>
      </c>
      <c r="K9333">
        <v>2016</v>
      </c>
      <c r="L9333" t="s">
        <v>108</v>
      </c>
      <c r="M9333">
        <v>0.18815484844910599</v>
      </c>
      <c r="N9333">
        <v>0.20901000585167301</v>
      </c>
      <c r="O9333" t="s">
        <v>108</v>
      </c>
      <c r="P9333" t="s">
        <v>108</v>
      </c>
      <c r="Q9333" t="s">
        <v>116</v>
      </c>
    </row>
    <row r="9334" spans="1:17" x14ac:dyDescent="0.2">
      <c r="A9334">
        <v>37.869493980000001</v>
      </c>
      <c r="B9334">
        <v>32.493574000000002</v>
      </c>
      <c r="C9334" t="s">
        <v>1374</v>
      </c>
      <c r="D9334" t="s">
        <v>1379</v>
      </c>
      <c r="E9334" t="s">
        <v>1376</v>
      </c>
      <c r="F9334" t="s">
        <v>26</v>
      </c>
      <c r="G9334" t="s">
        <v>27</v>
      </c>
      <c r="H9334" t="s">
        <v>40</v>
      </c>
      <c r="I9334" t="s">
        <v>105</v>
      </c>
      <c r="J9334" t="s">
        <v>127</v>
      </c>
      <c r="K9334">
        <v>2017</v>
      </c>
      <c r="L9334" t="s">
        <v>108</v>
      </c>
      <c r="M9334">
        <v>0.16095924389212701</v>
      </c>
      <c r="N9334">
        <v>0.22892707901736301</v>
      </c>
      <c r="O9334" t="s">
        <v>108</v>
      </c>
      <c r="P9334" t="s">
        <v>108</v>
      </c>
      <c r="Q9334" t="s">
        <v>116</v>
      </c>
    </row>
    <row r="9335" spans="1:17" x14ac:dyDescent="0.2">
      <c r="A9335">
        <v>37.869493980000001</v>
      </c>
      <c r="B9335">
        <v>32.493574000000002</v>
      </c>
      <c r="C9335" t="s">
        <v>1374</v>
      </c>
      <c r="D9335" t="s">
        <v>1379</v>
      </c>
      <c r="E9335" t="s">
        <v>1376</v>
      </c>
      <c r="F9335" t="s">
        <v>26</v>
      </c>
      <c r="G9335" t="s">
        <v>27</v>
      </c>
      <c r="H9335" t="s">
        <v>40</v>
      </c>
      <c r="I9335" t="s">
        <v>105</v>
      </c>
      <c r="J9335" t="s">
        <v>127</v>
      </c>
      <c r="K9335">
        <v>2018</v>
      </c>
      <c r="L9335" t="s">
        <v>108</v>
      </c>
      <c r="M9335">
        <v>0.18136371390997399</v>
      </c>
      <c r="N9335">
        <v>0.224765433678668</v>
      </c>
      <c r="O9335" t="s">
        <v>108</v>
      </c>
      <c r="P9335" t="s">
        <v>108</v>
      </c>
      <c r="Q9335" t="s">
        <v>116</v>
      </c>
    </row>
    <row r="9336" spans="1:17" x14ac:dyDescent="0.2">
      <c r="A9336">
        <v>37.869493980000001</v>
      </c>
      <c r="B9336">
        <v>32.493574000000002</v>
      </c>
      <c r="C9336" t="s">
        <v>1374</v>
      </c>
      <c r="D9336" t="s">
        <v>1379</v>
      </c>
      <c r="E9336" t="s">
        <v>1376</v>
      </c>
      <c r="F9336" t="s">
        <v>26</v>
      </c>
      <c r="G9336" t="s">
        <v>27</v>
      </c>
      <c r="H9336" t="s">
        <v>40</v>
      </c>
      <c r="I9336" t="s">
        <v>105</v>
      </c>
      <c r="J9336" t="s">
        <v>127</v>
      </c>
      <c r="K9336">
        <v>2019</v>
      </c>
      <c r="L9336" t="s">
        <v>108</v>
      </c>
      <c r="M9336">
        <v>0.179755912007216</v>
      </c>
      <c r="N9336">
        <v>0.22295567746649</v>
      </c>
      <c r="O9336" t="s">
        <v>108</v>
      </c>
      <c r="P9336" t="s">
        <v>108</v>
      </c>
      <c r="Q9336" t="s">
        <v>116</v>
      </c>
    </row>
    <row r="9337" spans="1:17" x14ac:dyDescent="0.2">
      <c r="A9337">
        <v>37.869493980000001</v>
      </c>
      <c r="B9337">
        <v>32.493574000000002</v>
      </c>
      <c r="C9337" t="s">
        <v>1374</v>
      </c>
      <c r="D9337" t="s">
        <v>1379</v>
      </c>
      <c r="E9337" t="s">
        <v>1376</v>
      </c>
      <c r="F9337" t="s">
        <v>26</v>
      </c>
      <c r="G9337" t="s">
        <v>27</v>
      </c>
      <c r="H9337" t="s">
        <v>40</v>
      </c>
      <c r="I9337" t="s">
        <v>105</v>
      </c>
      <c r="J9337" t="s">
        <v>127</v>
      </c>
      <c r="K9337">
        <v>2020</v>
      </c>
      <c r="L9337">
        <v>855165.43868311797</v>
      </c>
      <c r="M9337">
        <v>0.19030906592855201</v>
      </c>
      <c r="N9337">
        <v>0.22417536995270401</v>
      </c>
      <c r="O9337">
        <v>0.286016471260507</v>
      </c>
      <c r="P9337">
        <v>0.286016471260507</v>
      </c>
      <c r="Q9337" t="s">
        <v>116</v>
      </c>
    </row>
    <row r="9338" spans="1:17" x14ac:dyDescent="0.2">
      <c r="A9338">
        <v>37.869493980000001</v>
      </c>
      <c r="B9338">
        <v>32.493574000000002</v>
      </c>
      <c r="C9338" t="s">
        <v>1374</v>
      </c>
      <c r="D9338" t="s">
        <v>1379</v>
      </c>
      <c r="E9338" t="s">
        <v>1376</v>
      </c>
      <c r="F9338" t="s">
        <v>26</v>
      </c>
      <c r="G9338" t="s">
        <v>27</v>
      </c>
      <c r="H9338" t="s">
        <v>40</v>
      </c>
      <c r="I9338" t="s">
        <v>105</v>
      </c>
      <c r="J9338" t="s">
        <v>127</v>
      </c>
      <c r="K9338">
        <v>2021</v>
      </c>
      <c r="L9338" t="s">
        <v>108</v>
      </c>
      <c r="M9338">
        <v>0.18367525632193701</v>
      </c>
      <c r="N9338">
        <v>0.20903690488555299</v>
      </c>
      <c r="O9338" t="s">
        <v>108</v>
      </c>
      <c r="P9338" t="s">
        <v>108</v>
      </c>
      <c r="Q9338" t="s">
        <v>116</v>
      </c>
    </row>
    <row r="9339" spans="1:17" x14ac:dyDescent="0.2">
      <c r="A9339">
        <v>37.869493980000001</v>
      </c>
      <c r="B9339">
        <v>32.493574000000002</v>
      </c>
      <c r="C9339" t="s">
        <v>1374</v>
      </c>
      <c r="D9339" t="s">
        <v>1379</v>
      </c>
      <c r="E9339" t="s">
        <v>1376</v>
      </c>
      <c r="F9339" t="s">
        <v>26</v>
      </c>
      <c r="G9339" t="s">
        <v>27</v>
      </c>
      <c r="H9339" t="s">
        <v>40</v>
      </c>
      <c r="I9339" t="s">
        <v>105</v>
      </c>
      <c r="J9339" t="s">
        <v>127</v>
      </c>
      <c r="K9339">
        <v>2022</v>
      </c>
      <c r="L9339" t="s">
        <v>108</v>
      </c>
      <c r="M9339">
        <v>0.16951406424486201</v>
      </c>
      <c r="N9339">
        <v>0.21532691448970501</v>
      </c>
      <c r="O9339" t="s">
        <v>108</v>
      </c>
      <c r="P9339" t="s">
        <v>108</v>
      </c>
      <c r="Q9339" t="s">
        <v>116</v>
      </c>
    </row>
    <row r="9340" spans="1:17" x14ac:dyDescent="0.2">
      <c r="A9340">
        <v>37.869493980000001</v>
      </c>
      <c r="B9340">
        <v>32.493574000000002</v>
      </c>
      <c r="C9340" t="s">
        <v>1374</v>
      </c>
      <c r="D9340" t="s">
        <v>1379</v>
      </c>
      <c r="E9340" t="s">
        <v>1376</v>
      </c>
      <c r="F9340" t="s">
        <v>26</v>
      </c>
      <c r="G9340" t="s">
        <v>27</v>
      </c>
      <c r="H9340" t="s">
        <v>40</v>
      </c>
      <c r="I9340" t="s">
        <v>105</v>
      </c>
      <c r="J9340" t="s">
        <v>127</v>
      </c>
      <c r="K9340">
        <v>2023</v>
      </c>
      <c r="L9340" t="s">
        <v>108</v>
      </c>
      <c r="M9340">
        <v>0.179740548624897</v>
      </c>
      <c r="N9340">
        <v>0.20977569720473099</v>
      </c>
      <c r="O9340" t="s">
        <v>108</v>
      </c>
      <c r="P9340" t="s">
        <v>108</v>
      </c>
      <c r="Q9340" t="s">
        <v>116</v>
      </c>
    </row>
    <row r="9341" spans="1:17" x14ac:dyDescent="0.2">
      <c r="A9341">
        <v>37.869493980000001</v>
      </c>
      <c r="B9341">
        <v>32.493574000000002</v>
      </c>
      <c r="C9341" t="s">
        <v>1374</v>
      </c>
      <c r="D9341" t="s">
        <v>1379</v>
      </c>
      <c r="E9341" t="s">
        <v>1376</v>
      </c>
      <c r="F9341" t="s">
        <v>26</v>
      </c>
      <c r="G9341" t="s">
        <v>27</v>
      </c>
      <c r="H9341" t="s">
        <v>40</v>
      </c>
      <c r="I9341" t="s">
        <v>105</v>
      </c>
      <c r="J9341" t="s">
        <v>127</v>
      </c>
      <c r="K9341">
        <v>2024</v>
      </c>
      <c r="L9341" t="s">
        <v>108</v>
      </c>
      <c r="M9341">
        <v>0.180433082579399</v>
      </c>
      <c r="N9341">
        <v>0.20113036012935301</v>
      </c>
      <c r="O9341" t="s">
        <v>108</v>
      </c>
      <c r="P9341" t="s">
        <v>108</v>
      </c>
      <c r="Q9341" t="s">
        <v>116</v>
      </c>
    </row>
    <row r="9342" spans="1:17" x14ac:dyDescent="0.2">
      <c r="A9342">
        <v>40.761715189999997</v>
      </c>
      <c r="B9342">
        <v>29.895807319999999</v>
      </c>
      <c r="C9342" t="s">
        <v>1374</v>
      </c>
      <c r="D9342" t="s">
        <v>1380</v>
      </c>
      <c r="E9342" t="s">
        <v>1376</v>
      </c>
      <c r="F9342" t="s">
        <v>26</v>
      </c>
      <c r="G9342" t="s">
        <v>27</v>
      </c>
      <c r="H9342" t="s">
        <v>40</v>
      </c>
      <c r="I9342" t="s">
        <v>118</v>
      </c>
      <c r="J9342" t="s">
        <v>127</v>
      </c>
      <c r="K9342">
        <v>2015</v>
      </c>
      <c r="L9342">
        <v>601646.07240876695</v>
      </c>
      <c r="M9342">
        <v>0.22721326938095701</v>
      </c>
      <c r="N9342">
        <v>0.26669535607782902</v>
      </c>
      <c r="O9342">
        <v>0.105990354089479</v>
      </c>
      <c r="P9342">
        <v>0.18375961187034601</v>
      </c>
      <c r="Q9342" t="s">
        <v>116</v>
      </c>
    </row>
    <row r="9343" spans="1:17" x14ac:dyDescent="0.2">
      <c r="A9343">
        <v>40.761715189999997</v>
      </c>
      <c r="B9343">
        <v>29.895807319999999</v>
      </c>
      <c r="C9343" t="s">
        <v>1374</v>
      </c>
      <c r="D9343" t="s">
        <v>1380</v>
      </c>
      <c r="E9343" t="s">
        <v>1376</v>
      </c>
      <c r="F9343" t="s">
        <v>26</v>
      </c>
      <c r="G9343" t="s">
        <v>27</v>
      </c>
      <c r="H9343" t="s">
        <v>40</v>
      </c>
      <c r="I9343" t="s">
        <v>118</v>
      </c>
      <c r="J9343" t="s">
        <v>127</v>
      </c>
      <c r="K9343">
        <v>2016</v>
      </c>
      <c r="L9343" t="s">
        <v>108</v>
      </c>
      <c r="M9343">
        <v>0.21716332592506499</v>
      </c>
      <c r="N9343">
        <v>0.24453182388636199</v>
      </c>
      <c r="O9343" t="s">
        <v>108</v>
      </c>
      <c r="P9343" t="s">
        <v>108</v>
      </c>
      <c r="Q9343" t="s">
        <v>116</v>
      </c>
    </row>
    <row r="9344" spans="1:17" x14ac:dyDescent="0.2">
      <c r="A9344">
        <v>40.761715189999997</v>
      </c>
      <c r="B9344">
        <v>29.895807319999999</v>
      </c>
      <c r="C9344" t="s">
        <v>1374</v>
      </c>
      <c r="D9344" t="s">
        <v>1380</v>
      </c>
      <c r="E9344" t="s">
        <v>1376</v>
      </c>
      <c r="F9344" t="s">
        <v>26</v>
      </c>
      <c r="G9344" t="s">
        <v>27</v>
      </c>
      <c r="H9344" t="s">
        <v>40</v>
      </c>
      <c r="I9344" t="s">
        <v>118</v>
      </c>
      <c r="J9344" t="s">
        <v>127</v>
      </c>
      <c r="K9344">
        <v>2017</v>
      </c>
      <c r="L9344" t="s">
        <v>108</v>
      </c>
      <c r="M9344">
        <v>0.217362479858003</v>
      </c>
      <c r="N9344">
        <v>0.257711727417476</v>
      </c>
      <c r="O9344" t="s">
        <v>108</v>
      </c>
      <c r="P9344" t="s">
        <v>108</v>
      </c>
      <c r="Q9344" t="s">
        <v>116</v>
      </c>
    </row>
    <row r="9345" spans="1:17" x14ac:dyDescent="0.2">
      <c r="A9345">
        <v>40.761715189999997</v>
      </c>
      <c r="B9345">
        <v>29.895807319999999</v>
      </c>
      <c r="C9345" t="s">
        <v>1374</v>
      </c>
      <c r="D9345" t="s">
        <v>1380</v>
      </c>
      <c r="E9345" t="s">
        <v>1376</v>
      </c>
      <c r="F9345" t="s">
        <v>26</v>
      </c>
      <c r="G9345" t="s">
        <v>27</v>
      </c>
      <c r="H9345" t="s">
        <v>40</v>
      </c>
      <c r="I9345" t="s">
        <v>118</v>
      </c>
      <c r="J9345" t="s">
        <v>127</v>
      </c>
      <c r="K9345">
        <v>2018</v>
      </c>
      <c r="L9345" t="s">
        <v>108</v>
      </c>
      <c r="M9345">
        <v>0.219303689927839</v>
      </c>
      <c r="N9345">
        <v>0.25969113291667001</v>
      </c>
      <c r="O9345" t="s">
        <v>108</v>
      </c>
      <c r="P9345" t="s">
        <v>108</v>
      </c>
      <c r="Q9345" t="s">
        <v>116</v>
      </c>
    </row>
    <row r="9346" spans="1:17" x14ac:dyDescent="0.2">
      <c r="A9346">
        <v>40.761715189999997</v>
      </c>
      <c r="B9346">
        <v>29.895807319999999</v>
      </c>
      <c r="C9346" t="s">
        <v>1374</v>
      </c>
      <c r="D9346" t="s">
        <v>1380</v>
      </c>
      <c r="E9346" t="s">
        <v>1376</v>
      </c>
      <c r="F9346" t="s">
        <v>26</v>
      </c>
      <c r="G9346" t="s">
        <v>27</v>
      </c>
      <c r="H9346" t="s">
        <v>40</v>
      </c>
      <c r="I9346" t="s">
        <v>118</v>
      </c>
      <c r="J9346" t="s">
        <v>127</v>
      </c>
      <c r="K9346">
        <v>2019</v>
      </c>
      <c r="L9346" t="s">
        <v>108</v>
      </c>
      <c r="M9346">
        <v>0.208248503322641</v>
      </c>
      <c r="N9346">
        <v>0.25980923561327701</v>
      </c>
      <c r="O9346" t="s">
        <v>108</v>
      </c>
      <c r="P9346" t="s">
        <v>108</v>
      </c>
      <c r="Q9346" t="s">
        <v>116</v>
      </c>
    </row>
    <row r="9347" spans="1:17" x14ac:dyDescent="0.2">
      <c r="A9347">
        <v>40.761715189999997</v>
      </c>
      <c r="B9347">
        <v>29.895807319999999</v>
      </c>
      <c r="C9347" t="s">
        <v>1374</v>
      </c>
      <c r="D9347" t="s">
        <v>1380</v>
      </c>
      <c r="E9347" t="s">
        <v>1376</v>
      </c>
      <c r="F9347" t="s">
        <v>26</v>
      </c>
      <c r="G9347" t="s">
        <v>27</v>
      </c>
      <c r="H9347" t="s">
        <v>40</v>
      </c>
      <c r="I9347" t="s">
        <v>118</v>
      </c>
      <c r="J9347" t="s">
        <v>127</v>
      </c>
      <c r="K9347">
        <v>2020</v>
      </c>
      <c r="L9347">
        <v>670144.75398673897</v>
      </c>
      <c r="M9347">
        <v>0.18794444111535</v>
      </c>
      <c r="N9347">
        <v>0.24915522527935599</v>
      </c>
      <c r="O9347">
        <v>0.102471674991579</v>
      </c>
      <c r="P9347">
        <v>0.18024093277244699</v>
      </c>
      <c r="Q9347" t="s">
        <v>116</v>
      </c>
    </row>
    <row r="9348" spans="1:17" x14ac:dyDescent="0.2">
      <c r="A9348">
        <v>40.761715189999997</v>
      </c>
      <c r="B9348">
        <v>29.895807319999999</v>
      </c>
      <c r="C9348" t="s">
        <v>1374</v>
      </c>
      <c r="D9348" t="s">
        <v>1380</v>
      </c>
      <c r="E9348" t="s">
        <v>1376</v>
      </c>
      <c r="F9348" t="s">
        <v>26</v>
      </c>
      <c r="G9348" t="s">
        <v>27</v>
      </c>
      <c r="H9348" t="s">
        <v>40</v>
      </c>
      <c r="I9348" t="s">
        <v>118</v>
      </c>
      <c r="J9348" t="s">
        <v>127</v>
      </c>
      <c r="K9348">
        <v>2021</v>
      </c>
      <c r="L9348" t="s">
        <v>108</v>
      </c>
      <c r="M9348">
        <v>0.213255539437605</v>
      </c>
      <c r="N9348">
        <v>0.255506609560681</v>
      </c>
      <c r="O9348" t="s">
        <v>108</v>
      </c>
      <c r="P9348" t="s">
        <v>108</v>
      </c>
      <c r="Q9348" t="s">
        <v>116</v>
      </c>
    </row>
    <row r="9349" spans="1:17" x14ac:dyDescent="0.2">
      <c r="A9349">
        <v>40.761715189999997</v>
      </c>
      <c r="B9349">
        <v>29.895807319999999</v>
      </c>
      <c r="C9349" t="s">
        <v>1374</v>
      </c>
      <c r="D9349" t="s">
        <v>1380</v>
      </c>
      <c r="E9349" t="s">
        <v>1376</v>
      </c>
      <c r="F9349" t="s">
        <v>26</v>
      </c>
      <c r="G9349" t="s">
        <v>27</v>
      </c>
      <c r="H9349" t="s">
        <v>40</v>
      </c>
      <c r="I9349" t="s">
        <v>118</v>
      </c>
      <c r="J9349" t="s">
        <v>127</v>
      </c>
      <c r="K9349">
        <v>2022</v>
      </c>
      <c r="L9349" t="s">
        <v>108</v>
      </c>
      <c r="M9349">
        <v>0.207768369441405</v>
      </c>
      <c r="N9349">
        <v>0.24510224459306101</v>
      </c>
      <c r="O9349" t="s">
        <v>108</v>
      </c>
      <c r="P9349" t="s">
        <v>108</v>
      </c>
      <c r="Q9349" t="s">
        <v>116</v>
      </c>
    </row>
    <row r="9350" spans="1:17" x14ac:dyDescent="0.2">
      <c r="A9350">
        <v>40.761715189999997</v>
      </c>
      <c r="B9350">
        <v>29.895807319999999</v>
      </c>
      <c r="C9350" t="s">
        <v>1374</v>
      </c>
      <c r="D9350" t="s">
        <v>1380</v>
      </c>
      <c r="E9350" t="s">
        <v>1376</v>
      </c>
      <c r="F9350" t="s">
        <v>26</v>
      </c>
      <c r="G9350" t="s">
        <v>27</v>
      </c>
      <c r="H9350" t="s">
        <v>40</v>
      </c>
      <c r="I9350" t="s">
        <v>118</v>
      </c>
      <c r="J9350" t="s">
        <v>127</v>
      </c>
      <c r="K9350">
        <v>2023</v>
      </c>
      <c r="L9350" t="s">
        <v>108</v>
      </c>
      <c r="M9350">
        <v>0.21627555062510601</v>
      </c>
      <c r="N9350">
        <v>0.26060484615462398</v>
      </c>
      <c r="O9350" t="s">
        <v>108</v>
      </c>
      <c r="P9350" t="s">
        <v>108</v>
      </c>
      <c r="Q9350" t="s">
        <v>116</v>
      </c>
    </row>
    <row r="9351" spans="1:17" x14ac:dyDescent="0.2">
      <c r="A9351">
        <v>40.761715189999997</v>
      </c>
      <c r="B9351">
        <v>29.895807319999999</v>
      </c>
      <c r="C9351" t="s">
        <v>1374</v>
      </c>
      <c r="D9351" t="s">
        <v>1380</v>
      </c>
      <c r="E9351" t="s">
        <v>1376</v>
      </c>
      <c r="F9351" t="s">
        <v>26</v>
      </c>
      <c r="G9351" t="s">
        <v>27</v>
      </c>
      <c r="H9351" t="s">
        <v>40</v>
      </c>
      <c r="I9351" t="s">
        <v>118</v>
      </c>
      <c r="J9351" t="s">
        <v>127</v>
      </c>
      <c r="K9351">
        <v>2024</v>
      </c>
      <c r="L9351" t="s">
        <v>108</v>
      </c>
      <c r="M9351">
        <v>0.19196449138321101</v>
      </c>
      <c r="N9351">
        <v>0.23931762482490099</v>
      </c>
      <c r="O9351" t="s">
        <v>108</v>
      </c>
      <c r="P9351" t="s">
        <v>108</v>
      </c>
      <c r="Q9351" t="s">
        <v>116</v>
      </c>
    </row>
    <row r="9352" spans="1:17" x14ac:dyDescent="0.2">
      <c r="A9352">
        <v>37.784659959999999</v>
      </c>
      <c r="B9352">
        <v>29.073630949999998</v>
      </c>
      <c r="C9352" t="s">
        <v>1374</v>
      </c>
      <c r="D9352" t="s">
        <v>1381</v>
      </c>
      <c r="E9352" t="s">
        <v>1376</v>
      </c>
      <c r="F9352" t="s">
        <v>26</v>
      </c>
      <c r="G9352" t="s">
        <v>27</v>
      </c>
      <c r="H9352" t="s">
        <v>40</v>
      </c>
      <c r="I9352" t="s">
        <v>118</v>
      </c>
      <c r="J9352" t="s">
        <v>127</v>
      </c>
      <c r="K9352">
        <v>2015</v>
      </c>
      <c r="L9352">
        <v>525004.39075047697</v>
      </c>
      <c r="M9352">
        <v>0.19251548235374299</v>
      </c>
      <c r="N9352">
        <v>0.22054335759942101</v>
      </c>
      <c r="O9352">
        <v>0.30763515141778502</v>
      </c>
      <c r="P9352">
        <v>0.30763515141778502</v>
      </c>
      <c r="Q9352" t="s">
        <v>116</v>
      </c>
    </row>
    <row r="9353" spans="1:17" x14ac:dyDescent="0.2">
      <c r="A9353">
        <v>37.784659959999999</v>
      </c>
      <c r="B9353">
        <v>29.073630949999998</v>
      </c>
      <c r="C9353" t="s">
        <v>1374</v>
      </c>
      <c r="D9353" t="s">
        <v>1381</v>
      </c>
      <c r="E9353" t="s">
        <v>1376</v>
      </c>
      <c r="F9353" t="s">
        <v>26</v>
      </c>
      <c r="G9353" t="s">
        <v>27</v>
      </c>
      <c r="H9353" t="s">
        <v>40</v>
      </c>
      <c r="I9353" t="s">
        <v>118</v>
      </c>
      <c r="J9353" t="s">
        <v>127</v>
      </c>
      <c r="K9353">
        <v>2016</v>
      </c>
      <c r="L9353" t="s">
        <v>108</v>
      </c>
      <c r="M9353">
        <v>0.175999884210817</v>
      </c>
      <c r="N9353">
        <v>0.19152517351352</v>
      </c>
      <c r="O9353" t="s">
        <v>108</v>
      </c>
      <c r="P9353" t="s">
        <v>108</v>
      </c>
      <c r="Q9353" t="s">
        <v>107</v>
      </c>
    </row>
    <row r="9354" spans="1:17" x14ac:dyDescent="0.2">
      <c r="A9354">
        <v>37.784659959999999</v>
      </c>
      <c r="B9354">
        <v>29.073630949999998</v>
      </c>
      <c r="C9354" t="s">
        <v>1374</v>
      </c>
      <c r="D9354" t="s">
        <v>1381</v>
      </c>
      <c r="E9354" t="s">
        <v>1376</v>
      </c>
      <c r="F9354" t="s">
        <v>26</v>
      </c>
      <c r="G9354" t="s">
        <v>27</v>
      </c>
      <c r="H9354" t="s">
        <v>40</v>
      </c>
      <c r="I9354" t="s">
        <v>118</v>
      </c>
      <c r="J9354" t="s">
        <v>127</v>
      </c>
      <c r="K9354">
        <v>2017</v>
      </c>
      <c r="L9354" t="s">
        <v>108</v>
      </c>
      <c r="M9354">
        <v>0.17024425941566601</v>
      </c>
      <c r="N9354">
        <v>0.210443036685489</v>
      </c>
      <c r="O9354" t="s">
        <v>108</v>
      </c>
      <c r="P9354" t="s">
        <v>108</v>
      </c>
      <c r="Q9354" t="s">
        <v>116</v>
      </c>
    </row>
    <row r="9355" spans="1:17" x14ac:dyDescent="0.2">
      <c r="A9355">
        <v>37.784659959999999</v>
      </c>
      <c r="B9355">
        <v>29.073630949999998</v>
      </c>
      <c r="C9355" t="s">
        <v>1374</v>
      </c>
      <c r="D9355" t="s">
        <v>1381</v>
      </c>
      <c r="E9355" t="s">
        <v>1376</v>
      </c>
      <c r="F9355" t="s">
        <v>26</v>
      </c>
      <c r="G9355" t="s">
        <v>27</v>
      </c>
      <c r="H9355" t="s">
        <v>40</v>
      </c>
      <c r="I9355" t="s">
        <v>118</v>
      </c>
      <c r="J9355" t="s">
        <v>127</v>
      </c>
      <c r="K9355">
        <v>2018</v>
      </c>
      <c r="L9355" t="s">
        <v>108</v>
      </c>
      <c r="M9355">
        <v>0.17428349031109699</v>
      </c>
      <c r="N9355">
        <v>0.19774069435087899</v>
      </c>
      <c r="O9355" t="s">
        <v>108</v>
      </c>
      <c r="P9355" t="s">
        <v>108</v>
      </c>
      <c r="Q9355" t="s">
        <v>107</v>
      </c>
    </row>
    <row r="9356" spans="1:17" x14ac:dyDescent="0.2">
      <c r="A9356">
        <v>37.784659959999999</v>
      </c>
      <c r="B9356">
        <v>29.073630949999998</v>
      </c>
      <c r="C9356" t="s">
        <v>1374</v>
      </c>
      <c r="D9356" t="s">
        <v>1381</v>
      </c>
      <c r="E9356" t="s">
        <v>1376</v>
      </c>
      <c r="F9356" t="s">
        <v>26</v>
      </c>
      <c r="G9356" t="s">
        <v>27</v>
      </c>
      <c r="H9356" t="s">
        <v>40</v>
      </c>
      <c r="I9356" t="s">
        <v>118</v>
      </c>
      <c r="J9356" t="s">
        <v>127</v>
      </c>
      <c r="K9356">
        <v>2019</v>
      </c>
      <c r="L9356" t="s">
        <v>108</v>
      </c>
      <c r="M9356">
        <v>0.148523341331911</v>
      </c>
      <c r="N9356">
        <v>0.19911371090289101</v>
      </c>
      <c r="O9356" t="s">
        <v>108</v>
      </c>
      <c r="P9356" t="s">
        <v>108</v>
      </c>
      <c r="Q9356" t="s">
        <v>107</v>
      </c>
    </row>
    <row r="9357" spans="1:17" x14ac:dyDescent="0.2">
      <c r="A9357">
        <v>37.784659959999999</v>
      </c>
      <c r="B9357">
        <v>29.073630949999998</v>
      </c>
      <c r="C9357" t="s">
        <v>1374</v>
      </c>
      <c r="D9357" t="s">
        <v>1381</v>
      </c>
      <c r="E9357" t="s">
        <v>1376</v>
      </c>
      <c r="F9357" t="s">
        <v>26</v>
      </c>
      <c r="G9357" t="s">
        <v>27</v>
      </c>
      <c r="H9357" t="s">
        <v>40</v>
      </c>
      <c r="I9357" t="s">
        <v>118</v>
      </c>
      <c r="J9357" t="s">
        <v>127</v>
      </c>
      <c r="K9357">
        <v>2020</v>
      </c>
      <c r="L9357">
        <v>546436.23239184695</v>
      </c>
      <c r="M9357">
        <v>0.18033332101524099</v>
      </c>
      <c r="N9357">
        <v>0.20243606479067</v>
      </c>
      <c r="O9357">
        <v>0.26525222909470603</v>
      </c>
      <c r="P9357">
        <v>0.26525222909470603</v>
      </c>
      <c r="Q9357" t="s">
        <v>116</v>
      </c>
    </row>
    <row r="9358" spans="1:17" x14ac:dyDescent="0.2">
      <c r="A9358">
        <v>37.784659959999999</v>
      </c>
      <c r="B9358">
        <v>29.073630949999998</v>
      </c>
      <c r="C9358" t="s">
        <v>1374</v>
      </c>
      <c r="D9358" t="s">
        <v>1381</v>
      </c>
      <c r="E9358" t="s">
        <v>1376</v>
      </c>
      <c r="F9358" t="s">
        <v>26</v>
      </c>
      <c r="G9358" t="s">
        <v>27</v>
      </c>
      <c r="H9358" t="s">
        <v>40</v>
      </c>
      <c r="I9358" t="s">
        <v>118</v>
      </c>
      <c r="J9358" t="s">
        <v>127</v>
      </c>
      <c r="K9358">
        <v>2021</v>
      </c>
      <c r="L9358" t="s">
        <v>108</v>
      </c>
      <c r="M9358">
        <v>0.16297727987517699</v>
      </c>
      <c r="N9358">
        <v>0.18750258613995499</v>
      </c>
      <c r="O9358" t="s">
        <v>108</v>
      </c>
      <c r="P9358" t="s">
        <v>108</v>
      </c>
      <c r="Q9358" t="s">
        <v>107</v>
      </c>
    </row>
    <row r="9359" spans="1:17" x14ac:dyDescent="0.2">
      <c r="A9359">
        <v>37.784659959999999</v>
      </c>
      <c r="B9359">
        <v>29.073630949999998</v>
      </c>
      <c r="C9359" t="s">
        <v>1374</v>
      </c>
      <c r="D9359" t="s">
        <v>1381</v>
      </c>
      <c r="E9359" t="s">
        <v>1376</v>
      </c>
      <c r="F9359" t="s">
        <v>26</v>
      </c>
      <c r="G9359" t="s">
        <v>27</v>
      </c>
      <c r="H9359" t="s">
        <v>40</v>
      </c>
      <c r="I9359" t="s">
        <v>118</v>
      </c>
      <c r="J9359" t="s">
        <v>127</v>
      </c>
      <c r="K9359">
        <v>2022</v>
      </c>
      <c r="L9359" t="s">
        <v>108</v>
      </c>
      <c r="M9359">
        <v>0.17132481660659701</v>
      </c>
      <c r="N9359">
        <v>0.197455201118169</v>
      </c>
      <c r="O9359" t="s">
        <v>108</v>
      </c>
      <c r="P9359" t="s">
        <v>108</v>
      </c>
      <c r="Q9359" t="s">
        <v>107</v>
      </c>
    </row>
    <row r="9360" spans="1:17" x14ac:dyDescent="0.2">
      <c r="A9360">
        <v>37.784659959999999</v>
      </c>
      <c r="B9360">
        <v>29.073630949999998</v>
      </c>
      <c r="C9360" t="s">
        <v>1374</v>
      </c>
      <c r="D9360" t="s">
        <v>1381</v>
      </c>
      <c r="E9360" t="s">
        <v>1376</v>
      </c>
      <c r="F9360" t="s">
        <v>26</v>
      </c>
      <c r="G9360" t="s">
        <v>27</v>
      </c>
      <c r="H9360" t="s">
        <v>40</v>
      </c>
      <c r="I9360" t="s">
        <v>118</v>
      </c>
      <c r="J9360" t="s">
        <v>127</v>
      </c>
      <c r="K9360">
        <v>2023</v>
      </c>
      <c r="L9360" t="s">
        <v>108</v>
      </c>
      <c r="M9360">
        <v>0.16277377677419899</v>
      </c>
      <c r="N9360">
        <v>0.21219242195681501</v>
      </c>
      <c r="O9360" t="s">
        <v>108</v>
      </c>
      <c r="P9360" t="s">
        <v>108</v>
      </c>
      <c r="Q9360" t="s">
        <v>116</v>
      </c>
    </row>
    <row r="9361" spans="1:17" x14ac:dyDescent="0.2">
      <c r="A9361">
        <v>37.784659959999999</v>
      </c>
      <c r="B9361">
        <v>29.073630949999998</v>
      </c>
      <c r="C9361" t="s">
        <v>1374</v>
      </c>
      <c r="D9361" t="s">
        <v>1381</v>
      </c>
      <c r="E9361" t="s">
        <v>1376</v>
      </c>
      <c r="F9361" t="s">
        <v>26</v>
      </c>
      <c r="G9361" t="s">
        <v>27</v>
      </c>
      <c r="H9361" t="s">
        <v>40</v>
      </c>
      <c r="I9361" t="s">
        <v>118</v>
      </c>
      <c r="J9361" t="s">
        <v>127</v>
      </c>
      <c r="K9361">
        <v>2024</v>
      </c>
      <c r="L9361" t="s">
        <v>108</v>
      </c>
      <c r="M9361">
        <v>0.184215558007428</v>
      </c>
      <c r="N9361">
        <v>0.21034502590222801</v>
      </c>
      <c r="O9361" t="s">
        <v>108</v>
      </c>
      <c r="P9361" t="s">
        <v>108</v>
      </c>
      <c r="Q9361" t="s">
        <v>116</v>
      </c>
    </row>
    <row r="9362" spans="1:17" x14ac:dyDescent="0.2">
      <c r="A9362">
        <v>36.917342060000003</v>
      </c>
      <c r="B9362">
        <v>30.72508187</v>
      </c>
      <c r="C9362" t="s">
        <v>1374</v>
      </c>
      <c r="D9362" t="s">
        <v>1382</v>
      </c>
      <c r="E9362" t="s">
        <v>1376</v>
      </c>
      <c r="F9362" t="s">
        <v>26</v>
      </c>
      <c r="G9362" t="s">
        <v>27</v>
      </c>
      <c r="H9362" t="s">
        <v>40</v>
      </c>
      <c r="I9362" t="s">
        <v>118</v>
      </c>
      <c r="J9362" t="s">
        <v>127</v>
      </c>
      <c r="K9362">
        <v>2015</v>
      </c>
      <c r="L9362">
        <v>1032520.99709293</v>
      </c>
      <c r="M9362">
        <v>0.20261501178819899</v>
      </c>
      <c r="N9362">
        <v>0.22914595718998201</v>
      </c>
      <c r="O9362">
        <v>0.38959395339812702</v>
      </c>
      <c r="P9362">
        <v>0.42195244562820799</v>
      </c>
      <c r="Q9362" t="s">
        <v>116</v>
      </c>
    </row>
    <row r="9363" spans="1:17" x14ac:dyDescent="0.2">
      <c r="A9363">
        <v>36.917342060000003</v>
      </c>
      <c r="B9363">
        <v>30.72508187</v>
      </c>
      <c r="C9363" t="s">
        <v>1374</v>
      </c>
      <c r="D9363" t="s">
        <v>1382</v>
      </c>
      <c r="E9363" t="s">
        <v>1376</v>
      </c>
      <c r="F9363" t="s">
        <v>26</v>
      </c>
      <c r="G9363" t="s">
        <v>27</v>
      </c>
      <c r="H9363" t="s">
        <v>40</v>
      </c>
      <c r="I9363" t="s">
        <v>118</v>
      </c>
      <c r="J9363" t="s">
        <v>127</v>
      </c>
      <c r="K9363">
        <v>2016</v>
      </c>
      <c r="L9363" t="s">
        <v>108</v>
      </c>
      <c r="M9363">
        <v>0.20153714798050501</v>
      </c>
      <c r="N9363">
        <v>0.23903139544900001</v>
      </c>
      <c r="O9363" t="s">
        <v>108</v>
      </c>
      <c r="P9363" t="s">
        <v>108</v>
      </c>
      <c r="Q9363" t="s">
        <v>116</v>
      </c>
    </row>
    <row r="9364" spans="1:17" x14ac:dyDescent="0.2">
      <c r="A9364">
        <v>36.917342060000003</v>
      </c>
      <c r="B9364">
        <v>30.72508187</v>
      </c>
      <c r="C9364" t="s">
        <v>1374</v>
      </c>
      <c r="D9364" t="s">
        <v>1382</v>
      </c>
      <c r="E9364" t="s">
        <v>1376</v>
      </c>
      <c r="F9364" t="s">
        <v>26</v>
      </c>
      <c r="G9364" t="s">
        <v>27</v>
      </c>
      <c r="H9364" t="s">
        <v>40</v>
      </c>
      <c r="I9364" t="s">
        <v>118</v>
      </c>
      <c r="J9364" t="s">
        <v>127</v>
      </c>
      <c r="K9364">
        <v>2017</v>
      </c>
      <c r="L9364" t="s">
        <v>108</v>
      </c>
      <c r="M9364">
        <v>0.19710516221389701</v>
      </c>
      <c r="N9364">
        <v>0.22139962316773101</v>
      </c>
      <c r="O9364" t="s">
        <v>108</v>
      </c>
      <c r="P9364" t="s">
        <v>108</v>
      </c>
      <c r="Q9364" t="s">
        <v>116</v>
      </c>
    </row>
    <row r="9365" spans="1:17" x14ac:dyDescent="0.2">
      <c r="A9365">
        <v>36.917342060000003</v>
      </c>
      <c r="B9365">
        <v>30.72508187</v>
      </c>
      <c r="C9365" t="s">
        <v>1374</v>
      </c>
      <c r="D9365" t="s">
        <v>1382</v>
      </c>
      <c r="E9365" t="s">
        <v>1376</v>
      </c>
      <c r="F9365" t="s">
        <v>26</v>
      </c>
      <c r="G9365" t="s">
        <v>27</v>
      </c>
      <c r="H9365" t="s">
        <v>40</v>
      </c>
      <c r="I9365" t="s">
        <v>118</v>
      </c>
      <c r="J9365" t="s">
        <v>127</v>
      </c>
      <c r="K9365">
        <v>2018</v>
      </c>
      <c r="L9365" t="s">
        <v>108</v>
      </c>
      <c r="M9365">
        <v>0.19421472723748801</v>
      </c>
      <c r="N9365">
        <v>0.22407207465749199</v>
      </c>
      <c r="O9365" t="s">
        <v>108</v>
      </c>
      <c r="P9365" t="s">
        <v>108</v>
      </c>
      <c r="Q9365" t="s">
        <v>116</v>
      </c>
    </row>
    <row r="9366" spans="1:17" x14ac:dyDescent="0.2">
      <c r="A9366">
        <v>36.917342060000003</v>
      </c>
      <c r="B9366">
        <v>30.72508187</v>
      </c>
      <c r="C9366" t="s">
        <v>1374</v>
      </c>
      <c r="D9366" t="s">
        <v>1382</v>
      </c>
      <c r="E9366" t="s">
        <v>1376</v>
      </c>
      <c r="F9366" t="s">
        <v>26</v>
      </c>
      <c r="G9366" t="s">
        <v>27</v>
      </c>
      <c r="H9366" t="s">
        <v>40</v>
      </c>
      <c r="I9366" t="s">
        <v>118</v>
      </c>
      <c r="J9366" t="s">
        <v>127</v>
      </c>
      <c r="K9366">
        <v>2019</v>
      </c>
      <c r="L9366" t="s">
        <v>108</v>
      </c>
      <c r="M9366">
        <v>0.19896854808466599</v>
      </c>
      <c r="N9366">
        <v>0.224208832284049</v>
      </c>
      <c r="O9366" t="s">
        <v>108</v>
      </c>
      <c r="P9366" t="s">
        <v>108</v>
      </c>
      <c r="Q9366" t="s">
        <v>116</v>
      </c>
    </row>
    <row r="9367" spans="1:17" x14ac:dyDescent="0.2">
      <c r="A9367">
        <v>36.917342060000003</v>
      </c>
      <c r="B9367">
        <v>30.72508187</v>
      </c>
      <c r="C9367" t="s">
        <v>1374</v>
      </c>
      <c r="D9367" t="s">
        <v>1382</v>
      </c>
      <c r="E9367" t="s">
        <v>1376</v>
      </c>
      <c r="F9367" t="s">
        <v>26</v>
      </c>
      <c r="G9367" t="s">
        <v>27</v>
      </c>
      <c r="H9367" t="s">
        <v>40</v>
      </c>
      <c r="I9367" t="s">
        <v>118</v>
      </c>
      <c r="J9367" t="s">
        <v>127</v>
      </c>
      <c r="K9367">
        <v>2020</v>
      </c>
      <c r="L9367">
        <v>1210867.2589503899</v>
      </c>
      <c r="M9367">
        <v>0.198418308118713</v>
      </c>
      <c r="N9367">
        <v>0.20756205388496099</v>
      </c>
      <c r="O9367">
        <v>0.36580794807119099</v>
      </c>
      <c r="P9367">
        <v>0.39816644030127202</v>
      </c>
      <c r="Q9367" t="s">
        <v>116</v>
      </c>
    </row>
    <row r="9368" spans="1:17" x14ac:dyDescent="0.2">
      <c r="A9368">
        <v>36.917342060000003</v>
      </c>
      <c r="B9368">
        <v>30.72508187</v>
      </c>
      <c r="C9368" t="s">
        <v>1374</v>
      </c>
      <c r="D9368" t="s">
        <v>1382</v>
      </c>
      <c r="E9368" t="s">
        <v>1376</v>
      </c>
      <c r="F9368" t="s">
        <v>26</v>
      </c>
      <c r="G9368" t="s">
        <v>27</v>
      </c>
      <c r="H9368" t="s">
        <v>40</v>
      </c>
      <c r="I9368" t="s">
        <v>118</v>
      </c>
      <c r="J9368" t="s">
        <v>127</v>
      </c>
      <c r="K9368">
        <v>2021</v>
      </c>
      <c r="L9368" t="s">
        <v>108</v>
      </c>
      <c r="M9368">
        <v>0.17920204064964801</v>
      </c>
      <c r="N9368">
        <v>0.20769941669085101</v>
      </c>
      <c r="O9368" t="s">
        <v>108</v>
      </c>
      <c r="P9368" t="s">
        <v>108</v>
      </c>
      <c r="Q9368" t="s">
        <v>116</v>
      </c>
    </row>
    <row r="9369" spans="1:17" x14ac:dyDescent="0.2">
      <c r="A9369">
        <v>36.917342060000003</v>
      </c>
      <c r="B9369">
        <v>30.72508187</v>
      </c>
      <c r="C9369" t="s">
        <v>1374</v>
      </c>
      <c r="D9369" t="s">
        <v>1382</v>
      </c>
      <c r="E9369" t="s">
        <v>1376</v>
      </c>
      <c r="F9369" t="s">
        <v>26</v>
      </c>
      <c r="G9369" t="s">
        <v>27</v>
      </c>
      <c r="H9369" t="s">
        <v>40</v>
      </c>
      <c r="I9369" t="s">
        <v>118</v>
      </c>
      <c r="J9369" t="s">
        <v>127</v>
      </c>
      <c r="K9369">
        <v>2022</v>
      </c>
      <c r="L9369" t="s">
        <v>108</v>
      </c>
      <c r="M9369">
        <v>0.195296310836546</v>
      </c>
      <c r="N9369">
        <v>0.213656871994473</v>
      </c>
      <c r="O9369" t="s">
        <v>108</v>
      </c>
      <c r="P9369" t="s">
        <v>108</v>
      </c>
      <c r="Q9369" t="s">
        <v>116</v>
      </c>
    </row>
    <row r="9370" spans="1:17" x14ac:dyDescent="0.2">
      <c r="A9370">
        <v>36.917342060000003</v>
      </c>
      <c r="B9370">
        <v>30.72508187</v>
      </c>
      <c r="C9370" t="s">
        <v>1374</v>
      </c>
      <c r="D9370" t="s">
        <v>1382</v>
      </c>
      <c r="E9370" t="s">
        <v>1376</v>
      </c>
      <c r="F9370" t="s">
        <v>26</v>
      </c>
      <c r="G9370" t="s">
        <v>27</v>
      </c>
      <c r="H9370" t="s">
        <v>40</v>
      </c>
      <c r="I9370" t="s">
        <v>118</v>
      </c>
      <c r="J9370" t="s">
        <v>127</v>
      </c>
      <c r="K9370">
        <v>2023</v>
      </c>
      <c r="L9370" t="s">
        <v>108</v>
      </c>
      <c r="M9370">
        <v>0.20406480828305901</v>
      </c>
      <c r="N9370">
        <v>0.22657906909026601</v>
      </c>
      <c r="O9370" t="s">
        <v>108</v>
      </c>
      <c r="P9370" t="s">
        <v>108</v>
      </c>
      <c r="Q9370" t="s">
        <v>116</v>
      </c>
    </row>
    <row r="9371" spans="1:17" x14ac:dyDescent="0.2">
      <c r="A9371">
        <v>36.917342060000003</v>
      </c>
      <c r="B9371">
        <v>30.72508187</v>
      </c>
      <c r="C9371" t="s">
        <v>1374</v>
      </c>
      <c r="D9371" t="s">
        <v>1382</v>
      </c>
      <c r="E9371" t="s">
        <v>1376</v>
      </c>
      <c r="F9371" t="s">
        <v>26</v>
      </c>
      <c r="G9371" t="s">
        <v>27</v>
      </c>
      <c r="H9371" t="s">
        <v>40</v>
      </c>
      <c r="I9371" t="s">
        <v>118</v>
      </c>
      <c r="J9371" t="s">
        <v>127</v>
      </c>
      <c r="K9371">
        <v>2024</v>
      </c>
      <c r="L9371" t="s">
        <v>108</v>
      </c>
      <c r="M9371">
        <v>0.19461034082685699</v>
      </c>
      <c r="N9371">
        <v>0.20662633976282299</v>
      </c>
      <c r="O9371" t="s">
        <v>108</v>
      </c>
      <c r="P9371" t="s">
        <v>108</v>
      </c>
      <c r="Q9371" t="s">
        <v>116</v>
      </c>
    </row>
    <row r="9372" spans="1:17" x14ac:dyDescent="0.2">
      <c r="A9372">
        <v>37.003419350000001</v>
      </c>
      <c r="B9372">
        <v>35.283133929999998</v>
      </c>
      <c r="C9372" t="s">
        <v>1374</v>
      </c>
      <c r="D9372" t="s">
        <v>1383</v>
      </c>
      <c r="E9372" t="s">
        <v>1376</v>
      </c>
      <c r="F9372" t="s">
        <v>26</v>
      </c>
      <c r="G9372" t="s">
        <v>27</v>
      </c>
      <c r="H9372" t="s">
        <v>40</v>
      </c>
      <c r="I9372" t="s">
        <v>118</v>
      </c>
      <c r="J9372" t="s">
        <v>127</v>
      </c>
      <c r="K9372">
        <v>2015</v>
      </c>
      <c r="L9372">
        <v>732435.895057766</v>
      </c>
      <c r="M9372">
        <v>0.17694982729748199</v>
      </c>
      <c r="N9372">
        <v>0.20003737237665301</v>
      </c>
      <c r="O9372">
        <v>0.21110674353598899</v>
      </c>
      <c r="P9372">
        <v>0.21166724901001599</v>
      </c>
      <c r="Q9372" t="s">
        <v>116</v>
      </c>
    </row>
    <row r="9373" spans="1:17" x14ac:dyDescent="0.2">
      <c r="A9373">
        <v>37.003419350000001</v>
      </c>
      <c r="B9373">
        <v>35.283133929999998</v>
      </c>
      <c r="C9373" t="s">
        <v>1374</v>
      </c>
      <c r="D9373" t="s">
        <v>1383</v>
      </c>
      <c r="E9373" t="s">
        <v>1376</v>
      </c>
      <c r="F9373" t="s">
        <v>26</v>
      </c>
      <c r="G9373" t="s">
        <v>27</v>
      </c>
      <c r="H9373" t="s">
        <v>40</v>
      </c>
      <c r="I9373" t="s">
        <v>118</v>
      </c>
      <c r="J9373" t="s">
        <v>127</v>
      </c>
      <c r="K9373">
        <v>2016</v>
      </c>
      <c r="L9373" t="s">
        <v>108</v>
      </c>
      <c r="M9373">
        <v>0.17474581506290801</v>
      </c>
      <c r="N9373">
        <v>0.19619664183566901</v>
      </c>
      <c r="O9373" t="s">
        <v>108</v>
      </c>
      <c r="P9373" t="s">
        <v>108</v>
      </c>
      <c r="Q9373" t="s">
        <v>107</v>
      </c>
    </row>
    <row r="9374" spans="1:17" x14ac:dyDescent="0.2">
      <c r="A9374">
        <v>37.003419350000001</v>
      </c>
      <c r="B9374">
        <v>35.283133929999998</v>
      </c>
      <c r="C9374" t="s">
        <v>1374</v>
      </c>
      <c r="D9374" t="s">
        <v>1383</v>
      </c>
      <c r="E9374" t="s">
        <v>1376</v>
      </c>
      <c r="F9374" t="s">
        <v>26</v>
      </c>
      <c r="G9374" t="s">
        <v>27</v>
      </c>
      <c r="H9374" t="s">
        <v>40</v>
      </c>
      <c r="I9374" t="s">
        <v>118</v>
      </c>
      <c r="J9374" t="s">
        <v>127</v>
      </c>
      <c r="K9374">
        <v>2017</v>
      </c>
      <c r="L9374" t="s">
        <v>108</v>
      </c>
      <c r="M9374">
        <v>0.151677360765644</v>
      </c>
      <c r="N9374">
        <v>0.187118391900647</v>
      </c>
      <c r="O9374" t="s">
        <v>108</v>
      </c>
      <c r="P9374" t="s">
        <v>108</v>
      </c>
      <c r="Q9374" t="s">
        <v>107</v>
      </c>
    </row>
    <row r="9375" spans="1:17" x14ac:dyDescent="0.2">
      <c r="A9375">
        <v>37.003419350000001</v>
      </c>
      <c r="B9375">
        <v>35.283133929999998</v>
      </c>
      <c r="C9375" t="s">
        <v>1374</v>
      </c>
      <c r="D9375" t="s">
        <v>1383</v>
      </c>
      <c r="E9375" t="s">
        <v>1376</v>
      </c>
      <c r="F9375" t="s">
        <v>26</v>
      </c>
      <c r="G9375" t="s">
        <v>27</v>
      </c>
      <c r="H9375" t="s">
        <v>40</v>
      </c>
      <c r="I9375" t="s">
        <v>118</v>
      </c>
      <c r="J9375" t="s">
        <v>127</v>
      </c>
      <c r="K9375">
        <v>2018</v>
      </c>
      <c r="L9375" t="s">
        <v>108</v>
      </c>
      <c r="M9375">
        <v>0.17134019381853899</v>
      </c>
      <c r="N9375">
        <v>0.193398661894646</v>
      </c>
      <c r="O9375" t="s">
        <v>108</v>
      </c>
      <c r="P9375" t="s">
        <v>108</v>
      </c>
      <c r="Q9375" t="s">
        <v>107</v>
      </c>
    </row>
    <row r="9376" spans="1:17" x14ac:dyDescent="0.2">
      <c r="A9376">
        <v>37.003419350000001</v>
      </c>
      <c r="B9376">
        <v>35.283133929999998</v>
      </c>
      <c r="C9376" t="s">
        <v>1374</v>
      </c>
      <c r="D9376" t="s">
        <v>1383</v>
      </c>
      <c r="E9376" t="s">
        <v>1376</v>
      </c>
      <c r="F9376" t="s">
        <v>26</v>
      </c>
      <c r="G9376" t="s">
        <v>27</v>
      </c>
      <c r="H9376" t="s">
        <v>40</v>
      </c>
      <c r="I9376" t="s">
        <v>118</v>
      </c>
      <c r="J9376" t="s">
        <v>127</v>
      </c>
      <c r="K9376">
        <v>2019</v>
      </c>
      <c r="L9376" t="s">
        <v>108</v>
      </c>
      <c r="M9376">
        <v>0.172746240479597</v>
      </c>
      <c r="N9376">
        <v>0.19377011323606499</v>
      </c>
      <c r="O9376" t="s">
        <v>108</v>
      </c>
      <c r="P9376" t="s">
        <v>108</v>
      </c>
      <c r="Q9376" t="s">
        <v>107</v>
      </c>
    </row>
    <row r="9377" spans="1:17" x14ac:dyDescent="0.2">
      <c r="A9377">
        <v>37.003419350000001</v>
      </c>
      <c r="B9377">
        <v>35.283133929999998</v>
      </c>
      <c r="C9377" t="s">
        <v>1374</v>
      </c>
      <c r="D9377" t="s">
        <v>1383</v>
      </c>
      <c r="E9377" t="s">
        <v>1376</v>
      </c>
      <c r="F9377" t="s">
        <v>26</v>
      </c>
      <c r="G9377" t="s">
        <v>27</v>
      </c>
      <c r="H9377" t="s">
        <v>40</v>
      </c>
      <c r="I9377" t="s">
        <v>118</v>
      </c>
      <c r="J9377" t="s">
        <v>127</v>
      </c>
      <c r="K9377">
        <v>2020</v>
      </c>
      <c r="L9377">
        <v>657082.00333122502</v>
      </c>
      <c r="M9377">
        <v>0.16922165611978801</v>
      </c>
      <c r="N9377">
        <v>0.19412235047402801</v>
      </c>
      <c r="O9377">
        <v>0.19996942697414399</v>
      </c>
      <c r="P9377">
        <v>0.20052993244817199</v>
      </c>
      <c r="Q9377" t="s">
        <v>107</v>
      </c>
    </row>
    <row r="9378" spans="1:17" x14ac:dyDescent="0.2">
      <c r="A9378">
        <v>37.003419350000001</v>
      </c>
      <c r="B9378">
        <v>35.283133929999998</v>
      </c>
      <c r="C9378" t="s">
        <v>1374</v>
      </c>
      <c r="D9378" t="s">
        <v>1383</v>
      </c>
      <c r="E9378" t="s">
        <v>1376</v>
      </c>
      <c r="F9378" t="s">
        <v>26</v>
      </c>
      <c r="G9378" t="s">
        <v>27</v>
      </c>
      <c r="H9378" t="s">
        <v>40</v>
      </c>
      <c r="I9378" t="s">
        <v>118</v>
      </c>
      <c r="J9378" t="s">
        <v>127</v>
      </c>
      <c r="K9378">
        <v>2021</v>
      </c>
      <c r="L9378" t="s">
        <v>108</v>
      </c>
      <c r="M9378">
        <v>0.16401642594336199</v>
      </c>
      <c r="N9378">
        <v>0.17970286401878499</v>
      </c>
      <c r="O9378" t="s">
        <v>108</v>
      </c>
      <c r="P9378" t="s">
        <v>108</v>
      </c>
      <c r="Q9378" t="s">
        <v>107</v>
      </c>
    </row>
    <row r="9379" spans="1:17" x14ac:dyDescent="0.2">
      <c r="A9379">
        <v>37.003419350000001</v>
      </c>
      <c r="B9379">
        <v>35.283133929999998</v>
      </c>
      <c r="C9379" t="s">
        <v>1374</v>
      </c>
      <c r="D9379" t="s">
        <v>1383</v>
      </c>
      <c r="E9379" t="s">
        <v>1376</v>
      </c>
      <c r="F9379" t="s">
        <v>26</v>
      </c>
      <c r="G9379" t="s">
        <v>27</v>
      </c>
      <c r="H9379" t="s">
        <v>40</v>
      </c>
      <c r="I9379" t="s">
        <v>118</v>
      </c>
      <c r="J9379" t="s">
        <v>127</v>
      </c>
      <c r="K9379">
        <v>2022</v>
      </c>
      <c r="L9379" t="s">
        <v>108</v>
      </c>
      <c r="M9379">
        <v>0.15466627681426201</v>
      </c>
      <c r="N9379">
        <v>0.180091826174021</v>
      </c>
      <c r="O9379" t="s">
        <v>108</v>
      </c>
      <c r="P9379" t="s">
        <v>108</v>
      </c>
      <c r="Q9379" t="s">
        <v>107</v>
      </c>
    </row>
    <row r="9380" spans="1:17" x14ac:dyDescent="0.2">
      <c r="A9380">
        <v>37.003419350000001</v>
      </c>
      <c r="B9380">
        <v>35.283133929999998</v>
      </c>
      <c r="C9380" t="s">
        <v>1374</v>
      </c>
      <c r="D9380" t="s">
        <v>1383</v>
      </c>
      <c r="E9380" t="s">
        <v>1376</v>
      </c>
      <c r="F9380" t="s">
        <v>26</v>
      </c>
      <c r="G9380" t="s">
        <v>27</v>
      </c>
      <c r="H9380" t="s">
        <v>40</v>
      </c>
      <c r="I9380" t="s">
        <v>118</v>
      </c>
      <c r="J9380" t="s">
        <v>127</v>
      </c>
      <c r="K9380">
        <v>2023</v>
      </c>
      <c r="L9380" t="s">
        <v>108</v>
      </c>
      <c r="M9380">
        <v>0.16250234495733401</v>
      </c>
      <c r="N9380">
        <v>0.18349158572313101</v>
      </c>
      <c r="O9380" t="s">
        <v>108</v>
      </c>
      <c r="P9380" t="s">
        <v>108</v>
      </c>
      <c r="Q9380" t="s">
        <v>107</v>
      </c>
    </row>
    <row r="9381" spans="1:17" x14ac:dyDescent="0.2">
      <c r="A9381">
        <v>37.003419350000001</v>
      </c>
      <c r="B9381">
        <v>35.283133929999998</v>
      </c>
      <c r="C9381" t="s">
        <v>1374</v>
      </c>
      <c r="D9381" t="s">
        <v>1383</v>
      </c>
      <c r="E9381" t="s">
        <v>1376</v>
      </c>
      <c r="F9381" t="s">
        <v>26</v>
      </c>
      <c r="G9381" t="s">
        <v>27</v>
      </c>
      <c r="H9381" t="s">
        <v>40</v>
      </c>
      <c r="I9381" t="s">
        <v>118</v>
      </c>
      <c r="J9381" t="s">
        <v>127</v>
      </c>
      <c r="K9381">
        <v>2024</v>
      </c>
      <c r="L9381" t="s">
        <v>108</v>
      </c>
      <c r="M9381">
        <v>0.16535583097353701</v>
      </c>
      <c r="N9381">
        <v>0.18123021651680499</v>
      </c>
      <c r="O9381" t="s">
        <v>108</v>
      </c>
      <c r="P9381" t="s">
        <v>108</v>
      </c>
      <c r="Q9381" t="s">
        <v>107</v>
      </c>
    </row>
    <row r="9382" spans="1:17" x14ac:dyDescent="0.2">
      <c r="A9382">
        <v>36.80135275</v>
      </c>
      <c r="B9382">
        <v>34.614782650000002</v>
      </c>
      <c r="C9382" t="s">
        <v>1374</v>
      </c>
      <c r="D9382" t="s">
        <v>1384</v>
      </c>
      <c r="E9382" t="s">
        <v>1376</v>
      </c>
      <c r="F9382" t="s">
        <v>26</v>
      </c>
      <c r="G9382" t="s">
        <v>27</v>
      </c>
      <c r="H9382" t="s">
        <v>40</v>
      </c>
      <c r="I9382" t="s">
        <v>118</v>
      </c>
      <c r="J9382" t="s">
        <v>127</v>
      </c>
      <c r="K9382">
        <v>2015</v>
      </c>
      <c r="L9382">
        <v>795357.49374671502</v>
      </c>
      <c r="M9382">
        <v>0.15044425633880401</v>
      </c>
      <c r="N9382">
        <v>0.16870624911731699</v>
      </c>
      <c r="O9382">
        <v>0.26253086716971202</v>
      </c>
      <c r="P9382">
        <v>0.34184659618519597</v>
      </c>
      <c r="Q9382" t="s">
        <v>107</v>
      </c>
    </row>
    <row r="9383" spans="1:17" x14ac:dyDescent="0.2">
      <c r="A9383">
        <v>36.80135275</v>
      </c>
      <c r="B9383">
        <v>34.614782650000002</v>
      </c>
      <c r="C9383" t="s">
        <v>1374</v>
      </c>
      <c r="D9383" t="s">
        <v>1384</v>
      </c>
      <c r="E9383" t="s">
        <v>1376</v>
      </c>
      <c r="F9383" t="s">
        <v>26</v>
      </c>
      <c r="G9383" t="s">
        <v>27</v>
      </c>
      <c r="H9383" t="s">
        <v>40</v>
      </c>
      <c r="I9383" t="s">
        <v>118</v>
      </c>
      <c r="J9383" t="s">
        <v>127</v>
      </c>
      <c r="K9383">
        <v>2016</v>
      </c>
      <c r="L9383" t="s">
        <v>108</v>
      </c>
      <c r="M9383">
        <v>0.14565777926596199</v>
      </c>
      <c r="N9383">
        <v>0.163940055928081</v>
      </c>
      <c r="O9383" t="s">
        <v>108</v>
      </c>
      <c r="P9383" t="s">
        <v>108</v>
      </c>
      <c r="Q9383" t="s">
        <v>107</v>
      </c>
    </row>
    <row r="9384" spans="1:17" x14ac:dyDescent="0.2">
      <c r="A9384">
        <v>36.80135275</v>
      </c>
      <c r="B9384">
        <v>34.614782650000002</v>
      </c>
      <c r="C9384" t="s">
        <v>1374</v>
      </c>
      <c r="D9384" t="s">
        <v>1384</v>
      </c>
      <c r="E9384" t="s">
        <v>1376</v>
      </c>
      <c r="F9384" t="s">
        <v>26</v>
      </c>
      <c r="G9384" t="s">
        <v>27</v>
      </c>
      <c r="H9384" t="s">
        <v>40</v>
      </c>
      <c r="I9384" t="s">
        <v>118</v>
      </c>
      <c r="J9384" t="s">
        <v>127</v>
      </c>
      <c r="K9384">
        <v>2017</v>
      </c>
      <c r="L9384" t="s">
        <v>108</v>
      </c>
      <c r="M9384">
        <v>0.140311975738516</v>
      </c>
      <c r="N9384">
        <v>0.16418514330419401</v>
      </c>
      <c r="O9384" t="s">
        <v>108</v>
      </c>
      <c r="P9384" t="s">
        <v>108</v>
      </c>
      <c r="Q9384" t="s">
        <v>107</v>
      </c>
    </row>
    <row r="9385" spans="1:17" x14ac:dyDescent="0.2">
      <c r="A9385">
        <v>36.80135275</v>
      </c>
      <c r="B9385">
        <v>34.614782650000002</v>
      </c>
      <c r="C9385" t="s">
        <v>1374</v>
      </c>
      <c r="D9385" t="s">
        <v>1384</v>
      </c>
      <c r="E9385" t="s">
        <v>1376</v>
      </c>
      <c r="F9385" t="s">
        <v>26</v>
      </c>
      <c r="G9385" t="s">
        <v>27</v>
      </c>
      <c r="H9385" t="s">
        <v>40</v>
      </c>
      <c r="I9385" t="s">
        <v>118</v>
      </c>
      <c r="J9385" t="s">
        <v>127</v>
      </c>
      <c r="K9385">
        <v>2018</v>
      </c>
      <c r="L9385" t="s">
        <v>108</v>
      </c>
      <c r="M9385">
        <v>0.14693318394083499</v>
      </c>
      <c r="N9385">
        <v>0.16223117344160001</v>
      </c>
      <c r="O9385" t="s">
        <v>108</v>
      </c>
      <c r="P9385" t="s">
        <v>108</v>
      </c>
      <c r="Q9385" t="s">
        <v>107</v>
      </c>
    </row>
    <row r="9386" spans="1:17" x14ac:dyDescent="0.2">
      <c r="A9386">
        <v>36.80135275</v>
      </c>
      <c r="B9386">
        <v>34.614782650000002</v>
      </c>
      <c r="C9386" t="s">
        <v>1374</v>
      </c>
      <c r="D9386" t="s">
        <v>1384</v>
      </c>
      <c r="E9386" t="s">
        <v>1376</v>
      </c>
      <c r="F9386" t="s">
        <v>26</v>
      </c>
      <c r="G9386" t="s">
        <v>27</v>
      </c>
      <c r="H9386" t="s">
        <v>40</v>
      </c>
      <c r="I9386" t="s">
        <v>118</v>
      </c>
      <c r="J9386" t="s">
        <v>127</v>
      </c>
      <c r="K9386">
        <v>2019</v>
      </c>
      <c r="L9386" t="s">
        <v>108</v>
      </c>
      <c r="M9386">
        <v>0.14756916432787501</v>
      </c>
      <c r="N9386">
        <v>0.16249252119505</v>
      </c>
      <c r="O9386" t="s">
        <v>108</v>
      </c>
      <c r="P9386" t="s">
        <v>108</v>
      </c>
      <c r="Q9386" t="s">
        <v>107</v>
      </c>
    </row>
    <row r="9387" spans="1:17" x14ac:dyDescent="0.2">
      <c r="A9387">
        <v>36.80135275</v>
      </c>
      <c r="B9387">
        <v>34.614782650000002</v>
      </c>
      <c r="C9387" t="s">
        <v>1374</v>
      </c>
      <c r="D9387" t="s">
        <v>1384</v>
      </c>
      <c r="E9387" t="s">
        <v>1376</v>
      </c>
      <c r="F9387" t="s">
        <v>26</v>
      </c>
      <c r="G9387" t="s">
        <v>27</v>
      </c>
      <c r="H9387" t="s">
        <v>40</v>
      </c>
      <c r="I9387" t="s">
        <v>118</v>
      </c>
      <c r="J9387" t="s">
        <v>127</v>
      </c>
      <c r="K9387">
        <v>2020</v>
      </c>
      <c r="L9387">
        <v>774301.04448140797</v>
      </c>
      <c r="M9387">
        <v>0.13947879851707901</v>
      </c>
      <c r="N9387">
        <v>0.162535684109475</v>
      </c>
      <c r="O9387">
        <v>0.23571856019699899</v>
      </c>
      <c r="P9387">
        <v>0.315034289212483</v>
      </c>
      <c r="Q9387" t="s">
        <v>107</v>
      </c>
    </row>
    <row r="9388" spans="1:17" x14ac:dyDescent="0.2">
      <c r="A9388">
        <v>36.80135275</v>
      </c>
      <c r="B9388">
        <v>34.614782650000002</v>
      </c>
      <c r="C9388" t="s">
        <v>1374</v>
      </c>
      <c r="D9388" t="s">
        <v>1384</v>
      </c>
      <c r="E9388" t="s">
        <v>1376</v>
      </c>
      <c r="F9388" t="s">
        <v>26</v>
      </c>
      <c r="G9388" t="s">
        <v>27</v>
      </c>
      <c r="H9388" t="s">
        <v>40</v>
      </c>
      <c r="I9388" t="s">
        <v>118</v>
      </c>
      <c r="J9388" t="s">
        <v>127</v>
      </c>
      <c r="K9388">
        <v>2021</v>
      </c>
      <c r="L9388" t="s">
        <v>108</v>
      </c>
      <c r="M9388">
        <v>0.147370270102714</v>
      </c>
      <c r="N9388">
        <v>0.15841356173823901</v>
      </c>
      <c r="O9388" t="s">
        <v>108</v>
      </c>
      <c r="P9388" t="s">
        <v>108</v>
      </c>
      <c r="Q9388" t="s">
        <v>107</v>
      </c>
    </row>
    <row r="9389" spans="1:17" x14ac:dyDescent="0.2">
      <c r="A9389">
        <v>36.80135275</v>
      </c>
      <c r="B9389">
        <v>34.614782650000002</v>
      </c>
      <c r="C9389" t="s">
        <v>1374</v>
      </c>
      <c r="D9389" t="s">
        <v>1384</v>
      </c>
      <c r="E9389" t="s">
        <v>1376</v>
      </c>
      <c r="F9389" t="s">
        <v>26</v>
      </c>
      <c r="G9389" t="s">
        <v>27</v>
      </c>
      <c r="H9389" t="s">
        <v>40</v>
      </c>
      <c r="I9389" t="s">
        <v>118</v>
      </c>
      <c r="J9389" t="s">
        <v>127</v>
      </c>
      <c r="K9389">
        <v>2022</v>
      </c>
      <c r="L9389" t="s">
        <v>108</v>
      </c>
      <c r="M9389">
        <v>0.14586773854412799</v>
      </c>
      <c r="N9389">
        <v>0.15751251429351501</v>
      </c>
      <c r="O9389" t="s">
        <v>108</v>
      </c>
      <c r="P9389" t="s">
        <v>108</v>
      </c>
      <c r="Q9389" t="s">
        <v>107</v>
      </c>
    </row>
    <row r="9390" spans="1:17" x14ac:dyDescent="0.2">
      <c r="A9390">
        <v>36.80135275</v>
      </c>
      <c r="B9390">
        <v>34.614782650000002</v>
      </c>
      <c r="C9390" t="s">
        <v>1374</v>
      </c>
      <c r="D9390" t="s">
        <v>1384</v>
      </c>
      <c r="E9390" t="s">
        <v>1376</v>
      </c>
      <c r="F9390" t="s">
        <v>26</v>
      </c>
      <c r="G9390" t="s">
        <v>27</v>
      </c>
      <c r="H9390" t="s">
        <v>40</v>
      </c>
      <c r="I9390" t="s">
        <v>118</v>
      </c>
      <c r="J9390" t="s">
        <v>127</v>
      </c>
      <c r="K9390">
        <v>2023</v>
      </c>
      <c r="L9390" t="s">
        <v>108</v>
      </c>
      <c r="M9390">
        <v>0.140446272118668</v>
      </c>
      <c r="N9390">
        <v>0.152745690651409</v>
      </c>
      <c r="O9390" t="s">
        <v>108</v>
      </c>
      <c r="P9390" t="s">
        <v>108</v>
      </c>
      <c r="Q9390" t="s">
        <v>107</v>
      </c>
    </row>
    <row r="9391" spans="1:17" x14ac:dyDescent="0.2">
      <c r="A9391">
        <v>36.80135275</v>
      </c>
      <c r="B9391">
        <v>34.614782650000002</v>
      </c>
      <c r="C9391" t="s">
        <v>1374</v>
      </c>
      <c r="D9391" t="s">
        <v>1384</v>
      </c>
      <c r="E9391" t="s">
        <v>1376</v>
      </c>
      <c r="F9391" t="s">
        <v>26</v>
      </c>
      <c r="G9391" t="s">
        <v>27</v>
      </c>
      <c r="H9391" t="s">
        <v>40</v>
      </c>
      <c r="I9391" t="s">
        <v>118</v>
      </c>
      <c r="J9391" t="s">
        <v>127</v>
      </c>
      <c r="K9391">
        <v>2024</v>
      </c>
      <c r="L9391" t="s">
        <v>108</v>
      </c>
      <c r="M9391">
        <v>0.13944634256747199</v>
      </c>
      <c r="N9391">
        <v>0.15304000266062001</v>
      </c>
      <c r="O9391" t="s">
        <v>108</v>
      </c>
      <c r="P9391" t="s">
        <v>108</v>
      </c>
      <c r="Q9391" t="s">
        <v>107</v>
      </c>
    </row>
    <row r="9392" spans="1:17" x14ac:dyDescent="0.2">
      <c r="A9392">
        <v>40.220267149999998</v>
      </c>
      <c r="B9392">
        <v>29.048858280000001</v>
      </c>
      <c r="C9392" t="s">
        <v>1374</v>
      </c>
      <c r="D9392" t="s">
        <v>1385</v>
      </c>
      <c r="E9392" t="s">
        <v>1376</v>
      </c>
      <c r="F9392" t="s">
        <v>26</v>
      </c>
      <c r="G9392" t="s">
        <v>27</v>
      </c>
      <c r="H9392" t="s">
        <v>40</v>
      </c>
      <c r="I9392" t="s">
        <v>118</v>
      </c>
      <c r="J9392" t="s">
        <v>127</v>
      </c>
      <c r="K9392">
        <v>2015</v>
      </c>
      <c r="L9392">
        <v>1927906.6379200199</v>
      </c>
      <c r="M9392">
        <v>0.17172426408553099</v>
      </c>
      <c r="N9392">
        <v>0.225816702667891</v>
      </c>
      <c r="O9392">
        <v>0.234457976764751</v>
      </c>
      <c r="P9392">
        <v>0.234457976764751</v>
      </c>
      <c r="Q9392" t="s">
        <v>116</v>
      </c>
    </row>
    <row r="9393" spans="1:17" x14ac:dyDescent="0.2">
      <c r="A9393">
        <v>40.220267149999998</v>
      </c>
      <c r="B9393">
        <v>29.048858280000001</v>
      </c>
      <c r="C9393" t="s">
        <v>1374</v>
      </c>
      <c r="D9393" t="s">
        <v>1385</v>
      </c>
      <c r="E9393" t="s">
        <v>1376</v>
      </c>
      <c r="F9393" t="s">
        <v>26</v>
      </c>
      <c r="G9393" t="s">
        <v>27</v>
      </c>
      <c r="H9393" t="s">
        <v>40</v>
      </c>
      <c r="I9393" t="s">
        <v>118</v>
      </c>
      <c r="J9393" t="s">
        <v>127</v>
      </c>
      <c r="K9393">
        <v>2016</v>
      </c>
      <c r="L9393" t="s">
        <v>108</v>
      </c>
      <c r="M9393">
        <v>0.164366637690532</v>
      </c>
      <c r="N9393">
        <v>0.213074919567109</v>
      </c>
      <c r="O9393" t="s">
        <v>108</v>
      </c>
      <c r="P9393" t="s">
        <v>108</v>
      </c>
      <c r="Q9393" t="s">
        <v>116</v>
      </c>
    </row>
    <row r="9394" spans="1:17" x14ac:dyDescent="0.2">
      <c r="A9394">
        <v>40.220267149999998</v>
      </c>
      <c r="B9394">
        <v>29.048858280000001</v>
      </c>
      <c r="C9394" t="s">
        <v>1374</v>
      </c>
      <c r="D9394" t="s">
        <v>1385</v>
      </c>
      <c r="E9394" t="s">
        <v>1376</v>
      </c>
      <c r="F9394" t="s">
        <v>26</v>
      </c>
      <c r="G9394" t="s">
        <v>27</v>
      </c>
      <c r="H9394" t="s">
        <v>40</v>
      </c>
      <c r="I9394" t="s">
        <v>118</v>
      </c>
      <c r="J9394" t="s">
        <v>127</v>
      </c>
      <c r="K9394">
        <v>2017</v>
      </c>
      <c r="L9394" t="s">
        <v>108</v>
      </c>
      <c r="M9394">
        <v>0.16669700807025101</v>
      </c>
      <c r="N9394">
        <v>0.21656939699130401</v>
      </c>
      <c r="O9394" t="s">
        <v>108</v>
      </c>
      <c r="P9394" t="s">
        <v>108</v>
      </c>
      <c r="Q9394" t="s">
        <v>116</v>
      </c>
    </row>
    <row r="9395" spans="1:17" x14ac:dyDescent="0.2">
      <c r="A9395">
        <v>40.220267149999998</v>
      </c>
      <c r="B9395">
        <v>29.048858280000001</v>
      </c>
      <c r="C9395" t="s">
        <v>1374</v>
      </c>
      <c r="D9395" t="s">
        <v>1385</v>
      </c>
      <c r="E9395" t="s">
        <v>1376</v>
      </c>
      <c r="F9395" t="s">
        <v>26</v>
      </c>
      <c r="G9395" t="s">
        <v>27</v>
      </c>
      <c r="H9395" t="s">
        <v>40</v>
      </c>
      <c r="I9395" t="s">
        <v>118</v>
      </c>
      <c r="J9395" t="s">
        <v>127</v>
      </c>
      <c r="K9395">
        <v>2018</v>
      </c>
      <c r="L9395" t="s">
        <v>108</v>
      </c>
      <c r="M9395">
        <v>0.16756040711317299</v>
      </c>
      <c r="N9395">
        <v>0.21296712936676801</v>
      </c>
      <c r="O9395" t="s">
        <v>108</v>
      </c>
      <c r="P9395" t="s">
        <v>108</v>
      </c>
      <c r="Q9395" t="s">
        <v>116</v>
      </c>
    </row>
    <row r="9396" spans="1:17" x14ac:dyDescent="0.2">
      <c r="A9396">
        <v>40.220267149999998</v>
      </c>
      <c r="B9396">
        <v>29.048858280000001</v>
      </c>
      <c r="C9396" t="s">
        <v>1374</v>
      </c>
      <c r="D9396" t="s">
        <v>1385</v>
      </c>
      <c r="E9396" t="s">
        <v>1376</v>
      </c>
      <c r="F9396" t="s">
        <v>26</v>
      </c>
      <c r="G9396" t="s">
        <v>27</v>
      </c>
      <c r="H9396" t="s">
        <v>40</v>
      </c>
      <c r="I9396" t="s">
        <v>118</v>
      </c>
      <c r="J9396" t="s">
        <v>127</v>
      </c>
      <c r="K9396">
        <v>2019</v>
      </c>
      <c r="L9396" t="s">
        <v>108</v>
      </c>
      <c r="M9396">
        <v>0.17620989622840899</v>
      </c>
      <c r="N9396">
        <v>0.21396921971098301</v>
      </c>
      <c r="O9396" t="s">
        <v>108</v>
      </c>
      <c r="P9396" t="s">
        <v>108</v>
      </c>
      <c r="Q9396" t="s">
        <v>116</v>
      </c>
    </row>
    <row r="9397" spans="1:17" x14ac:dyDescent="0.2">
      <c r="A9397">
        <v>40.220267149999998</v>
      </c>
      <c r="B9397">
        <v>29.048858280000001</v>
      </c>
      <c r="C9397" t="s">
        <v>1374</v>
      </c>
      <c r="D9397" t="s">
        <v>1385</v>
      </c>
      <c r="E9397" t="s">
        <v>1376</v>
      </c>
      <c r="F9397" t="s">
        <v>26</v>
      </c>
      <c r="G9397" t="s">
        <v>27</v>
      </c>
      <c r="H9397" t="s">
        <v>40</v>
      </c>
      <c r="I9397" t="s">
        <v>118</v>
      </c>
      <c r="J9397" t="s">
        <v>127</v>
      </c>
      <c r="K9397">
        <v>2020</v>
      </c>
      <c r="L9397">
        <v>2161210.2476564399</v>
      </c>
      <c r="M9397">
        <v>0.15917878563288401</v>
      </c>
      <c r="N9397">
        <v>0.21037140761567599</v>
      </c>
      <c r="O9397">
        <v>0.22658344523621299</v>
      </c>
      <c r="P9397">
        <v>0.22658344523621299</v>
      </c>
      <c r="Q9397" t="s">
        <v>116</v>
      </c>
    </row>
    <row r="9398" spans="1:17" x14ac:dyDescent="0.2">
      <c r="A9398">
        <v>40.220267149999998</v>
      </c>
      <c r="B9398">
        <v>29.048858280000001</v>
      </c>
      <c r="C9398" t="s">
        <v>1374</v>
      </c>
      <c r="D9398" t="s">
        <v>1385</v>
      </c>
      <c r="E9398" t="s">
        <v>1376</v>
      </c>
      <c r="F9398" t="s">
        <v>26</v>
      </c>
      <c r="G9398" t="s">
        <v>27</v>
      </c>
      <c r="H9398" t="s">
        <v>40</v>
      </c>
      <c r="I9398" t="s">
        <v>118</v>
      </c>
      <c r="J9398" t="s">
        <v>127</v>
      </c>
      <c r="K9398">
        <v>2021</v>
      </c>
      <c r="L9398" t="s">
        <v>108</v>
      </c>
      <c r="M9398">
        <v>0.15395368354521599</v>
      </c>
      <c r="N9398">
        <v>0.20801181890169301</v>
      </c>
      <c r="O9398" t="s">
        <v>108</v>
      </c>
      <c r="P9398" t="s">
        <v>108</v>
      </c>
      <c r="Q9398" t="s">
        <v>116</v>
      </c>
    </row>
    <row r="9399" spans="1:17" x14ac:dyDescent="0.2">
      <c r="A9399">
        <v>40.220267149999998</v>
      </c>
      <c r="B9399">
        <v>29.048858280000001</v>
      </c>
      <c r="C9399" t="s">
        <v>1374</v>
      </c>
      <c r="D9399" t="s">
        <v>1385</v>
      </c>
      <c r="E9399" t="s">
        <v>1376</v>
      </c>
      <c r="F9399" t="s">
        <v>26</v>
      </c>
      <c r="G9399" t="s">
        <v>27</v>
      </c>
      <c r="H9399" t="s">
        <v>40</v>
      </c>
      <c r="I9399" t="s">
        <v>118</v>
      </c>
      <c r="J9399" t="s">
        <v>127</v>
      </c>
      <c r="K9399">
        <v>2022</v>
      </c>
      <c r="L9399" t="s">
        <v>108</v>
      </c>
      <c r="M9399">
        <v>0.16016037231549901</v>
      </c>
      <c r="N9399">
        <v>0.20748243806484701</v>
      </c>
      <c r="O9399" t="s">
        <v>108</v>
      </c>
      <c r="P9399" t="s">
        <v>108</v>
      </c>
      <c r="Q9399" t="s">
        <v>116</v>
      </c>
    </row>
    <row r="9400" spans="1:17" x14ac:dyDescent="0.2">
      <c r="A9400">
        <v>40.220267149999998</v>
      </c>
      <c r="B9400">
        <v>29.048858280000001</v>
      </c>
      <c r="C9400" t="s">
        <v>1374</v>
      </c>
      <c r="D9400" t="s">
        <v>1385</v>
      </c>
      <c r="E9400" t="s">
        <v>1376</v>
      </c>
      <c r="F9400" t="s">
        <v>26</v>
      </c>
      <c r="G9400" t="s">
        <v>27</v>
      </c>
      <c r="H9400" t="s">
        <v>40</v>
      </c>
      <c r="I9400" t="s">
        <v>118</v>
      </c>
      <c r="J9400" t="s">
        <v>127</v>
      </c>
      <c r="K9400">
        <v>2023</v>
      </c>
      <c r="L9400" t="s">
        <v>108</v>
      </c>
      <c r="M9400">
        <v>0.153186525895846</v>
      </c>
      <c r="N9400">
        <v>0.212842798863738</v>
      </c>
      <c r="O9400" t="s">
        <v>108</v>
      </c>
      <c r="P9400" t="s">
        <v>108</v>
      </c>
      <c r="Q9400" t="s">
        <v>116</v>
      </c>
    </row>
    <row r="9401" spans="1:17" x14ac:dyDescent="0.2">
      <c r="A9401">
        <v>40.220267149999998</v>
      </c>
      <c r="B9401">
        <v>29.048858280000001</v>
      </c>
      <c r="C9401" t="s">
        <v>1374</v>
      </c>
      <c r="D9401" t="s">
        <v>1385</v>
      </c>
      <c r="E9401" t="s">
        <v>1376</v>
      </c>
      <c r="F9401" t="s">
        <v>26</v>
      </c>
      <c r="G9401" t="s">
        <v>27</v>
      </c>
      <c r="H9401" t="s">
        <v>40</v>
      </c>
      <c r="I9401" t="s">
        <v>118</v>
      </c>
      <c r="J9401" t="s">
        <v>127</v>
      </c>
      <c r="K9401">
        <v>2024</v>
      </c>
      <c r="L9401" t="s">
        <v>108</v>
      </c>
      <c r="M9401">
        <v>0.14831080005988501</v>
      </c>
      <c r="N9401">
        <v>0.20527001387139099</v>
      </c>
      <c r="O9401" t="s">
        <v>108</v>
      </c>
      <c r="P9401" t="s">
        <v>108</v>
      </c>
      <c r="Q9401" t="s">
        <v>116</v>
      </c>
    </row>
    <row r="9402" spans="1:17" x14ac:dyDescent="0.2">
      <c r="A9402">
        <v>38.424756930000001</v>
      </c>
      <c r="B9402">
        <v>27.139066700000001</v>
      </c>
      <c r="C9402" t="s">
        <v>1374</v>
      </c>
      <c r="D9402" t="s">
        <v>1386</v>
      </c>
      <c r="E9402" t="s">
        <v>1376</v>
      </c>
      <c r="F9402" t="s">
        <v>26</v>
      </c>
      <c r="G9402" t="s">
        <v>27</v>
      </c>
      <c r="H9402" t="s">
        <v>40</v>
      </c>
      <c r="I9402" t="s">
        <v>118</v>
      </c>
      <c r="J9402" t="s">
        <v>127</v>
      </c>
      <c r="K9402">
        <v>2015</v>
      </c>
      <c r="L9402">
        <v>2667499.0739799398</v>
      </c>
      <c r="M9402">
        <v>0.153162942613361</v>
      </c>
      <c r="N9402">
        <v>0.17403633951294101</v>
      </c>
      <c r="O9402">
        <v>0.141117657859158</v>
      </c>
      <c r="P9402">
        <v>0.20286480501633</v>
      </c>
      <c r="Q9402" t="s">
        <v>107</v>
      </c>
    </row>
    <row r="9403" spans="1:17" x14ac:dyDescent="0.2">
      <c r="A9403">
        <v>38.424756930000001</v>
      </c>
      <c r="B9403">
        <v>27.139066700000001</v>
      </c>
      <c r="C9403" t="s">
        <v>1374</v>
      </c>
      <c r="D9403" t="s">
        <v>1386</v>
      </c>
      <c r="E9403" t="s">
        <v>1376</v>
      </c>
      <c r="F9403" t="s">
        <v>26</v>
      </c>
      <c r="G9403" t="s">
        <v>27</v>
      </c>
      <c r="H9403" t="s">
        <v>40</v>
      </c>
      <c r="I9403" t="s">
        <v>118</v>
      </c>
      <c r="J9403" t="s">
        <v>127</v>
      </c>
      <c r="K9403">
        <v>2016</v>
      </c>
      <c r="L9403" t="s">
        <v>108</v>
      </c>
      <c r="M9403">
        <v>0.14183351697313101</v>
      </c>
      <c r="N9403">
        <v>0.173963186521334</v>
      </c>
      <c r="O9403" t="s">
        <v>108</v>
      </c>
      <c r="P9403" t="s">
        <v>108</v>
      </c>
      <c r="Q9403" t="s">
        <v>107</v>
      </c>
    </row>
    <row r="9404" spans="1:17" x14ac:dyDescent="0.2">
      <c r="A9404">
        <v>38.424756930000001</v>
      </c>
      <c r="B9404">
        <v>27.139066700000001</v>
      </c>
      <c r="C9404" t="s">
        <v>1374</v>
      </c>
      <c r="D9404" t="s">
        <v>1386</v>
      </c>
      <c r="E9404" t="s">
        <v>1376</v>
      </c>
      <c r="F9404" t="s">
        <v>26</v>
      </c>
      <c r="G9404" t="s">
        <v>27</v>
      </c>
      <c r="H9404" t="s">
        <v>40</v>
      </c>
      <c r="I9404" t="s">
        <v>118</v>
      </c>
      <c r="J9404" t="s">
        <v>127</v>
      </c>
      <c r="K9404">
        <v>2017</v>
      </c>
      <c r="L9404" t="s">
        <v>108</v>
      </c>
      <c r="M9404">
        <v>0.10652042056255299</v>
      </c>
      <c r="N9404">
        <v>0.15697724281658099</v>
      </c>
      <c r="O9404" t="s">
        <v>108</v>
      </c>
      <c r="P9404" t="s">
        <v>108</v>
      </c>
      <c r="Q9404" t="s">
        <v>107</v>
      </c>
    </row>
    <row r="9405" spans="1:17" x14ac:dyDescent="0.2">
      <c r="A9405">
        <v>38.424756930000001</v>
      </c>
      <c r="B9405">
        <v>27.139066700000001</v>
      </c>
      <c r="C9405" t="s">
        <v>1374</v>
      </c>
      <c r="D9405" t="s">
        <v>1386</v>
      </c>
      <c r="E9405" t="s">
        <v>1376</v>
      </c>
      <c r="F9405" t="s">
        <v>26</v>
      </c>
      <c r="G9405" t="s">
        <v>27</v>
      </c>
      <c r="H9405" t="s">
        <v>40</v>
      </c>
      <c r="I9405" t="s">
        <v>118</v>
      </c>
      <c r="J9405" t="s">
        <v>127</v>
      </c>
      <c r="K9405">
        <v>2018</v>
      </c>
      <c r="L9405" t="s">
        <v>108</v>
      </c>
      <c r="M9405">
        <v>0.12724856687456801</v>
      </c>
      <c r="N9405">
        <v>0.17071506681565299</v>
      </c>
      <c r="O9405" t="s">
        <v>108</v>
      </c>
      <c r="P9405" t="s">
        <v>108</v>
      </c>
      <c r="Q9405" t="s">
        <v>107</v>
      </c>
    </row>
    <row r="9406" spans="1:17" x14ac:dyDescent="0.2">
      <c r="A9406">
        <v>38.424756930000001</v>
      </c>
      <c r="B9406">
        <v>27.139066700000001</v>
      </c>
      <c r="C9406" t="s">
        <v>1374</v>
      </c>
      <c r="D9406" t="s">
        <v>1386</v>
      </c>
      <c r="E9406" t="s">
        <v>1376</v>
      </c>
      <c r="F9406" t="s">
        <v>26</v>
      </c>
      <c r="G9406" t="s">
        <v>27</v>
      </c>
      <c r="H9406" t="s">
        <v>40</v>
      </c>
      <c r="I9406" t="s">
        <v>118</v>
      </c>
      <c r="J9406" t="s">
        <v>127</v>
      </c>
      <c r="K9406">
        <v>2019</v>
      </c>
      <c r="L9406" t="s">
        <v>108</v>
      </c>
      <c r="M9406">
        <v>0.140734316901097</v>
      </c>
      <c r="N9406">
        <v>0.17062127433382199</v>
      </c>
      <c r="O9406" t="s">
        <v>108</v>
      </c>
      <c r="P9406" t="s">
        <v>108</v>
      </c>
      <c r="Q9406" t="s">
        <v>107</v>
      </c>
    </row>
    <row r="9407" spans="1:17" x14ac:dyDescent="0.2">
      <c r="A9407">
        <v>38.424756930000001</v>
      </c>
      <c r="B9407">
        <v>27.139066700000001</v>
      </c>
      <c r="C9407" t="s">
        <v>1374</v>
      </c>
      <c r="D9407" t="s">
        <v>1386</v>
      </c>
      <c r="E9407" t="s">
        <v>1376</v>
      </c>
      <c r="F9407" t="s">
        <v>26</v>
      </c>
      <c r="G9407" t="s">
        <v>27</v>
      </c>
      <c r="H9407" t="s">
        <v>40</v>
      </c>
      <c r="I9407" t="s">
        <v>118</v>
      </c>
      <c r="J9407" t="s">
        <v>127</v>
      </c>
      <c r="K9407">
        <v>2020</v>
      </c>
      <c r="L9407">
        <v>2618520.5268884301</v>
      </c>
      <c r="M9407">
        <v>0.145761510385264</v>
      </c>
      <c r="N9407">
        <v>0.17097715136656</v>
      </c>
      <c r="O9407">
        <v>0.134613565677978</v>
      </c>
      <c r="P9407">
        <v>0.19636071283515</v>
      </c>
      <c r="Q9407" t="s">
        <v>107</v>
      </c>
    </row>
    <row r="9408" spans="1:17" x14ac:dyDescent="0.2">
      <c r="A9408">
        <v>38.424756930000001</v>
      </c>
      <c r="B9408">
        <v>27.139066700000001</v>
      </c>
      <c r="C9408" t="s">
        <v>1374</v>
      </c>
      <c r="D9408" t="s">
        <v>1386</v>
      </c>
      <c r="E9408" t="s">
        <v>1376</v>
      </c>
      <c r="F9408" t="s">
        <v>26</v>
      </c>
      <c r="G9408" t="s">
        <v>27</v>
      </c>
      <c r="H9408" t="s">
        <v>40</v>
      </c>
      <c r="I9408" t="s">
        <v>118</v>
      </c>
      <c r="J9408" t="s">
        <v>127</v>
      </c>
      <c r="K9408">
        <v>2021</v>
      </c>
      <c r="L9408" t="s">
        <v>108</v>
      </c>
      <c r="M9408">
        <v>0.129596515663818</v>
      </c>
      <c r="N9408">
        <v>0.16374453275678899</v>
      </c>
      <c r="O9408" t="s">
        <v>108</v>
      </c>
      <c r="P9408" t="s">
        <v>108</v>
      </c>
      <c r="Q9408" t="s">
        <v>107</v>
      </c>
    </row>
    <row r="9409" spans="1:17" x14ac:dyDescent="0.2">
      <c r="A9409">
        <v>38.424756930000001</v>
      </c>
      <c r="B9409">
        <v>27.139066700000001</v>
      </c>
      <c r="C9409" t="s">
        <v>1374</v>
      </c>
      <c r="D9409" t="s">
        <v>1386</v>
      </c>
      <c r="E9409" t="s">
        <v>1376</v>
      </c>
      <c r="F9409" t="s">
        <v>26</v>
      </c>
      <c r="G9409" t="s">
        <v>27</v>
      </c>
      <c r="H9409" t="s">
        <v>40</v>
      </c>
      <c r="I9409" t="s">
        <v>118</v>
      </c>
      <c r="J9409" t="s">
        <v>127</v>
      </c>
      <c r="K9409">
        <v>2022</v>
      </c>
      <c r="L9409" t="s">
        <v>108</v>
      </c>
      <c r="M9409">
        <v>0.135318427606679</v>
      </c>
      <c r="N9409">
        <v>0.15673099364417101</v>
      </c>
      <c r="O9409" t="s">
        <v>108</v>
      </c>
      <c r="P9409" t="s">
        <v>108</v>
      </c>
      <c r="Q9409" t="s">
        <v>107</v>
      </c>
    </row>
    <row r="9410" spans="1:17" x14ac:dyDescent="0.2">
      <c r="A9410">
        <v>38.424756930000001</v>
      </c>
      <c r="B9410">
        <v>27.139066700000001</v>
      </c>
      <c r="C9410" t="s">
        <v>1374</v>
      </c>
      <c r="D9410" t="s">
        <v>1386</v>
      </c>
      <c r="E9410" t="s">
        <v>1376</v>
      </c>
      <c r="F9410" t="s">
        <v>26</v>
      </c>
      <c r="G9410" t="s">
        <v>27</v>
      </c>
      <c r="H9410" t="s">
        <v>40</v>
      </c>
      <c r="I9410" t="s">
        <v>118</v>
      </c>
      <c r="J9410" t="s">
        <v>127</v>
      </c>
      <c r="K9410">
        <v>2023</v>
      </c>
      <c r="L9410" t="s">
        <v>108</v>
      </c>
      <c r="M9410">
        <v>0.134586401878177</v>
      </c>
      <c r="N9410">
        <v>0.16178904257739399</v>
      </c>
      <c r="O9410" t="s">
        <v>108</v>
      </c>
      <c r="P9410" t="s">
        <v>108</v>
      </c>
      <c r="Q9410" t="s">
        <v>107</v>
      </c>
    </row>
    <row r="9411" spans="1:17" x14ac:dyDescent="0.2">
      <c r="A9411">
        <v>38.424756930000001</v>
      </c>
      <c r="B9411">
        <v>27.139066700000001</v>
      </c>
      <c r="C9411" t="s">
        <v>1374</v>
      </c>
      <c r="D9411" t="s">
        <v>1386</v>
      </c>
      <c r="E9411" t="s">
        <v>1376</v>
      </c>
      <c r="F9411" t="s">
        <v>26</v>
      </c>
      <c r="G9411" t="s">
        <v>27</v>
      </c>
      <c r="H9411" t="s">
        <v>40</v>
      </c>
      <c r="I9411" t="s">
        <v>118</v>
      </c>
      <c r="J9411" t="s">
        <v>127</v>
      </c>
      <c r="K9411">
        <v>2024</v>
      </c>
      <c r="L9411" t="s">
        <v>108</v>
      </c>
      <c r="M9411">
        <v>0.14631494718535201</v>
      </c>
      <c r="N9411">
        <v>0.17036548053398001</v>
      </c>
      <c r="O9411" t="s">
        <v>108</v>
      </c>
      <c r="P9411" t="s">
        <v>108</v>
      </c>
      <c r="Q9411" t="s">
        <v>107</v>
      </c>
    </row>
    <row r="9412" spans="1:17" x14ac:dyDescent="0.2">
      <c r="A9412">
        <v>41.289340459999998</v>
      </c>
      <c r="B9412">
        <v>36.333087620000001</v>
      </c>
      <c r="C9412" t="s">
        <v>1374</v>
      </c>
      <c r="D9412" t="s">
        <v>1387</v>
      </c>
      <c r="E9412" t="s">
        <v>1376</v>
      </c>
      <c r="F9412" t="s">
        <v>26</v>
      </c>
      <c r="G9412" t="s">
        <v>27</v>
      </c>
      <c r="H9412" t="s">
        <v>40</v>
      </c>
      <c r="I9412" t="s">
        <v>118</v>
      </c>
      <c r="J9412" t="s">
        <v>127</v>
      </c>
      <c r="K9412">
        <v>2015</v>
      </c>
      <c r="L9412">
        <v>515843.66550388298</v>
      </c>
      <c r="M9412">
        <v>0.17786697291242401</v>
      </c>
      <c r="N9412">
        <v>0.229132562539447</v>
      </c>
      <c r="O9412">
        <v>4.66080247335805E-2</v>
      </c>
      <c r="P9412">
        <v>0.30899191507407697</v>
      </c>
      <c r="Q9412" t="s">
        <v>116</v>
      </c>
    </row>
    <row r="9413" spans="1:17" x14ac:dyDescent="0.2">
      <c r="A9413">
        <v>41.289340459999998</v>
      </c>
      <c r="B9413">
        <v>36.333087620000001</v>
      </c>
      <c r="C9413" t="s">
        <v>1374</v>
      </c>
      <c r="D9413" t="s">
        <v>1387</v>
      </c>
      <c r="E9413" t="s">
        <v>1376</v>
      </c>
      <c r="F9413" t="s">
        <v>26</v>
      </c>
      <c r="G9413" t="s">
        <v>27</v>
      </c>
      <c r="H9413" t="s">
        <v>40</v>
      </c>
      <c r="I9413" t="s">
        <v>118</v>
      </c>
      <c r="J9413" t="s">
        <v>127</v>
      </c>
      <c r="K9413">
        <v>2016</v>
      </c>
      <c r="L9413" t="s">
        <v>108</v>
      </c>
      <c r="M9413">
        <v>0.17879176772722499</v>
      </c>
      <c r="N9413">
        <v>0.22767302851750501</v>
      </c>
      <c r="O9413" t="s">
        <v>108</v>
      </c>
      <c r="P9413" t="s">
        <v>108</v>
      </c>
      <c r="Q9413" t="s">
        <v>116</v>
      </c>
    </row>
    <row r="9414" spans="1:17" x14ac:dyDescent="0.2">
      <c r="A9414">
        <v>41.289340459999998</v>
      </c>
      <c r="B9414">
        <v>36.333087620000001</v>
      </c>
      <c r="C9414" t="s">
        <v>1374</v>
      </c>
      <c r="D9414" t="s">
        <v>1387</v>
      </c>
      <c r="E9414" t="s">
        <v>1376</v>
      </c>
      <c r="F9414" t="s">
        <v>26</v>
      </c>
      <c r="G9414" t="s">
        <v>27</v>
      </c>
      <c r="H9414" t="s">
        <v>40</v>
      </c>
      <c r="I9414" t="s">
        <v>118</v>
      </c>
      <c r="J9414" t="s">
        <v>127</v>
      </c>
      <c r="K9414">
        <v>2017</v>
      </c>
      <c r="L9414" t="s">
        <v>108</v>
      </c>
      <c r="M9414">
        <v>0.151156676541114</v>
      </c>
      <c r="N9414">
        <v>0.21765727476107999</v>
      </c>
      <c r="O9414" t="s">
        <v>108</v>
      </c>
      <c r="P9414" t="s">
        <v>108</v>
      </c>
      <c r="Q9414" t="s">
        <v>116</v>
      </c>
    </row>
    <row r="9415" spans="1:17" x14ac:dyDescent="0.2">
      <c r="A9415">
        <v>41.289340459999998</v>
      </c>
      <c r="B9415">
        <v>36.333087620000001</v>
      </c>
      <c r="C9415" t="s">
        <v>1374</v>
      </c>
      <c r="D9415" t="s">
        <v>1387</v>
      </c>
      <c r="E9415" t="s">
        <v>1376</v>
      </c>
      <c r="F9415" t="s">
        <v>26</v>
      </c>
      <c r="G9415" t="s">
        <v>27</v>
      </c>
      <c r="H9415" t="s">
        <v>40</v>
      </c>
      <c r="I9415" t="s">
        <v>118</v>
      </c>
      <c r="J9415" t="s">
        <v>127</v>
      </c>
      <c r="K9415">
        <v>2018</v>
      </c>
      <c r="L9415" t="s">
        <v>108</v>
      </c>
      <c r="M9415">
        <v>0.17214911771138</v>
      </c>
      <c r="N9415">
        <v>0.21596935242554599</v>
      </c>
      <c r="O9415" t="s">
        <v>108</v>
      </c>
      <c r="P9415" t="s">
        <v>108</v>
      </c>
      <c r="Q9415" t="s">
        <v>116</v>
      </c>
    </row>
    <row r="9416" spans="1:17" x14ac:dyDescent="0.2">
      <c r="A9416">
        <v>41.289340459999998</v>
      </c>
      <c r="B9416">
        <v>36.333087620000001</v>
      </c>
      <c r="C9416" t="s">
        <v>1374</v>
      </c>
      <c r="D9416" t="s">
        <v>1387</v>
      </c>
      <c r="E9416" t="s">
        <v>1376</v>
      </c>
      <c r="F9416" t="s">
        <v>26</v>
      </c>
      <c r="G9416" t="s">
        <v>27</v>
      </c>
      <c r="H9416" t="s">
        <v>40</v>
      </c>
      <c r="I9416" t="s">
        <v>118</v>
      </c>
      <c r="J9416" t="s">
        <v>127</v>
      </c>
      <c r="K9416">
        <v>2019</v>
      </c>
      <c r="L9416" t="s">
        <v>108</v>
      </c>
      <c r="M9416">
        <v>0.19015274366156501</v>
      </c>
      <c r="N9416">
        <v>0.23411707877369001</v>
      </c>
      <c r="O9416" t="s">
        <v>108</v>
      </c>
      <c r="P9416" t="s">
        <v>108</v>
      </c>
      <c r="Q9416" t="s">
        <v>116</v>
      </c>
    </row>
    <row r="9417" spans="1:17" x14ac:dyDescent="0.2">
      <c r="A9417">
        <v>41.289340459999998</v>
      </c>
      <c r="B9417">
        <v>36.333087620000001</v>
      </c>
      <c r="C9417" t="s">
        <v>1374</v>
      </c>
      <c r="D9417" t="s">
        <v>1387</v>
      </c>
      <c r="E9417" t="s">
        <v>1376</v>
      </c>
      <c r="F9417" t="s">
        <v>26</v>
      </c>
      <c r="G9417" t="s">
        <v>27</v>
      </c>
      <c r="H9417" t="s">
        <v>40</v>
      </c>
      <c r="I9417" t="s">
        <v>118</v>
      </c>
      <c r="J9417" t="s">
        <v>127</v>
      </c>
      <c r="K9417">
        <v>2020</v>
      </c>
      <c r="L9417">
        <v>590658.12210073904</v>
      </c>
      <c r="M9417">
        <v>0.184886070896222</v>
      </c>
      <c r="N9417">
        <v>0.22167283220217801</v>
      </c>
      <c r="O9417">
        <v>3.48021176760284E-2</v>
      </c>
      <c r="P9417">
        <v>0.29718600801652501</v>
      </c>
      <c r="Q9417" t="s">
        <v>116</v>
      </c>
    </row>
    <row r="9418" spans="1:17" x14ac:dyDescent="0.2">
      <c r="A9418">
        <v>41.289340459999998</v>
      </c>
      <c r="B9418">
        <v>36.333087620000001</v>
      </c>
      <c r="C9418" t="s">
        <v>1374</v>
      </c>
      <c r="D9418" t="s">
        <v>1387</v>
      </c>
      <c r="E9418" t="s">
        <v>1376</v>
      </c>
      <c r="F9418" t="s">
        <v>26</v>
      </c>
      <c r="G9418" t="s">
        <v>27</v>
      </c>
      <c r="H9418" t="s">
        <v>40</v>
      </c>
      <c r="I9418" t="s">
        <v>118</v>
      </c>
      <c r="J9418" t="s">
        <v>127</v>
      </c>
      <c r="K9418">
        <v>2021</v>
      </c>
      <c r="L9418" t="s">
        <v>108</v>
      </c>
      <c r="M9418">
        <v>0.18699865043656799</v>
      </c>
      <c r="N9418">
        <v>0.23843855962736599</v>
      </c>
      <c r="O9418" t="s">
        <v>108</v>
      </c>
      <c r="P9418" t="s">
        <v>108</v>
      </c>
      <c r="Q9418" t="s">
        <v>116</v>
      </c>
    </row>
    <row r="9419" spans="1:17" x14ac:dyDescent="0.2">
      <c r="A9419">
        <v>41.289340459999998</v>
      </c>
      <c r="B9419">
        <v>36.333087620000001</v>
      </c>
      <c r="C9419" t="s">
        <v>1374</v>
      </c>
      <c r="D9419" t="s">
        <v>1387</v>
      </c>
      <c r="E9419" t="s">
        <v>1376</v>
      </c>
      <c r="F9419" t="s">
        <v>26</v>
      </c>
      <c r="G9419" t="s">
        <v>27</v>
      </c>
      <c r="H9419" t="s">
        <v>40</v>
      </c>
      <c r="I9419" t="s">
        <v>118</v>
      </c>
      <c r="J9419" t="s">
        <v>127</v>
      </c>
      <c r="K9419">
        <v>2022</v>
      </c>
      <c r="L9419" t="s">
        <v>108</v>
      </c>
      <c r="M9419">
        <v>0.13316672049450301</v>
      </c>
      <c r="N9419">
        <v>0.22786014114294301</v>
      </c>
      <c r="O9419" t="s">
        <v>108</v>
      </c>
      <c r="P9419" t="s">
        <v>108</v>
      </c>
      <c r="Q9419" t="s">
        <v>116</v>
      </c>
    </row>
    <row r="9420" spans="1:17" x14ac:dyDescent="0.2">
      <c r="A9420">
        <v>41.289340459999998</v>
      </c>
      <c r="B9420">
        <v>36.333087620000001</v>
      </c>
      <c r="C9420" t="s">
        <v>1374</v>
      </c>
      <c r="D9420" t="s">
        <v>1387</v>
      </c>
      <c r="E9420" t="s">
        <v>1376</v>
      </c>
      <c r="F9420" t="s">
        <v>26</v>
      </c>
      <c r="G9420" t="s">
        <v>27</v>
      </c>
      <c r="H9420" t="s">
        <v>40</v>
      </c>
      <c r="I9420" t="s">
        <v>118</v>
      </c>
      <c r="J9420" t="s">
        <v>127</v>
      </c>
      <c r="K9420">
        <v>2023</v>
      </c>
      <c r="L9420" t="s">
        <v>108</v>
      </c>
      <c r="M9420">
        <v>0.18811542836155601</v>
      </c>
      <c r="N9420">
        <v>0.234778474125587</v>
      </c>
      <c r="O9420" t="s">
        <v>108</v>
      </c>
      <c r="P9420" t="s">
        <v>108</v>
      </c>
      <c r="Q9420" t="s">
        <v>116</v>
      </c>
    </row>
    <row r="9421" spans="1:17" x14ac:dyDescent="0.2">
      <c r="A9421">
        <v>41.289340459999998</v>
      </c>
      <c r="B9421">
        <v>36.333087620000001</v>
      </c>
      <c r="C9421" t="s">
        <v>1374</v>
      </c>
      <c r="D9421" t="s">
        <v>1387</v>
      </c>
      <c r="E9421" t="s">
        <v>1376</v>
      </c>
      <c r="F9421" t="s">
        <v>26</v>
      </c>
      <c r="G9421" t="s">
        <v>27</v>
      </c>
      <c r="H9421" t="s">
        <v>40</v>
      </c>
      <c r="I9421" t="s">
        <v>118</v>
      </c>
      <c r="J9421" t="s">
        <v>127</v>
      </c>
      <c r="K9421">
        <v>2024</v>
      </c>
      <c r="L9421" t="s">
        <v>108</v>
      </c>
      <c r="M9421">
        <v>0.193114187894182</v>
      </c>
      <c r="N9421">
        <v>0.22982093094021899</v>
      </c>
      <c r="O9421" t="s">
        <v>108</v>
      </c>
      <c r="P9421" t="s">
        <v>108</v>
      </c>
      <c r="Q9421" t="s">
        <v>116</v>
      </c>
    </row>
    <row r="9422" spans="1:17" x14ac:dyDescent="0.2">
      <c r="A9422">
        <v>39.946495050000003</v>
      </c>
      <c r="B9422">
        <v>32.610751299999997</v>
      </c>
      <c r="C9422" t="s">
        <v>1374</v>
      </c>
      <c r="D9422" t="s">
        <v>1388</v>
      </c>
      <c r="E9422" t="s">
        <v>1376</v>
      </c>
      <c r="F9422" t="s">
        <v>26</v>
      </c>
      <c r="G9422" t="s">
        <v>27</v>
      </c>
      <c r="H9422" t="s">
        <v>40</v>
      </c>
      <c r="I9422" t="s">
        <v>105</v>
      </c>
      <c r="J9422" t="s">
        <v>127</v>
      </c>
      <c r="K9422">
        <v>2015</v>
      </c>
      <c r="L9422">
        <v>1192193.1589959301</v>
      </c>
      <c r="M9422">
        <v>0.174278255756905</v>
      </c>
      <c r="N9422">
        <v>0.21158410723679599</v>
      </c>
      <c r="O9422">
        <v>0.447611710323575</v>
      </c>
      <c r="P9422">
        <v>0.447611710323575</v>
      </c>
      <c r="Q9422" t="s">
        <v>116</v>
      </c>
    </row>
    <row r="9423" spans="1:17" x14ac:dyDescent="0.2">
      <c r="A9423">
        <v>39.946495050000003</v>
      </c>
      <c r="B9423">
        <v>32.610751299999997</v>
      </c>
      <c r="C9423" t="s">
        <v>1374</v>
      </c>
      <c r="D9423" t="s">
        <v>1388</v>
      </c>
      <c r="E9423" t="s">
        <v>1376</v>
      </c>
      <c r="F9423" t="s">
        <v>26</v>
      </c>
      <c r="G9423" t="s">
        <v>27</v>
      </c>
      <c r="H9423" t="s">
        <v>40</v>
      </c>
      <c r="I9423" t="s">
        <v>105</v>
      </c>
      <c r="J9423" t="s">
        <v>127</v>
      </c>
      <c r="K9423">
        <v>2016</v>
      </c>
      <c r="L9423" t="s">
        <v>108</v>
      </c>
      <c r="M9423">
        <v>0.16797694699038199</v>
      </c>
      <c r="N9423">
        <v>0.21198652249095701</v>
      </c>
      <c r="O9423" t="s">
        <v>108</v>
      </c>
      <c r="P9423" t="s">
        <v>108</v>
      </c>
      <c r="Q9423" t="s">
        <v>116</v>
      </c>
    </row>
    <row r="9424" spans="1:17" x14ac:dyDescent="0.2">
      <c r="A9424">
        <v>39.946495050000003</v>
      </c>
      <c r="B9424">
        <v>32.610751299999997</v>
      </c>
      <c r="C9424" t="s">
        <v>1374</v>
      </c>
      <c r="D9424" t="s">
        <v>1388</v>
      </c>
      <c r="E9424" t="s">
        <v>1376</v>
      </c>
      <c r="F9424" t="s">
        <v>26</v>
      </c>
      <c r="G9424" t="s">
        <v>27</v>
      </c>
      <c r="H9424" t="s">
        <v>40</v>
      </c>
      <c r="I9424" t="s">
        <v>105</v>
      </c>
      <c r="J9424" t="s">
        <v>127</v>
      </c>
      <c r="K9424">
        <v>2017</v>
      </c>
      <c r="L9424" t="s">
        <v>108</v>
      </c>
      <c r="M9424">
        <v>0.15545642573513199</v>
      </c>
      <c r="N9424">
        <v>0.189008833142812</v>
      </c>
      <c r="O9424" t="s">
        <v>108</v>
      </c>
      <c r="P9424" t="s">
        <v>108</v>
      </c>
      <c r="Q9424" t="s">
        <v>107</v>
      </c>
    </row>
    <row r="9425" spans="1:17" x14ac:dyDescent="0.2">
      <c r="A9425">
        <v>39.946495050000003</v>
      </c>
      <c r="B9425">
        <v>32.610751299999997</v>
      </c>
      <c r="C9425" t="s">
        <v>1374</v>
      </c>
      <c r="D9425" t="s">
        <v>1388</v>
      </c>
      <c r="E9425" t="s">
        <v>1376</v>
      </c>
      <c r="F9425" t="s">
        <v>26</v>
      </c>
      <c r="G9425" t="s">
        <v>27</v>
      </c>
      <c r="H9425" t="s">
        <v>40</v>
      </c>
      <c r="I9425" t="s">
        <v>105</v>
      </c>
      <c r="J9425" t="s">
        <v>127</v>
      </c>
      <c r="K9425">
        <v>2018</v>
      </c>
      <c r="L9425" t="s">
        <v>108</v>
      </c>
      <c r="M9425">
        <v>0.16422606852293001</v>
      </c>
      <c r="N9425">
        <v>0.205395269680647</v>
      </c>
      <c r="O9425" t="s">
        <v>108</v>
      </c>
      <c r="P9425" t="s">
        <v>108</v>
      </c>
      <c r="Q9425" t="s">
        <v>116</v>
      </c>
    </row>
    <row r="9426" spans="1:17" x14ac:dyDescent="0.2">
      <c r="A9426">
        <v>39.946495050000003</v>
      </c>
      <c r="B9426">
        <v>32.610751299999997</v>
      </c>
      <c r="C9426" t="s">
        <v>1374</v>
      </c>
      <c r="D9426" t="s">
        <v>1388</v>
      </c>
      <c r="E9426" t="s">
        <v>1376</v>
      </c>
      <c r="F9426" t="s">
        <v>26</v>
      </c>
      <c r="G9426" t="s">
        <v>27</v>
      </c>
      <c r="H9426" t="s">
        <v>40</v>
      </c>
      <c r="I9426" t="s">
        <v>105</v>
      </c>
      <c r="J9426" t="s">
        <v>127</v>
      </c>
      <c r="K9426">
        <v>2019</v>
      </c>
      <c r="L9426" t="s">
        <v>108</v>
      </c>
      <c r="M9426">
        <v>0.155110378569494</v>
      </c>
      <c r="N9426">
        <v>0.19879762989161701</v>
      </c>
      <c r="O9426" t="s">
        <v>108</v>
      </c>
      <c r="P9426" t="s">
        <v>108</v>
      </c>
      <c r="Q9426" t="s">
        <v>107</v>
      </c>
    </row>
    <row r="9427" spans="1:17" x14ac:dyDescent="0.2">
      <c r="A9427">
        <v>39.946495050000003</v>
      </c>
      <c r="B9427">
        <v>32.610751299999997</v>
      </c>
      <c r="C9427" t="s">
        <v>1374</v>
      </c>
      <c r="D9427" t="s">
        <v>1388</v>
      </c>
      <c r="E9427" t="s">
        <v>1376</v>
      </c>
      <c r="F9427" t="s">
        <v>26</v>
      </c>
      <c r="G9427" t="s">
        <v>27</v>
      </c>
      <c r="H9427" t="s">
        <v>40</v>
      </c>
      <c r="I9427" t="s">
        <v>105</v>
      </c>
      <c r="J9427" t="s">
        <v>127</v>
      </c>
      <c r="K9427">
        <v>2020</v>
      </c>
      <c r="L9427">
        <v>1368745.72885706</v>
      </c>
      <c r="M9427">
        <v>0.16585618833948801</v>
      </c>
      <c r="N9427">
        <v>0.205563942548384</v>
      </c>
      <c r="O9427">
        <v>0.42934539490034301</v>
      </c>
      <c r="P9427">
        <v>0.42934539490034301</v>
      </c>
      <c r="Q9427" t="s">
        <v>116</v>
      </c>
    </row>
    <row r="9428" spans="1:17" x14ac:dyDescent="0.2">
      <c r="A9428">
        <v>39.946495050000003</v>
      </c>
      <c r="B9428">
        <v>32.610751299999997</v>
      </c>
      <c r="C9428" t="s">
        <v>1374</v>
      </c>
      <c r="D9428" t="s">
        <v>1388</v>
      </c>
      <c r="E9428" t="s">
        <v>1376</v>
      </c>
      <c r="F9428" t="s">
        <v>26</v>
      </c>
      <c r="G9428" t="s">
        <v>27</v>
      </c>
      <c r="H9428" t="s">
        <v>40</v>
      </c>
      <c r="I9428" t="s">
        <v>105</v>
      </c>
      <c r="J9428" t="s">
        <v>127</v>
      </c>
      <c r="K9428">
        <v>2021</v>
      </c>
      <c r="L9428" t="s">
        <v>108</v>
      </c>
      <c r="M9428">
        <v>0.16531810679617301</v>
      </c>
      <c r="N9428">
        <v>0.20184890760635599</v>
      </c>
      <c r="O9428" t="s">
        <v>108</v>
      </c>
      <c r="P9428" t="s">
        <v>108</v>
      </c>
      <c r="Q9428" t="s">
        <v>116</v>
      </c>
    </row>
    <row r="9429" spans="1:17" x14ac:dyDescent="0.2">
      <c r="A9429">
        <v>39.946495050000003</v>
      </c>
      <c r="B9429">
        <v>32.610751299999997</v>
      </c>
      <c r="C9429" t="s">
        <v>1374</v>
      </c>
      <c r="D9429" t="s">
        <v>1388</v>
      </c>
      <c r="E9429" t="s">
        <v>1376</v>
      </c>
      <c r="F9429" t="s">
        <v>26</v>
      </c>
      <c r="G9429" t="s">
        <v>27</v>
      </c>
      <c r="H9429" t="s">
        <v>40</v>
      </c>
      <c r="I9429" t="s">
        <v>105</v>
      </c>
      <c r="J9429" t="s">
        <v>127</v>
      </c>
      <c r="K9429">
        <v>2022</v>
      </c>
      <c r="L9429" t="s">
        <v>108</v>
      </c>
      <c r="M9429">
        <v>0.15732646357319999</v>
      </c>
      <c r="N9429">
        <v>0.20374665181581</v>
      </c>
      <c r="O9429" t="s">
        <v>108</v>
      </c>
      <c r="P9429" t="s">
        <v>108</v>
      </c>
      <c r="Q9429" t="s">
        <v>116</v>
      </c>
    </row>
    <row r="9430" spans="1:17" x14ac:dyDescent="0.2">
      <c r="A9430">
        <v>39.946495050000003</v>
      </c>
      <c r="B9430">
        <v>32.610751299999997</v>
      </c>
      <c r="C9430" t="s">
        <v>1374</v>
      </c>
      <c r="D9430" t="s">
        <v>1388</v>
      </c>
      <c r="E9430" t="s">
        <v>1376</v>
      </c>
      <c r="F9430" t="s">
        <v>26</v>
      </c>
      <c r="G9430" t="s">
        <v>27</v>
      </c>
      <c r="H9430" t="s">
        <v>40</v>
      </c>
      <c r="I9430" t="s">
        <v>105</v>
      </c>
      <c r="J9430" t="s">
        <v>127</v>
      </c>
      <c r="K9430">
        <v>2023</v>
      </c>
      <c r="L9430" t="s">
        <v>108</v>
      </c>
      <c r="M9430">
        <v>0.16353330412761399</v>
      </c>
      <c r="N9430">
        <v>0.19981176496411501</v>
      </c>
      <c r="O9430" t="s">
        <v>108</v>
      </c>
      <c r="P9430" t="s">
        <v>108</v>
      </c>
      <c r="Q9430" t="s">
        <v>107</v>
      </c>
    </row>
    <row r="9431" spans="1:17" x14ac:dyDescent="0.2">
      <c r="A9431">
        <v>39.946495050000003</v>
      </c>
      <c r="B9431">
        <v>32.610751299999997</v>
      </c>
      <c r="C9431" t="s">
        <v>1374</v>
      </c>
      <c r="D9431" t="s">
        <v>1388</v>
      </c>
      <c r="E9431" t="s">
        <v>1376</v>
      </c>
      <c r="F9431" t="s">
        <v>26</v>
      </c>
      <c r="G9431" t="s">
        <v>27</v>
      </c>
      <c r="H9431" t="s">
        <v>40</v>
      </c>
      <c r="I9431" t="s">
        <v>105</v>
      </c>
      <c r="J9431" t="s">
        <v>127</v>
      </c>
      <c r="K9431">
        <v>2024</v>
      </c>
      <c r="L9431" t="s">
        <v>108</v>
      </c>
      <c r="M9431">
        <v>0.16864994750862899</v>
      </c>
      <c r="N9431">
        <v>0.19711103452659201</v>
      </c>
      <c r="O9431" t="s">
        <v>108</v>
      </c>
      <c r="P9431" t="s">
        <v>108</v>
      </c>
      <c r="Q9431" t="s">
        <v>107</v>
      </c>
    </row>
    <row r="9432" spans="1:17" x14ac:dyDescent="0.2">
      <c r="A9432">
        <v>37.05015513</v>
      </c>
      <c r="B9432">
        <v>37.382725319999999</v>
      </c>
      <c r="C9432" t="s">
        <v>1374</v>
      </c>
      <c r="D9432" t="s">
        <v>1389</v>
      </c>
      <c r="E9432" t="s">
        <v>1376</v>
      </c>
      <c r="F9432" t="s">
        <v>26</v>
      </c>
      <c r="G9432" t="s">
        <v>27</v>
      </c>
      <c r="H9432" t="s">
        <v>40</v>
      </c>
      <c r="I9432" t="s">
        <v>118</v>
      </c>
      <c r="J9432" t="s">
        <v>127</v>
      </c>
      <c r="K9432">
        <v>2015</v>
      </c>
      <c r="L9432">
        <v>1369459.4183720299</v>
      </c>
      <c r="M9432">
        <v>0.104729165300113</v>
      </c>
      <c r="N9432">
        <v>0.13142478053398199</v>
      </c>
      <c r="O9432">
        <v>0.39549804958113999</v>
      </c>
      <c r="P9432">
        <v>0.39549804958113999</v>
      </c>
      <c r="Q9432" t="s">
        <v>107</v>
      </c>
    </row>
    <row r="9433" spans="1:17" x14ac:dyDescent="0.2">
      <c r="A9433">
        <v>37.05015513</v>
      </c>
      <c r="B9433">
        <v>37.382725319999999</v>
      </c>
      <c r="C9433" t="s">
        <v>1374</v>
      </c>
      <c r="D9433" t="s">
        <v>1389</v>
      </c>
      <c r="E9433" t="s">
        <v>1376</v>
      </c>
      <c r="F9433" t="s">
        <v>26</v>
      </c>
      <c r="G9433" t="s">
        <v>27</v>
      </c>
      <c r="H9433" t="s">
        <v>40</v>
      </c>
      <c r="I9433" t="s">
        <v>118</v>
      </c>
      <c r="J9433" t="s">
        <v>127</v>
      </c>
      <c r="K9433">
        <v>2016</v>
      </c>
      <c r="L9433" t="s">
        <v>108</v>
      </c>
      <c r="M9433">
        <v>0.103615008292936</v>
      </c>
      <c r="N9433">
        <v>0.119138921168324</v>
      </c>
      <c r="O9433" t="s">
        <v>108</v>
      </c>
      <c r="P9433" t="s">
        <v>108</v>
      </c>
      <c r="Q9433" t="s">
        <v>107</v>
      </c>
    </row>
    <row r="9434" spans="1:17" x14ac:dyDescent="0.2">
      <c r="A9434">
        <v>37.05015513</v>
      </c>
      <c r="B9434">
        <v>37.382725319999999</v>
      </c>
      <c r="C9434" t="s">
        <v>1374</v>
      </c>
      <c r="D9434" t="s">
        <v>1389</v>
      </c>
      <c r="E9434" t="s">
        <v>1376</v>
      </c>
      <c r="F9434" t="s">
        <v>26</v>
      </c>
      <c r="G9434" t="s">
        <v>27</v>
      </c>
      <c r="H9434" t="s">
        <v>40</v>
      </c>
      <c r="I9434" t="s">
        <v>118</v>
      </c>
      <c r="J9434" t="s">
        <v>127</v>
      </c>
      <c r="K9434">
        <v>2017</v>
      </c>
      <c r="L9434" t="s">
        <v>108</v>
      </c>
      <c r="M9434">
        <v>0.100669985885006</v>
      </c>
      <c r="N9434">
        <v>0.122174345132566</v>
      </c>
      <c r="O9434" t="s">
        <v>108</v>
      </c>
      <c r="P9434" t="s">
        <v>108</v>
      </c>
      <c r="Q9434" t="s">
        <v>107</v>
      </c>
    </row>
    <row r="9435" spans="1:17" x14ac:dyDescent="0.2">
      <c r="A9435">
        <v>37.05015513</v>
      </c>
      <c r="B9435">
        <v>37.382725319999999</v>
      </c>
      <c r="C9435" t="s">
        <v>1374</v>
      </c>
      <c r="D9435" t="s">
        <v>1389</v>
      </c>
      <c r="E9435" t="s">
        <v>1376</v>
      </c>
      <c r="F9435" t="s">
        <v>26</v>
      </c>
      <c r="G9435" t="s">
        <v>27</v>
      </c>
      <c r="H9435" t="s">
        <v>40</v>
      </c>
      <c r="I9435" t="s">
        <v>118</v>
      </c>
      <c r="J9435" t="s">
        <v>127</v>
      </c>
      <c r="K9435">
        <v>2018</v>
      </c>
      <c r="L9435" t="s">
        <v>108</v>
      </c>
      <c r="M9435">
        <v>0.100257723864854</v>
      </c>
      <c r="N9435">
        <v>0.127717810201052</v>
      </c>
      <c r="O9435" t="s">
        <v>108</v>
      </c>
      <c r="P9435" t="s">
        <v>108</v>
      </c>
      <c r="Q9435" t="s">
        <v>107</v>
      </c>
    </row>
    <row r="9436" spans="1:17" x14ac:dyDescent="0.2">
      <c r="A9436">
        <v>37.05015513</v>
      </c>
      <c r="B9436">
        <v>37.382725319999999</v>
      </c>
      <c r="C9436" t="s">
        <v>1374</v>
      </c>
      <c r="D9436" t="s">
        <v>1389</v>
      </c>
      <c r="E9436" t="s">
        <v>1376</v>
      </c>
      <c r="F9436" t="s">
        <v>26</v>
      </c>
      <c r="G9436" t="s">
        <v>27</v>
      </c>
      <c r="H9436" t="s">
        <v>40</v>
      </c>
      <c r="I9436" t="s">
        <v>118</v>
      </c>
      <c r="J9436" t="s">
        <v>127</v>
      </c>
      <c r="K9436">
        <v>2019</v>
      </c>
      <c r="L9436" t="s">
        <v>108</v>
      </c>
      <c r="M9436">
        <v>0.104133197958568</v>
      </c>
      <c r="N9436">
        <v>0.13180429770410601</v>
      </c>
      <c r="O9436" t="s">
        <v>108</v>
      </c>
      <c r="P9436" t="s">
        <v>108</v>
      </c>
      <c r="Q9436" t="s">
        <v>107</v>
      </c>
    </row>
    <row r="9437" spans="1:17" x14ac:dyDescent="0.2">
      <c r="A9437">
        <v>37.05015513</v>
      </c>
      <c r="B9437">
        <v>37.382725319999999</v>
      </c>
      <c r="C9437" t="s">
        <v>1374</v>
      </c>
      <c r="D9437" t="s">
        <v>1389</v>
      </c>
      <c r="E9437" t="s">
        <v>1376</v>
      </c>
      <c r="F9437" t="s">
        <v>26</v>
      </c>
      <c r="G9437" t="s">
        <v>27</v>
      </c>
      <c r="H9437" t="s">
        <v>40</v>
      </c>
      <c r="I9437" t="s">
        <v>118</v>
      </c>
      <c r="J9437" t="s">
        <v>127</v>
      </c>
      <c r="K9437">
        <v>2020</v>
      </c>
      <c r="L9437">
        <v>1555434.0319640499</v>
      </c>
      <c r="M9437">
        <v>0.10497343229214801</v>
      </c>
      <c r="N9437">
        <v>0.12325997593074101</v>
      </c>
      <c r="O9437">
        <v>0.355637030247479</v>
      </c>
      <c r="P9437">
        <v>0.355637030247479</v>
      </c>
      <c r="Q9437" t="s">
        <v>107</v>
      </c>
    </row>
    <row r="9438" spans="1:17" x14ac:dyDescent="0.2">
      <c r="A9438">
        <v>37.05015513</v>
      </c>
      <c r="B9438">
        <v>37.382725319999999</v>
      </c>
      <c r="C9438" t="s">
        <v>1374</v>
      </c>
      <c r="D9438" t="s">
        <v>1389</v>
      </c>
      <c r="E9438" t="s">
        <v>1376</v>
      </c>
      <c r="F9438" t="s">
        <v>26</v>
      </c>
      <c r="G9438" t="s">
        <v>27</v>
      </c>
      <c r="H9438" t="s">
        <v>40</v>
      </c>
      <c r="I9438" t="s">
        <v>118</v>
      </c>
      <c r="J9438" t="s">
        <v>127</v>
      </c>
      <c r="K9438">
        <v>2021</v>
      </c>
      <c r="L9438" t="s">
        <v>108</v>
      </c>
      <c r="M9438">
        <v>0.105023778300756</v>
      </c>
      <c r="N9438">
        <v>0.130193969662282</v>
      </c>
      <c r="O9438" t="s">
        <v>108</v>
      </c>
      <c r="P9438" t="s">
        <v>108</v>
      </c>
      <c r="Q9438" t="s">
        <v>107</v>
      </c>
    </row>
    <row r="9439" spans="1:17" x14ac:dyDescent="0.2">
      <c r="A9439">
        <v>37.05015513</v>
      </c>
      <c r="B9439">
        <v>37.382725319999999</v>
      </c>
      <c r="C9439" t="s">
        <v>1374</v>
      </c>
      <c r="D9439" t="s">
        <v>1389</v>
      </c>
      <c r="E9439" t="s">
        <v>1376</v>
      </c>
      <c r="F9439" t="s">
        <v>26</v>
      </c>
      <c r="G9439" t="s">
        <v>27</v>
      </c>
      <c r="H9439" t="s">
        <v>40</v>
      </c>
      <c r="I9439" t="s">
        <v>118</v>
      </c>
      <c r="J9439" t="s">
        <v>127</v>
      </c>
      <c r="K9439">
        <v>2022</v>
      </c>
      <c r="L9439" t="s">
        <v>108</v>
      </c>
      <c r="M9439">
        <v>9.6854140525099594E-2</v>
      </c>
      <c r="N9439">
        <v>0.122350339715301</v>
      </c>
      <c r="O9439" t="s">
        <v>108</v>
      </c>
      <c r="P9439" t="s">
        <v>108</v>
      </c>
      <c r="Q9439" t="s">
        <v>107</v>
      </c>
    </row>
    <row r="9440" spans="1:17" x14ac:dyDescent="0.2">
      <c r="A9440">
        <v>37.05015513</v>
      </c>
      <c r="B9440">
        <v>37.382725319999999</v>
      </c>
      <c r="C9440" t="s">
        <v>1374</v>
      </c>
      <c r="D9440" t="s">
        <v>1389</v>
      </c>
      <c r="E9440" t="s">
        <v>1376</v>
      </c>
      <c r="F9440" t="s">
        <v>26</v>
      </c>
      <c r="G9440" t="s">
        <v>27</v>
      </c>
      <c r="H9440" t="s">
        <v>40</v>
      </c>
      <c r="I9440" t="s">
        <v>118</v>
      </c>
      <c r="J9440" t="s">
        <v>127</v>
      </c>
      <c r="K9440">
        <v>2023</v>
      </c>
      <c r="L9440" t="s">
        <v>108</v>
      </c>
      <c r="M9440">
        <v>0.105168237520433</v>
      </c>
      <c r="N9440">
        <v>0.117181513886904</v>
      </c>
      <c r="O9440" t="s">
        <v>108</v>
      </c>
      <c r="P9440" t="s">
        <v>108</v>
      </c>
      <c r="Q9440" t="s">
        <v>107</v>
      </c>
    </row>
    <row r="9441" spans="1:17" x14ac:dyDescent="0.2">
      <c r="A9441">
        <v>37.05015513</v>
      </c>
      <c r="B9441">
        <v>37.382725319999999</v>
      </c>
      <c r="C9441" t="s">
        <v>1374</v>
      </c>
      <c r="D9441" t="s">
        <v>1389</v>
      </c>
      <c r="E9441" t="s">
        <v>1376</v>
      </c>
      <c r="F9441" t="s">
        <v>26</v>
      </c>
      <c r="G9441" t="s">
        <v>27</v>
      </c>
      <c r="H9441" t="s">
        <v>40</v>
      </c>
      <c r="I9441" t="s">
        <v>118</v>
      </c>
      <c r="J9441" t="s">
        <v>127</v>
      </c>
      <c r="K9441">
        <v>2024</v>
      </c>
      <c r="L9441" t="s">
        <v>108</v>
      </c>
      <c r="M9441">
        <v>0.107918351729372</v>
      </c>
      <c r="N9441">
        <v>0.13327627098187</v>
      </c>
      <c r="O9441" t="s">
        <v>108</v>
      </c>
      <c r="P9441" t="s">
        <v>108</v>
      </c>
      <c r="Q9441" t="s">
        <v>107</v>
      </c>
    </row>
    <row r="9442" spans="1:17" x14ac:dyDescent="0.2">
      <c r="A9442">
        <v>39.952131119999997</v>
      </c>
      <c r="B9442">
        <v>32.846706830000002</v>
      </c>
      <c r="C9442" t="s">
        <v>1374</v>
      </c>
      <c r="D9442" t="s">
        <v>1390</v>
      </c>
      <c r="E9442" t="s">
        <v>1376</v>
      </c>
      <c r="F9442" t="s">
        <v>26</v>
      </c>
      <c r="G9442" t="s">
        <v>27</v>
      </c>
      <c r="H9442" t="s">
        <v>40</v>
      </c>
      <c r="I9442" t="s">
        <v>105</v>
      </c>
      <c r="J9442" t="s">
        <v>127</v>
      </c>
      <c r="K9442">
        <v>2015</v>
      </c>
      <c r="L9442">
        <v>3073675.1355462102</v>
      </c>
      <c r="M9442">
        <v>0.16419719275258199</v>
      </c>
      <c r="N9442">
        <v>0.192138944181132</v>
      </c>
      <c r="O9442">
        <v>0.119714683750094</v>
      </c>
      <c r="P9442">
        <v>0.119714683750094</v>
      </c>
      <c r="Q9442" t="s">
        <v>107</v>
      </c>
    </row>
    <row r="9443" spans="1:17" x14ac:dyDescent="0.2">
      <c r="A9443">
        <v>39.952131119999997</v>
      </c>
      <c r="B9443">
        <v>32.846706830000002</v>
      </c>
      <c r="C9443" t="s">
        <v>1374</v>
      </c>
      <c r="D9443" t="s">
        <v>1390</v>
      </c>
      <c r="E9443" t="s">
        <v>1376</v>
      </c>
      <c r="F9443" t="s">
        <v>26</v>
      </c>
      <c r="G9443" t="s">
        <v>27</v>
      </c>
      <c r="H9443" t="s">
        <v>40</v>
      </c>
      <c r="I9443" t="s">
        <v>105</v>
      </c>
      <c r="J9443" t="s">
        <v>127</v>
      </c>
      <c r="K9443">
        <v>2016</v>
      </c>
      <c r="L9443" t="s">
        <v>108</v>
      </c>
      <c r="M9443">
        <v>0.157970715454855</v>
      </c>
      <c r="N9443">
        <v>0.20521987793363899</v>
      </c>
      <c r="O9443" t="s">
        <v>108</v>
      </c>
      <c r="P9443" t="s">
        <v>108</v>
      </c>
      <c r="Q9443" t="s">
        <v>116</v>
      </c>
    </row>
    <row r="9444" spans="1:17" x14ac:dyDescent="0.2">
      <c r="A9444">
        <v>39.952131119999997</v>
      </c>
      <c r="B9444">
        <v>32.846706830000002</v>
      </c>
      <c r="C9444" t="s">
        <v>1374</v>
      </c>
      <c r="D9444" t="s">
        <v>1390</v>
      </c>
      <c r="E9444" t="s">
        <v>1376</v>
      </c>
      <c r="F9444" t="s">
        <v>26</v>
      </c>
      <c r="G9444" t="s">
        <v>27</v>
      </c>
      <c r="H9444" t="s">
        <v>40</v>
      </c>
      <c r="I9444" t="s">
        <v>105</v>
      </c>
      <c r="J9444" t="s">
        <v>127</v>
      </c>
      <c r="K9444">
        <v>2017</v>
      </c>
      <c r="L9444" t="s">
        <v>108</v>
      </c>
      <c r="M9444">
        <v>0.12946561099809001</v>
      </c>
      <c r="N9444">
        <v>0.17139149912889401</v>
      </c>
      <c r="O9444" t="s">
        <v>108</v>
      </c>
      <c r="P9444" t="s">
        <v>108</v>
      </c>
      <c r="Q9444" t="s">
        <v>107</v>
      </c>
    </row>
    <row r="9445" spans="1:17" x14ac:dyDescent="0.2">
      <c r="A9445">
        <v>39.952131119999997</v>
      </c>
      <c r="B9445">
        <v>32.846706830000002</v>
      </c>
      <c r="C9445" t="s">
        <v>1374</v>
      </c>
      <c r="D9445" t="s">
        <v>1390</v>
      </c>
      <c r="E9445" t="s">
        <v>1376</v>
      </c>
      <c r="F9445" t="s">
        <v>26</v>
      </c>
      <c r="G9445" t="s">
        <v>27</v>
      </c>
      <c r="H9445" t="s">
        <v>40</v>
      </c>
      <c r="I9445" t="s">
        <v>105</v>
      </c>
      <c r="J9445" t="s">
        <v>127</v>
      </c>
      <c r="K9445">
        <v>2018</v>
      </c>
      <c r="L9445" t="s">
        <v>108</v>
      </c>
      <c r="M9445">
        <v>0.14722697677259999</v>
      </c>
      <c r="N9445">
        <v>0.18988727280933401</v>
      </c>
      <c r="O9445" t="s">
        <v>108</v>
      </c>
      <c r="P9445" t="s">
        <v>108</v>
      </c>
      <c r="Q9445" t="s">
        <v>107</v>
      </c>
    </row>
    <row r="9446" spans="1:17" x14ac:dyDescent="0.2">
      <c r="A9446">
        <v>39.952131119999997</v>
      </c>
      <c r="B9446">
        <v>32.846706830000002</v>
      </c>
      <c r="C9446" t="s">
        <v>1374</v>
      </c>
      <c r="D9446" t="s">
        <v>1390</v>
      </c>
      <c r="E9446" t="s">
        <v>1376</v>
      </c>
      <c r="F9446" t="s">
        <v>26</v>
      </c>
      <c r="G9446" t="s">
        <v>27</v>
      </c>
      <c r="H9446" t="s">
        <v>40</v>
      </c>
      <c r="I9446" t="s">
        <v>105</v>
      </c>
      <c r="J9446" t="s">
        <v>127</v>
      </c>
      <c r="K9446">
        <v>2019</v>
      </c>
      <c r="L9446" t="s">
        <v>108</v>
      </c>
      <c r="M9446">
        <v>0.14249076225552099</v>
      </c>
      <c r="N9446">
        <v>0.191946885654592</v>
      </c>
      <c r="O9446" t="s">
        <v>108</v>
      </c>
      <c r="P9446" t="s">
        <v>108</v>
      </c>
      <c r="Q9446" t="s">
        <v>107</v>
      </c>
    </row>
    <row r="9447" spans="1:17" x14ac:dyDescent="0.2">
      <c r="A9447">
        <v>39.952131119999997</v>
      </c>
      <c r="B9447">
        <v>32.846706830000002</v>
      </c>
      <c r="C9447" t="s">
        <v>1374</v>
      </c>
      <c r="D9447" t="s">
        <v>1390</v>
      </c>
      <c r="E9447" t="s">
        <v>1376</v>
      </c>
      <c r="F9447" t="s">
        <v>26</v>
      </c>
      <c r="G9447" t="s">
        <v>27</v>
      </c>
      <c r="H9447" t="s">
        <v>40</v>
      </c>
      <c r="I9447" t="s">
        <v>105</v>
      </c>
      <c r="J9447" t="s">
        <v>127</v>
      </c>
      <c r="K9447">
        <v>2020</v>
      </c>
      <c r="L9447">
        <v>3434191.2542782999</v>
      </c>
      <c r="M9447">
        <v>0.14957082850183601</v>
      </c>
      <c r="N9447">
        <v>0.192185706610176</v>
      </c>
      <c r="O9447">
        <v>0.117725624880748</v>
      </c>
      <c r="P9447">
        <v>0.117725624880748</v>
      </c>
      <c r="Q9447" t="s">
        <v>107</v>
      </c>
    </row>
    <row r="9448" spans="1:17" x14ac:dyDescent="0.2">
      <c r="A9448">
        <v>39.952131119999997</v>
      </c>
      <c r="B9448">
        <v>32.846706830000002</v>
      </c>
      <c r="C9448" t="s">
        <v>1374</v>
      </c>
      <c r="D9448" t="s">
        <v>1390</v>
      </c>
      <c r="E9448" t="s">
        <v>1376</v>
      </c>
      <c r="F9448" t="s">
        <v>26</v>
      </c>
      <c r="G9448" t="s">
        <v>27</v>
      </c>
      <c r="H9448" t="s">
        <v>40</v>
      </c>
      <c r="I9448" t="s">
        <v>105</v>
      </c>
      <c r="J9448" t="s">
        <v>127</v>
      </c>
      <c r="K9448">
        <v>2021</v>
      </c>
      <c r="L9448" t="s">
        <v>108</v>
      </c>
      <c r="M9448">
        <v>0.151823960170197</v>
      </c>
      <c r="N9448">
        <v>0.19284854240532201</v>
      </c>
      <c r="O9448" t="s">
        <v>108</v>
      </c>
      <c r="P9448" t="s">
        <v>108</v>
      </c>
      <c r="Q9448" t="s">
        <v>107</v>
      </c>
    </row>
    <row r="9449" spans="1:17" x14ac:dyDescent="0.2">
      <c r="A9449">
        <v>39.952131119999997</v>
      </c>
      <c r="B9449">
        <v>32.846706830000002</v>
      </c>
      <c r="C9449" t="s">
        <v>1374</v>
      </c>
      <c r="D9449" t="s">
        <v>1390</v>
      </c>
      <c r="E9449" t="s">
        <v>1376</v>
      </c>
      <c r="F9449" t="s">
        <v>26</v>
      </c>
      <c r="G9449" t="s">
        <v>27</v>
      </c>
      <c r="H9449" t="s">
        <v>40</v>
      </c>
      <c r="I9449" t="s">
        <v>105</v>
      </c>
      <c r="J9449" t="s">
        <v>127</v>
      </c>
      <c r="K9449">
        <v>2022</v>
      </c>
      <c r="L9449" t="s">
        <v>108</v>
      </c>
      <c r="M9449">
        <v>0.141784830653639</v>
      </c>
      <c r="N9449">
        <v>0.19277646682706401</v>
      </c>
      <c r="O9449" t="s">
        <v>108</v>
      </c>
      <c r="P9449" t="s">
        <v>108</v>
      </c>
      <c r="Q9449" t="s">
        <v>107</v>
      </c>
    </row>
    <row r="9450" spans="1:17" x14ac:dyDescent="0.2">
      <c r="A9450">
        <v>39.952131119999997</v>
      </c>
      <c r="B9450">
        <v>32.846706830000002</v>
      </c>
      <c r="C9450" t="s">
        <v>1374</v>
      </c>
      <c r="D9450" t="s">
        <v>1390</v>
      </c>
      <c r="E9450" t="s">
        <v>1376</v>
      </c>
      <c r="F9450" t="s">
        <v>26</v>
      </c>
      <c r="G9450" t="s">
        <v>27</v>
      </c>
      <c r="H9450" t="s">
        <v>40</v>
      </c>
      <c r="I9450" t="s">
        <v>105</v>
      </c>
      <c r="J9450" t="s">
        <v>127</v>
      </c>
      <c r="K9450">
        <v>2023</v>
      </c>
      <c r="L9450" t="s">
        <v>108</v>
      </c>
      <c r="M9450">
        <v>0.156410279110275</v>
      </c>
      <c r="N9450">
        <v>0.191589574654564</v>
      </c>
      <c r="O9450" t="s">
        <v>108</v>
      </c>
      <c r="P9450" t="s">
        <v>108</v>
      </c>
      <c r="Q9450" t="s">
        <v>107</v>
      </c>
    </row>
    <row r="9451" spans="1:17" x14ac:dyDescent="0.2">
      <c r="A9451">
        <v>39.952131119999997</v>
      </c>
      <c r="B9451">
        <v>32.846706830000002</v>
      </c>
      <c r="C9451" t="s">
        <v>1374</v>
      </c>
      <c r="D9451" t="s">
        <v>1390</v>
      </c>
      <c r="E9451" t="s">
        <v>1376</v>
      </c>
      <c r="F9451" t="s">
        <v>26</v>
      </c>
      <c r="G9451" t="s">
        <v>27</v>
      </c>
      <c r="H9451" t="s">
        <v>40</v>
      </c>
      <c r="I9451" t="s">
        <v>105</v>
      </c>
      <c r="J9451" t="s">
        <v>127</v>
      </c>
      <c r="K9451">
        <v>2024</v>
      </c>
      <c r="L9451" t="s">
        <v>108</v>
      </c>
      <c r="M9451">
        <v>0.15683912785757101</v>
      </c>
      <c r="N9451">
        <v>0.194243893960694</v>
      </c>
      <c r="O9451" t="s">
        <v>108</v>
      </c>
      <c r="P9451" t="s">
        <v>108</v>
      </c>
      <c r="Q9451" t="s">
        <v>107</v>
      </c>
    </row>
    <row r="9452" spans="1:17" x14ac:dyDescent="0.2">
      <c r="A9452">
        <v>37.9314745</v>
      </c>
      <c r="B9452">
        <v>40.199211570000003</v>
      </c>
      <c r="C9452" t="s">
        <v>1374</v>
      </c>
      <c r="D9452" t="s">
        <v>1391</v>
      </c>
      <c r="E9452" t="s">
        <v>1376</v>
      </c>
      <c r="F9452" t="s">
        <v>26</v>
      </c>
      <c r="G9452" t="s">
        <v>27</v>
      </c>
      <c r="H9452" t="s">
        <v>40</v>
      </c>
      <c r="I9452" t="s">
        <v>118</v>
      </c>
      <c r="J9452" t="s">
        <v>127</v>
      </c>
      <c r="K9452">
        <v>2015</v>
      </c>
      <c r="L9452">
        <v>552006.31291518395</v>
      </c>
      <c r="M9452">
        <v>0.149650908938633</v>
      </c>
      <c r="N9452">
        <v>0.190109757587792</v>
      </c>
      <c r="O9452">
        <v>0.14219645855110999</v>
      </c>
      <c r="P9452">
        <v>0.14219645855110999</v>
      </c>
      <c r="Q9452" t="s">
        <v>107</v>
      </c>
    </row>
    <row r="9453" spans="1:17" x14ac:dyDescent="0.2">
      <c r="A9453">
        <v>37.9314745</v>
      </c>
      <c r="B9453">
        <v>40.199211570000003</v>
      </c>
      <c r="C9453" t="s">
        <v>1374</v>
      </c>
      <c r="D9453" t="s">
        <v>1391</v>
      </c>
      <c r="E9453" t="s">
        <v>1376</v>
      </c>
      <c r="F9453" t="s">
        <v>26</v>
      </c>
      <c r="G9453" t="s">
        <v>27</v>
      </c>
      <c r="H9453" t="s">
        <v>40</v>
      </c>
      <c r="I9453" t="s">
        <v>118</v>
      </c>
      <c r="J9453" t="s">
        <v>127</v>
      </c>
      <c r="K9453">
        <v>2016</v>
      </c>
      <c r="L9453" t="s">
        <v>108</v>
      </c>
      <c r="M9453">
        <v>0.143151168403547</v>
      </c>
      <c r="N9453">
        <v>0.165839700442907</v>
      </c>
      <c r="O9453" t="s">
        <v>108</v>
      </c>
      <c r="P9453" t="s">
        <v>108</v>
      </c>
      <c r="Q9453" t="s">
        <v>107</v>
      </c>
    </row>
    <row r="9454" spans="1:17" x14ac:dyDescent="0.2">
      <c r="A9454">
        <v>37.9314745</v>
      </c>
      <c r="B9454">
        <v>40.199211570000003</v>
      </c>
      <c r="C9454" t="s">
        <v>1374</v>
      </c>
      <c r="D9454" t="s">
        <v>1391</v>
      </c>
      <c r="E9454" t="s">
        <v>1376</v>
      </c>
      <c r="F9454" t="s">
        <v>26</v>
      </c>
      <c r="G9454" t="s">
        <v>27</v>
      </c>
      <c r="H9454" t="s">
        <v>40</v>
      </c>
      <c r="I9454" t="s">
        <v>118</v>
      </c>
      <c r="J9454" t="s">
        <v>127</v>
      </c>
      <c r="K9454">
        <v>2017</v>
      </c>
      <c r="L9454" t="s">
        <v>108</v>
      </c>
      <c r="M9454">
        <v>0.155353261751557</v>
      </c>
      <c r="N9454">
        <v>0.20537469045092099</v>
      </c>
      <c r="O9454" t="s">
        <v>108</v>
      </c>
      <c r="P9454" t="s">
        <v>108</v>
      </c>
      <c r="Q9454" t="s">
        <v>116</v>
      </c>
    </row>
    <row r="9455" spans="1:17" x14ac:dyDescent="0.2">
      <c r="A9455">
        <v>37.9314745</v>
      </c>
      <c r="B9455">
        <v>40.199211570000003</v>
      </c>
      <c r="C9455" t="s">
        <v>1374</v>
      </c>
      <c r="D9455" t="s">
        <v>1391</v>
      </c>
      <c r="E9455" t="s">
        <v>1376</v>
      </c>
      <c r="F9455" t="s">
        <v>26</v>
      </c>
      <c r="G9455" t="s">
        <v>27</v>
      </c>
      <c r="H9455" t="s">
        <v>40</v>
      </c>
      <c r="I9455" t="s">
        <v>118</v>
      </c>
      <c r="J9455" t="s">
        <v>127</v>
      </c>
      <c r="K9455">
        <v>2018</v>
      </c>
      <c r="L9455" t="s">
        <v>108</v>
      </c>
      <c r="M9455">
        <v>0.161276767662617</v>
      </c>
      <c r="N9455">
        <v>0.19422456548946401</v>
      </c>
      <c r="O9455" t="s">
        <v>108</v>
      </c>
      <c r="P9455" t="s">
        <v>108</v>
      </c>
      <c r="Q9455" t="s">
        <v>107</v>
      </c>
    </row>
    <row r="9456" spans="1:17" x14ac:dyDescent="0.2">
      <c r="A9456">
        <v>37.9314745</v>
      </c>
      <c r="B9456">
        <v>40.199211570000003</v>
      </c>
      <c r="C9456" t="s">
        <v>1374</v>
      </c>
      <c r="D9456" t="s">
        <v>1391</v>
      </c>
      <c r="E9456" t="s">
        <v>1376</v>
      </c>
      <c r="F9456" t="s">
        <v>26</v>
      </c>
      <c r="G9456" t="s">
        <v>27</v>
      </c>
      <c r="H9456" t="s">
        <v>40</v>
      </c>
      <c r="I9456" t="s">
        <v>118</v>
      </c>
      <c r="J9456" t="s">
        <v>127</v>
      </c>
      <c r="K9456">
        <v>2019</v>
      </c>
      <c r="L9456" t="s">
        <v>108</v>
      </c>
      <c r="M9456">
        <v>0.15084704717150799</v>
      </c>
      <c r="N9456">
        <v>0.19299247242038201</v>
      </c>
      <c r="O9456" t="s">
        <v>108</v>
      </c>
      <c r="P9456" t="s">
        <v>108</v>
      </c>
      <c r="Q9456" t="s">
        <v>107</v>
      </c>
    </row>
    <row r="9457" spans="1:17" x14ac:dyDescent="0.2">
      <c r="A9457">
        <v>37.9314745</v>
      </c>
      <c r="B9457">
        <v>40.199211570000003</v>
      </c>
      <c r="C9457" t="s">
        <v>1374</v>
      </c>
      <c r="D9457" t="s">
        <v>1391</v>
      </c>
      <c r="E9457" t="s">
        <v>1376</v>
      </c>
      <c r="F9457" t="s">
        <v>26</v>
      </c>
      <c r="G9457" t="s">
        <v>27</v>
      </c>
      <c r="H9457" t="s">
        <v>40</v>
      </c>
      <c r="I9457" t="s">
        <v>118</v>
      </c>
      <c r="J9457" t="s">
        <v>127</v>
      </c>
      <c r="K9457">
        <v>2020</v>
      </c>
      <c r="L9457">
        <v>575559.50840959698</v>
      </c>
      <c r="M9457">
        <v>0.16356958314845599</v>
      </c>
      <c r="N9457">
        <v>0.19945940640071599</v>
      </c>
      <c r="O9457">
        <v>0.13460990211916701</v>
      </c>
      <c r="P9457">
        <v>0.13460990211916701</v>
      </c>
      <c r="Q9457" t="s">
        <v>107</v>
      </c>
    </row>
    <row r="9458" spans="1:17" x14ac:dyDescent="0.2">
      <c r="A9458">
        <v>37.9314745</v>
      </c>
      <c r="B9458">
        <v>40.199211570000003</v>
      </c>
      <c r="C9458" t="s">
        <v>1374</v>
      </c>
      <c r="D9458" t="s">
        <v>1391</v>
      </c>
      <c r="E9458" t="s">
        <v>1376</v>
      </c>
      <c r="F9458" t="s">
        <v>26</v>
      </c>
      <c r="G9458" t="s">
        <v>27</v>
      </c>
      <c r="H9458" t="s">
        <v>40</v>
      </c>
      <c r="I9458" t="s">
        <v>118</v>
      </c>
      <c r="J9458" t="s">
        <v>127</v>
      </c>
      <c r="K9458">
        <v>2021</v>
      </c>
      <c r="L9458" t="s">
        <v>108</v>
      </c>
      <c r="M9458">
        <v>0.15356016697074201</v>
      </c>
      <c r="N9458">
        <v>0.188127879044934</v>
      </c>
      <c r="O9458" t="s">
        <v>108</v>
      </c>
      <c r="P9458" t="s">
        <v>108</v>
      </c>
      <c r="Q9458" t="s">
        <v>107</v>
      </c>
    </row>
    <row r="9459" spans="1:17" x14ac:dyDescent="0.2">
      <c r="A9459">
        <v>37.9314745</v>
      </c>
      <c r="B9459">
        <v>40.199211570000003</v>
      </c>
      <c r="C9459" t="s">
        <v>1374</v>
      </c>
      <c r="D9459" t="s">
        <v>1391</v>
      </c>
      <c r="E9459" t="s">
        <v>1376</v>
      </c>
      <c r="F9459" t="s">
        <v>26</v>
      </c>
      <c r="G9459" t="s">
        <v>27</v>
      </c>
      <c r="H9459" t="s">
        <v>40</v>
      </c>
      <c r="I9459" t="s">
        <v>118</v>
      </c>
      <c r="J9459" t="s">
        <v>127</v>
      </c>
      <c r="K9459">
        <v>2022</v>
      </c>
      <c r="L9459" t="s">
        <v>108</v>
      </c>
      <c r="M9459">
        <v>0.16586663955921799</v>
      </c>
      <c r="N9459">
        <v>0.195461841624264</v>
      </c>
      <c r="O9459" t="s">
        <v>108</v>
      </c>
      <c r="P9459" t="s">
        <v>108</v>
      </c>
      <c r="Q9459" t="s">
        <v>107</v>
      </c>
    </row>
    <row r="9460" spans="1:17" x14ac:dyDescent="0.2">
      <c r="A9460">
        <v>37.9314745</v>
      </c>
      <c r="B9460">
        <v>40.199211570000003</v>
      </c>
      <c r="C9460" t="s">
        <v>1374</v>
      </c>
      <c r="D9460" t="s">
        <v>1391</v>
      </c>
      <c r="E9460" t="s">
        <v>1376</v>
      </c>
      <c r="F9460" t="s">
        <v>26</v>
      </c>
      <c r="G9460" t="s">
        <v>27</v>
      </c>
      <c r="H9460" t="s">
        <v>40</v>
      </c>
      <c r="I9460" t="s">
        <v>118</v>
      </c>
      <c r="J9460" t="s">
        <v>127</v>
      </c>
      <c r="K9460">
        <v>2023</v>
      </c>
      <c r="L9460" t="s">
        <v>108</v>
      </c>
      <c r="M9460">
        <v>0.16793933640831299</v>
      </c>
      <c r="N9460">
        <v>0.21292622384780099</v>
      </c>
      <c r="O9460" t="s">
        <v>108</v>
      </c>
      <c r="P9460" t="s">
        <v>108</v>
      </c>
      <c r="Q9460" t="s">
        <v>116</v>
      </c>
    </row>
    <row r="9461" spans="1:17" x14ac:dyDescent="0.2">
      <c r="A9461">
        <v>37.9314745</v>
      </c>
      <c r="B9461">
        <v>40.199211570000003</v>
      </c>
      <c r="C9461" t="s">
        <v>1374</v>
      </c>
      <c r="D9461" t="s">
        <v>1391</v>
      </c>
      <c r="E9461" t="s">
        <v>1376</v>
      </c>
      <c r="F9461" t="s">
        <v>26</v>
      </c>
      <c r="G9461" t="s">
        <v>27</v>
      </c>
      <c r="H9461" t="s">
        <v>40</v>
      </c>
      <c r="I9461" t="s">
        <v>118</v>
      </c>
      <c r="J9461" t="s">
        <v>127</v>
      </c>
      <c r="K9461">
        <v>2024</v>
      </c>
      <c r="L9461" t="s">
        <v>108</v>
      </c>
      <c r="M9461">
        <v>0.17117455620753899</v>
      </c>
      <c r="N9461">
        <v>0.203801107714942</v>
      </c>
      <c r="O9461" t="s">
        <v>108</v>
      </c>
      <c r="P9461" t="s">
        <v>108</v>
      </c>
      <c r="Q9461" t="s">
        <v>116</v>
      </c>
    </row>
    <row r="9462" spans="1:17" x14ac:dyDescent="0.2">
      <c r="A9462">
        <v>-6.8216770740000001</v>
      </c>
      <c r="B9462">
        <v>39.200983909999998</v>
      </c>
      <c r="C9462" t="s">
        <v>1392</v>
      </c>
      <c r="D9462" t="s">
        <v>1393</v>
      </c>
      <c r="E9462" t="s">
        <v>1394</v>
      </c>
      <c r="F9462" t="s">
        <v>24</v>
      </c>
      <c r="G9462" t="s">
        <v>24</v>
      </c>
      <c r="H9462" t="s">
        <v>36</v>
      </c>
      <c r="I9462" t="s">
        <v>114</v>
      </c>
      <c r="J9462" t="s">
        <v>115</v>
      </c>
      <c r="K9462">
        <v>2015</v>
      </c>
      <c r="L9462">
        <v>5068984.5829765303</v>
      </c>
      <c r="M9462">
        <v>0.21461680889109</v>
      </c>
      <c r="N9462">
        <v>0.24292580108300199</v>
      </c>
      <c r="O9462">
        <v>0.43840610996144003</v>
      </c>
      <c r="P9462">
        <v>0.46589647009781299</v>
      </c>
      <c r="Q9462" t="s">
        <v>116</v>
      </c>
    </row>
    <row r="9463" spans="1:17" x14ac:dyDescent="0.2">
      <c r="A9463">
        <v>-6.8216770740000001</v>
      </c>
      <c r="B9463">
        <v>39.200983909999998</v>
      </c>
      <c r="C9463" t="s">
        <v>1392</v>
      </c>
      <c r="D9463" t="s">
        <v>1393</v>
      </c>
      <c r="E9463" t="s">
        <v>1394</v>
      </c>
      <c r="F9463" t="s">
        <v>24</v>
      </c>
      <c r="G9463" t="s">
        <v>24</v>
      </c>
      <c r="H9463" t="s">
        <v>36</v>
      </c>
      <c r="I9463" t="s">
        <v>114</v>
      </c>
      <c r="J9463" t="s">
        <v>115</v>
      </c>
      <c r="K9463">
        <v>2016</v>
      </c>
      <c r="L9463" t="s">
        <v>108</v>
      </c>
      <c r="M9463">
        <v>0.21901258669660401</v>
      </c>
      <c r="N9463">
        <v>0.241395426905957</v>
      </c>
      <c r="O9463" t="s">
        <v>108</v>
      </c>
      <c r="P9463" t="s">
        <v>108</v>
      </c>
      <c r="Q9463" t="s">
        <v>116</v>
      </c>
    </row>
    <row r="9464" spans="1:17" x14ac:dyDescent="0.2">
      <c r="A9464">
        <v>-6.8216770740000001</v>
      </c>
      <c r="B9464">
        <v>39.200983909999998</v>
      </c>
      <c r="C9464" t="s">
        <v>1392</v>
      </c>
      <c r="D9464" t="s">
        <v>1393</v>
      </c>
      <c r="E9464" t="s">
        <v>1394</v>
      </c>
      <c r="F9464" t="s">
        <v>24</v>
      </c>
      <c r="G9464" t="s">
        <v>24</v>
      </c>
      <c r="H9464" t="s">
        <v>36</v>
      </c>
      <c r="I9464" t="s">
        <v>114</v>
      </c>
      <c r="J9464" t="s">
        <v>115</v>
      </c>
      <c r="K9464">
        <v>2017</v>
      </c>
      <c r="L9464" t="s">
        <v>108</v>
      </c>
      <c r="M9464">
        <v>0.22587930853778801</v>
      </c>
      <c r="N9464">
        <v>0.266474699188328</v>
      </c>
      <c r="O9464" t="s">
        <v>108</v>
      </c>
      <c r="P9464" t="s">
        <v>108</v>
      </c>
      <c r="Q9464" t="s">
        <v>116</v>
      </c>
    </row>
    <row r="9465" spans="1:17" x14ac:dyDescent="0.2">
      <c r="A9465">
        <v>-6.8216770740000001</v>
      </c>
      <c r="B9465">
        <v>39.200983909999998</v>
      </c>
      <c r="C9465" t="s">
        <v>1392</v>
      </c>
      <c r="D9465" t="s">
        <v>1393</v>
      </c>
      <c r="E9465" t="s">
        <v>1394</v>
      </c>
      <c r="F9465" t="s">
        <v>24</v>
      </c>
      <c r="G9465" t="s">
        <v>24</v>
      </c>
      <c r="H9465" t="s">
        <v>36</v>
      </c>
      <c r="I9465" t="s">
        <v>114</v>
      </c>
      <c r="J9465" t="s">
        <v>115</v>
      </c>
      <c r="K9465">
        <v>2018</v>
      </c>
      <c r="L9465" t="s">
        <v>108</v>
      </c>
      <c r="M9465">
        <v>0.23387213084296499</v>
      </c>
      <c r="N9465">
        <v>0.26316717386830701</v>
      </c>
      <c r="O9465" t="s">
        <v>108</v>
      </c>
      <c r="P9465" t="s">
        <v>108</v>
      </c>
      <c r="Q9465" t="s">
        <v>116</v>
      </c>
    </row>
    <row r="9466" spans="1:17" x14ac:dyDescent="0.2">
      <c r="A9466">
        <v>-6.8216770740000001</v>
      </c>
      <c r="B9466">
        <v>39.200983909999998</v>
      </c>
      <c r="C9466" t="s">
        <v>1392</v>
      </c>
      <c r="D9466" t="s">
        <v>1393</v>
      </c>
      <c r="E9466" t="s">
        <v>1394</v>
      </c>
      <c r="F9466" t="s">
        <v>24</v>
      </c>
      <c r="G9466" t="s">
        <v>24</v>
      </c>
      <c r="H9466" t="s">
        <v>36</v>
      </c>
      <c r="I9466" t="s">
        <v>114</v>
      </c>
      <c r="J9466" t="s">
        <v>115</v>
      </c>
      <c r="K9466">
        <v>2019</v>
      </c>
      <c r="L9466" t="s">
        <v>108</v>
      </c>
      <c r="M9466">
        <v>0.22361814570865801</v>
      </c>
      <c r="N9466">
        <v>0.268710792782</v>
      </c>
      <c r="O9466" t="s">
        <v>108</v>
      </c>
      <c r="P9466" t="s">
        <v>108</v>
      </c>
      <c r="Q9466" t="s">
        <v>116</v>
      </c>
    </row>
    <row r="9467" spans="1:17" x14ac:dyDescent="0.2">
      <c r="A9467">
        <v>-6.8216770740000001</v>
      </c>
      <c r="B9467">
        <v>39.200983909999998</v>
      </c>
      <c r="C9467" t="s">
        <v>1392</v>
      </c>
      <c r="D9467" t="s">
        <v>1393</v>
      </c>
      <c r="E9467" t="s">
        <v>1394</v>
      </c>
      <c r="F9467" t="s">
        <v>24</v>
      </c>
      <c r="G9467" t="s">
        <v>24</v>
      </c>
      <c r="H9467" t="s">
        <v>36</v>
      </c>
      <c r="I9467" t="s">
        <v>114</v>
      </c>
      <c r="J9467" t="s">
        <v>115</v>
      </c>
      <c r="K9467">
        <v>2020</v>
      </c>
      <c r="L9467">
        <v>6557604.5936954999</v>
      </c>
      <c r="M9467">
        <v>0.236696682576993</v>
      </c>
      <c r="N9467">
        <v>0.269798295728856</v>
      </c>
      <c r="O9467">
        <v>0.40879423543599003</v>
      </c>
      <c r="P9467">
        <v>0.43628459557236199</v>
      </c>
      <c r="Q9467" t="s">
        <v>116</v>
      </c>
    </row>
    <row r="9468" spans="1:17" x14ac:dyDescent="0.2">
      <c r="A9468">
        <v>-6.8216770740000001</v>
      </c>
      <c r="B9468">
        <v>39.200983909999998</v>
      </c>
      <c r="C9468" t="s">
        <v>1392</v>
      </c>
      <c r="D9468" t="s">
        <v>1393</v>
      </c>
      <c r="E9468" t="s">
        <v>1394</v>
      </c>
      <c r="F9468" t="s">
        <v>24</v>
      </c>
      <c r="G9468" t="s">
        <v>24</v>
      </c>
      <c r="H9468" t="s">
        <v>36</v>
      </c>
      <c r="I9468" t="s">
        <v>114</v>
      </c>
      <c r="J9468" t="s">
        <v>115</v>
      </c>
      <c r="K9468">
        <v>2021</v>
      </c>
      <c r="L9468" t="s">
        <v>108</v>
      </c>
      <c r="M9468">
        <v>0.23015216103338099</v>
      </c>
      <c r="N9468">
        <v>0.27223009516830898</v>
      </c>
      <c r="O9468" t="s">
        <v>108</v>
      </c>
      <c r="P9468" t="s">
        <v>108</v>
      </c>
      <c r="Q9468" t="s">
        <v>116</v>
      </c>
    </row>
    <row r="9469" spans="1:17" x14ac:dyDescent="0.2">
      <c r="A9469">
        <v>-6.8216770740000001</v>
      </c>
      <c r="B9469">
        <v>39.200983909999998</v>
      </c>
      <c r="C9469" t="s">
        <v>1392</v>
      </c>
      <c r="D9469" t="s">
        <v>1393</v>
      </c>
      <c r="E9469" t="s">
        <v>1394</v>
      </c>
      <c r="F9469" t="s">
        <v>24</v>
      </c>
      <c r="G9469" t="s">
        <v>24</v>
      </c>
      <c r="H9469" t="s">
        <v>36</v>
      </c>
      <c r="I9469" t="s">
        <v>114</v>
      </c>
      <c r="J9469" t="s">
        <v>115</v>
      </c>
      <c r="K9469">
        <v>2022</v>
      </c>
      <c r="L9469" t="s">
        <v>108</v>
      </c>
      <c r="M9469">
        <v>0.23712270395089599</v>
      </c>
      <c r="N9469">
        <v>0.26395992827854398</v>
      </c>
      <c r="O9469" t="s">
        <v>108</v>
      </c>
      <c r="P9469" t="s">
        <v>108</v>
      </c>
      <c r="Q9469" t="s">
        <v>116</v>
      </c>
    </row>
    <row r="9470" spans="1:17" x14ac:dyDescent="0.2">
      <c r="A9470">
        <v>-6.8216770740000001</v>
      </c>
      <c r="B9470">
        <v>39.200983909999998</v>
      </c>
      <c r="C9470" t="s">
        <v>1392</v>
      </c>
      <c r="D9470" t="s">
        <v>1393</v>
      </c>
      <c r="E9470" t="s">
        <v>1394</v>
      </c>
      <c r="F9470" t="s">
        <v>24</v>
      </c>
      <c r="G9470" t="s">
        <v>24</v>
      </c>
      <c r="H9470" t="s">
        <v>36</v>
      </c>
      <c r="I9470" t="s">
        <v>114</v>
      </c>
      <c r="J9470" t="s">
        <v>115</v>
      </c>
      <c r="K9470">
        <v>2023</v>
      </c>
      <c r="L9470" t="s">
        <v>108</v>
      </c>
      <c r="M9470">
        <v>0.230460201967255</v>
      </c>
      <c r="N9470">
        <v>0.243539518687762</v>
      </c>
      <c r="O9470" t="s">
        <v>108</v>
      </c>
      <c r="P9470" t="s">
        <v>108</v>
      </c>
      <c r="Q9470" t="s">
        <v>116</v>
      </c>
    </row>
    <row r="9471" spans="1:17" x14ac:dyDescent="0.2">
      <c r="A9471">
        <v>-6.8216770740000001</v>
      </c>
      <c r="B9471">
        <v>39.200983909999998</v>
      </c>
      <c r="C9471" t="s">
        <v>1392</v>
      </c>
      <c r="D9471" t="s">
        <v>1393</v>
      </c>
      <c r="E9471" t="s">
        <v>1394</v>
      </c>
      <c r="F9471" t="s">
        <v>24</v>
      </c>
      <c r="G9471" t="s">
        <v>24</v>
      </c>
      <c r="H9471" t="s">
        <v>36</v>
      </c>
      <c r="I9471" t="s">
        <v>114</v>
      </c>
      <c r="J9471" t="s">
        <v>115</v>
      </c>
      <c r="K9471">
        <v>2024</v>
      </c>
      <c r="L9471" t="s">
        <v>108</v>
      </c>
      <c r="M9471">
        <v>0.240650587304261</v>
      </c>
      <c r="N9471">
        <v>0.259790153221442</v>
      </c>
      <c r="O9471" t="s">
        <v>108</v>
      </c>
      <c r="P9471" t="s">
        <v>108</v>
      </c>
      <c r="Q9471" t="s">
        <v>116</v>
      </c>
    </row>
    <row r="9472" spans="1:17" x14ac:dyDescent="0.2">
      <c r="A9472">
        <v>-3.3846777779999999</v>
      </c>
      <c r="B9472">
        <v>36.69703561</v>
      </c>
      <c r="C9472" t="s">
        <v>1392</v>
      </c>
      <c r="D9472" t="s">
        <v>1395</v>
      </c>
      <c r="E9472" t="s">
        <v>1394</v>
      </c>
      <c r="F9472" t="s">
        <v>24</v>
      </c>
      <c r="G9472" t="s">
        <v>24</v>
      </c>
      <c r="H9472" t="s">
        <v>36</v>
      </c>
      <c r="I9472" t="s">
        <v>114</v>
      </c>
      <c r="J9472" t="s">
        <v>115</v>
      </c>
      <c r="K9472">
        <v>2015</v>
      </c>
      <c r="L9472">
        <v>521866.98044486903</v>
      </c>
      <c r="M9472">
        <v>0.35082944148246897</v>
      </c>
      <c r="N9472">
        <v>0.39901574805419598</v>
      </c>
      <c r="O9472">
        <v>0.90019521945842995</v>
      </c>
      <c r="P9472">
        <v>0.90019521945842995</v>
      </c>
      <c r="Q9472" t="s">
        <v>36</v>
      </c>
    </row>
    <row r="9473" spans="1:17" x14ac:dyDescent="0.2">
      <c r="A9473">
        <v>-3.3846777779999999</v>
      </c>
      <c r="B9473">
        <v>36.69703561</v>
      </c>
      <c r="C9473" t="s">
        <v>1392</v>
      </c>
      <c r="D9473" t="s">
        <v>1395</v>
      </c>
      <c r="E9473" t="s">
        <v>1394</v>
      </c>
      <c r="F9473" t="s">
        <v>24</v>
      </c>
      <c r="G9473" t="s">
        <v>24</v>
      </c>
      <c r="H9473" t="s">
        <v>36</v>
      </c>
      <c r="I9473" t="s">
        <v>114</v>
      </c>
      <c r="J9473" t="s">
        <v>115</v>
      </c>
      <c r="K9473">
        <v>2016</v>
      </c>
      <c r="L9473" t="s">
        <v>108</v>
      </c>
      <c r="M9473">
        <v>0.33988915193004499</v>
      </c>
      <c r="N9473">
        <v>0.393618475743929</v>
      </c>
      <c r="O9473" t="s">
        <v>108</v>
      </c>
      <c r="P9473" t="s">
        <v>108</v>
      </c>
      <c r="Q9473" t="s">
        <v>36</v>
      </c>
    </row>
    <row r="9474" spans="1:17" x14ac:dyDescent="0.2">
      <c r="A9474">
        <v>-3.3846777779999999</v>
      </c>
      <c r="B9474">
        <v>36.69703561</v>
      </c>
      <c r="C9474" t="s">
        <v>1392</v>
      </c>
      <c r="D9474" t="s">
        <v>1395</v>
      </c>
      <c r="E9474" t="s">
        <v>1394</v>
      </c>
      <c r="F9474" t="s">
        <v>24</v>
      </c>
      <c r="G9474" t="s">
        <v>24</v>
      </c>
      <c r="H9474" t="s">
        <v>36</v>
      </c>
      <c r="I9474" t="s">
        <v>114</v>
      </c>
      <c r="J9474" t="s">
        <v>115</v>
      </c>
      <c r="K9474">
        <v>2017</v>
      </c>
      <c r="L9474" t="s">
        <v>108</v>
      </c>
      <c r="M9474">
        <v>0.27608417390782097</v>
      </c>
      <c r="N9474">
        <v>0.30876132362074699</v>
      </c>
      <c r="O9474" t="s">
        <v>108</v>
      </c>
      <c r="P9474" t="s">
        <v>108</v>
      </c>
      <c r="Q9474" t="s">
        <v>36</v>
      </c>
    </row>
    <row r="9475" spans="1:17" x14ac:dyDescent="0.2">
      <c r="A9475">
        <v>-3.3846777779999999</v>
      </c>
      <c r="B9475">
        <v>36.69703561</v>
      </c>
      <c r="C9475" t="s">
        <v>1392</v>
      </c>
      <c r="D9475" t="s">
        <v>1395</v>
      </c>
      <c r="E9475" t="s">
        <v>1394</v>
      </c>
      <c r="F9475" t="s">
        <v>24</v>
      </c>
      <c r="G9475" t="s">
        <v>24</v>
      </c>
      <c r="H9475" t="s">
        <v>36</v>
      </c>
      <c r="I9475" t="s">
        <v>114</v>
      </c>
      <c r="J9475" t="s">
        <v>115</v>
      </c>
      <c r="K9475">
        <v>2018</v>
      </c>
      <c r="L9475" t="s">
        <v>108</v>
      </c>
      <c r="M9475">
        <v>0.25838800453266098</v>
      </c>
      <c r="N9475">
        <v>0.36711663640832798</v>
      </c>
      <c r="O9475" t="s">
        <v>108</v>
      </c>
      <c r="P9475" t="s">
        <v>108</v>
      </c>
      <c r="Q9475" t="s">
        <v>36</v>
      </c>
    </row>
    <row r="9476" spans="1:17" x14ac:dyDescent="0.2">
      <c r="A9476">
        <v>-3.3846777779999999</v>
      </c>
      <c r="B9476">
        <v>36.69703561</v>
      </c>
      <c r="C9476" t="s">
        <v>1392</v>
      </c>
      <c r="D9476" t="s">
        <v>1395</v>
      </c>
      <c r="E9476" t="s">
        <v>1394</v>
      </c>
      <c r="F9476" t="s">
        <v>24</v>
      </c>
      <c r="G9476" t="s">
        <v>24</v>
      </c>
      <c r="H9476" t="s">
        <v>36</v>
      </c>
      <c r="I9476" t="s">
        <v>114</v>
      </c>
      <c r="J9476" t="s">
        <v>115</v>
      </c>
      <c r="K9476">
        <v>2019</v>
      </c>
      <c r="L9476" t="s">
        <v>108</v>
      </c>
      <c r="M9476">
        <v>0.33318081152818702</v>
      </c>
      <c r="N9476">
        <v>0.364204354444984</v>
      </c>
      <c r="O9476" t="s">
        <v>108</v>
      </c>
      <c r="P9476" t="s">
        <v>108</v>
      </c>
      <c r="Q9476" t="s">
        <v>36</v>
      </c>
    </row>
    <row r="9477" spans="1:17" x14ac:dyDescent="0.2">
      <c r="A9477">
        <v>-3.3846777779999999</v>
      </c>
      <c r="B9477">
        <v>36.69703561</v>
      </c>
      <c r="C9477" t="s">
        <v>1392</v>
      </c>
      <c r="D9477" t="s">
        <v>1395</v>
      </c>
      <c r="E9477" t="s">
        <v>1394</v>
      </c>
      <c r="F9477" t="s">
        <v>24</v>
      </c>
      <c r="G9477" t="s">
        <v>24</v>
      </c>
      <c r="H9477" t="s">
        <v>36</v>
      </c>
      <c r="I9477" t="s">
        <v>114</v>
      </c>
      <c r="J9477" t="s">
        <v>115</v>
      </c>
      <c r="K9477">
        <v>2020</v>
      </c>
      <c r="L9477">
        <v>570381.85355999297</v>
      </c>
      <c r="M9477">
        <v>0.34848914322499702</v>
      </c>
      <c r="N9477">
        <v>0.40725287250771902</v>
      </c>
      <c r="O9477">
        <v>0.90019521945842995</v>
      </c>
      <c r="P9477">
        <v>0.90019521945842995</v>
      </c>
      <c r="Q9477" t="s">
        <v>180</v>
      </c>
    </row>
    <row r="9478" spans="1:17" x14ac:dyDescent="0.2">
      <c r="A9478">
        <v>-3.3846777779999999</v>
      </c>
      <c r="B9478">
        <v>36.69703561</v>
      </c>
      <c r="C9478" t="s">
        <v>1392</v>
      </c>
      <c r="D9478" t="s">
        <v>1395</v>
      </c>
      <c r="E9478" t="s">
        <v>1394</v>
      </c>
      <c r="F9478" t="s">
        <v>24</v>
      </c>
      <c r="G9478" t="s">
        <v>24</v>
      </c>
      <c r="H9478" t="s">
        <v>36</v>
      </c>
      <c r="I9478" t="s">
        <v>114</v>
      </c>
      <c r="J9478" t="s">
        <v>115</v>
      </c>
      <c r="K9478">
        <v>2021</v>
      </c>
      <c r="L9478" t="s">
        <v>108</v>
      </c>
      <c r="M9478">
        <v>0.326959694665657</v>
      </c>
      <c r="N9478">
        <v>0.36004907044919199</v>
      </c>
      <c r="O9478" t="s">
        <v>108</v>
      </c>
      <c r="P9478" t="s">
        <v>108</v>
      </c>
      <c r="Q9478" t="s">
        <v>36</v>
      </c>
    </row>
    <row r="9479" spans="1:17" x14ac:dyDescent="0.2">
      <c r="A9479">
        <v>-3.3846777779999999</v>
      </c>
      <c r="B9479">
        <v>36.69703561</v>
      </c>
      <c r="C9479" t="s">
        <v>1392</v>
      </c>
      <c r="D9479" t="s">
        <v>1395</v>
      </c>
      <c r="E9479" t="s">
        <v>1394</v>
      </c>
      <c r="F9479" t="s">
        <v>24</v>
      </c>
      <c r="G9479" t="s">
        <v>24</v>
      </c>
      <c r="H9479" t="s">
        <v>36</v>
      </c>
      <c r="I9479" t="s">
        <v>114</v>
      </c>
      <c r="J9479" t="s">
        <v>115</v>
      </c>
      <c r="K9479">
        <v>2022</v>
      </c>
      <c r="L9479" t="s">
        <v>108</v>
      </c>
      <c r="M9479">
        <v>0.33213677240235001</v>
      </c>
      <c r="N9479">
        <v>0.38547893972203401</v>
      </c>
      <c r="O9479" t="s">
        <v>108</v>
      </c>
      <c r="P9479" t="s">
        <v>108</v>
      </c>
      <c r="Q9479" t="s">
        <v>36</v>
      </c>
    </row>
    <row r="9480" spans="1:17" x14ac:dyDescent="0.2">
      <c r="A9480">
        <v>-3.3846777779999999</v>
      </c>
      <c r="B9480">
        <v>36.69703561</v>
      </c>
      <c r="C9480" t="s">
        <v>1392</v>
      </c>
      <c r="D9480" t="s">
        <v>1395</v>
      </c>
      <c r="E9480" t="s">
        <v>1394</v>
      </c>
      <c r="F9480" t="s">
        <v>24</v>
      </c>
      <c r="G9480" t="s">
        <v>24</v>
      </c>
      <c r="H9480" t="s">
        <v>36</v>
      </c>
      <c r="I9480" t="s">
        <v>114</v>
      </c>
      <c r="J9480" t="s">
        <v>115</v>
      </c>
      <c r="K9480">
        <v>2023</v>
      </c>
      <c r="L9480" t="s">
        <v>108</v>
      </c>
      <c r="M9480">
        <v>0.30015695138777998</v>
      </c>
      <c r="N9480">
        <v>0.353368250962105</v>
      </c>
      <c r="O9480" t="s">
        <v>108</v>
      </c>
      <c r="P9480" t="s">
        <v>108</v>
      </c>
      <c r="Q9480" t="s">
        <v>36</v>
      </c>
    </row>
    <row r="9481" spans="1:17" x14ac:dyDescent="0.2">
      <c r="A9481">
        <v>-3.3846777779999999</v>
      </c>
      <c r="B9481">
        <v>36.69703561</v>
      </c>
      <c r="C9481" t="s">
        <v>1392</v>
      </c>
      <c r="D9481" t="s">
        <v>1395</v>
      </c>
      <c r="E9481" t="s">
        <v>1394</v>
      </c>
      <c r="F9481" t="s">
        <v>24</v>
      </c>
      <c r="G9481" t="s">
        <v>24</v>
      </c>
      <c r="H9481" t="s">
        <v>36</v>
      </c>
      <c r="I9481" t="s">
        <v>114</v>
      </c>
      <c r="J9481" t="s">
        <v>115</v>
      </c>
      <c r="K9481">
        <v>2024</v>
      </c>
      <c r="L9481" t="s">
        <v>108</v>
      </c>
      <c r="M9481">
        <v>0.33822099946158501</v>
      </c>
      <c r="N9481">
        <v>0.39461886361549903</v>
      </c>
      <c r="O9481" t="s">
        <v>108</v>
      </c>
      <c r="P9481" t="s">
        <v>108</v>
      </c>
      <c r="Q9481" t="s">
        <v>36</v>
      </c>
    </row>
    <row r="9482" spans="1:17" x14ac:dyDescent="0.2">
      <c r="A9482">
        <v>-2.5361898699999998</v>
      </c>
      <c r="B9482">
        <v>32.928975440000002</v>
      </c>
      <c r="C9482" t="s">
        <v>1392</v>
      </c>
      <c r="D9482" t="s">
        <v>1396</v>
      </c>
      <c r="E9482" t="s">
        <v>1394</v>
      </c>
      <c r="F9482" t="s">
        <v>24</v>
      </c>
      <c r="G9482" t="s">
        <v>24</v>
      </c>
      <c r="H9482" t="s">
        <v>36</v>
      </c>
      <c r="I9482" t="s">
        <v>114</v>
      </c>
      <c r="J9482" t="s">
        <v>115</v>
      </c>
      <c r="K9482">
        <v>2015</v>
      </c>
      <c r="L9482">
        <v>628044.81654951896</v>
      </c>
      <c r="M9482">
        <v>0.362163961433693</v>
      </c>
      <c r="N9482">
        <v>0.43069989291701499</v>
      </c>
      <c r="O9482">
        <v>0.6823389933624</v>
      </c>
      <c r="P9482">
        <v>0.68987356581831205</v>
      </c>
      <c r="Q9482" t="s">
        <v>180</v>
      </c>
    </row>
    <row r="9483" spans="1:17" x14ac:dyDescent="0.2">
      <c r="A9483">
        <v>-2.5361898699999998</v>
      </c>
      <c r="B9483">
        <v>32.928975440000002</v>
      </c>
      <c r="C9483" t="s">
        <v>1392</v>
      </c>
      <c r="D9483" t="s">
        <v>1396</v>
      </c>
      <c r="E9483" t="s">
        <v>1394</v>
      </c>
      <c r="F9483" t="s">
        <v>24</v>
      </c>
      <c r="G9483" t="s">
        <v>24</v>
      </c>
      <c r="H9483" t="s">
        <v>36</v>
      </c>
      <c r="I9483" t="s">
        <v>114</v>
      </c>
      <c r="J9483" t="s">
        <v>115</v>
      </c>
      <c r="K9483">
        <v>2016</v>
      </c>
      <c r="L9483" t="s">
        <v>108</v>
      </c>
      <c r="M9483">
        <v>0.36307104696966203</v>
      </c>
      <c r="N9483">
        <v>0.42957728237331899</v>
      </c>
      <c r="O9483" t="s">
        <v>108</v>
      </c>
      <c r="P9483" t="s">
        <v>108</v>
      </c>
      <c r="Q9483" t="s">
        <v>180</v>
      </c>
    </row>
    <row r="9484" spans="1:17" x14ac:dyDescent="0.2">
      <c r="A9484">
        <v>-2.5361898699999998</v>
      </c>
      <c r="B9484">
        <v>32.928975440000002</v>
      </c>
      <c r="C9484" t="s">
        <v>1392</v>
      </c>
      <c r="D9484" t="s">
        <v>1396</v>
      </c>
      <c r="E9484" t="s">
        <v>1394</v>
      </c>
      <c r="F9484" t="s">
        <v>24</v>
      </c>
      <c r="G9484" t="s">
        <v>24</v>
      </c>
      <c r="H9484" t="s">
        <v>36</v>
      </c>
      <c r="I9484" t="s">
        <v>114</v>
      </c>
      <c r="J9484" t="s">
        <v>115</v>
      </c>
      <c r="K9484">
        <v>2017</v>
      </c>
      <c r="L9484" t="s">
        <v>108</v>
      </c>
      <c r="M9484">
        <v>0.34423266505212302</v>
      </c>
      <c r="N9484">
        <v>0.39139225840459502</v>
      </c>
      <c r="O9484" t="s">
        <v>108</v>
      </c>
      <c r="P9484" t="s">
        <v>108</v>
      </c>
      <c r="Q9484" t="s">
        <v>36</v>
      </c>
    </row>
    <row r="9485" spans="1:17" x14ac:dyDescent="0.2">
      <c r="A9485">
        <v>-2.5361898699999998</v>
      </c>
      <c r="B9485">
        <v>32.928975440000002</v>
      </c>
      <c r="C9485" t="s">
        <v>1392</v>
      </c>
      <c r="D9485" t="s">
        <v>1396</v>
      </c>
      <c r="E9485" t="s">
        <v>1394</v>
      </c>
      <c r="F9485" t="s">
        <v>24</v>
      </c>
      <c r="G9485" t="s">
        <v>24</v>
      </c>
      <c r="H9485" t="s">
        <v>36</v>
      </c>
      <c r="I9485" t="s">
        <v>114</v>
      </c>
      <c r="J9485" t="s">
        <v>115</v>
      </c>
      <c r="K9485">
        <v>2018</v>
      </c>
      <c r="L9485" t="s">
        <v>108</v>
      </c>
      <c r="M9485">
        <v>0.35027916597667003</v>
      </c>
      <c r="N9485">
        <v>0.40582168798429902</v>
      </c>
      <c r="O9485" t="s">
        <v>108</v>
      </c>
      <c r="P9485" t="s">
        <v>108</v>
      </c>
      <c r="Q9485" t="s">
        <v>180</v>
      </c>
    </row>
    <row r="9486" spans="1:17" x14ac:dyDescent="0.2">
      <c r="A9486">
        <v>-2.5361898699999998</v>
      </c>
      <c r="B9486">
        <v>32.928975440000002</v>
      </c>
      <c r="C9486" t="s">
        <v>1392</v>
      </c>
      <c r="D9486" t="s">
        <v>1396</v>
      </c>
      <c r="E9486" t="s">
        <v>1394</v>
      </c>
      <c r="F9486" t="s">
        <v>24</v>
      </c>
      <c r="G9486" t="s">
        <v>24</v>
      </c>
      <c r="H9486" t="s">
        <v>36</v>
      </c>
      <c r="I9486" t="s">
        <v>114</v>
      </c>
      <c r="J9486" t="s">
        <v>115</v>
      </c>
      <c r="K9486">
        <v>2019</v>
      </c>
      <c r="L9486" t="s">
        <v>108</v>
      </c>
      <c r="M9486">
        <v>0.33387580959677099</v>
      </c>
      <c r="N9486">
        <v>0.371377125110608</v>
      </c>
      <c r="O9486" t="s">
        <v>108</v>
      </c>
      <c r="P9486" t="s">
        <v>108</v>
      </c>
      <c r="Q9486" t="s">
        <v>36</v>
      </c>
    </row>
    <row r="9487" spans="1:17" x14ac:dyDescent="0.2">
      <c r="A9487">
        <v>-2.5361898699999998</v>
      </c>
      <c r="B9487">
        <v>32.928975440000002</v>
      </c>
      <c r="C9487" t="s">
        <v>1392</v>
      </c>
      <c r="D9487" t="s">
        <v>1396</v>
      </c>
      <c r="E9487" t="s">
        <v>1394</v>
      </c>
      <c r="F9487" t="s">
        <v>24</v>
      </c>
      <c r="G9487" t="s">
        <v>24</v>
      </c>
      <c r="H9487" t="s">
        <v>36</v>
      </c>
      <c r="I9487" t="s">
        <v>114</v>
      </c>
      <c r="J9487" t="s">
        <v>115</v>
      </c>
      <c r="K9487">
        <v>2020</v>
      </c>
      <c r="L9487">
        <v>735725.14155504003</v>
      </c>
      <c r="M9487">
        <v>0.33572107262742301</v>
      </c>
      <c r="N9487">
        <v>0.398390204059346</v>
      </c>
      <c r="O9487">
        <v>0.68359475543838599</v>
      </c>
      <c r="P9487">
        <v>0.69112932789429804</v>
      </c>
      <c r="Q9487" t="s">
        <v>36</v>
      </c>
    </row>
    <row r="9488" spans="1:17" x14ac:dyDescent="0.2">
      <c r="A9488">
        <v>-2.5361898699999998</v>
      </c>
      <c r="B9488">
        <v>32.928975440000002</v>
      </c>
      <c r="C9488" t="s">
        <v>1392</v>
      </c>
      <c r="D9488" t="s">
        <v>1396</v>
      </c>
      <c r="E9488" t="s">
        <v>1394</v>
      </c>
      <c r="F9488" t="s">
        <v>24</v>
      </c>
      <c r="G9488" t="s">
        <v>24</v>
      </c>
      <c r="H9488" t="s">
        <v>36</v>
      </c>
      <c r="I9488" t="s">
        <v>114</v>
      </c>
      <c r="J9488" t="s">
        <v>115</v>
      </c>
      <c r="K9488">
        <v>2021</v>
      </c>
      <c r="L9488" t="s">
        <v>108</v>
      </c>
      <c r="M9488">
        <v>0.340021542948581</v>
      </c>
      <c r="N9488">
        <v>0.38610216643092399</v>
      </c>
      <c r="O9488" t="s">
        <v>108</v>
      </c>
      <c r="P9488" t="s">
        <v>108</v>
      </c>
      <c r="Q9488" t="s">
        <v>36</v>
      </c>
    </row>
    <row r="9489" spans="1:17" x14ac:dyDescent="0.2">
      <c r="A9489">
        <v>-2.5361898699999998</v>
      </c>
      <c r="B9489">
        <v>32.928975440000002</v>
      </c>
      <c r="C9489" t="s">
        <v>1392</v>
      </c>
      <c r="D9489" t="s">
        <v>1396</v>
      </c>
      <c r="E9489" t="s">
        <v>1394</v>
      </c>
      <c r="F9489" t="s">
        <v>24</v>
      </c>
      <c r="G9489" t="s">
        <v>24</v>
      </c>
      <c r="H9489" t="s">
        <v>36</v>
      </c>
      <c r="I9489" t="s">
        <v>114</v>
      </c>
      <c r="J9489" t="s">
        <v>115</v>
      </c>
      <c r="K9489">
        <v>2022</v>
      </c>
      <c r="L9489" t="s">
        <v>108</v>
      </c>
      <c r="M9489">
        <v>0.33620779738770201</v>
      </c>
      <c r="N9489">
        <v>0.378377913108982</v>
      </c>
      <c r="O9489" t="s">
        <v>108</v>
      </c>
      <c r="P9489" t="s">
        <v>108</v>
      </c>
      <c r="Q9489" t="s">
        <v>36</v>
      </c>
    </row>
    <row r="9490" spans="1:17" x14ac:dyDescent="0.2">
      <c r="A9490">
        <v>-2.5361898699999998</v>
      </c>
      <c r="B9490">
        <v>32.928975440000002</v>
      </c>
      <c r="C9490" t="s">
        <v>1392</v>
      </c>
      <c r="D9490" t="s">
        <v>1396</v>
      </c>
      <c r="E9490" t="s">
        <v>1394</v>
      </c>
      <c r="F9490" t="s">
        <v>24</v>
      </c>
      <c r="G9490" t="s">
        <v>24</v>
      </c>
      <c r="H9490" t="s">
        <v>36</v>
      </c>
      <c r="I9490" t="s">
        <v>114</v>
      </c>
      <c r="J9490" t="s">
        <v>115</v>
      </c>
      <c r="K9490">
        <v>2023</v>
      </c>
      <c r="L9490" t="s">
        <v>108</v>
      </c>
      <c r="M9490">
        <v>0.34741140737838899</v>
      </c>
      <c r="N9490">
        <v>0.37283846293603001</v>
      </c>
      <c r="O9490" t="s">
        <v>108</v>
      </c>
      <c r="P9490" t="s">
        <v>108</v>
      </c>
      <c r="Q9490" t="s">
        <v>36</v>
      </c>
    </row>
    <row r="9491" spans="1:17" x14ac:dyDescent="0.2">
      <c r="A9491">
        <v>-2.5361898699999998</v>
      </c>
      <c r="B9491">
        <v>32.928975440000002</v>
      </c>
      <c r="C9491" t="s">
        <v>1392</v>
      </c>
      <c r="D9491" t="s">
        <v>1396</v>
      </c>
      <c r="E9491" t="s">
        <v>1394</v>
      </c>
      <c r="F9491" t="s">
        <v>24</v>
      </c>
      <c r="G9491" t="s">
        <v>24</v>
      </c>
      <c r="H9491" t="s">
        <v>36</v>
      </c>
      <c r="I9491" t="s">
        <v>114</v>
      </c>
      <c r="J9491" t="s">
        <v>115</v>
      </c>
      <c r="K9491">
        <v>2024</v>
      </c>
      <c r="L9491" t="s">
        <v>108</v>
      </c>
      <c r="M9491">
        <v>0.333223059986341</v>
      </c>
      <c r="N9491">
        <v>0.38861357609408098</v>
      </c>
      <c r="O9491" t="s">
        <v>108</v>
      </c>
      <c r="P9491" t="s">
        <v>108</v>
      </c>
      <c r="Q9491" t="s">
        <v>36</v>
      </c>
    </row>
    <row r="9492" spans="1:17" x14ac:dyDescent="0.2">
      <c r="A9492">
        <v>-6.1616850190000001</v>
      </c>
      <c r="B9492">
        <v>39.228431829999998</v>
      </c>
      <c r="C9492" t="s">
        <v>1392</v>
      </c>
      <c r="D9492" t="s">
        <v>1397</v>
      </c>
      <c r="E9492" t="s">
        <v>1394</v>
      </c>
      <c r="F9492" t="s">
        <v>24</v>
      </c>
      <c r="G9492" t="s">
        <v>24</v>
      </c>
      <c r="H9492" t="s">
        <v>36</v>
      </c>
      <c r="I9492" t="s">
        <v>114</v>
      </c>
      <c r="J9492" t="s">
        <v>115</v>
      </c>
      <c r="K9492">
        <v>2015</v>
      </c>
      <c r="L9492">
        <v>654471.70700344897</v>
      </c>
      <c r="M9492">
        <v>0.18704912081057901</v>
      </c>
      <c r="N9492">
        <v>0.22227492974379301</v>
      </c>
      <c r="O9492">
        <v>0.62914496119165697</v>
      </c>
      <c r="P9492">
        <v>0.68839306261637301</v>
      </c>
      <c r="Q9492" t="s">
        <v>116</v>
      </c>
    </row>
    <row r="9493" spans="1:17" x14ac:dyDescent="0.2">
      <c r="A9493">
        <v>-6.1616850190000001</v>
      </c>
      <c r="B9493">
        <v>39.228431829999998</v>
      </c>
      <c r="C9493" t="s">
        <v>1392</v>
      </c>
      <c r="D9493" t="s">
        <v>1397</v>
      </c>
      <c r="E9493" t="s">
        <v>1394</v>
      </c>
      <c r="F9493" t="s">
        <v>24</v>
      </c>
      <c r="G9493" t="s">
        <v>24</v>
      </c>
      <c r="H9493" t="s">
        <v>36</v>
      </c>
      <c r="I9493" t="s">
        <v>114</v>
      </c>
      <c r="J9493" t="s">
        <v>115</v>
      </c>
      <c r="K9493">
        <v>2016</v>
      </c>
      <c r="L9493" t="s">
        <v>108</v>
      </c>
      <c r="M9493">
        <v>0.19793104613408699</v>
      </c>
      <c r="N9493">
        <v>0.238007697163474</v>
      </c>
      <c r="O9493" t="s">
        <v>108</v>
      </c>
      <c r="P9493" t="s">
        <v>108</v>
      </c>
      <c r="Q9493" t="s">
        <v>116</v>
      </c>
    </row>
    <row r="9494" spans="1:17" x14ac:dyDescent="0.2">
      <c r="A9494">
        <v>-6.1616850190000001</v>
      </c>
      <c r="B9494">
        <v>39.228431829999998</v>
      </c>
      <c r="C9494" t="s">
        <v>1392</v>
      </c>
      <c r="D9494" t="s">
        <v>1397</v>
      </c>
      <c r="E9494" t="s">
        <v>1394</v>
      </c>
      <c r="F9494" t="s">
        <v>24</v>
      </c>
      <c r="G9494" t="s">
        <v>24</v>
      </c>
      <c r="H9494" t="s">
        <v>36</v>
      </c>
      <c r="I9494" t="s">
        <v>114</v>
      </c>
      <c r="J9494" t="s">
        <v>115</v>
      </c>
      <c r="K9494">
        <v>2017</v>
      </c>
      <c r="L9494" t="s">
        <v>108</v>
      </c>
      <c r="M9494">
        <v>0.18302926765653199</v>
      </c>
      <c r="N9494">
        <v>0.209871117184147</v>
      </c>
      <c r="O9494" t="s">
        <v>108</v>
      </c>
      <c r="P9494" t="s">
        <v>108</v>
      </c>
      <c r="Q9494" t="s">
        <v>116</v>
      </c>
    </row>
    <row r="9495" spans="1:17" x14ac:dyDescent="0.2">
      <c r="A9495">
        <v>-6.1616850190000001</v>
      </c>
      <c r="B9495">
        <v>39.228431829999998</v>
      </c>
      <c r="C9495" t="s">
        <v>1392</v>
      </c>
      <c r="D9495" t="s">
        <v>1397</v>
      </c>
      <c r="E9495" t="s">
        <v>1394</v>
      </c>
      <c r="F9495" t="s">
        <v>24</v>
      </c>
      <c r="G9495" t="s">
        <v>24</v>
      </c>
      <c r="H9495" t="s">
        <v>36</v>
      </c>
      <c r="I9495" t="s">
        <v>114</v>
      </c>
      <c r="J9495" t="s">
        <v>115</v>
      </c>
      <c r="K9495">
        <v>2018</v>
      </c>
      <c r="L9495" t="s">
        <v>108</v>
      </c>
      <c r="M9495">
        <v>0.20307862159382101</v>
      </c>
      <c r="N9495">
        <v>0.24032548254001901</v>
      </c>
      <c r="O9495" t="s">
        <v>108</v>
      </c>
      <c r="P9495" t="s">
        <v>108</v>
      </c>
      <c r="Q9495" t="s">
        <v>116</v>
      </c>
    </row>
    <row r="9496" spans="1:17" x14ac:dyDescent="0.2">
      <c r="A9496">
        <v>-6.1616850190000001</v>
      </c>
      <c r="B9496">
        <v>39.228431829999998</v>
      </c>
      <c r="C9496" t="s">
        <v>1392</v>
      </c>
      <c r="D9496" t="s">
        <v>1397</v>
      </c>
      <c r="E9496" t="s">
        <v>1394</v>
      </c>
      <c r="F9496" t="s">
        <v>24</v>
      </c>
      <c r="G9496" t="s">
        <v>24</v>
      </c>
      <c r="H9496" t="s">
        <v>36</v>
      </c>
      <c r="I9496" t="s">
        <v>114</v>
      </c>
      <c r="J9496" t="s">
        <v>115</v>
      </c>
      <c r="K9496">
        <v>2019</v>
      </c>
      <c r="L9496" t="s">
        <v>108</v>
      </c>
      <c r="M9496">
        <v>0.19195057810561</v>
      </c>
      <c r="N9496">
        <v>0.21507144199777301</v>
      </c>
      <c r="O9496" t="s">
        <v>108</v>
      </c>
      <c r="P9496" t="s">
        <v>108</v>
      </c>
      <c r="Q9496" t="s">
        <v>116</v>
      </c>
    </row>
    <row r="9497" spans="1:17" x14ac:dyDescent="0.2">
      <c r="A9497">
        <v>-6.1616850190000001</v>
      </c>
      <c r="B9497">
        <v>39.228431829999998</v>
      </c>
      <c r="C9497" t="s">
        <v>1392</v>
      </c>
      <c r="D9497" t="s">
        <v>1397</v>
      </c>
      <c r="E9497" t="s">
        <v>1394</v>
      </c>
      <c r="F9497" t="s">
        <v>24</v>
      </c>
      <c r="G9497" t="s">
        <v>24</v>
      </c>
      <c r="H9497" t="s">
        <v>36</v>
      </c>
      <c r="I9497" t="s">
        <v>114</v>
      </c>
      <c r="J9497" t="s">
        <v>115</v>
      </c>
      <c r="K9497">
        <v>2020</v>
      </c>
      <c r="L9497">
        <v>799074.55156606203</v>
      </c>
      <c r="M9497">
        <v>0.18684258090735201</v>
      </c>
      <c r="N9497">
        <v>0.24149874520897199</v>
      </c>
      <c r="O9497">
        <v>0.589719450197703</v>
      </c>
      <c r="P9497">
        <v>0.64896755162241904</v>
      </c>
      <c r="Q9497" t="s">
        <v>116</v>
      </c>
    </row>
    <row r="9498" spans="1:17" x14ac:dyDescent="0.2">
      <c r="A9498">
        <v>-6.1616850190000001</v>
      </c>
      <c r="B9498">
        <v>39.228431829999998</v>
      </c>
      <c r="C9498" t="s">
        <v>1392</v>
      </c>
      <c r="D9498" t="s">
        <v>1397</v>
      </c>
      <c r="E9498" t="s">
        <v>1394</v>
      </c>
      <c r="F9498" t="s">
        <v>24</v>
      </c>
      <c r="G9498" t="s">
        <v>24</v>
      </c>
      <c r="H9498" t="s">
        <v>36</v>
      </c>
      <c r="I9498" t="s">
        <v>114</v>
      </c>
      <c r="J9498" t="s">
        <v>115</v>
      </c>
      <c r="K9498">
        <v>2021</v>
      </c>
      <c r="L9498" t="s">
        <v>108</v>
      </c>
      <c r="M9498">
        <v>0.20052373407558399</v>
      </c>
      <c r="N9498">
        <v>0.24466514832254299</v>
      </c>
      <c r="O9498" t="s">
        <v>108</v>
      </c>
      <c r="P9498" t="s">
        <v>108</v>
      </c>
      <c r="Q9498" t="s">
        <v>116</v>
      </c>
    </row>
    <row r="9499" spans="1:17" x14ac:dyDescent="0.2">
      <c r="A9499">
        <v>-6.1616850190000001</v>
      </c>
      <c r="B9499">
        <v>39.228431829999998</v>
      </c>
      <c r="C9499" t="s">
        <v>1392</v>
      </c>
      <c r="D9499" t="s">
        <v>1397</v>
      </c>
      <c r="E9499" t="s">
        <v>1394</v>
      </c>
      <c r="F9499" t="s">
        <v>24</v>
      </c>
      <c r="G9499" t="s">
        <v>24</v>
      </c>
      <c r="H9499" t="s">
        <v>36</v>
      </c>
      <c r="I9499" t="s">
        <v>114</v>
      </c>
      <c r="J9499" t="s">
        <v>115</v>
      </c>
      <c r="K9499">
        <v>2022</v>
      </c>
      <c r="L9499" t="s">
        <v>108</v>
      </c>
      <c r="M9499">
        <v>0.186638332694957</v>
      </c>
      <c r="N9499">
        <v>0.21885511477030001</v>
      </c>
      <c r="O9499" t="s">
        <v>108</v>
      </c>
      <c r="P9499" t="s">
        <v>108</v>
      </c>
      <c r="Q9499" t="s">
        <v>116</v>
      </c>
    </row>
    <row r="9500" spans="1:17" x14ac:dyDescent="0.2">
      <c r="A9500">
        <v>-6.1616850190000001</v>
      </c>
      <c r="B9500">
        <v>39.228431829999998</v>
      </c>
      <c r="C9500" t="s">
        <v>1392</v>
      </c>
      <c r="D9500" t="s">
        <v>1397</v>
      </c>
      <c r="E9500" t="s">
        <v>1394</v>
      </c>
      <c r="F9500" t="s">
        <v>24</v>
      </c>
      <c r="G9500" t="s">
        <v>24</v>
      </c>
      <c r="H9500" t="s">
        <v>36</v>
      </c>
      <c r="I9500" t="s">
        <v>114</v>
      </c>
      <c r="J9500" t="s">
        <v>115</v>
      </c>
      <c r="K9500">
        <v>2023</v>
      </c>
      <c r="L9500" t="s">
        <v>108</v>
      </c>
      <c r="M9500">
        <v>0.18504477427186</v>
      </c>
      <c r="N9500">
        <v>0.199189387435282</v>
      </c>
      <c r="O9500" t="s">
        <v>108</v>
      </c>
      <c r="P9500" t="s">
        <v>108</v>
      </c>
      <c r="Q9500" t="s">
        <v>107</v>
      </c>
    </row>
    <row r="9501" spans="1:17" x14ac:dyDescent="0.2">
      <c r="A9501">
        <v>-6.1616850190000001</v>
      </c>
      <c r="B9501">
        <v>39.228431829999998</v>
      </c>
      <c r="C9501" t="s">
        <v>1392</v>
      </c>
      <c r="D9501" t="s">
        <v>1397</v>
      </c>
      <c r="E9501" t="s">
        <v>1394</v>
      </c>
      <c r="F9501" t="s">
        <v>24</v>
      </c>
      <c r="G9501" t="s">
        <v>24</v>
      </c>
      <c r="H9501" t="s">
        <v>36</v>
      </c>
      <c r="I9501" t="s">
        <v>114</v>
      </c>
      <c r="J9501" t="s">
        <v>115</v>
      </c>
      <c r="K9501">
        <v>2024</v>
      </c>
      <c r="L9501" t="s">
        <v>108</v>
      </c>
      <c r="M9501">
        <v>0.175949012884311</v>
      </c>
      <c r="N9501">
        <v>0.223174472584522</v>
      </c>
      <c r="O9501" t="s">
        <v>108</v>
      </c>
      <c r="P9501" t="s">
        <v>108</v>
      </c>
      <c r="Q9501" t="s">
        <v>116</v>
      </c>
    </row>
    <row r="9502" spans="1:17" x14ac:dyDescent="0.2">
      <c r="A9502">
        <v>0.327337239</v>
      </c>
      <c r="B9502">
        <v>32.584166719999999</v>
      </c>
      <c r="C9502" t="s">
        <v>1398</v>
      </c>
      <c r="D9502" t="s">
        <v>1399</v>
      </c>
      <c r="E9502" t="s">
        <v>1400</v>
      </c>
      <c r="F9502" t="s">
        <v>24</v>
      </c>
      <c r="G9502" t="s">
        <v>24</v>
      </c>
      <c r="H9502" t="s">
        <v>36</v>
      </c>
      <c r="I9502" t="s">
        <v>114</v>
      </c>
      <c r="J9502" t="s">
        <v>115</v>
      </c>
      <c r="K9502">
        <v>2015</v>
      </c>
      <c r="L9502">
        <v>3165843.5500361901</v>
      </c>
      <c r="M9502">
        <v>0.31167772889509099</v>
      </c>
      <c r="N9502">
        <v>0.35389810985870301</v>
      </c>
      <c r="O9502">
        <v>0.50787022224867795</v>
      </c>
      <c r="P9502">
        <v>0.50936762922343204</v>
      </c>
      <c r="Q9502" t="s">
        <v>36</v>
      </c>
    </row>
    <row r="9503" spans="1:17" x14ac:dyDescent="0.2">
      <c r="A9503">
        <v>0.327337239</v>
      </c>
      <c r="B9503">
        <v>32.584166719999999</v>
      </c>
      <c r="C9503" t="s">
        <v>1398</v>
      </c>
      <c r="D9503" t="s">
        <v>1399</v>
      </c>
      <c r="E9503" t="s">
        <v>1400</v>
      </c>
      <c r="F9503" t="s">
        <v>24</v>
      </c>
      <c r="G9503" t="s">
        <v>24</v>
      </c>
      <c r="H9503" t="s">
        <v>36</v>
      </c>
      <c r="I9503" t="s">
        <v>114</v>
      </c>
      <c r="J9503" t="s">
        <v>115</v>
      </c>
      <c r="K9503">
        <v>2016</v>
      </c>
      <c r="L9503" t="s">
        <v>108</v>
      </c>
      <c r="M9503">
        <v>0.28943107377232602</v>
      </c>
      <c r="N9503">
        <v>0.31447073211312598</v>
      </c>
      <c r="O9503" t="s">
        <v>108</v>
      </c>
      <c r="P9503" t="s">
        <v>108</v>
      </c>
      <c r="Q9503" t="s">
        <v>36</v>
      </c>
    </row>
    <row r="9504" spans="1:17" x14ac:dyDescent="0.2">
      <c r="A9504">
        <v>0.327337239</v>
      </c>
      <c r="B9504">
        <v>32.584166719999999</v>
      </c>
      <c r="C9504" t="s">
        <v>1398</v>
      </c>
      <c r="D9504" t="s">
        <v>1399</v>
      </c>
      <c r="E9504" t="s">
        <v>1400</v>
      </c>
      <c r="F9504" t="s">
        <v>24</v>
      </c>
      <c r="G9504" t="s">
        <v>24</v>
      </c>
      <c r="H9504" t="s">
        <v>36</v>
      </c>
      <c r="I9504" t="s">
        <v>114</v>
      </c>
      <c r="J9504" t="s">
        <v>115</v>
      </c>
      <c r="K9504">
        <v>2017</v>
      </c>
      <c r="L9504" t="s">
        <v>108</v>
      </c>
      <c r="M9504">
        <v>0.31432564490659598</v>
      </c>
      <c r="N9504">
        <v>0.36108068962753698</v>
      </c>
      <c r="O9504" t="s">
        <v>108</v>
      </c>
      <c r="P9504" t="s">
        <v>108</v>
      </c>
      <c r="Q9504" t="s">
        <v>36</v>
      </c>
    </row>
    <row r="9505" spans="1:17" x14ac:dyDescent="0.2">
      <c r="A9505">
        <v>0.327337239</v>
      </c>
      <c r="B9505">
        <v>32.584166719999999</v>
      </c>
      <c r="C9505" t="s">
        <v>1398</v>
      </c>
      <c r="D9505" t="s">
        <v>1399</v>
      </c>
      <c r="E9505" t="s">
        <v>1400</v>
      </c>
      <c r="F9505" t="s">
        <v>24</v>
      </c>
      <c r="G9505" t="s">
        <v>24</v>
      </c>
      <c r="H9505" t="s">
        <v>36</v>
      </c>
      <c r="I9505" t="s">
        <v>114</v>
      </c>
      <c r="J9505" t="s">
        <v>115</v>
      </c>
      <c r="K9505">
        <v>2018</v>
      </c>
      <c r="L9505" t="s">
        <v>108</v>
      </c>
      <c r="M9505">
        <v>0.31218203864288202</v>
      </c>
      <c r="N9505">
        <v>0.33029244800267599</v>
      </c>
      <c r="O9505" t="s">
        <v>108</v>
      </c>
      <c r="P9505" t="s">
        <v>108</v>
      </c>
      <c r="Q9505" t="s">
        <v>36</v>
      </c>
    </row>
    <row r="9506" spans="1:17" x14ac:dyDescent="0.2">
      <c r="A9506">
        <v>0.327337239</v>
      </c>
      <c r="B9506">
        <v>32.584166719999999</v>
      </c>
      <c r="C9506" t="s">
        <v>1398</v>
      </c>
      <c r="D9506" t="s">
        <v>1399</v>
      </c>
      <c r="E9506" t="s">
        <v>1400</v>
      </c>
      <c r="F9506" t="s">
        <v>24</v>
      </c>
      <c r="G9506" t="s">
        <v>24</v>
      </c>
      <c r="H9506" t="s">
        <v>36</v>
      </c>
      <c r="I9506" t="s">
        <v>114</v>
      </c>
      <c r="J9506" t="s">
        <v>115</v>
      </c>
      <c r="K9506">
        <v>2019</v>
      </c>
      <c r="L9506" t="s">
        <v>108</v>
      </c>
      <c r="M9506">
        <v>0.314130525683192</v>
      </c>
      <c r="N9506">
        <v>0.346248798557169</v>
      </c>
      <c r="O9506" t="s">
        <v>108</v>
      </c>
      <c r="P9506" t="s">
        <v>108</v>
      </c>
      <c r="Q9506" t="s">
        <v>36</v>
      </c>
    </row>
    <row r="9507" spans="1:17" x14ac:dyDescent="0.2">
      <c r="A9507">
        <v>0.327337239</v>
      </c>
      <c r="B9507">
        <v>32.584166719999999</v>
      </c>
      <c r="C9507" t="s">
        <v>1398</v>
      </c>
      <c r="D9507" t="s">
        <v>1399</v>
      </c>
      <c r="E9507" t="s">
        <v>1400</v>
      </c>
      <c r="F9507" t="s">
        <v>24</v>
      </c>
      <c r="G9507" t="s">
        <v>24</v>
      </c>
      <c r="H9507" t="s">
        <v>36</v>
      </c>
      <c r="I9507" t="s">
        <v>114</v>
      </c>
      <c r="J9507" t="s">
        <v>115</v>
      </c>
      <c r="K9507">
        <v>2020</v>
      </c>
      <c r="L9507">
        <v>3688760.3369711302</v>
      </c>
      <c r="M9507">
        <v>0.30990805449469</v>
      </c>
      <c r="N9507">
        <v>0.32518312723868698</v>
      </c>
      <c r="O9507">
        <v>0.430879322018765</v>
      </c>
      <c r="P9507">
        <v>0.432728294109332</v>
      </c>
      <c r="Q9507" t="s">
        <v>36</v>
      </c>
    </row>
    <row r="9508" spans="1:17" x14ac:dyDescent="0.2">
      <c r="A9508">
        <v>0.327337239</v>
      </c>
      <c r="B9508">
        <v>32.584166719999999</v>
      </c>
      <c r="C9508" t="s">
        <v>1398</v>
      </c>
      <c r="D9508" t="s">
        <v>1399</v>
      </c>
      <c r="E9508" t="s">
        <v>1400</v>
      </c>
      <c r="F9508" t="s">
        <v>24</v>
      </c>
      <c r="G9508" t="s">
        <v>24</v>
      </c>
      <c r="H9508" t="s">
        <v>36</v>
      </c>
      <c r="I9508" t="s">
        <v>114</v>
      </c>
      <c r="J9508" t="s">
        <v>115</v>
      </c>
      <c r="K9508">
        <v>2021</v>
      </c>
      <c r="L9508" t="s">
        <v>108</v>
      </c>
      <c r="M9508">
        <v>0.29359603324546102</v>
      </c>
      <c r="N9508">
        <v>0.31956702340311499</v>
      </c>
      <c r="O9508" t="s">
        <v>108</v>
      </c>
      <c r="P9508" t="s">
        <v>108</v>
      </c>
      <c r="Q9508" t="s">
        <v>36</v>
      </c>
    </row>
    <row r="9509" spans="1:17" x14ac:dyDescent="0.2">
      <c r="A9509">
        <v>0.327337239</v>
      </c>
      <c r="B9509">
        <v>32.584166719999999</v>
      </c>
      <c r="C9509" t="s">
        <v>1398</v>
      </c>
      <c r="D9509" t="s">
        <v>1399</v>
      </c>
      <c r="E9509" t="s">
        <v>1400</v>
      </c>
      <c r="F9509" t="s">
        <v>24</v>
      </c>
      <c r="G9509" t="s">
        <v>24</v>
      </c>
      <c r="H9509" t="s">
        <v>36</v>
      </c>
      <c r="I9509" t="s">
        <v>114</v>
      </c>
      <c r="J9509" t="s">
        <v>115</v>
      </c>
      <c r="K9509">
        <v>2022</v>
      </c>
      <c r="L9509" t="s">
        <v>108</v>
      </c>
      <c r="M9509">
        <v>0.28189274218127103</v>
      </c>
      <c r="N9509">
        <v>0.30672867303977502</v>
      </c>
      <c r="O9509" t="s">
        <v>108</v>
      </c>
      <c r="P9509" t="s">
        <v>108</v>
      </c>
      <c r="Q9509" t="s">
        <v>36</v>
      </c>
    </row>
    <row r="9510" spans="1:17" x14ac:dyDescent="0.2">
      <c r="A9510">
        <v>0.327337239</v>
      </c>
      <c r="B9510">
        <v>32.584166719999999</v>
      </c>
      <c r="C9510" t="s">
        <v>1398</v>
      </c>
      <c r="D9510" t="s">
        <v>1399</v>
      </c>
      <c r="E9510" t="s">
        <v>1400</v>
      </c>
      <c r="F9510" t="s">
        <v>24</v>
      </c>
      <c r="G9510" t="s">
        <v>24</v>
      </c>
      <c r="H9510" t="s">
        <v>36</v>
      </c>
      <c r="I9510" t="s">
        <v>114</v>
      </c>
      <c r="J9510" t="s">
        <v>115</v>
      </c>
      <c r="K9510">
        <v>2023</v>
      </c>
      <c r="L9510" t="s">
        <v>108</v>
      </c>
      <c r="M9510">
        <v>0.29292821839594302</v>
      </c>
      <c r="N9510">
        <v>0.31572456704485402</v>
      </c>
      <c r="O9510" t="s">
        <v>108</v>
      </c>
      <c r="P9510" t="s">
        <v>108</v>
      </c>
      <c r="Q9510" t="s">
        <v>36</v>
      </c>
    </row>
    <row r="9511" spans="1:17" x14ac:dyDescent="0.2">
      <c r="A9511">
        <v>0.327337239</v>
      </c>
      <c r="B9511">
        <v>32.584166719999999</v>
      </c>
      <c r="C9511" t="s">
        <v>1398</v>
      </c>
      <c r="D9511" t="s">
        <v>1399</v>
      </c>
      <c r="E9511" t="s">
        <v>1400</v>
      </c>
      <c r="F9511" t="s">
        <v>24</v>
      </c>
      <c r="G9511" t="s">
        <v>24</v>
      </c>
      <c r="H9511" t="s">
        <v>36</v>
      </c>
      <c r="I9511" t="s">
        <v>114</v>
      </c>
      <c r="J9511" t="s">
        <v>115</v>
      </c>
      <c r="K9511">
        <v>2024</v>
      </c>
      <c r="L9511" t="s">
        <v>108</v>
      </c>
      <c r="M9511">
        <v>0.28133218289186102</v>
      </c>
      <c r="N9511">
        <v>0.30318260562242899</v>
      </c>
      <c r="O9511" t="s">
        <v>108</v>
      </c>
      <c r="P9511" t="s">
        <v>108</v>
      </c>
      <c r="Q9511" t="s">
        <v>36</v>
      </c>
    </row>
    <row r="9512" spans="1:17" x14ac:dyDescent="0.2">
      <c r="A9512">
        <v>48.01138624</v>
      </c>
      <c r="B9512">
        <v>37.845208880000001</v>
      </c>
      <c r="C9512" t="s">
        <v>1401</v>
      </c>
      <c r="D9512" t="s">
        <v>1402</v>
      </c>
      <c r="E9512" t="s">
        <v>1403</v>
      </c>
      <c r="F9512" t="s">
        <v>27</v>
      </c>
      <c r="G9512" t="s">
        <v>27</v>
      </c>
      <c r="H9512" t="s">
        <v>39</v>
      </c>
      <c r="I9512" t="s">
        <v>156</v>
      </c>
      <c r="J9512" t="s">
        <v>202</v>
      </c>
      <c r="K9512">
        <v>2015</v>
      </c>
      <c r="L9512">
        <v>1129164.64964562</v>
      </c>
      <c r="M9512">
        <v>0.30950211841073599</v>
      </c>
      <c r="N9512">
        <v>0.436589626726052</v>
      </c>
      <c r="O9512">
        <v>3.7261539869161503E-2</v>
      </c>
      <c r="P9512">
        <v>3.7261539869161503E-2</v>
      </c>
      <c r="Q9512" t="s">
        <v>180</v>
      </c>
    </row>
    <row r="9513" spans="1:17" x14ac:dyDescent="0.2">
      <c r="A9513">
        <v>48.01138624</v>
      </c>
      <c r="B9513">
        <v>37.845208880000001</v>
      </c>
      <c r="C9513" t="s">
        <v>1401</v>
      </c>
      <c r="D9513" t="s">
        <v>1402</v>
      </c>
      <c r="E9513" t="s">
        <v>1403</v>
      </c>
      <c r="F9513" t="s">
        <v>27</v>
      </c>
      <c r="G9513" t="s">
        <v>27</v>
      </c>
      <c r="H9513" t="s">
        <v>39</v>
      </c>
      <c r="I9513" t="s">
        <v>156</v>
      </c>
      <c r="J9513" t="s">
        <v>202</v>
      </c>
      <c r="K9513">
        <v>2016</v>
      </c>
      <c r="L9513" t="s">
        <v>108</v>
      </c>
      <c r="M9513">
        <v>0.25580927506407902</v>
      </c>
      <c r="N9513">
        <v>0.41244203677646901</v>
      </c>
      <c r="O9513" t="s">
        <v>108</v>
      </c>
      <c r="P9513" t="s">
        <v>108</v>
      </c>
      <c r="Q9513" t="s">
        <v>180</v>
      </c>
    </row>
    <row r="9514" spans="1:17" x14ac:dyDescent="0.2">
      <c r="A9514">
        <v>48.01138624</v>
      </c>
      <c r="B9514">
        <v>37.845208880000001</v>
      </c>
      <c r="C9514" t="s">
        <v>1401</v>
      </c>
      <c r="D9514" t="s">
        <v>1402</v>
      </c>
      <c r="E9514" t="s">
        <v>1403</v>
      </c>
      <c r="F9514" t="s">
        <v>27</v>
      </c>
      <c r="G9514" t="s">
        <v>27</v>
      </c>
      <c r="H9514" t="s">
        <v>39</v>
      </c>
      <c r="I9514" t="s">
        <v>156</v>
      </c>
      <c r="J9514" t="s">
        <v>202</v>
      </c>
      <c r="K9514">
        <v>2017</v>
      </c>
      <c r="L9514" t="s">
        <v>108</v>
      </c>
      <c r="M9514">
        <v>0.282014752822351</v>
      </c>
      <c r="N9514">
        <v>0.44164810005298799</v>
      </c>
      <c r="O9514" t="s">
        <v>108</v>
      </c>
      <c r="P9514" t="s">
        <v>108</v>
      </c>
      <c r="Q9514" t="s">
        <v>180</v>
      </c>
    </row>
    <row r="9515" spans="1:17" x14ac:dyDescent="0.2">
      <c r="A9515">
        <v>48.01138624</v>
      </c>
      <c r="B9515">
        <v>37.845208880000001</v>
      </c>
      <c r="C9515" t="s">
        <v>1401</v>
      </c>
      <c r="D9515" t="s">
        <v>1402</v>
      </c>
      <c r="E9515" t="s">
        <v>1403</v>
      </c>
      <c r="F9515" t="s">
        <v>27</v>
      </c>
      <c r="G9515" t="s">
        <v>27</v>
      </c>
      <c r="H9515" t="s">
        <v>39</v>
      </c>
      <c r="I9515" t="s">
        <v>156</v>
      </c>
      <c r="J9515" t="s">
        <v>202</v>
      </c>
      <c r="K9515">
        <v>2018</v>
      </c>
      <c r="L9515" t="s">
        <v>108</v>
      </c>
      <c r="M9515">
        <v>0.29100117883267201</v>
      </c>
      <c r="N9515">
        <v>0.431675754544879</v>
      </c>
      <c r="O9515" t="s">
        <v>108</v>
      </c>
      <c r="P9515" t="s">
        <v>108</v>
      </c>
      <c r="Q9515" t="s">
        <v>180</v>
      </c>
    </row>
    <row r="9516" spans="1:17" x14ac:dyDescent="0.2">
      <c r="A9516">
        <v>48.01138624</v>
      </c>
      <c r="B9516">
        <v>37.845208880000001</v>
      </c>
      <c r="C9516" t="s">
        <v>1401</v>
      </c>
      <c r="D9516" t="s">
        <v>1402</v>
      </c>
      <c r="E9516" t="s">
        <v>1403</v>
      </c>
      <c r="F9516" t="s">
        <v>27</v>
      </c>
      <c r="G9516" t="s">
        <v>27</v>
      </c>
      <c r="H9516" t="s">
        <v>39</v>
      </c>
      <c r="I9516" t="s">
        <v>156</v>
      </c>
      <c r="J9516" t="s">
        <v>202</v>
      </c>
      <c r="K9516">
        <v>2019</v>
      </c>
      <c r="L9516" t="s">
        <v>108</v>
      </c>
      <c r="M9516">
        <v>0.261613931941728</v>
      </c>
      <c r="N9516">
        <v>0.46469893866177397</v>
      </c>
      <c r="O9516" t="s">
        <v>108</v>
      </c>
      <c r="P9516" t="s">
        <v>108</v>
      </c>
      <c r="Q9516" t="s">
        <v>180</v>
      </c>
    </row>
    <row r="9517" spans="1:17" x14ac:dyDescent="0.2">
      <c r="A9517">
        <v>48.01138624</v>
      </c>
      <c r="B9517">
        <v>37.845208880000001</v>
      </c>
      <c r="C9517" t="s">
        <v>1401</v>
      </c>
      <c r="D9517" t="s">
        <v>1402</v>
      </c>
      <c r="E9517" t="s">
        <v>1403</v>
      </c>
      <c r="F9517" t="s">
        <v>27</v>
      </c>
      <c r="G9517" t="s">
        <v>27</v>
      </c>
      <c r="H9517" t="s">
        <v>39</v>
      </c>
      <c r="I9517" t="s">
        <v>156</v>
      </c>
      <c r="J9517" t="s">
        <v>202</v>
      </c>
      <c r="K9517">
        <v>2020</v>
      </c>
      <c r="L9517">
        <v>1094313.8002120501</v>
      </c>
      <c r="M9517">
        <v>0.26100487690299001</v>
      </c>
      <c r="N9517">
        <v>0.44277505900291098</v>
      </c>
      <c r="O9517">
        <v>3.7261539869161503E-2</v>
      </c>
      <c r="P9517">
        <v>3.7261539869161503E-2</v>
      </c>
      <c r="Q9517" t="s">
        <v>180</v>
      </c>
    </row>
    <row r="9518" spans="1:17" x14ac:dyDescent="0.2">
      <c r="A9518">
        <v>48.01138624</v>
      </c>
      <c r="B9518">
        <v>37.845208880000001</v>
      </c>
      <c r="C9518" t="s">
        <v>1401</v>
      </c>
      <c r="D9518" t="s">
        <v>1402</v>
      </c>
      <c r="E9518" t="s">
        <v>1403</v>
      </c>
      <c r="F9518" t="s">
        <v>27</v>
      </c>
      <c r="G9518" t="s">
        <v>27</v>
      </c>
      <c r="H9518" t="s">
        <v>39</v>
      </c>
      <c r="I9518" t="s">
        <v>156</v>
      </c>
      <c r="J9518" t="s">
        <v>202</v>
      </c>
      <c r="K9518">
        <v>2021</v>
      </c>
      <c r="L9518" t="s">
        <v>108</v>
      </c>
      <c r="M9518">
        <v>0.270043479023861</v>
      </c>
      <c r="N9518">
        <v>0.47268318978475798</v>
      </c>
      <c r="O9518" t="s">
        <v>108</v>
      </c>
      <c r="P9518" t="s">
        <v>108</v>
      </c>
      <c r="Q9518" t="s">
        <v>180</v>
      </c>
    </row>
    <row r="9519" spans="1:17" x14ac:dyDescent="0.2">
      <c r="A9519">
        <v>48.01138624</v>
      </c>
      <c r="B9519">
        <v>37.845208880000001</v>
      </c>
      <c r="C9519" t="s">
        <v>1401</v>
      </c>
      <c r="D9519" t="s">
        <v>1402</v>
      </c>
      <c r="E9519" t="s">
        <v>1403</v>
      </c>
      <c r="F9519" t="s">
        <v>27</v>
      </c>
      <c r="G9519" t="s">
        <v>27</v>
      </c>
      <c r="H9519" t="s">
        <v>39</v>
      </c>
      <c r="I9519" t="s">
        <v>156</v>
      </c>
      <c r="J9519" t="s">
        <v>202</v>
      </c>
      <c r="K9519">
        <v>2022</v>
      </c>
      <c r="L9519" t="s">
        <v>108</v>
      </c>
      <c r="M9519">
        <v>0.30012137239801101</v>
      </c>
      <c r="N9519">
        <v>0.46640544761152303</v>
      </c>
      <c r="O9519" t="s">
        <v>108</v>
      </c>
      <c r="P9519" t="s">
        <v>108</v>
      </c>
      <c r="Q9519" t="s">
        <v>180</v>
      </c>
    </row>
    <row r="9520" spans="1:17" x14ac:dyDescent="0.2">
      <c r="A9520">
        <v>48.01138624</v>
      </c>
      <c r="B9520">
        <v>37.845208880000001</v>
      </c>
      <c r="C9520" t="s">
        <v>1401</v>
      </c>
      <c r="D9520" t="s">
        <v>1402</v>
      </c>
      <c r="E9520" t="s">
        <v>1403</v>
      </c>
      <c r="F9520" t="s">
        <v>27</v>
      </c>
      <c r="G9520" t="s">
        <v>27</v>
      </c>
      <c r="H9520" t="s">
        <v>39</v>
      </c>
      <c r="I9520" t="s">
        <v>156</v>
      </c>
      <c r="J9520" t="s">
        <v>202</v>
      </c>
      <c r="K9520">
        <v>2023</v>
      </c>
      <c r="L9520" t="s">
        <v>108</v>
      </c>
      <c r="M9520">
        <v>0.31015596670496398</v>
      </c>
      <c r="N9520">
        <v>0.47227413120279499</v>
      </c>
      <c r="O9520" t="s">
        <v>108</v>
      </c>
      <c r="P9520" t="s">
        <v>108</v>
      </c>
      <c r="Q9520" t="s">
        <v>180</v>
      </c>
    </row>
    <row r="9521" spans="1:17" x14ac:dyDescent="0.2">
      <c r="A9521">
        <v>48.01138624</v>
      </c>
      <c r="B9521">
        <v>37.845208880000001</v>
      </c>
      <c r="C9521" t="s">
        <v>1401</v>
      </c>
      <c r="D9521" t="s">
        <v>1402</v>
      </c>
      <c r="E9521" t="s">
        <v>1403</v>
      </c>
      <c r="F9521" t="s">
        <v>27</v>
      </c>
      <c r="G9521" t="s">
        <v>27</v>
      </c>
      <c r="H9521" t="s">
        <v>39</v>
      </c>
      <c r="I9521" t="s">
        <v>156</v>
      </c>
      <c r="J9521" t="s">
        <v>202</v>
      </c>
      <c r="K9521">
        <v>2024</v>
      </c>
      <c r="L9521" t="s">
        <v>108</v>
      </c>
      <c r="M9521">
        <v>0.29715281137232202</v>
      </c>
      <c r="N9521">
        <v>0.44770497696591499</v>
      </c>
      <c r="O9521" t="s">
        <v>108</v>
      </c>
      <c r="P9521" t="s">
        <v>108</v>
      </c>
      <c r="Q9521" t="s">
        <v>180</v>
      </c>
    </row>
    <row r="9522" spans="1:17" x14ac:dyDescent="0.2">
      <c r="A9522">
        <v>49.98371693</v>
      </c>
      <c r="B9522">
        <v>36.266123299999997</v>
      </c>
      <c r="C9522" t="s">
        <v>1401</v>
      </c>
      <c r="D9522" t="s">
        <v>1404</v>
      </c>
      <c r="E9522" t="s">
        <v>1403</v>
      </c>
      <c r="F9522" t="s">
        <v>27</v>
      </c>
      <c r="G9522" t="s">
        <v>27</v>
      </c>
      <c r="H9522" t="s">
        <v>39</v>
      </c>
      <c r="I9522" t="s">
        <v>156</v>
      </c>
      <c r="J9522" t="s">
        <v>202</v>
      </c>
      <c r="K9522">
        <v>2015</v>
      </c>
      <c r="L9522">
        <v>1485256.4558391001</v>
      </c>
      <c r="M9522">
        <v>0.22444601830368599</v>
      </c>
      <c r="N9522">
        <v>0.39114877101546502</v>
      </c>
      <c r="O9522">
        <v>0.100051648007915</v>
      </c>
      <c r="P9522">
        <v>0.10097912984018199</v>
      </c>
      <c r="Q9522" t="s">
        <v>36</v>
      </c>
    </row>
    <row r="9523" spans="1:17" x14ac:dyDescent="0.2">
      <c r="A9523">
        <v>49.98371693</v>
      </c>
      <c r="B9523">
        <v>36.266123299999997</v>
      </c>
      <c r="C9523" t="s">
        <v>1401</v>
      </c>
      <c r="D9523" t="s">
        <v>1404</v>
      </c>
      <c r="E9523" t="s">
        <v>1403</v>
      </c>
      <c r="F9523" t="s">
        <v>27</v>
      </c>
      <c r="G9523" t="s">
        <v>27</v>
      </c>
      <c r="H9523" t="s">
        <v>39</v>
      </c>
      <c r="I9523" t="s">
        <v>156</v>
      </c>
      <c r="J9523" t="s">
        <v>202</v>
      </c>
      <c r="K9523">
        <v>2016</v>
      </c>
      <c r="L9523" t="s">
        <v>108</v>
      </c>
      <c r="M9523">
        <v>0.18907989964389099</v>
      </c>
      <c r="N9523">
        <v>0.38402888164815602</v>
      </c>
      <c r="O9523" t="s">
        <v>108</v>
      </c>
      <c r="P9523" t="s">
        <v>108</v>
      </c>
      <c r="Q9523" t="s">
        <v>36</v>
      </c>
    </row>
    <row r="9524" spans="1:17" x14ac:dyDescent="0.2">
      <c r="A9524">
        <v>49.98371693</v>
      </c>
      <c r="B9524">
        <v>36.266123299999997</v>
      </c>
      <c r="C9524" t="s">
        <v>1401</v>
      </c>
      <c r="D9524" t="s">
        <v>1404</v>
      </c>
      <c r="E9524" t="s">
        <v>1403</v>
      </c>
      <c r="F9524" t="s">
        <v>27</v>
      </c>
      <c r="G9524" t="s">
        <v>27</v>
      </c>
      <c r="H9524" t="s">
        <v>39</v>
      </c>
      <c r="I9524" t="s">
        <v>156</v>
      </c>
      <c r="J9524" t="s">
        <v>202</v>
      </c>
      <c r="K9524">
        <v>2017</v>
      </c>
      <c r="L9524" t="s">
        <v>108</v>
      </c>
      <c r="M9524">
        <v>0.23480910737487301</v>
      </c>
      <c r="N9524">
        <v>0.35115569624332998</v>
      </c>
      <c r="O9524" t="s">
        <v>108</v>
      </c>
      <c r="P9524" t="s">
        <v>108</v>
      </c>
      <c r="Q9524" t="s">
        <v>36</v>
      </c>
    </row>
    <row r="9525" spans="1:17" x14ac:dyDescent="0.2">
      <c r="A9525">
        <v>49.98371693</v>
      </c>
      <c r="B9525">
        <v>36.266123299999997</v>
      </c>
      <c r="C9525" t="s">
        <v>1401</v>
      </c>
      <c r="D9525" t="s">
        <v>1404</v>
      </c>
      <c r="E9525" t="s">
        <v>1403</v>
      </c>
      <c r="F9525" t="s">
        <v>27</v>
      </c>
      <c r="G9525" t="s">
        <v>27</v>
      </c>
      <c r="H9525" t="s">
        <v>39</v>
      </c>
      <c r="I9525" t="s">
        <v>156</v>
      </c>
      <c r="J9525" t="s">
        <v>202</v>
      </c>
      <c r="K9525">
        <v>2018</v>
      </c>
      <c r="L9525" t="s">
        <v>108</v>
      </c>
      <c r="M9525">
        <v>0.25657427293449198</v>
      </c>
      <c r="N9525">
        <v>0.36450963701357297</v>
      </c>
      <c r="O9525" t="s">
        <v>108</v>
      </c>
      <c r="P9525" t="s">
        <v>108</v>
      </c>
      <c r="Q9525" t="s">
        <v>36</v>
      </c>
    </row>
    <row r="9526" spans="1:17" x14ac:dyDescent="0.2">
      <c r="A9526">
        <v>49.98371693</v>
      </c>
      <c r="B9526">
        <v>36.266123299999997</v>
      </c>
      <c r="C9526" t="s">
        <v>1401</v>
      </c>
      <c r="D9526" t="s">
        <v>1404</v>
      </c>
      <c r="E9526" t="s">
        <v>1403</v>
      </c>
      <c r="F9526" t="s">
        <v>27</v>
      </c>
      <c r="G9526" t="s">
        <v>27</v>
      </c>
      <c r="H9526" t="s">
        <v>39</v>
      </c>
      <c r="I9526" t="s">
        <v>156</v>
      </c>
      <c r="J9526" t="s">
        <v>202</v>
      </c>
      <c r="K9526">
        <v>2019</v>
      </c>
      <c r="L9526" t="s">
        <v>108</v>
      </c>
      <c r="M9526">
        <v>0.22985365651397799</v>
      </c>
      <c r="N9526">
        <v>0.36513535362034799</v>
      </c>
      <c r="O9526" t="s">
        <v>108</v>
      </c>
      <c r="P9526" t="s">
        <v>108</v>
      </c>
      <c r="Q9526" t="s">
        <v>36</v>
      </c>
    </row>
    <row r="9527" spans="1:17" x14ac:dyDescent="0.2">
      <c r="A9527">
        <v>49.98371693</v>
      </c>
      <c r="B9527">
        <v>36.266123299999997</v>
      </c>
      <c r="C9527" t="s">
        <v>1401</v>
      </c>
      <c r="D9527" t="s">
        <v>1404</v>
      </c>
      <c r="E9527" t="s">
        <v>1403</v>
      </c>
      <c r="F9527" t="s">
        <v>27</v>
      </c>
      <c r="G9527" t="s">
        <v>27</v>
      </c>
      <c r="H9527" t="s">
        <v>39</v>
      </c>
      <c r="I9527" t="s">
        <v>156</v>
      </c>
      <c r="J9527" t="s">
        <v>202</v>
      </c>
      <c r="K9527">
        <v>2020</v>
      </c>
      <c r="L9527">
        <v>1471890.8514558801</v>
      </c>
      <c r="M9527">
        <v>0.239617271984923</v>
      </c>
      <c r="N9527">
        <v>0.377731550701285</v>
      </c>
      <c r="O9527">
        <v>9.9124166175646997E-2</v>
      </c>
      <c r="P9527">
        <v>0.100051648007915</v>
      </c>
      <c r="Q9527" t="s">
        <v>36</v>
      </c>
    </row>
    <row r="9528" spans="1:17" x14ac:dyDescent="0.2">
      <c r="A9528">
        <v>49.98371693</v>
      </c>
      <c r="B9528">
        <v>36.266123299999997</v>
      </c>
      <c r="C9528" t="s">
        <v>1401</v>
      </c>
      <c r="D9528" t="s">
        <v>1404</v>
      </c>
      <c r="E9528" t="s">
        <v>1403</v>
      </c>
      <c r="F9528" t="s">
        <v>27</v>
      </c>
      <c r="G9528" t="s">
        <v>27</v>
      </c>
      <c r="H9528" t="s">
        <v>39</v>
      </c>
      <c r="I9528" t="s">
        <v>156</v>
      </c>
      <c r="J9528" t="s">
        <v>202</v>
      </c>
      <c r="K9528">
        <v>2021</v>
      </c>
      <c r="L9528" t="s">
        <v>108</v>
      </c>
      <c r="M9528">
        <v>0.240950254024142</v>
      </c>
      <c r="N9528">
        <v>0.36236638078347699</v>
      </c>
      <c r="O9528" t="s">
        <v>108</v>
      </c>
      <c r="P9528" t="s">
        <v>108</v>
      </c>
      <c r="Q9528" t="s">
        <v>36</v>
      </c>
    </row>
    <row r="9529" spans="1:17" x14ac:dyDescent="0.2">
      <c r="A9529">
        <v>49.98371693</v>
      </c>
      <c r="B9529">
        <v>36.266123299999997</v>
      </c>
      <c r="C9529" t="s">
        <v>1401</v>
      </c>
      <c r="D9529" t="s">
        <v>1404</v>
      </c>
      <c r="E9529" t="s">
        <v>1403</v>
      </c>
      <c r="F9529" t="s">
        <v>27</v>
      </c>
      <c r="G9529" t="s">
        <v>27</v>
      </c>
      <c r="H9529" t="s">
        <v>39</v>
      </c>
      <c r="I9529" t="s">
        <v>156</v>
      </c>
      <c r="J9529" t="s">
        <v>202</v>
      </c>
      <c r="K9529">
        <v>2022</v>
      </c>
      <c r="L9529" t="s">
        <v>108</v>
      </c>
      <c r="M9529">
        <v>0.25105949733511401</v>
      </c>
      <c r="N9529">
        <v>0.38409268442771999</v>
      </c>
      <c r="O9529" t="s">
        <v>108</v>
      </c>
      <c r="P9529" t="s">
        <v>108</v>
      </c>
      <c r="Q9529" t="s">
        <v>36</v>
      </c>
    </row>
    <row r="9530" spans="1:17" x14ac:dyDescent="0.2">
      <c r="A9530">
        <v>49.98371693</v>
      </c>
      <c r="B9530">
        <v>36.266123299999997</v>
      </c>
      <c r="C9530" t="s">
        <v>1401</v>
      </c>
      <c r="D9530" t="s">
        <v>1404</v>
      </c>
      <c r="E9530" t="s">
        <v>1403</v>
      </c>
      <c r="F9530" t="s">
        <v>27</v>
      </c>
      <c r="G9530" t="s">
        <v>27</v>
      </c>
      <c r="H9530" t="s">
        <v>39</v>
      </c>
      <c r="I9530" t="s">
        <v>156</v>
      </c>
      <c r="J9530" t="s">
        <v>202</v>
      </c>
      <c r="K9530">
        <v>2023</v>
      </c>
      <c r="L9530" t="s">
        <v>108</v>
      </c>
      <c r="M9530">
        <v>0.27663060406747803</v>
      </c>
      <c r="N9530">
        <v>0.40258697844732699</v>
      </c>
      <c r="O9530" t="s">
        <v>108</v>
      </c>
      <c r="P9530" t="s">
        <v>108</v>
      </c>
      <c r="Q9530" t="s">
        <v>180</v>
      </c>
    </row>
    <row r="9531" spans="1:17" x14ac:dyDescent="0.2">
      <c r="A9531">
        <v>49.98371693</v>
      </c>
      <c r="B9531">
        <v>36.266123299999997</v>
      </c>
      <c r="C9531" t="s">
        <v>1401</v>
      </c>
      <c r="D9531" t="s">
        <v>1404</v>
      </c>
      <c r="E9531" t="s">
        <v>1403</v>
      </c>
      <c r="F9531" t="s">
        <v>27</v>
      </c>
      <c r="G9531" t="s">
        <v>27</v>
      </c>
      <c r="H9531" t="s">
        <v>39</v>
      </c>
      <c r="I9531" t="s">
        <v>156</v>
      </c>
      <c r="J9531" t="s">
        <v>202</v>
      </c>
      <c r="K9531">
        <v>2024</v>
      </c>
      <c r="L9531" t="s">
        <v>108</v>
      </c>
      <c r="M9531">
        <v>0.26870490657379098</v>
      </c>
      <c r="N9531">
        <v>0.392234701956795</v>
      </c>
      <c r="O9531" t="s">
        <v>108</v>
      </c>
      <c r="P9531" t="s">
        <v>108</v>
      </c>
      <c r="Q9531" t="s">
        <v>36</v>
      </c>
    </row>
    <row r="9532" spans="1:17" x14ac:dyDescent="0.2">
      <c r="A9532">
        <v>49.835807180000003</v>
      </c>
      <c r="B9532">
        <v>24.01918216</v>
      </c>
      <c r="C9532" t="s">
        <v>1401</v>
      </c>
      <c r="D9532" t="s">
        <v>1405</v>
      </c>
      <c r="E9532" t="s">
        <v>1403</v>
      </c>
      <c r="F9532" t="s">
        <v>27</v>
      </c>
      <c r="G9532" t="s">
        <v>27</v>
      </c>
      <c r="H9532" t="s">
        <v>39</v>
      </c>
      <c r="I9532" t="s">
        <v>156</v>
      </c>
      <c r="J9532" t="s">
        <v>202</v>
      </c>
      <c r="K9532">
        <v>2015</v>
      </c>
      <c r="L9532">
        <v>714647.35449862597</v>
      </c>
      <c r="M9532">
        <v>0.20346885023269301</v>
      </c>
      <c r="N9532">
        <v>0.38587572786220198</v>
      </c>
      <c r="O9532">
        <v>0.161091346312218</v>
      </c>
      <c r="P9532">
        <v>0.161091346312218</v>
      </c>
      <c r="Q9532" t="s">
        <v>36</v>
      </c>
    </row>
    <row r="9533" spans="1:17" x14ac:dyDescent="0.2">
      <c r="A9533">
        <v>49.835807180000003</v>
      </c>
      <c r="B9533">
        <v>24.01918216</v>
      </c>
      <c r="C9533" t="s">
        <v>1401</v>
      </c>
      <c r="D9533" t="s">
        <v>1405</v>
      </c>
      <c r="E9533" t="s">
        <v>1403</v>
      </c>
      <c r="F9533" t="s">
        <v>27</v>
      </c>
      <c r="G9533" t="s">
        <v>27</v>
      </c>
      <c r="H9533" t="s">
        <v>39</v>
      </c>
      <c r="I9533" t="s">
        <v>156</v>
      </c>
      <c r="J9533" t="s">
        <v>202</v>
      </c>
      <c r="K9533">
        <v>2016</v>
      </c>
      <c r="L9533" t="s">
        <v>108</v>
      </c>
      <c r="M9533">
        <v>0.25925609299333702</v>
      </c>
      <c r="N9533">
        <v>0.34528661913637498</v>
      </c>
      <c r="O9533" t="s">
        <v>108</v>
      </c>
      <c r="P9533" t="s">
        <v>108</v>
      </c>
      <c r="Q9533" t="s">
        <v>36</v>
      </c>
    </row>
    <row r="9534" spans="1:17" x14ac:dyDescent="0.2">
      <c r="A9534">
        <v>49.835807180000003</v>
      </c>
      <c r="B9534">
        <v>24.01918216</v>
      </c>
      <c r="C9534" t="s">
        <v>1401</v>
      </c>
      <c r="D9534" t="s">
        <v>1405</v>
      </c>
      <c r="E9534" t="s">
        <v>1403</v>
      </c>
      <c r="F9534" t="s">
        <v>27</v>
      </c>
      <c r="G9534" t="s">
        <v>27</v>
      </c>
      <c r="H9534" t="s">
        <v>39</v>
      </c>
      <c r="I9534" t="s">
        <v>156</v>
      </c>
      <c r="J9534" t="s">
        <v>202</v>
      </c>
      <c r="K9534">
        <v>2017</v>
      </c>
      <c r="L9534" t="s">
        <v>108</v>
      </c>
      <c r="M9534">
        <v>0.209236774695547</v>
      </c>
      <c r="N9534">
        <v>0.37713625895678798</v>
      </c>
      <c r="O9534" t="s">
        <v>108</v>
      </c>
      <c r="P9534" t="s">
        <v>108</v>
      </c>
      <c r="Q9534" t="s">
        <v>36</v>
      </c>
    </row>
    <row r="9535" spans="1:17" x14ac:dyDescent="0.2">
      <c r="A9535">
        <v>49.835807180000003</v>
      </c>
      <c r="B9535">
        <v>24.01918216</v>
      </c>
      <c r="C9535" t="s">
        <v>1401</v>
      </c>
      <c r="D9535" t="s">
        <v>1405</v>
      </c>
      <c r="E9535" t="s">
        <v>1403</v>
      </c>
      <c r="F9535" t="s">
        <v>27</v>
      </c>
      <c r="G9535" t="s">
        <v>27</v>
      </c>
      <c r="H9535" t="s">
        <v>39</v>
      </c>
      <c r="I9535" t="s">
        <v>156</v>
      </c>
      <c r="J9535" t="s">
        <v>202</v>
      </c>
      <c r="K9535">
        <v>2018</v>
      </c>
      <c r="L9535" t="s">
        <v>108</v>
      </c>
      <c r="M9535">
        <v>0.23741924891143401</v>
      </c>
      <c r="N9535">
        <v>0.355683900276833</v>
      </c>
      <c r="O9535" t="s">
        <v>108</v>
      </c>
      <c r="P9535" t="s">
        <v>108</v>
      </c>
      <c r="Q9535" t="s">
        <v>36</v>
      </c>
    </row>
    <row r="9536" spans="1:17" x14ac:dyDescent="0.2">
      <c r="A9536">
        <v>49.835807180000003</v>
      </c>
      <c r="B9536">
        <v>24.01918216</v>
      </c>
      <c r="C9536" t="s">
        <v>1401</v>
      </c>
      <c r="D9536" t="s">
        <v>1405</v>
      </c>
      <c r="E9536" t="s">
        <v>1403</v>
      </c>
      <c r="F9536" t="s">
        <v>27</v>
      </c>
      <c r="G9536" t="s">
        <v>27</v>
      </c>
      <c r="H9536" t="s">
        <v>39</v>
      </c>
      <c r="I9536" t="s">
        <v>156</v>
      </c>
      <c r="J9536" t="s">
        <v>202</v>
      </c>
      <c r="K9536">
        <v>2019</v>
      </c>
      <c r="L9536" t="s">
        <v>108</v>
      </c>
      <c r="M9536">
        <v>0.207124815342319</v>
      </c>
      <c r="N9536">
        <v>0.36652882833123202</v>
      </c>
      <c r="O9536" t="s">
        <v>108</v>
      </c>
      <c r="P9536" t="s">
        <v>108</v>
      </c>
      <c r="Q9536" t="s">
        <v>36</v>
      </c>
    </row>
    <row r="9537" spans="1:17" x14ac:dyDescent="0.2">
      <c r="A9537">
        <v>49.835807180000003</v>
      </c>
      <c r="B9537">
        <v>24.01918216</v>
      </c>
      <c r="C9537" t="s">
        <v>1401</v>
      </c>
      <c r="D9537" t="s">
        <v>1405</v>
      </c>
      <c r="E9537" t="s">
        <v>1403</v>
      </c>
      <c r="F9537" t="s">
        <v>27</v>
      </c>
      <c r="G9537" t="s">
        <v>27</v>
      </c>
      <c r="H9537" t="s">
        <v>39</v>
      </c>
      <c r="I9537" t="s">
        <v>156</v>
      </c>
      <c r="J9537" t="s">
        <v>202</v>
      </c>
      <c r="K9537">
        <v>2020</v>
      </c>
      <c r="L9537">
        <v>706289.54400270595</v>
      </c>
      <c r="M9537">
        <v>0.18364029089032899</v>
      </c>
      <c r="N9537">
        <v>0.34944708176519002</v>
      </c>
      <c r="O9537">
        <v>0.158991336429819</v>
      </c>
      <c r="P9537">
        <v>0.158991336429819</v>
      </c>
      <c r="Q9537" t="s">
        <v>36</v>
      </c>
    </row>
    <row r="9538" spans="1:17" x14ac:dyDescent="0.2">
      <c r="A9538">
        <v>49.835807180000003</v>
      </c>
      <c r="B9538">
        <v>24.01918216</v>
      </c>
      <c r="C9538" t="s">
        <v>1401</v>
      </c>
      <c r="D9538" t="s">
        <v>1405</v>
      </c>
      <c r="E9538" t="s">
        <v>1403</v>
      </c>
      <c r="F9538" t="s">
        <v>27</v>
      </c>
      <c r="G9538" t="s">
        <v>27</v>
      </c>
      <c r="H9538" t="s">
        <v>39</v>
      </c>
      <c r="I9538" t="s">
        <v>156</v>
      </c>
      <c r="J9538" t="s">
        <v>202</v>
      </c>
      <c r="K9538">
        <v>2021</v>
      </c>
      <c r="L9538" t="s">
        <v>108</v>
      </c>
      <c r="M9538">
        <v>0.249334265359655</v>
      </c>
      <c r="N9538">
        <v>0.38191363934978101</v>
      </c>
      <c r="O9538" t="s">
        <v>108</v>
      </c>
      <c r="P9538" t="s">
        <v>108</v>
      </c>
      <c r="Q9538" t="s">
        <v>36</v>
      </c>
    </row>
    <row r="9539" spans="1:17" x14ac:dyDescent="0.2">
      <c r="A9539">
        <v>49.835807180000003</v>
      </c>
      <c r="B9539">
        <v>24.01918216</v>
      </c>
      <c r="C9539" t="s">
        <v>1401</v>
      </c>
      <c r="D9539" t="s">
        <v>1405</v>
      </c>
      <c r="E9539" t="s">
        <v>1403</v>
      </c>
      <c r="F9539" t="s">
        <v>27</v>
      </c>
      <c r="G9539" t="s">
        <v>27</v>
      </c>
      <c r="H9539" t="s">
        <v>39</v>
      </c>
      <c r="I9539" t="s">
        <v>156</v>
      </c>
      <c r="J9539" t="s">
        <v>202</v>
      </c>
      <c r="K9539">
        <v>2022</v>
      </c>
      <c r="L9539" t="s">
        <v>108</v>
      </c>
      <c r="M9539">
        <v>0.191480990549527</v>
      </c>
      <c r="N9539">
        <v>0.36413440306926598</v>
      </c>
      <c r="O9539" t="s">
        <v>108</v>
      </c>
      <c r="P9539" t="s">
        <v>108</v>
      </c>
      <c r="Q9539" t="s">
        <v>36</v>
      </c>
    </row>
    <row r="9540" spans="1:17" x14ac:dyDescent="0.2">
      <c r="A9540">
        <v>49.835807180000003</v>
      </c>
      <c r="B9540">
        <v>24.01918216</v>
      </c>
      <c r="C9540" t="s">
        <v>1401</v>
      </c>
      <c r="D9540" t="s">
        <v>1405</v>
      </c>
      <c r="E9540" t="s">
        <v>1403</v>
      </c>
      <c r="F9540" t="s">
        <v>27</v>
      </c>
      <c r="G9540" t="s">
        <v>27</v>
      </c>
      <c r="H9540" t="s">
        <v>39</v>
      </c>
      <c r="I9540" t="s">
        <v>156</v>
      </c>
      <c r="J9540" t="s">
        <v>202</v>
      </c>
      <c r="K9540">
        <v>2023</v>
      </c>
      <c r="L9540" t="s">
        <v>108</v>
      </c>
      <c r="M9540">
        <v>0.222880931794596</v>
      </c>
      <c r="N9540">
        <v>0.36604494386416397</v>
      </c>
      <c r="O9540" t="s">
        <v>108</v>
      </c>
      <c r="P9540" t="s">
        <v>108</v>
      </c>
      <c r="Q9540" t="s">
        <v>36</v>
      </c>
    </row>
    <row r="9541" spans="1:17" x14ac:dyDescent="0.2">
      <c r="A9541">
        <v>49.835807180000003</v>
      </c>
      <c r="B9541">
        <v>24.01918216</v>
      </c>
      <c r="C9541" t="s">
        <v>1401</v>
      </c>
      <c r="D9541" t="s">
        <v>1405</v>
      </c>
      <c r="E9541" t="s">
        <v>1403</v>
      </c>
      <c r="F9541" t="s">
        <v>27</v>
      </c>
      <c r="G9541" t="s">
        <v>27</v>
      </c>
      <c r="H9541" t="s">
        <v>39</v>
      </c>
      <c r="I9541" t="s">
        <v>156</v>
      </c>
      <c r="J9541" t="s">
        <v>202</v>
      </c>
      <c r="K9541">
        <v>2024</v>
      </c>
      <c r="L9541" t="s">
        <v>108</v>
      </c>
      <c r="M9541">
        <v>0.249323582830181</v>
      </c>
      <c r="N9541">
        <v>0.37296371760563701</v>
      </c>
      <c r="O9541" t="s">
        <v>108</v>
      </c>
      <c r="P9541" t="s">
        <v>108</v>
      </c>
      <c r="Q9541" t="s">
        <v>36</v>
      </c>
    </row>
    <row r="9542" spans="1:17" x14ac:dyDescent="0.2">
      <c r="A9542">
        <v>50.441052990000003</v>
      </c>
      <c r="B9542">
        <v>30.522411479999999</v>
      </c>
      <c r="C9542" t="s">
        <v>1401</v>
      </c>
      <c r="D9542" t="s">
        <v>1406</v>
      </c>
      <c r="E9542" t="s">
        <v>1403</v>
      </c>
      <c r="F9542" t="s">
        <v>27</v>
      </c>
      <c r="G9542" t="s">
        <v>27</v>
      </c>
      <c r="H9542" t="s">
        <v>39</v>
      </c>
      <c r="I9542" t="s">
        <v>156</v>
      </c>
      <c r="J9542" t="s">
        <v>202</v>
      </c>
      <c r="K9542">
        <v>2015</v>
      </c>
      <c r="L9542">
        <v>2836807.3463048199</v>
      </c>
      <c r="M9542">
        <v>0.21987529857399199</v>
      </c>
      <c r="N9542">
        <v>0.32696515837933798</v>
      </c>
      <c r="O9542">
        <v>0.23511787716608501</v>
      </c>
      <c r="P9542">
        <v>0.28755986951722601</v>
      </c>
      <c r="Q9542" t="s">
        <v>36</v>
      </c>
    </row>
    <row r="9543" spans="1:17" x14ac:dyDescent="0.2">
      <c r="A9543">
        <v>50.441052990000003</v>
      </c>
      <c r="B9543">
        <v>30.522411479999999</v>
      </c>
      <c r="C9543" t="s">
        <v>1401</v>
      </c>
      <c r="D9543" t="s">
        <v>1406</v>
      </c>
      <c r="E9543" t="s">
        <v>1403</v>
      </c>
      <c r="F9543" t="s">
        <v>27</v>
      </c>
      <c r="G9543" t="s">
        <v>27</v>
      </c>
      <c r="H9543" t="s">
        <v>39</v>
      </c>
      <c r="I9543" t="s">
        <v>156</v>
      </c>
      <c r="J9543" t="s">
        <v>202</v>
      </c>
      <c r="K9543">
        <v>2016</v>
      </c>
      <c r="L9543" t="s">
        <v>108</v>
      </c>
      <c r="M9543">
        <v>0.23553475829350301</v>
      </c>
      <c r="N9543">
        <v>0.33685685887088401</v>
      </c>
      <c r="O9543" t="s">
        <v>108</v>
      </c>
      <c r="P9543" t="s">
        <v>108</v>
      </c>
      <c r="Q9543" t="s">
        <v>36</v>
      </c>
    </row>
    <row r="9544" spans="1:17" x14ac:dyDescent="0.2">
      <c r="A9544">
        <v>50.441052990000003</v>
      </c>
      <c r="B9544">
        <v>30.522411479999999</v>
      </c>
      <c r="C9544" t="s">
        <v>1401</v>
      </c>
      <c r="D9544" t="s">
        <v>1406</v>
      </c>
      <c r="E9544" t="s">
        <v>1403</v>
      </c>
      <c r="F9544" t="s">
        <v>27</v>
      </c>
      <c r="G9544" t="s">
        <v>27</v>
      </c>
      <c r="H9544" t="s">
        <v>39</v>
      </c>
      <c r="I9544" t="s">
        <v>156</v>
      </c>
      <c r="J9544" t="s">
        <v>202</v>
      </c>
      <c r="K9544">
        <v>2017</v>
      </c>
      <c r="L9544" t="s">
        <v>108</v>
      </c>
      <c r="M9544">
        <v>0.20845099006829901</v>
      </c>
      <c r="N9544">
        <v>0.32588311836413397</v>
      </c>
      <c r="O9544" t="s">
        <v>108</v>
      </c>
      <c r="P9544" t="s">
        <v>108</v>
      </c>
      <c r="Q9544" t="s">
        <v>36</v>
      </c>
    </row>
    <row r="9545" spans="1:17" x14ac:dyDescent="0.2">
      <c r="A9545">
        <v>50.441052990000003</v>
      </c>
      <c r="B9545">
        <v>30.522411479999999</v>
      </c>
      <c r="C9545" t="s">
        <v>1401</v>
      </c>
      <c r="D9545" t="s">
        <v>1406</v>
      </c>
      <c r="E9545" t="s">
        <v>1403</v>
      </c>
      <c r="F9545" t="s">
        <v>27</v>
      </c>
      <c r="G9545" t="s">
        <v>27</v>
      </c>
      <c r="H9545" t="s">
        <v>39</v>
      </c>
      <c r="I9545" t="s">
        <v>156</v>
      </c>
      <c r="J9545" t="s">
        <v>202</v>
      </c>
      <c r="K9545">
        <v>2018</v>
      </c>
      <c r="L9545" t="s">
        <v>108</v>
      </c>
      <c r="M9545">
        <v>0.24515871936042199</v>
      </c>
      <c r="N9545">
        <v>0.34401926268419097</v>
      </c>
      <c r="O9545" t="s">
        <v>108</v>
      </c>
      <c r="P9545" t="s">
        <v>108</v>
      </c>
      <c r="Q9545" t="s">
        <v>36</v>
      </c>
    </row>
    <row r="9546" spans="1:17" x14ac:dyDescent="0.2">
      <c r="A9546">
        <v>50.441052990000003</v>
      </c>
      <c r="B9546">
        <v>30.522411479999999</v>
      </c>
      <c r="C9546" t="s">
        <v>1401</v>
      </c>
      <c r="D9546" t="s">
        <v>1406</v>
      </c>
      <c r="E9546" t="s">
        <v>1403</v>
      </c>
      <c r="F9546" t="s">
        <v>27</v>
      </c>
      <c r="G9546" t="s">
        <v>27</v>
      </c>
      <c r="H9546" t="s">
        <v>39</v>
      </c>
      <c r="I9546" t="s">
        <v>156</v>
      </c>
      <c r="J9546" t="s">
        <v>202</v>
      </c>
      <c r="K9546">
        <v>2019</v>
      </c>
      <c r="L9546" t="s">
        <v>108</v>
      </c>
      <c r="M9546">
        <v>0.23374099233683501</v>
      </c>
      <c r="N9546">
        <v>0.32855021185576999</v>
      </c>
      <c r="O9546" t="s">
        <v>108</v>
      </c>
      <c r="P9546" t="s">
        <v>108</v>
      </c>
      <c r="Q9546" t="s">
        <v>36</v>
      </c>
    </row>
    <row r="9547" spans="1:17" x14ac:dyDescent="0.2">
      <c r="A9547">
        <v>50.441052990000003</v>
      </c>
      <c r="B9547">
        <v>30.522411479999999</v>
      </c>
      <c r="C9547" t="s">
        <v>1401</v>
      </c>
      <c r="D9547" t="s">
        <v>1406</v>
      </c>
      <c r="E9547" t="s">
        <v>1403</v>
      </c>
      <c r="F9547" t="s">
        <v>27</v>
      </c>
      <c r="G9547" t="s">
        <v>27</v>
      </c>
      <c r="H9547" t="s">
        <v>39</v>
      </c>
      <c r="I9547" t="s">
        <v>156</v>
      </c>
      <c r="J9547" t="s">
        <v>202</v>
      </c>
      <c r="K9547">
        <v>2020</v>
      </c>
      <c r="L9547">
        <v>2904838.69953547</v>
      </c>
      <c r="M9547">
        <v>0.19514989253624901</v>
      </c>
      <c r="N9547">
        <v>0.33359789657442201</v>
      </c>
      <c r="O9547">
        <v>0.22824416313766699</v>
      </c>
      <c r="P9547">
        <v>0.28068615548880699</v>
      </c>
      <c r="Q9547" t="s">
        <v>36</v>
      </c>
    </row>
    <row r="9548" spans="1:17" x14ac:dyDescent="0.2">
      <c r="A9548">
        <v>50.441052990000003</v>
      </c>
      <c r="B9548">
        <v>30.522411479999999</v>
      </c>
      <c r="C9548" t="s">
        <v>1401</v>
      </c>
      <c r="D9548" t="s">
        <v>1406</v>
      </c>
      <c r="E9548" t="s">
        <v>1403</v>
      </c>
      <c r="F9548" t="s">
        <v>27</v>
      </c>
      <c r="G9548" t="s">
        <v>27</v>
      </c>
      <c r="H9548" t="s">
        <v>39</v>
      </c>
      <c r="I9548" t="s">
        <v>156</v>
      </c>
      <c r="J9548" t="s">
        <v>202</v>
      </c>
      <c r="K9548">
        <v>2021</v>
      </c>
      <c r="L9548" t="s">
        <v>108</v>
      </c>
      <c r="M9548">
        <v>0.18449090111814201</v>
      </c>
      <c r="N9548">
        <v>0.34967564446222998</v>
      </c>
      <c r="O9548" t="s">
        <v>108</v>
      </c>
      <c r="P9548" t="s">
        <v>108</v>
      </c>
      <c r="Q9548" t="s">
        <v>36</v>
      </c>
    </row>
    <row r="9549" spans="1:17" x14ac:dyDescent="0.2">
      <c r="A9549">
        <v>50.441052990000003</v>
      </c>
      <c r="B9549">
        <v>30.522411479999999</v>
      </c>
      <c r="C9549" t="s">
        <v>1401</v>
      </c>
      <c r="D9549" t="s">
        <v>1406</v>
      </c>
      <c r="E9549" t="s">
        <v>1403</v>
      </c>
      <c r="F9549" t="s">
        <v>27</v>
      </c>
      <c r="G9549" t="s">
        <v>27</v>
      </c>
      <c r="H9549" t="s">
        <v>39</v>
      </c>
      <c r="I9549" t="s">
        <v>156</v>
      </c>
      <c r="J9549" t="s">
        <v>202</v>
      </c>
      <c r="K9549">
        <v>2022</v>
      </c>
      <c r="L9549" t="s">
        <v>108</v>
      </c>
      <c r="M9549">
        <v>0.22567872558076299</v>
      </c>
      <c r="N9549">
        <v>0.35520333060540299</v>
      </c>
      <c r="O9549" t="s">
        <v>108</v>
      </c>
      <c r="P9549" t="s">
        <v>108</v>
      </c>
      <c r="Q9549" t="s">
        <v>36</v>
      </c>
    </row>
    <row r="9550" spans="1:17" x14ac:dyDescent="0.2">
      <c r="A9550">
        <v>50.441052990000003</v>
      </c>
      <c r="B9550">
        <v>30.522411479999999</v>
      </c>
      <c r="C9550" t="s">
        <v>1401</v>
      </c>
      <c r="D9550" t="s">
        <v>1406</v>
      </c>
      <c r="E9550" t="s">
        <v>1403</v>
      </c>
      <c r="F9550" t="s">
        <v>27</v>
      </c>
      <c r="G9550" t="s">
        <v>27</v>
      </c>
      <c r="H9550" t="s">
        <v>39</v>
      </c>
      <c r="I9550" t="s">
        <v>156</v>
      </c>
      <c r="J9550" t="s">
        <v>202</v>
      </c>
      <c r="K9550">
        <v>2023</v>
      </c>
      <c r="L9550" t="s">
        <v>108</v>
      </c>
      <c r="M9550">
        <v>0.236468514209561</v>
      </c>
      <c r="N9550">
        <v>0.339240285394529</v>
      </c>
      <c r="O9550" t="s">
        <v>108</v>
      </c>
      <c r="P9550" t="s">
        <v>108</v>
      </c>
      <c r="Q9550" t="s">
        <v>36</v>
      </c>
    </row>
    <row r="9551" spans="1:17" x14ac:dyDescent="0.2">
      <c r="A9551">
        <v>50.441052990000003</v>
      </c>
      <c r="B9551">
        <v>30.522411479999999</v>
      </c>
      <c r="C9551" t="s">
        <v>1401</v>
      </c>
      <c r="D9551" t="s">
        <v>1406</v>
      </c>
      <c r="E9551" t="s">
        <v>1403</v>
      </c>
      <c r="F9551" t="s">
        <v>27</v>
      </c>
      <c r="G9551" t="s">
        <v>27</v>
      </c>
      <c r="H9551" t="s">
        <v>39</v>
      </c>
      <c r="I9551" t="s">
        <v>156</v>
      </c>
      <c r="J9551" t="s">
        <v>202</v>
      </c>
      <c r="K9551">
        <v>2024</v>
      </c>
      <c r="L9551" t="s">
        <v>108</v>
      </c>
      <c r="M9551">
        <v>0.244562411568396</v>
      </c>
      <c r="N9551">
        <v>0.33353556577523302</v>
      </c>
      <c r="O9551" t="s">
        <v>108</v>
      </c>
      <c r="P9551" t="s">
        <v>108</v>
      </c>
      <c r="Q9551" t="s">
        <v>36</v>
      </c>
    </row>
    <row r="9552" spans="1:17" x14ac:dyDescent="0.2">
      <c r="A9552">
        <v>48.459343390000001</v>
      </c>
      <c r="B9552">
        <v>35.032400500000001</v>
      </c>
      <c r="C9552" t="s">
        <v>1401</v>
      </c>
      <c r="D9552" t="s">
        <v>1407</v>
      </c>
      <c r="E9552" t="s">
        <v>1403</v>
      </c>
      <c r="F9552" t="s">
        <v>27</v>
      </c>
      <c r="G9552" t="s">
        <v>27</v>
      </c>
      <c r="H9552" t="s">
        <v>39</v>
      </c>
      <c r="I9552" t="s">
        <v>156</v>
      </c>
      <c r="J9552" t="s">
        <v>202</v>
      </c>
      <c r="K9552">
        <v>2015</v>
      </c>
      <c r="L9552">
        <v>975930.84415092994</v>
      </c>
      <c r="M9552">
        <v>0.24297794931668901</v>
      </c>
      <c r="N9552">
        <v>0.38034491700992501</v>
      </c>
      <c r="O9552">
        <v>0.16202052620107299</v>
      </c>
      <c r="P9552">
        <v>0.28623910591936702</v>
      </c>
      <c r="Q9552" t="s">
        <v>36</v>
      </c>
    </row>
    <row r="9553" spans="1:17" x14ac:dyDescent="0.2">
      <c r="A9553">
        <v>48.459343390000001</v>
      </c>
      <c r="B9553">
        <v>35.032400500000001</v>
      </c>
      <c r="C9553" t="s">
        <v>1401</v>
      </c>
      <c r="D9553" t="s">
        <v>1407</v>
      </c>
      <c r="E9553" t="s">
        <v>1403</v>
      </c>
      <c r="F9553" t="s">
        <v>27</v>
      </c>
      <c r="G9553" t="s">
        <v>27</v>
      </c>
      <c r="H9553" t="s">
        <v>39</v>
      </c>
      <c r="I9553" t="s">
        <v>156</v>
      </c>
      <c r="J9553" t="s">
        <v>202</v>
      </c>
      <c r="K9553">
        <v>2016</v>
      </c>
      <c r="L9553" t="s">
        <v>108</v>
      </c>
      <c r="M9553">
        <v>0.247326961764431</v>
      </c>
      <c r="N9553">
        <v>0.37575090181169402</v>
      </c>
      <c r="O9553" t="s">
        <v>108</v>
      </c>
      <c r="P9553" t="s">
        <v>108</v>
      </c>
      <c r="Q9553" t="s">
        <v>36</v>
      </c>
    </row>
    <row r="9554" spans="1:17" x14ac:dyDescent="0.2">
      <c r="A9554">
        <v>48.459343390000001</v>
      </c>
      <c r="B9554">
        <v>35.032400500000001</v>
      </c>
      <c r="C9554" t="s">
        <v>1401</v>
      </c>
      <c r="D9554" t="s">
        <v>1407</v>
      </c>
      <c r="E9554" t="s">
        <v>1403</v>
      </c>
      <c r="F9554" t="s">
        <v>27</v>
      </c>
      <c r="G9554" t="s">
        <v>27</v>
      </c>
      <c r="H9554" t="s">
        <v>39</v>
      </c>
      <c r="I9554" t="s">
        <v>156</v>
      </c>
      <c r="J9554" t="s">
        <v>202</v>
      </c>
      <c r="K9554">
        <v>2017</v>
      </c>
      <c r="L9554" t="s">
        <v>108</v>
      </c>
      <c r="M9554">
        <v>0.235777053494206</v>
      </c>
      <c r="N9554">
        <v>0.35762081367885501</v>
      </c>
      <c r="O9554" t="s">
        <v>108</v>
      </c>
      <c r="P9554" t="s">
        <v>108</v>
      </c>
      <c r="Q9554" t="s">
        <v>36</v>
      </c>
    </row>
    <row r="9555" spans="1:17" x14ac:dyDescent="0.2">
      <c r="A9555">
        <v>48.459343390000001</v>
      </c>
      <c r="B9555">
        <v>35.032400500000001</v>
      </c>
      <c r="C9555" t="s">
        <v>1401</v>
      </c>
      <c r="D9555" t="s">
        <v>1407</v>
      </c>
      <c r="E9555" t="s">
        <v>1403</v>
      </c>
      <c r="F9555" t="s">
        <v>27</v>
      </c>
      <c r="G9555" t="s">
        <v>27</v>
      </c>
      <c r="H9555" t="s">
        <v>39</v>
      </c>
      <c r="I9555" t="s">
        <v>156</v>
      </c>
      <c r="J9555" t="s">
        <v>202</v>
      </c>
      <c r="K9555">
        <v>2018</v>
      </c>
      <c r="L9555" t="s">
        <v>108</v>
      </c>
      <c r="M9555">
        <v>0.26877482339031999</v>
      </c>
      <c r="N9555">
        <v>0.37350623735372201</v>
      </c>
      <c r="O9555" t="s">
        <v>108</v>
      </c>
      <c r="P9555" t="s">
        <v>108</v>
      </c>
      <c r="Q9555" t="s">
        <v>36</v>
      </c>
    </row>
    <row r="9556" spans="1:17" x14ac:dyDescent="0.2">
      <c r="A9556">
        <v>48.459343390000001</v>
      </c>
      <c r="B9556">
        <v>35.032400500000001</v>
      </c>
      <c r="C9556" t="s">
        <v>1401</v>
      </c>
      <c r="D9556" t="s">
        <v>1407</v>
      </c>
      <c r="E9556" t="s">
        <v>1403</v>
      </c>
      <c r="F9556" t="s">
        <v>27</v>
      </c>
      <c r="G9556" t="s">
        <v>27</v>
      </c>
      <c r="H9556" t="s">
        <v>39</v>
      </c>
      <c r="I9556" t="s">
        <v>156</v>
      </c>
      <c r="J9556" t="s">
        <v>202</v>
      </c>
      <c r="K9556">
        <v>2019</v>
      </c>
      <c r="L9556" t="s">
        <v>108</v>
      </c>
      <c r="M9556">
        <v>0.24038344174585199</v>
      </c>
      <c r="N9556">
        <v>0.37911809714473599</v>
      </c>
      <c r="O9556" t="s">
        <v>108</v>
      </c>
      <c r="P9556" t="s">
        <v>108</v>
      </c>
      <c r="Q9556" t="s">
        <v>36</v>
      </c>
    </row>
    <row r="9557" spans="1:17" x14ac:dyDescent="0.2">
      <c r="A9557">
        <v>48.459343390000001</v>
      </c>
      <c r="B9557">
        <v>35.032400500000001</v>
      </c>
      <c r="C9557" t="s">
        <v>1401</v>
      </c>
      <c r="D9557" t="s">
        <v>1407</v>
      </c>
      <c r="E9557" t="s">
        <v>1403</v>
      </c>
      <c r="F9557" t="s">
        <v>27</v>
      </c>
      <c r="G9557" t="s">
        <v>27</v>
      </c>
      <c r="H9557" t="s">
        <v>39</v>
      </c>
      <c r="I9557" t="s">
        <v>156</v>
      </c>
      <c r="J9557" t="s">
        <v>202</v>
      </c>
      <c r="K9557">
        <v>2020</v>
      </c>
      <c r="L9557">
        <v>946477.56048043503</v>
      </c>
      <c r="M9557">
        <v>0.23888172584162401</v>
      </c>
      <c r="N9557">
        <v>0.38174434304667998</v>
      </c>
      <c r="O9557">
        <v>0.16213740361561901</v>
      </c>
      <c r="P9557">
        <v>0.28635598333391199</v>
      </c>
      <c r="Q9557" t="s">
        <v>36</v>
      </c>
    </row>
    <row r="9558" spans="1:17" x14ac:dyDescent="0.2">
      <c r="A9558">
        <v>48.459343390000001</v>
      </c>
      <c r="B9558">
        <v>35.032400500000001</v>
      </c>
      <c r="C9558" t="s">
        <v>1401</v>
      </c>
      <c r="D9558" t="s">
        <v>1407</v>
      </c>
      <c r="E9558" t="s">
        <v>1403</v>
      </c>
      <c r="F9558" t="s">
        <v>27</v>
      </c>
      <c r="G9558" t="s">
        <v>27</v>
      </c>
      <c r="H9558" t="s">
        <v>39</v>
      </c>
      <c r="I9558" t="s">
        <v>156</v>
      </c>
      <c r="J9558" t="s">
        <v>202</v>
      </c>
      <c r="K9558">
        <v>2021</v>
      </c>
      <c r="L9558" t="s">
        <v>108</v>
      </c>
      <c r="M9558">
        <v>0.25442938299100398</v>
      </c>
      <c r="N9558">
        <v>0.39581438906404498</v>
      </c>
      <c r="O9558" t="s">
        <v>108</v>
      </c>
      <c r="P9558" t="s">
        <v>108</v>
      </c>
      <c r="Q9558" t="s">
        <v>36</v>
      </c>
    </row>
    <row r="9559" spans="1:17" x14ac:dyDescent="0.2">
      <c r="A9559">
        <v>48.459343390000001</v>
      </c>
      <c r="B9559">
        <v>35.032400500000001</v>
      </c>
      <c r="C9559" t="s">
        <v>1401</v>
      </c>
      <c r="D9559" t="s">
        <v>1407</v>
      </c>
      <c r="E9559" t="s">
        <v>1403</v>
      </c>
      <c r="F9559" t="s">
        <v>27</v>
      </c>
      <c r="G9559" t="s">
        <v>27</v>
      </c>
      <c r="H9559" t="s">
        <v>39</v>
      </c>
      <c r="I9559" t="s">
        <v>156</v>
      </c>
      <c r="J9559" t="s">
        <v>202</v>
      </c>
      <c r="K9559">
        <v>2022</v>
      </c>
      <c r="L9559" t="s">
        <v>108</v>
      </c>
      <c r="M9559">
        <v>0.23715100358003599</v>
      </c>
      <c r="N9559">
        <v>0.394375696856263</v>
      </c>
      <c r="O9559" t="s">
        <v>108</v>
      </c>
      <c r="P9559" t="s">
        <v>108</v>
      </c>
      <c r="Q9559" t="s">
        <v>36</v>
      </c>
    </row>
    <row r="9560" spans="1:17" x14ac:dyDescent="0.2">
      <c r="A9560">
        <v>48.459343390000001</v>
      </c>
      <c r="B9560">
        <v>35.032400500000001</v>
      </c>
      <c r="C9560" t="s">
        <v>1401</v>
      </c>
      <c r="D9560" t="s">
        <v>1407</v>
      </c>
      <c r="E9560" t="s">
        <v>1403</v>
      </c>
      <c r="F9560" t="s">
        <v>27</v>
      </c>
      <c r="G9560" t="s">
        <v>27</v>
      </c>
      <c r="H9560" t="s">
        <v>39</v>
      </c>
      <c r="I9560" t="s">
        <v>156</v>
      </c>
      <c r="J9560" t="s">
        <v>202</v>
      </c>
      <c r="K9560">
        <v>2023</v>
      </c>
      <c r="L9560" t="s">
        <v>108</v>
      </c>
      <c r="M9560">
        <v>0.27007158597738001</v>
      </c>
      <c r="N9560">
        <v>0.39406913651174702</v>
      </c>
      <c r="O9560" t="s">
        <v>108</v>
      </c>
      <c r="P9560" t="s">
        <v>108</v>
      </c>
      <c r="Q9560" t="s">
        <v>36</v>
      </c>
    </row>
    <row r="9561" spans="1:17" x14ac:dyDescent="0.2">
      <c r="A9561">
        <v>48.459343390000001</v>
      </c>
      <c r="B9561">
        <v>35.032400500000001</v>
      </c>
      <c r="C9561" t="s">
        <v>1401</v>
      </c>
      <c r="D9561" t="s">
        <v>1407</v>
      </c>
      <c r="E9561" t="s">
        <v>1403</v>
      </c>
      <c r="F9561" t="s">
        <v>27</v>
      </c>
      <c r="G9561" t="s">
        <v>27</v>
      </c>
      <c r="H9561" t="s">
        <v>39</v>
      </c>
      <c r="I9561" t="s">
        <v>156</v>
      </c>
      <c r="J9561" t="s">
        <v>202</v>
      </c>
      <c r="K9561">
        <v>2024</v>
      </c>
      <c r="L9561" t="s">
        <v>108</v>
      </c>
      <c r="M9561">
        <v>0.279853554399211</v>
      </c>
      <c r="N9561">
        <v>0.37800567936885798</v>
      </c>
      <c r="O9561" t="s">
        <v>108</v>
      </c>
      <c r="P9561" t="s">
        <v>108</v>
      </c>
      <c r="Q9561" t="s">
        <v>36</v>
      </c>
    </row>
    <row r="9562" spans="1:17" x14ac:dyDescent="0.2">
      <c r="A9562">
        <v>47.839648080000003</v>
      </c>
      <c r="B9562">
        <v>35.150962530000001</v>
      </c>
      <c r="C9562" t="s">
        <v>1401</v>
      </c>
      <c r="D9562" t="s">
        <v>1408</v>
      </c>
      <c r="E9562" t="s">
        <v>1403</v>
      </c>
      <c r="F9562" t="s">
        <v>27</v>
      </c>
      <c r="G9562" t="s">
        <v>27</v>
      </c>
      <c r="H9562" t="s">
        <v>39</v>
      </c>
      <c r="I9562" t="s">
        <v>156</v>
      </c>
      <c r="J9562" t="s">
        <v>202</v>
      </c>
      <c r="K9562">
        <v>2015</v>
      </c>
      <c r="L9562">
        <v>769308.31385075196</v>
      </c>
      <c r="M9562">
        <v>0.24538897806274301</v>
      </c>
      <c r="N9562">
        <v>0.37931771748817</v>
      </c>
      <c r="O9562">
        <v>0.13767894701132999</v>
      </c>
      <c r="P9562">
        <v>0.21745878282108699</v>
      </c>
      <c r="Q9562" t="s">
        <v>36</v>
      </c>
    </row>
    <row r="9563" spans="1:17" x14ac:dyDescent="0.2">
      <c r="A9563">
        <v>47.839648080000003</v>
      </c>
      <c r="B9563">
        <v>35.150962530000001</v>
      </c>
      <c r="C9563" t="s">
        <v>1401</v>
      </c>
      <c r="D9563" t="s">
        <v>1408</v>
      </c>
      <c r="E9563" t="s">
        <v>1403</v>
      </c>
      <c r="F9563" t="s">
        <v>27</v>
      </c>
      <c r="G9563" t="s">
        <v>27</v>
      </c>
      <c r="H9563" t="s">
        <v>39</v>
      </c>
      <c r="I9563" t="s">
        <v>156</v>
      </c>
      <c r="J9563" t="s">
        <v>202</v>
      </c>
      <c r="K9563">
        <v>2016</v>
      </c>
      <c r="L9563" t="s">
        <v>108</v>
      </c>
      <c r="M9563">
        <v>0.231047616812039</v>
      </c>
      <c r="N9563">
        <v>0.36183771874854698</v>
      </c>
      <c r="O9563" t="s">
        <v>108</v>
      </c>
      <c r="P9563" t="s">
        <v>108</v>
      </c>
      <c r="Q9563" t="s">
        <v>36</v>
      </c>
    </row>
    <row r="9564" spans="1:17" x14ac:dyDescent="0.2">
      <c r="A9564">
        <v>47.839648080000003</v>
      </c>
      <c r="B9564">
        <v>35.150962530000001</v>
      </c>
      <c r="C9564" t="s">
        <v>1401</v>
      </c>
      <c r="D9564" t="s">
        <v>1408</v>
      </c>
      <c r="E9564" t="s">
        <v>1403</v>
      </c>
      <c r="F9564" t="s">
        <v>27</v>
      </c>
      <c r="G9564" t="s">
        <v>27</v>
      </c>
      <c r="H9564" t="s">
        <v>39</v>
      </c>
      <c r="I9564" t="s">
        <v>156</v>
      </c>
      <c r="J9564" t="s">
        <v>202</v>
      </c>
      <c r="K9564">
        <v>2017</v>
      </c>
      <c r="L9564" t="s">
        <v>108</v>
      </c>
      <c r="M9564">
        <v>0.246696752420342</v>
      </c>
      <c r="N9564">
        <v>0.34194193468297002</v>
      </c>
      <c r="O9564" t="s">
        <v>108</v>
      </c>
      <c r="P9564" t="s">
        <v>108</v>
      </c>
      <c r="Q9564" t="s">
        <v>36</v>
      </c>
    </row>
    <row r="9565" spans="1:17" x14ac:dyDescent="0.2">
      <c r="A9565">
        <v>47.839648080000003</v>
      </c>
      <c r="B9565">
        <v>35.150962530000001</v>
      </c>
      <c r="C9565" t="s">
        <v>1401</v>
      </c>
      <c r="D9565" t="s">
        <v>1408</v>
      </c>
      <c r="E9565" t="s">
        <v>1403</v>
      </c>
      <c r="F9565" t="s">
        <v>27</v>
      </c>
      <c r="G9565" t="s">
        <v>27</v>
      </c>
      <c r="H9565" t="s">
        <v>39</v>
      </c>
      <c r="I9565" t="s">
        <v>156</v>
      </c>
      <c r="J9565" t="s">
        <v>202</v>
      </c>
      <c r="K9565">
        <v>2018</v>
      </c>
      <c r="L9565" t="s">
        <v>108</v>
      </c>
      <c r="M9565">
        <v>0.27365893238939698</v>
      </c>
      <c r="N9565">
        <v>0.36106610480198797</v>
      </c>
      <c r="O9565" t="s">
        <v>108</v>
      </c>
      <c r="P9565" t="s">
        <v>108</v>
      </c>
      <c r="Q9565" t="s">
        <v>36</v>
      </c>
    </row>
    <row r="9566" spans="1:17" x14ac:dyDescent="0.2">
      <c r="A9566">
        <v>47.839648080000003</v>
      </c>
      <c r="B9566">
        <v>35.150962530000001</v>
      </c>
      <c r="C9566" t="s">
        <v>1401</v>
      </c>
      <c r="D9566" t="s">
        <v>1408</v>
      </c>
      <c r="E9566" t="s">
        <v>1403</v>
      </c>
      <c r="F9566" t="s">
        <v>27</v>
      </c>
      <c r="G9566" t="s">
        <v>27</v>
      </c>
      <c r="H9566" t="s">
        <v>39</v>
      </c>
      <c r="I9566" t="s">
        <v>156</v>
      </c>
      <c r="J9566" t="s">
        <v>202</v>
      </c>
      <c r="K9566">
        <v>2019</v>
      </c>
      <c r="L9566" t="s">
        <v>108</v>
      </c>
      <c r="M9566">
        <v>0.25247312218292001</v>
      </c>
      <c r="N9566">
        <v>0.38368806451936099</v>
      </c>
      <c r="O9566" t="s">
        <v>108</v>
      </c>
      <c r="P9566" t="s">
        <v>108</v>
      </c>
      <c r="Q9566" t="s">
        <v>36</v>
      </c>
    </row>
    <row r="9567" spans="1:17" x14ac:dyDescent="0.2">
      <c r="A9567">
        <v>47.839648080000003</v>
      </c>
      <c r="B9567">
        <v>35.150962530000001</v>
      </c>
      <c r="C9567" t="s">
        <v>1401</v>
      </c>
      <c r="D9567" t="s">
        <v>1408</v>
      </c>
      <c r="E9567" t="s">
        <v>1403</v>
      </c>
      <c r="F9567" t="s">
        <v>27</v>
      </c>
      <c r="G9567" t="s">
        <v>27</v>
      </c>
      <c r="H9567" t="s">
        <v>39</v>
      </c>
      <c r="I9567" t="s">
        <v>156</v>
      </c>
      <c r="J9567" t="s">
        <v>202</v>
      </c>
      <c r="K9567">
        <v>2020</v>
      </c>
      <c r="L9567">
        <v>750889.84449485503</v>
      </c>
      <c r="M9567">
        <v>0.239122057875751</v>
      </c>
      <c r="N9567">
        <v>0.39251891474738398</v>
      </c>
      <c r="O9567">
        <v>0.13551631725354499</v>
      </c>
      <c r="P9567">
        <v>0.21529615306330099</v>
      </c>
      <c r="Q9567" t="s">
        <v>36</v>
      </c>
    </row>
    <row r="9568" spans="1:17" x14ac:dyDescent="0.2">
      <c r="A9568">
        <v>47.839648080000003</v>
      </c>
      <c r="B9568">
        <v>35.150962530000001</v>
      </c>
      <c r="C9568" t="s">
        <v>1401</v>
      </c>
      <c r="D9568" t="s">
        <v>1408</v>
      </c>
      <c r="E9568" t="s">
        <v>1403</v>
      </c>
      <c r="F9568" t="s">
        <v>27</v>
      </c>
      <c r="G9568" t="s">
        <v>27</v>
      </c>
      <c r="H9568" t="s">
        <v>39</v>
      </c>
      <c r="I9568" t="s">
        <v>156</v>
      </c>
      <c r="J9568" t="s">
        <v>202</v>
      </c>
      <c r="K9568">
        <v>2021</v>
      </c>
      <c r="L9568" t="s">
        <v>108</v>
      </c>
      <c r="M9568">
        <v>0.22668470739126501</v>
      </c>
      <c r="N9568">
        <v>0.40583336106408602</v>
      </c>
      <c r="O9568" t="s">
        <v>108</v>
      </c>
      <c r="P9568" t="s">
        <v>108</v>
      </c>
      <c r="Q9568" t="s">
        <v>180</v>
      </c>
    </row>
    <row r="9569" spans="1:17" x14ac:dyDescent="0.2">
      <c r="A9569">
        <v>47.839648080000003</v>
      </c>
      <c r="B9569">
        <v>35.150962530000001</v>
      </c>
      <c r="C9569" t="s">
        <v>1401</v>
      </c>
      <c r="D9569" t="s">
        <v>1408</v>
      </c>
      <c r="E9569" t="s">
        <v>1403</v>
      </c>
      <c r="F9569" t="s">
        <v>27</v>
      </c>
      <c r="G9569" t="s">
        <v>27</v>
      </c>
      <c r="H9569" t="s">
        <v>39</v>
      </c>
      <c r="I9569" t="s">
        <v>156</v>
      </c>
      <c r="J9569" t="s">
        <v>202</v>
      </c>
      <c r="K9569">
        <v>2022</v>
      </c>
      <c r="L9569" t="s">
        <v>108</v>
      </c>
      <c r="M9569">
        <v>0.233352335496645</v>
      </c>
      <c r="N9569">
        <v>0.397376763762265</v>
      </c>
      <c r="O9569" t="s">
        <v>108</v>
      </c>
      <c r="P9569" t="s">
        <v>108</v>
      </c>
      <c r="Q9569" t="s">
        <v>36</v>
      </c>
    </row>
    <row r="9570" spans="1:17" x14ac:dyDescent="0.2">
      <c r="A9570">
        <v>47.839648080000003</v>
      </c>
      <c r="B9570">
        <v>35.150962530000001</v>
      </c>
      <c r="C9570" t="s">
        <v>1401</v>
      </c>
      <c r="D9570" t="s">
        <v>1408</v>
      </c>
      <c r="E9570" t="s">
        <v>1403</v>
      </c>
      <c r="F9570" t="s">
        <v>27</v>
      </c>
      <c r="G9570" t="s">
        <v>27</v>
      </c>
      <c r="H9570" t="s">
        <v>39</v>
      </c>
      <c r="I9570" t="s">
        <v>156</v>
      </c>
      <c r="J9570" t="s">
        <v>202</v>
      </c>
      <c r="K9570">
        <v>2023</v>
      </c>
      <c r="L9570" t="s">
        <v>108</v>
      </c>
      <c r="M9570">
        <v>0.29359375716497399</v>
      </c>
      <c r="N9570">
        <v>0.404903596070668</v>
      </c>
      <c r="O9570" t="s">
        <v>108</v>
      </c>
      <c r="P9570" t="s">
        <v>108</v>
      </c>
      <c r="Q9570" t="s">
        <v>180</v>
      </c>
    </row>
    <row r="9571" spans="1:17" x14ac:dyDescent="0.2">
      <c r="A9571">
        <v>47.839648080000003</v>
      </c>
      <c r="B9571">
        <v>35.150962530000001</v>
      </c>
      <c r="C9571" t="s">
        <v>1401</v>
      </c>
      <c r="D9571" t="s">
        <v>1408</v>
      </c>
      <c r="E9571" t="s">
        <v>1403</v>
      </c>
      <c r="F9571" t="s">
        <v>27</v>
      </c>
      <c r="G9571" t="s">
        <v>27</v>
      </c>
      <c r="H9571" t="s">
        <v>39</v>
      </c>
      <c r="I9571" t="s">
        <v>156</v>
      </c>
      <c r="J9571" t="s">
        <v>202</v>
      </c>
      <c r="K9571">
        <v>2024</v>
      </c>
      <c r="L9571" t="s">
        <v>108</v>
      </c>
      <c r="M9571">
        <v>0.28628669937817203</v>
      </c>
      <c r="N9571">
        <v>0.37568567592593299</v>
      </c>
      <c r="O9571" t="s">
        <v>108</v>
      </c>
      <c r="P9571" t="s">
        <v>108</v>
      </c>
      <c r="Q9571" t="s">
        <v>36</v>
      </c>
    </row>
    <row r="9572" spans="1:17" x14ac:dyDescent="0.2">
      <c r="A9572">
        <v>46.447481600000003</v>
      </c>
      <c r="B9572">
        <v>30.714452399999999</v>
      </c>
      <c r="C9572" t="s">
        <v>1401</v>
      </c>
      <c r="D9572" t="s">
        <v>1409</v>
      </c>
      <c r="E9572" t="s">
        <v>1403</v>
      </c>
      <c r="F9572" t="s">
        <v>27</v>
      </c>
      <c r="G9572" t="s">
        <v>27</v>
      </c>
      <c r="H9572" t="s">
        <v>39</v>
      </c>
      <c r="I9572" t="s">
        <v>105</v>
      </c>
      <c r="J9572" t="s">
        <v>202</v>
      </c>
      <c r="K9572">
        <v>2015</v>
      </c>
      <c r="L9572">
        <v>1142689.29382796</v>
      </c>
      <c r="M9572">
        <v>0.22314792846836001</v>
      </c>
      <c r="N9572">
        <v>0.35717625713641499</v>
      </c>
      <c r="O9572">
        <v>8.4079406417375102E-2</v>
      </c>
      <c r="P9572">
        <v>0.19745467053216101</v>
      </c>
      <c r="Q9572" t="s">
        <v>36</v>
      </c>
    </row>
    <row r="9573" spans="1:17" x14ac:dyDescent="0.2">
      <c r="A9573">
        <v>46.447481600000003</v>
      </c>
      <c r="B9573">
        <v>30.714452399999999</v>
      </c>
      <c r="C9573" t="s">
        <v>1401</v>
      </c>
      <c r="D9573" t="s">
        <v>1409</v>
      </c>
      <c r="E9573" t="s">
        <v>1403</v>
      </c>
      <c r="F9573" t="s">
        <v>27</v>
      </c>
      <c r="G9573" t="s">
        <v>27</v>
      </c>
      <c r="H9573" t="s">
        <v>39</v>
      </c>
      <c r="I9573" t="s">
        <v>105</v>
      </c>
      <c r="J9573" t="s">
        <v>202</v>
      </c>
      <c r="K9573">
        <v>2016</v>
      </c>
      <c r="L9573" t="s">
        <v>108</v>
      </c>
      <c r="M9573">
        <v>0.232803967647772</v>
      </c>
      <c r="N9573">
        <v>0.35455907834113098</v>
      </c>
      <c r="O9573" t="s">
        <v>108</v>
      </c>
      <c r="P9573" t="s">
        <v>108</v>
      </c>
      <c r="Q9573" t="s">
        <v>36</v>
      </c>
    </row>
    <row r="9574" spans="1:17" x14ac:dyDescent="0.2">
      <c r="A9574">
        <v>46.447481600000003</v>
      </c>
      <c r="B9574">
        <v>30.714452399999999</v>
      </c>
      <c r="C9574" t="s">
        <v>1401</v>
      </c>
      <c r="D9574" t="s">
        <v>1409</v>
      </c>
      <c r="E9574" t="s">
        <v>1403</v>
      </c>
      <c r="F9574" t="s">
        <v>27</v>
      </c>
      <c r="G9574" t="s">
        <v>27</v>
      </c>
      <c r="H9574" t="s">
        <v>39</v>
      </c>
      <c r="I9574" t="s">
        <v>105</v>
      </c>
      <c r="J9574" t="s">
        <v>202</v>
      </c>
      <c r="K9574">
        <v>2017</v>
      </c>
      <c r="L9574" t="s">
        <v>108</v>
      </c>
      <c r="M9574">
        <v>0.22247056021950301</v>
      </c>
      <c r="N9574">
        <v>0.35639100070457203</v>
      </c>
      <c r="O9574" t="s">
        <v>108</v>
      </c>
      <c r="P9574" t="s">
        <v>108</v>
      </c>
      <c r="Q9574" t="s">
        <v>36</v>
      </c>
    </row>
    <row r="9575" spans="1:17" x14ac:dyDescent="0.2">
      <c r="A9575">
        <v>46.447481600000003</v>
      </c>
      <c r="B9575">
        <v>30.714452399999999</v>
      </c>
      <c r="C9575" t="s">
        <v>1401</v>
      </c>
      <c r="D9575" t="s">
        <v>1409</v>
      </c>
      <c r="E9575" t="s">
        <v>1403</v>
      </c>
      <c r="F9575" t="s">
        <v>27</v>
      </c>
      <c r="G9575" t="s">
        <v>27</v>
      </c>
      <c r="H9575" t="s">
        <v>39</v>
      </c>
      <c r="I9575" t="s">
        <v>105</v>
      </c>
      <c r="J9575" t="s">
        <v>202</v>
      </c>
      <c r="K9575">
        <v>2018</v>
      </c>
      <c r="L9575" t="s">
        <v>108</v>
      </c>
      <c r="M9575">
        <v>0.25207232730562601</v>
      </c>
      <c r="N9575">
        <v>0.34727382940353302</v>
      </c>
      <c r="O9575" t="s">
        <v>108</v>
      </c>
      <c r="P9575" t="s">
        <v>108</v>
      </c>
      <c r="Q9575" t="s">
        <v>36</v>
      </c>
    </row>
    <row r="9576" spans="1:17" x14ac:dyDescent="0.2">
      <c r="A9576">
        <v>46.447481600000003</v>
      </c>
      <c r="B9576">
        <v>30.714452399999999</v>
      </c>
      <c r="C9576" t="s">
        <v>1401</v>
      </c>
      <c r="D9576" t="s">
        <v>1409</v>
      </c>
      <c r="E9576" t="s">
        <v>1403</v>
      </c>
      <c r="F9576" t="s">
        <v>27</v>
      </c>
      <c r="G9576" t="s">
        <v>27</v>
      </c>
      <c r="H9576" t="s">
        <v>39</v>
      </c>
      <c r="I9576" t="s">
        <v>105</v>
      </c>
      <c r="J9576" t="s">
        <v>202</v>
      </c>
      <c r="K9576">
        <v>2019</v>
      </c>
      <c r="L9576" t="s">
        <v>108</v>
      </c>
      <c r="M9576">
        <v>0.24138254416729299</v>
      </c>
      <c r="N9576">
        <v>0.33802785527846302</v>
      </c>
      <c r="O9576" t="s">
        <v>108</v>
      </c>
      <c r="P9576" t="s">
        <v>108</v>
      </c>
      <c r="Q9576" t="s">
        <v>36</v>
      </c>
    </row>
    <row r="9577" spans="1:17" x14ac:dyDescent="0.2">
      <c r="A9577">
        <v>46.447481600000003</v>
      </c>
      <c r="B9577">
        <v>30.714452399999999</v>
      </c>
      <c r="C9577" t="s">
        <v>1401</v>
      </c>
      <c r="D9577" t="s">
        <v>1409</v>
      </c>
      <c r="E9577" t="s">
        <v>1403</v>
      </c>
      <c r="F9577" t="s">
        <v>27</v>
      </c>
      <c r="G9577" t="s">
        <v>27</v>
      </c>
      <c r="H9577" t="s">
        <v>39</v>
      </c>
      <c r="I9577" t="s">
        <v>105</v>
      </c>
      <c r="J9577" t="s">
        <v>202</v>
      </c>
      <c r="K9577">
        <v>2020</v>
      </c>
      <c r="L9577">
        <v>1140249.84998584</v>
      </c>
      <c r="M9577">
        <v>0.218170323601108</v>
      </c>
      <c r="N9577">
        <v>0.35488610708495799</v>
      </c>
      <c r="O9577">
        <v>7.9298314579136206E-2</v>
      </c>
      <c r="P9577">
        <v>0.191420569013808</v>
      </c>
      <c r="Q9577" t="s">
        <v>36</v>
      </c>
    </row>
    <row r="9578" spans="1:17" x14ac:dyDescent="0.2">
      <c r="A9578">
        <v>46.447481600000003</v>
      </c>
      <c r="B9578">
        <v>30.714452399999999</v>
      </c>
      <c r="C9578" t="s">
        <v>1401</v>
      </c>
      <c r="D9578" t="s">
        <v>1409</v>
      </c>
      <c r="E9578" t="s">
        <v>1403</v>
      </c>
      <c r="F9578" t="s">
        <v>27</v>
      </c>
      <c r="G9578" t="s">
        <v>27</v>
      </c>
      <c r="H9578" t="s">
        <v>39</v>
      </c>
      <c r="I9578" t="s">
        <v>105</v>
      </c>
      <c r="J9578" t="s">
        <v>202</v>
      </c>
      <c r="K9578">
        <v>2021</v>
      </c>
      <c r="L9578" t="s">
        <v>108</v>
      </c>
      <c r="M9578">
        <v>0.22859914843024201</v>
      </c>
      <c r="N9578">
        <v>0.36512034403028298</v>
      </c>
      <c r="O9578" t="s">
        <v>108</v>
      </c>
      <c r="P9578" t="s">
        <v>108</v>
      </c>
      <c r="Q9578" t="s">
        <v>36</v>
      </c>
    </row>
    <row r="9579" spans="1:17" x14ac:dyDescent="0.2">
      <c r="A9579">
        <v>46.447481600000003</v>
      </c>
      <c r="B9579">
        <v>30.714452399999999</v>
      </c>
      <c r="C9579" t="s">
        <v>1401</v>
      </c>
      <c r="D9579" t="s">
        <v>1409</v>
      </c>
      <c r="E9579" t="s">
        <v>1403</v>
      </c>
      <c r="F9579" t="s">
        <v>27</v>
      </c>
      <c r="G9579" t="s">
        <v>27</v>
      </c>
      <c r="H9579" t="s">
        <v>39</v>
      </c>
      <c r="I9579" t="s">
        <v>105</v>
      </c>
      <c r="J9579" t="s">
        <v>202</v>
      </c>
      <c r="K9579">
        <v>2022</v>
      </c>
      <c r="L9579" t="s">
        <v>108</v>
      </c>
      <c r="M9579">
        <v>0.26243431342510098</v>
      </c>
      <c r="N9579">
        <v>0.34870271923056201</v>
      </c>
      <c r="O9579" t="s">
        <v>108</v>
      </c>
      <c r="P9579" t="s">
        <v>108</v>
      </c>
      <c r="Q9579" t="s">
        <v>36</v>
      </c>
    </row>
    <row r="9580" spans="1:17" x14ac:dyDescent="0.2">
      <c r="A9580">
        <v>46.447481600000003</v>
      </c>
      <c r="B9580">
        <v>30.714452399999999</v>
      </c>
      <c r="C9580" t="s">
        <v>1401</v>
      </c>
      <c r="D9580" t="s">
        <v>1409</v>
      </c>
      <c r="E9580" t="s">
        <v>1403</v>
      </c>
      <c r="F9580" t="s">
        <v>27</v>
      </c>
      <c r="G9580" t="s">
        <v>27</v>
      </c>
      <c r="H9580" t="s">
        <v>39</v>
      </c>
      <c r="I9580" t="s">
        <v>105</v>
      </c>
      <c r="J9580" t="s">
        <v>202</v>
      </c>
      <c r="K9580">
        <v>2023</v>
      </c>
      <c r="L9580" t="s">
        <v>108</v>
      </c>
      <c r="M9580">
        <v>0.22399285462589399</v>
      </c>
      <c r="N9580">
        <v>0.35784269202289998</v>
      </c>
      <c r="O9580" t="s">
        <v>108</v>
      </c>
      <c r="P9580" t="s">
        <v>108</v>
      </c>
      <c r="Q9580" t="s">
        <v>36</v>
      </c>
    </row>
    <row r="9581" spans="1:17" x14ac:dyDescent="0.2">
      <c r="A9581">
        <v>46.447481600000003</v>
      </c>
      <c r="B9581">
        <v>30.714452399999999</v>
      </c>
      <c r="C9581" t="s">
        <v>1401</v>
      </c>
      <c r="D9581" t="s">
        <v>1409</v>
      </c>
      <c r="E9581" t="s">
        <v>1403</v>
      </c>
      <c r="F9581" t="s">
        <v>27</v>
      </c>
      <c r="G9581" t="s">
        <v>27</v>
      </c>
      <c r="H9581" t="s">
        <v>39</v>
      </c>
      <c r="I9581" t="s">
        <v>105</v>
      </c>
      <c r="J9581" t="s">
        <v>202</v>
      </c>
      <c r="K9581">
        <v>2024</v>
      </c>
      <c r="L9581" t="s">
        <v>108</v>
      </c>
      <c r="M9581">
        <v>0.243318816024542</v>
      </c>
      <c r="N9581">
        <v>0.34945696287225497</v>
      </c>
      <c r="O9581" t="s">
        <v>108</v>
      </c>
      <c r="P9581" t="s">
        <v>108</v>
      </c>
      <c r="Q9581" t="s">
        <v>36</v>
      </c>
    </row>
    <row r="9582" spans="1:17" x14ac:dyDescent="0.2">
      <c r="A9582">
        <v>47.89661718</v>
      </c>
      <c r="B9582">
        <v>33.390643969999999</v>
      </c>
      <c r="C9582" t="s">
        <v>1401</v>
      </c>
      <c r="D9582" t="s">
        <v>1410</v>
      </c>
      <c r="E9582" t="s">
        <v>1403</v>
      </c>
      <c r="F9582" t="s">
        <v>27</v>
      </c>
      <c r="G9582" t="s">
        <v>27</v>
      </c>
      <c r="H9582" t="s">
        <v>39</v>
      </c>
      <c r="I9582" t="s">
        <v>156</v>
      </c>
      <c r="J9582" t="s">
        <v>202</v>
      </c>
      <c r="K9582">
        <v>2015</v>
      </c>
      <c r="L9582">
        <v>610117.110685469</v>
      </c>
      <c r="M9582">
        <v>0.21341966419872199</v>
      </c>
      <c r="N9582">
        <v>0.37300333445625</v>
      </c>
      <c r="O9582">
        <v>2.1980155060003E-2</v>
      </c>
      <c r="P9582">
        <v>8.0768981909666498E-2</v>
      </c>
      <c r="Q9582" t="s">
        <v>36</v>
      </c>
    </row>
    <row r="9583" spans="1:17" x14ac:dyDescent="0.2">
      <c r="A9583">
        <v>47.89661718</v>
      </c>
      <c r="B9583">
        <v>33.390643969999999</v>
      </c>
      <c r="C9583" t="s">
        <v>1401</v>
      </c>
      <c r="D9583" t="s">
        <v>1410</v>
      </c>
      <c r="E9583" t="s">
        <v>1403</v>
      </c>
      <c r="F9583" t="s">
        <v>27</v>
      </c>
      <c r="G9583" t="s">
        <v>27</v>
      </c>
      <c r="H9583" t="s">
        <v>39</v>
      </c>
      <c r="I9583" t="s">
        <v>156</v>
      </c>
      <c r="J9583" t="s">
        <v>202</v>
      </c>
      <c r="K9583">
        <v>2016</v>
      </c>
      <c r="L9583" t="s">
        <v>108</v>
      </c>
      <c r="M9583">
        <v>0.22919722073975901</v>
      </c>
      <c r="N9583">
        <v>0.37330919589593298</v>
      </c>
      <c r="O9583" t="s">
        <v>108</v>
      </c>
      <c r="P9583" t="s">
        <v>108</v>
      </c>
      <c r="Q9583" t="s">
        <v>36</v>
      </c>
    </row>
    <row r="9584" spans="1:17" x14ac:dyDescent="0.2">
      <c r="A9584">
        <v>47.89661718</v>
      </c>
      <c r="B9584">
        <v>33.390643969999999</v>
      </c>
      <c r="C9584" t="s">
        <v>1401</v>
      </c>
      <c r="D9584" t="s">
        <v>1410</v>
      </c>
      <c r="E9584" t="s">
        <v>1403</v>
      </c>
      <c r="F9584" t="s">
        <v>27</v>
      </c>
      <c r="G9584" t="s">
        <v>27</v>
      </c>
      <c r="H9584" t="s">
        <v>39</v>
      </c>
      <c r="I9584" t="s">
        <v>156</v>
      </c>
      <c r="J9584" t="s">
        <v>202</v>
      </c>
      <c r="K9584">
        <v>2017</v>
      </c>
      <c r="L9584" t="s">
        <v>108</v>
      </c>
      <c r="M9584">
        <v>0.216944174771036</v>
      </c>
      <c r="N9584">
        <v>0.33396001972262102</v>
      </c>
      <c r="O9584" t="s">
        <v>108</v>
      </c>
      <c r="P9584" t="s">
        <v>108</v>
      </c>
      <c r="Q9584" t="s">
        <v>36</v>
      </c>
    </row>
    <row r="9585" spans="1:17" x14ac:dyDescent="0.2">
      <c r="A9585">
        <v>47.89661718</v>
      </c>
      <c r="B9585">
        <v>33.390643969999999</v>
      </c>
      <c r="C9585" t="s">
        <v>1401</v>
      </c>
      <c r="D9585" t="s">
        <v>1410</v>
      </c>
      <c r="E9585" t="s">
        <v>1403</v>
      </c>
      <c r="F9585" t="s">
        <v>27</v>
      </c>
      <c r="G9585" t="s">
        <v>27</v>
      </c>
      <c r="H9585" t="s">
        <v>39</v>
      </c>
      <c r="I9585" t="s">
        <v>156</v>
      </c>
      <c r="J9585" t="s">
        <v>202</v>
      </c>
      <c r="K9585">
        <v>2018</v>
      </c>
      <c r="L9585" t="s">
        <v>108</v>
      </c>
      <c r="M9585">
        <v>0.25034174435905299</v>
      </c>
      <c r="N9585">
        <v>0.34805132178127501</v>
      </c>
      <c r="O9585" t="s">
        <v>108</v>
      </c>
      <c r="P9585" t="s">
        <v>108</v>
      </c>
      <c r="Q9585" t="s">
        <v>36</v>
      </c>
    </row>
    <row r="9586" spans="1:17" x14ac:dyDescent="0.2">
      <c r="A9586">
        <v>47.89661718</v>
      </c>
      <c r="B9586">
        <v>33.390643969999999</v>
      </c>
      <c r="C9586" t="s">
        <v>1401</v>
      </c>
      <c r="D9586" t="s">
        <v>1410</v>
      </c>
      <c r="E9586" t="s">
        <v>1403</v>
      </c>
      <c r="F9586" t="s">
        <v>27</v>
      </c>
      <c r="G9586" t="s">
        <v>27</v>
      </c>
      <c r="H9586" t="s">
        <v>39</v>
      </c>
      <c r="I9586" t="s">
        <v>156</v>
      </c>
      <c r="J9586" t="s">
        <v>202</v>
      </c>
      <c r="K9586">
        <v>2019</v>
      </c>
      <c r="L9586" t="s">
        <v>108</v>
      </c>
      <c r="M9586">
        <v>0.24285244615641599</v>
      </c>
      <c r="N9586">
        <v>0.39310664635357001</v>
      </c>
      <c r="O9586" t="s">
        <v>108</v>
      </c>
      <c r="P9586" t="s">
        <v>108</v>
      </c>
      <c r="Q9586" t="s">
        <v>36</v>
      </c>
    </row>
    <row r="9587" spans="1:17" x14ac:dyDescent="0.2">
      <c r="A9587">
        <v>47.89661718</v>
      </c>
      <c r="B9587">
        <v>33.390643969999999</v>
      </c>
      <c r="C9587" t="s">
        <v>1401</v>
      </c>
      <c r="D9587" t="s">
        <v>1410</v>
      </c>
      <c r="E9587" t="s">
        <v>1403</v>
      </c>
      <c r="F9587" t="s">
        <v>27</v>
      </c>
      <c r="G9587" t="s">
        <v>27</v>
      </c>
      <c r="H9587" t="s">
        <v>39</v>
      </c>
      <c r="I9587" t="s">
        <v>156</v>
      </c>
      <c r="J9587" t="s">
        <v>202</v>
      </c>
      <c r="K9587">
        <v>2020</v>
      </c>
      <c r="L9587">
        <v>575287.64391327498</v>
      </c>
      <c r="M9587">
        <v>0.216852363803202</v>
      </c>
      <c r="N9587">
        <v>0.36348568615938098</v>
      </c>
      <c r="O9587">
        <v>2.1980155060003E-2</v>
      </c>
      <c r="P9587">
        <v>8.0768981909666498E-2</v>
      </c>
      <c r="Q9587" t="s">
        <v>36</v>
      </c>
    </row>
    <row r="9588" spans="1:17" x14ac:dyDescent="0.2">
      <c r="A9588">
        <v>47.89661718</v>
      </c>
      <c r="B9588">
        <v>33.390643969999999</v>
      </c>
      <c r="C9588" t="s">
        <v>1401</v>
      </c>
      <c r="D9588" t="s">
        <v>1410</v>
      </c>
      <c r="E9588" t="s">
        <v>1403</v>
      </c>
      <c r="F9588" t="s">
        <v>27</v>
      </c>
      <c r="G9588" t="s">
        <v>27</v>
      </c>
      <c r="H9588" t="s">
        <v>39</v>
      </c>
      <c r="I9588" t="s">
        <v>156</v>
      </c>
      <c r="J9588" t="s">
        <v>202</v>
      </c>
      <c r="K9588">
        <v>2021</v>
      </c>
      <c r="L9588" t="s">
        <v>108</v>
      </c>
      <c r="M9588">
        <v>0.246426478204055</v>
      </c>
      <c r="N9588">
        <v>0.36999311131351298</v>
      </c>
      <c r="O9588" t="s">
        <v>108</v>
      </c>
      <c r="P9588" t="s">
        <v>108</v>
      </c>
      <c r="Q9588" t="s">
        <v>36</v>
      </c>
    </row>
    <row r="9589" spans="1:17" x14ac:dyDescent="0.2">
      <c r="A9589">
        <v>47.89661718</v>
      </c>
      <c r="B9589">
        <v>33.390643969999999</v>
      </c>
      <c r="C9589" t="s">
        <v>1401</v>
      </c>
      <c r="D9589" t="s">
        <v>1410</v>
      </c>
      <c r="E9589" t="s">
        <v>1403</v>
      </c>
      <c r="F9589" t="s">
        <v>27</v>
      </c>
      <c r="G9589" t="s">
        <v>27</v>
      </c>
      <c r="H9589" t="s">
        <v>39</v>
      </c>
      <c r="I9589" t="s">
        <v>156</v>
      </c>
      <c r="J9589" t="s">
        <v>202</v>
      </c>
      <c r="K9589">
        <v>2022</v>
      </c>
      <c r="L9589" t="s">
        <v>108</v>
      </c>
      <c r="M9589">
        <v>0.241559539962342</v>
      </c>
      <c r="N9589">
        <v>0.38367256394246702</v>
      </c>
      <c r="O9589" t="s">
        <v>108</v>
      </c>
      <c r="P9589" t="s">
        <v>108</v>
      </c>
      <c r="Q9589" t="s">
        <v>36</v>
      </c>
    </row>
    <row r="9590" spans="1:17" x14ac:dyDescent="0.2">
      <c r="A9590">
        <v>47.89661718</v>
      </c>
      <c r="B9590">
        <v>33.390643969999999</v>
      </c>
      <c r="C9590" t="s">
        <v>1401</v>
      </c>
      <c r="D9590" t="s">
        <v>1410</v>
      </c>
      <c r="E9590" t="s">
        <v>1403</v>
      </c>
      <c r="F9590" t="s">
        <v>27</v>
      </c>
      <c r="G9590" t="s">
        <v>27</v>
      </c>
      <c r="H9590" t="s">
        <v>39</v>
      </c>
      <c r="I9590" t="s">
        <v>156</v>
      </c>
      <c r="J9590" t="s">
        <v>202</v>
      </c>
      <c r="K9590">
        <v>2023</v>
      </c>
      <c r="L9590" t="s">
        <v>108</v>
      </c>
      <c r="M9590">
        <v>0.24351760430349301</v>
      </c>
      <c r="N9590">
        <v>0.40898303043782502</v>
      </c>
      <c r="O9590" t="s">
        <v>108</v>
      </c>
      <c r="P9590" t="s">
        <v>108</v>
      </c>
      <c r="Q9590" t="s">
        <v>180</v>
      </c>
    </row>
    <row r="9591" spans="1:17" x14ac:dyDescent="0.2">
      <c r="A9591">
        <v>47.89661718</v>
      </c>
      <c r="B9591">
        <v>33.390643969999999</v>
      </c>
      <c r="C9591" t="s">
        <v>1401</v>
      </c>
      <c r="D9591" t="s">
        <v>1410</v>
      </c>
      <c r="E9591" t="s">
        <v>1403</v>
      </c>
      <c r="F9591" t="s">
        <v>27</v>
      </c>
      <c r="G9591" t="s">
        <v>27</v>
      </c>
      <c r="H9591" t="s">
        <v>39</v>
      </c>
      <c r="I9591" t="s">
        <v>156</v>
      </c>
      <c r="J9591" t="s">
        <v>202</v>
      </c>
      <c r="K9591">
        <v>2024</v>
      </c>
      <c r="L9591" t="s">
        <v>108</v>
      </c>
      <c r="M9591">
        <v>0.27766927289310001</v>
      </c>
      <c r="N9591">
        <v>0.35247627737013698</v>
      </c>
      <c r="O9591" t="s">
        <v>108</v>
      </c>
      <c r="P9591" t="s">
        <v>108</v>
      </c>
      <c r="Q9591" t="s">
        <v>36</v>
      </c>
    </row>
    <row r="9592" spans="1:17" x14ac:dyDescent="0.2">
      <c r="A9592">
        <v>-34.858976949999999</v>
      </c>
      <c r="B9592">
        <v>-56.172043430000002</v>
      </c>
      <c r="C9592" t="s">
        <v>1411</v>
      </c>
      <c r="D9592" t="s">
        <v>1412</v>
      </c>
      <c r="E9592" t="s">
        <v>1413</v>
      </c>
      <c r="F9592" t="s">
        <v>133</v>
      </c>
      <c r="G9592" t="s">
        <v>43</v>
      </c>
      <c r="H9592" t="s">
        <v>40</v>
      </c>
      <c r="I9592" t="s">
        <v>118</v>
      </c>
      <c r="J9592" t="s">
        <v>134</v>
      </c>
      <c r="K9592">
        <v>2015</v>
      </c>
      <c r="L9592">
        <v>1297396.0316387501</v>
      </c>
      <c r="M9592">
        <v>0.21297667201291001</v>
      </c>
      <c r="N9592">
        <v>0.27073944053428201</v>
      </c>
      <c r="O9592">
        <v>6.5281345045497402E-2</v>
      </c>
      <c r="P9592">
        <v>0.15975734741891201</v>
      </c>
      <c r="Q9592" t="s">
        <v>116</v>
      </c>
    </row>
    <row r="9593" spans="1:17" x14ac:dyDescent="0.2">
      <c r="A9593">
        <v>-34.858976949999999</v>
      </c>
      <c r="B9593">
        <v>-56.172043430000002</v>
      </c>
      <c r="C9593" t="s">
        <v>1411</v>
      </c>
      <c r="D9593" t="s">
        <v>1412</v>
      </c>
      <c r="E9593" t="s">
        <v>1413</v>
      </c>
      <c r="F9593" t="s">
        <v>133</v>
      </c>
      <c r="G9593" t="s">
        <v>43</v>
      </c>
      <c r="H9593" t="s">
        <v>40</v>
      </c>
      <c r="I9593" t="s">
        <v>118</v>
      </c>
      <c r="J9593" t="s">
        <v>134</v>
      </c>
      <c r="K9593">
        <v>2016</v>
      </c>
      <c r="L9593" t="s">
        <v>108</v>
      </c>
      <c r="M9593">
        <v>0.219922626052408</v>
      </c>
      <c r="N9593">
        <v>0.263685560322373</v>
      </c>
      <c r="O9593" t="s">
        <v>108</v>
      </c>
      <c r="P9593" t="s">
        <v>108</v>
      </c>
      <c r="Q9593" t="s">
        <v>116</v>
      </c>
    </row>
    <row r="9594" spans="1:17" x14ac:dyDescent="0.2">
      <c r="A9594">
        <v>-34.858976949999999</v>
      </c>
      <c r="B9594">
        <v>-56.172043430000002</v>
      </c>
      <c r="C9594" t="s">
        <v>1411</v>
      </c>
      <c r="D9594" t="s">
        <v>1412</v>
      </c>
      <c r="E9594" t="s">
        <v>1413</v>
      </c>
      <c r="F9594" t="s">
        <v>133</v>
      </c>
      <c r="G9594" t="s">
        <v>43</v>
      </c>
      <c r="H9594" t="s">
        <v>40</v>
      </c>
      <c r="I9594" t="s">
        <v>118</v>
      </c>
      <c r="J9594" t="s">
        <v>134</v>
      </c>
      <c r="K9594">
        <v>2017</v>
      </c>
      <c r="L9594" t="s">
        <v>108</v>
      </c>
      <c r="M9594">
        <v>0.22388221131251901</v>
      </c>
      <c r="N9594">
        <v>0.26204727488141699</v>
      </c>
      <c r="O9594" t="s">
        <v>108</v>
      </c>
      <c r="P9594" t="s">
        <v>108</v>
      </c>
      <c r="Q9594" t="s">
        <v>116</v>
      </c>
    </row>
    <row r="9595" spans="1:17" x14ac:dyDescent="0.2">
      <c r="A9595">
        <v>-34.858976949999999</v>
      </c>
      <c r="B9595">
        <v>-56.172043430000002</v>
      </c>
      <c r="C9595" t="s">
        <v>1411</v>
      </c>
      <c r="D9595" t="s">
        <v>1412</v>
      </c>
      <c r="E9595" t="s">
        <v>1413</v>
      </c>
      <c r="F9595" t="s">
        <v>133</v>
      </c>
      <c r="G9595" t="s">
        <v>43</v>
      </c>
      <c r="H9595" t="s">
        <v>40</v>
      </c>
      <c r="I9595" t="s">
        <v>118</v>
      </c>
      <c r="J9595" t="s">
        <v>134</v>
      </c>
      <c r="K9595">
        <v>2018</v>
      </c>
      <c r="L9595" t="s">
        <v>108</v>
      </c>
      <c r="M9595">
        <v>0.23436864740795399</v>
      </c>
      <c r="N9595">
        <v>0.27076445043493402</v>
      </c>
      <c r="O9595" t="s">
        <v>108</v>
      </c>
      <c r="P9595" t="s">
        <v>108</v>
      </c>
      <c r="Q9595" t="s">
        <v>116</v>
      </c>
    </row>
    <row r="9596" spans="1:17" x14ac:dyDescent="0.2">
      <c r="A9596">
        <v>-34.858976949999999</v>
      </c>
      <c r="B9596">
        <v>-56.172043430000002</v>
      </c>
      <c r="C9596" t="s">
        <v>1411</v>
      </c>
      <c r="D9596" t="s">
        <v>1412</v>
      </c>
      <c r="E9596" t="s">
        <v>1413</v>
      </c>
      <c r="F9596" t="s">
        <v>133</v>
      </c>
      <c r="G9596" t="s">
        <v>43</v>
      </c>
      <c r="H9596" t="s">
        <v>40</v>
      </c>
      <c r="I9596" t="s">
        <v>118</v>
      </c>
      <c r="J9596" t="s">
        <v>134</v>
      </c>
      <c r="K9596">
        <v>2019</v>
      </c>
      <c r="L9596" t="s">
        <v>108</v>
      </c>
      <c r="M9596">
        <v>0.223493935844017</v>
      </c>
      <c r="N9596">
        <v>0.27085452858433201</v>
      </c>
      <c r="O9596" t="s">
        <v>108</v>
      </c>
      <c r="P9596" t="s">
        <v>108</v>
      </c>
      <c r="Q9596" t="s">
        <v>116</v>
      </c>
    </row>
    <row r="9597" spans="1:17" x14ac:dyDescent="0.2">
      <c r="A9597">
        <v>-34.858976949999999</v>
      </c>
      <c r="B9597">
        <v>-56.172043430000002</v>
      </c>
      <c r="C9597" t="s">
        <v>1411</v>
      </c>
      <c r="D9597" t="s">
        <v>1412</v>
      </c>
      <c r="E9597" t="s">
        <v>1413</v>
      </c>
      <c r="F9597" t="s">
        <v>133</v>
      </c>
      <c r="G9597" t="s">
        <v>43</v>
      </c>
      <c r="H9597" t="s">
        <v>40</v>
      </c>
      <c r="I9597" t="s">
        <v>118</v>
      </c>
      <c r="J9597" t="s">
        <v>134</v>
      </c>
      <c r="K9597">
        <v>2020</v>
      </c>
      <c r="L9597">
        <v>1261699.2870080101</v>
      </c>
      <c r="M9597">
        <v>0.213202794150709</v>
      </c>
      <c r="N9597">
        <v>0.243619859787502</v>
      </c>
      <c r="O9597">
        <v>6.0123732899590498E-2</v>
      </c>
      <c r="P9597">
        <v>0.154599735273005</v>
      </c>
      <c r="Q9597" t="s">
        <v>116</v>
      </c>
    </row>
    <row r="9598" spans="1:17" x14ac:dyDescent="0.2">
      <c r="A9598">
        <v>-34.858976949999999</v>
      </c>
      <c r="B9598">
        <v>-56.172043430000002</v>
      </c>
      <c r="C9598" t="s">
        <v>1411</v>
      </c>
      <c r="D9598" t="s">
        <v>1412</v>
      </c>
      <c r="E9598" t="s">
        <v>1413</v>
      </c>
      <c r="F9598" t="s">
        <v>133</v>
      </c>
      <c r="G9598" t="s">
        <v>43</v>
      </c>
      <c r="H9598" t="s">
        <v>40</v>
      </c>
      <c r="I9598" t="s">
        <v>118</v>
      </c>
      <c r="J9598" t="s">
        <v>134</v>
      </c>
      <c r="K9598">
        <v>2021</v>
      </c>
      <c r="L9598" t="s">
        <v>108</v>
      </c>
      <c r="M9598">
        <v>0.23232272648036301</v>
      </c>
      <c r="N9598">
        <v>0.25670415327535301</v>
      </c>
      <c r="O9598" t="s">
        <v>108</v>
      </c>
      <c r="P9598" t="s">
        <v>108</v>
      </c>
      <c r="Q9598" t="s">
        <v>116</v>
      </c>
    </row>
    <row r="9599" spans="1:17" x14ac:dyDescent="0.2">
      <c r="A9599">
        <v>-34.858976949999999</v>
      </c>
      <c r="B9599">
        <v>-56.172043430000002</v>
      </c>
      <c r="C9599" t="s">
        <v>1411</v>
      </c>
      <c r="D9599" t="s">
        <v>1412</v>
      </c>
      <c r="E9599" t="s">
        <v>1413</v>
      </c>
      <c r="F9599" t="s">
        <v>133</v>
      </c>
      <c r="G9599" t="s">
        <v>43</v>
      </c>
      <c r="H9599" t="s">
        <v>40</v>
      </c>
      <c r="I9599" t="s">
        <v>118</v>
      </c>
      <c r="J9599" t="s">
        <v>134</v>
      </c>
      <c r="K9599">
        <v>2022</v>
      </c>
      <c r="L9599" t="s">
        <v>108</v>
      </c>
      <c r="M9599">
        <v>0.22540942481249801</v>
      </c>
      <c r="N9599">
        <v>0.25575248452707899</v>
      </c>
      <c r="O9599" t="s">
        <v>108</v>
      </c>
      <c r="P9599" t="s">
        <v>108</v>
      </c>
      <c r="Q9599" t="s">
        <v>116</v>
      </c>
    </row>
    <row r="9600" spans="1:17" x14ac:dyDescent="0.2">
      <c r="A9600">
        <v>-34.858976949999999</v>
      </c>
      <c r="B9600">
        <v>-56.172043430000002</v>
      </c>
      <c r="C9600" t="s">
        <v>1411</v>
      </c>
      <c r="D9600" t="s">
        <v>1412</v>
      </c>
      <c r="E9600" t="s">
        <v>1413</v>
      </c>
      <c r="F9600" t="s">
        <v>133</v>
      </c>
      <c r="G9600" t="s">
        <v>43</v>
      </c>
      <c r="H9600" t="s">
        <v>40</v>
      </c>
      <c r="I9600" t="s">
        <v>118</v>
      </c>
      <c r="J9600" t="s">
        <v>134</v>
      </c>
      <c r="K9600">
        <v>2023</v>
      </c>
      <c r="L9600" t="s">
        <v>108</v>
      </c>
      <c r="M9600">
        <v>0.223147349327808</v>
      </c>
      <c r="N9600">
        <v>0.259430379965715</v>
      </c>
      <c r="O9600" t="s">
        <v>108</v>
      </c>
      <c r="P9600" t="s">
        <v>108</v>
      </c>
      <c r="Q9600" t="s">
        <v>116</v>
      </c>
    </row>
    <row r="9601" spans="1:17" x14ac:dyDescent="0.2">
      <c r="A9601">
        <v>-34.858976949999999</v>
      </c>
      <c r="B9601">
        <v>-56.172043430000002</v>
      </c>
      <c r="C9601" t="s">
        <v>1411</v>
      </c>
      <c r="D9601" t="s">
        <v>1412</v>
      </c>
      <c r="E9601" t="s">
        <v>1413</v>
      </c>
      <c r="F9601" t="s">
        <v>133</v>
      </c>
      <c r="G9601" t="s">
        <v>43</v>
      </c>
      <c r="H9601" t="s">
        <v>40</v>
      </c>
      <c r="I9601" t="s">
        <v>118</v>
      </c>
      <c r="J9601" t="s">
        <v>134</v>
      </c>
      <c r="K9601">
        <v>2024</v>
      </c>
      <c r="L9601" t="s">
        <v>108</v>
      </c>
      <c r="M9601">
        <v>0.24136412737416099</v>
      </c>
      <c r="N9601">
        <v>0.27234027569874802</v>
      </c>
      <c r="O9601" t="s">
        <v>108</v>
      </c>
      <c r="P9601" t="s">
        <v>108</v>
      </c>
      <c r="Q9601" t="s">
        <v>116</v>
      </c>
    </row>
    <row r="9602" spans="1:17" x14ac:dyDescent="0.2">
      <c r="A9602">
        <v>41.233472579999997</v>
      </c>
      <c r="B9602">
        <v>-73.052201620000005</v>
      </c>
      <c r="C9602" t="s">
        <v>1414</v>
      </c>
      <c r="D9602" t="s">
        <v>1415</v>
      </c>
      <c r="E9602" t="s">
        <v>1416</v>
      </c>
      <c r="F9602" t="s">
        <v>29</v>
      </c>
      <c r="G9602" t="s">
        <v>43</v>
      </c>
      <c r="H9602" t="s">
        <v>40</v>
      </c>
      <c r="I9602" t="s">
        <v>156</v>
      </c>
      <c r="J9602" t="s">
        <v>29</v>
      </c>
      <c r="K9602">
        <v>2015</v>
      </c>
      <c r="L9602">
        <v>553132.33474642597</v>
      </c>
      <c r="M9602">
        <v>0.335384407606379</v>
      </c>
      <c r="N9602">
        <v>0.46013724185993599</v>
      </c>
      <c r="O9602">
        <v>6.7398722250830503E-2</v>
      </c>
      <c r="P9602">
        <v>0.19409281506589701</v>
      </c>
      <c r="Q9602" t="s">
        <v>180</v>
      </c>
    </row>
    <row r="9603" spans="1:17" x14ac:dyDescent="0.2">
      <c r="A9603">
        <v>41.233472579999997</v>
      </c>
      <c r="B9603">
        <v>-73.052201620000005</v>
      </c>
      <c r="C9603" t="s">
        <v>1414</v>
      </c>
      <c r="D9603" t="s">
        <v>1415</v>
      </c>
      <c r="E9603" t="s">
        <v>1416</v>
      </c>
      <c r="F9603" t="s">
        <v>29</v>
      </c>
      <c r="G9603" t="s">
        <v>43</v>
      </c>
      <c r="H9603" t="s">
        <v>40</v>
      </c>
      <c r="I9603" t="s">
        <v>156</v>
      </c>
      <c r="J9603" t="s">
        <v>29</v>
      </c>
      <c r="K9603">
        <v>2016</v>
      </c>
      <c r="L9603" t="s">
        <v>108</v>
      </c>
      <c r="M9603">
        <v>0.32600750597054801</v>
      </c>
      <c r="N9603">
        <v>0.46606712801828398</v>
      </c>
      <c r="O9603" t="s">
        <v>108</v>
      </c>
      <c r="P9603" t="s">
        <v>108</v>
      </c>
      <c r="Q9603" t="s">
        <v>180</v>
      </c>
    </row>
    <row r="9604" spans="1:17" x14ac:dyDescent="0.2">
      <c r="A9604">
        <v>41.233472579999997</v>
      </c>
      <c r="B9604">
        <v>-73.052201620000005</v>
      </c>
      <c r="C9604" t="s">
        <v>1414</v>
      </c>
      <c r="D9604" t="s">
        <v>1415</v>
      </c>
      <c r="E9604" t="s">
        <v>1416</v>
      </c>
      <c r="F9604" t="s">
        <v>29</v>
      </c>
      <c r="G9604" t="s">
        <v>43</v>
      </c>
      <c r="H9604" t="s">
        <v>40</v>
      </c>
      <c r="I9604" t="s">
        <v>156</v>
      </c>
      <c r="J9604" t="s">
        <v>29</v>
      </c>
      <c r="K9604">
        <v>2017</v>
      </c>
      <c r="L9604" t="s">
        <v>108</v>
      </c>
      <c r="M9604">
        <v>0.31037649413377899</v>
      </c>
      <c r="N9604">
        <v>0.44639330190729798</v>
      </c>
      <c r="O9604" t="s">
        <v>108</v>
      </c>
      <c r="P9604" t="s">
        <v>108</v>
      </c>
      <c r="Q9604" t="s">
        <v>180</v>
      </c>
    </row>
    <row r="9605" spans="1:17" x14ac:dyDescent="0.2">
      <c r="A9605">
        <v>41.233472579999997</v>
      </c>
      <c r="B9605">
        <v>-73.052201620000005</v>
      </c>
      <c r="C9605" t="s">
        <v>1414</v>
      </c>
      <c r="D9605" t="s">
        <v>1415</v>
      </c>
      <c r="E9605" t="s">
        <v>1416</v>
      </c>
      <c r="F9605" t="s">
        <v>29</v>
      </c>
      <c r="G9605" t="s">
        <v>43</v>
      </c>
      <c r="H9605" t="s">
        <v>40</v>
      </c>
      <c r="I9605" t="s">
        <v>156</v>
      </c>
      <c r="J9605" t="s">
        <v>29</v>
      </c>
      <c r="K9605">
        <v>2018</v>
      </c>
      <c r="L9605" t="s">
        <v>108</v>
      </c>
      <c r="M9605">
        <v>0.296767655525908</v>
      </c>
      <c r="N9605">
        <v>0.47380269727258201</v>
      </c>
      <c r="O9605" t="s">
        <v>108</v>
      </c>
      <c r="P9605" t="s">
        <v>108</v>
      </c>
      <c r="Q9605" t="s">
        <v>180</v>
      </c>
    </row>
    <row r="9606" spans="1:17" x14ac:dyDescent="0.2">
      <c r="A9606">
        <v>41.233472579999997</v>
      </c>
      <c r="B9606">
        <v>-73.052201620000005</v>
      </c>
      <c r="C9606" t="s">
        <v>1414</v>
      </c>
      <c r="D9606" t="s">
        <v>1415</v>
      </c>
      <c r="E9606" t="s">
        <v>1416</v>
      </c>
      <c r="F9606" t="s">
        <v>29</v>
      </c>
      <c r="G9606" t="s">
        <v>43</v>
      </c>
      <c r="H9606" t="s">
        <v>40</v>
      </c>
      <c r="I9606" t="s">
        <v>156</v>
      </c>
      <c r="J9606" t="s">
        <v>29</v>
      </c>
      <c r="K9606">
        <v>2019</v>
      </c>
      <c r="L9606" t="s">
        <v>108</v>
      </c>
      <c r="M9606">
        <v>0.37859365024435399</v>
      </c>
      <c r="N9606">
        <v>0.48182843236033002</v>
      </c>
      <c r="O9606" t="s">
        <v>108</v>
      </c>
      <c r="P9606" t="s">
        <v>108</v>
      </c>
      <c r="Q9606" t="s">
        <v>180</v>
      </c>
    </row>
    <row r="9607" spans="1:17" x14ac:dyDescent="0.2">
      <c r="A9607">
        <v>41.233472579999997</v>
      </c>
      <c r="B9607">
        <v>-73.052201620000005</v>
      </c>
      <c r="C9607" t="s">
        <v>1414</v>
      </c>
      <c r="D9607" t="s">
        <v>1415</v>
      </c>
      <c r="E9607" t="s">
        <v>1416</v>
      </c>
      <c r="F9607" t="s">
        <v>29</v>
      </c>
      <c r="G9607" t="s">
        <v>43</v>
      </c>
      <c r="H9607" t="s">
        <v>40</v>
      </c>
      <c r="I9607" t="s">
        <v>156</v>
      </c>
      <c r="J9607" t="s">
        <v>29</v>
      </c>
      <c r="K9607">
        <v>2020</v>
      </c>
      <c r="L9607">
        <v>565695.29713145201</v>
      </c>
      <c r="M9607">
        <v>0.32604410926871102</v>
      </c>
      <c r="N9607">
        <v>0.45923954507009201</v>
      </c>
      <c r="O9607">
        <v>6.5234244583147097E-2</v>
      </c>
      <c r="P9607">
        <v>0.19192833739821299</v>
      </c>
      <c r="Q9607" t="s">
        <v>180</v>
      </c>
    </row>
    <row r="9608" spans="1:17" x14ac:dyDescent="0.2">
      <c r="A9608">
        <v>41.233472579999997</v>
      </c>
      <c r="B9608">
        <v>-73.052201620000005</v>
      </c>
      <c r="C9608" t="s">
        <v>1414</v>
      </c>
      <c r="D9608" t="s">
        <v>1415</v>
      </c>
      <c r="E9608" t="s">
        <v>1416</v>
      </c>
      <c r="F9608" t="s">
        <v>29</v>
      </c>
      <c r="G9608" t="s">
        <v>43</v>
      </c>
      <c r="H9608" t="s">
        <v>40</v>
      </c>
      <c r="I9608" t="s">
        <v>156</v>
      </c>
      <c r="J9608" t="s">
        <v>29</v>
      </c>
      <c r="K9608">
        <v>2021</v>
      </c>
      <c r="L9608" t="s">
        <v>108</v>
      </c>
      <c r="M9608">
        <v>0.37193488806340302</v>
      </c>
      <c r="N9608">
        <v>0.46771401284566699</v>
      </c>
      <c r="O9608" t="s">
        <v>108</v>
      </c>
      <c r="P9608" t="s">
        <v>108</v>
      </c>
      <c r="Q9608" t="s">
        <v>180</v>
      </c>
    </row>
    <row r="9609" spans="1:17" x14ac:dyDescent="0.2">
      <c r="A9609">
        <v>41.233472579999997</v>
      </c>
      <c r="B9609">
        <v>-73.052201620000005</v>
      </c>
      <c r="C9609" t="s">
        <v>1414</v>
      </c>
      <c r="D9609" t="s">
        <v>1415</v>
      </c>
      <c r="E9609" t="s">
        <v>1416</v>
      </c>
      <c r="F9609" t="s">
        <v>29</v>
      </c>
      <c r="G9609" t="s">
        <v>43</v>
      </c>
      <c r="H9609" t="s">
        <v>40</v>
      </c>
      <c r="I9609" t="s">
        <v>156</v>
      </c>
      <c r="J9609" t="s">
        <v>29</v>
      </c>
      <c r="K9609">
        <v>2022</v>
      </c>
      <c r="L9609" t="s">
        <v>108</v>
      </c>
      <c r="M9609">
        <v>0.369945892261132</v>
      </c>
      <c r="N9609">
        <v>0.46366977512907298</v>
      </c>
      <c r="O9609" t="s">
        <v>108</v>
      </c>
      <c r="P9609" t="s">
        <v>108</v>
      </c>
      <c r="Q9609" t="s">
        <v>180</v>
      </c>
    </row>
    <row r="9610" spans="1:17" x14ac:dyDescent="0.2">
      <c r="A9610">
        <v>41.233472579999997</v>
      </c>
      <c r="B9610">
        <v>-73.052201620000005</v>
      </c>
      <c r="C9610" t="s">
        <v>1414</v>
      </c>
      <c r="D9610" t="s">
        <v>1415</v>
      </c>
      <c r="E9610" t="s">
        <v>1416</v>
      </c>
      <c r="F9610" t="s">
        <v>29</v>
      </c>
      <c r="G9610" t="s">
        <v>43</v>
      </c>
      <c r="H9610" t="s">
        <v>40</v>
      </c>
      <c r="I9610" t="s">
        <v>156</v>
      </c>
      <c r="J9610" t="s">
        <v>29</v>
      </c>
      <c r="K9610">
        <v>2023</v>
      </c>
      <c r="L9610" t="s">
        <v>108</v>
      </c>
      <c r="M9610">
        <v>0.329318505134651</v>
      </c>
      <c r="N9610">
        <v>0.44227265581541297</v>
      </c>
      <c r="O9610" t="s">
        <v>108</v>
      </c>
      <c r="P9610" t="s">
        <v>108</v>
      </c>
      <c r="Q9610" t="s">
        <v>180</v>
      </c>
    </row>
    <row r="9611" spans="1:17" x14ac:dyDescent="0.2">
      <c r="A9611">
        <v>41.233472579999997</v>
      </c>
      <c r="B9611">
        <v>-73.052201620000005</v>
      </c>
      <c r="C9611" t="s">
        <v>1414</v>
      </c>
      <c r="D9611" t="s">
        <v>1415</v>
      </c>
      <c r="E9611" t="s">
        <v>1416</v>
      </c>
      <c r="F9611" t="s">
        <v>29</v>
      </c>
      <c r="G9611" t="s">
        <v>43</v>
      </c>
      <c r="H9611" t="s">
        <v>40</v>
      </c>
      <c r="I9611" t="s">
        <v>156</v>
      </c>
      <c r="J9611" t="s">
        <v>29</v>
      </c>
      <c r="K9611">
        <v>2024</v>
      </c>
      <c r="L9611" t="s">
        <v>108</v>
      </c>
      <c r="M9611">
        <v>0.38038313501846099</v>
      </c>
      <c r="N9611">
        <v>0.48160671087662599</v>
      </c>
      <c r="O9611" t="s">
        <v>108</v>
      </c>
      <c r="P9611" t="s">
        <v>108</v>
      </c>
      <c r="Q9611" t="s">
        <v>180</v>
      </c>
    </row>
    <row r="9612" spans="1:17" x14ac:dyDescent="0.2">
      <c r="A9612">
        <v>32.82158244</v>
      </c>
      <c r="B9612">
        <v>-117.1106947</v>
      </c>
      <c r="C9612" t="s">
        <v>1414</v>
      </c>
      <c r="D9612" t="s">
        <v>1417</v>
      </c>
      <c r="E9612" t="s">
        <v>1416</v>
      </c>
      <c r="F9612" t="s">
        <v>29</v>
      </c>
      <c r="G9612" t="s">
        <v>43</v>
      </c>
      <c r="H9612" t="s">
        <v>40</v>
      </c>
      <c r="I9612" t="s">
        <v>105</v>
      </c>
      <c r="J9612" t="s">
        <v>29</v>
      </c>
      <c r="K9612">
        <v>2015</v>
      </c>
      <c r="L9612">
        <v>4389847.1476150099</v>
      </c>
      <c r="M9612">
        <v>0.19833179944134199</v>
      </c>
      <c r="N9612">
        <v>0.207227263175255</v>
      </c>
      <c r="O9612">
        <v>0.119327913387112</v>
      </c>
      <c r="P9612">
        <v>0.16257957121883501</v>
      </c>
      <c r="Q9612" t="s">
        <v>116</v>
      </c>
    </row>
    <row r="9613" spans="1:17" x14ac:dyDescent="0.2">
      <c r="A9613">
        <v>32.82158244</v>
      </c>
      <c r="B9613">
        <v>-117.1106947</v>
      </c>
      <c r="C9613" t="s">
        <v>1414</v>
      </c>
      <c r="D9613" t="s">
        <v>1417</v>
      </c>
      <c r="E9613" t="s">
        <v>1416</v>
      </c>
      <c r="F9613" t="s">
        <v>29</v>
      </c>
      <c r="G9613" t="s">
        <v>43</v>
      </c>
      <c r="H9613" t="s">
        <v>40</v>
      </c>
      <c r="I9613" t="s">
        <v>105</v>
      </c>
      <c r="J9613" t="s">
        <v>29</v>
      </c>
      <c r="K9613">
        <v>2016</v>
      </c>
      <c r="L9613" t="s">
        <v>108</v>
      </c>
      <c r="M9613">
        <v>0.193187885854678</v>
      </c>
      <c r="N9613">
        <v>0.20433151448320699</v>
      </c>
      <c r="O9613" t="s">
        <v>108</v>
      </c>
      <c r="P9613" t="s">
        <v>108</v>
      </c>
      <c r="Q9613" t="s">
        <v>116</v>
      </c>
    </row>
    <row r="9614" spans="1:17" x14ac:dyDescent="0.2">
      <c r="A9614">
        <v>32.82158244</v>
      </c>
      <c r="B9614">
        <v>-117.1106947</v>
      </c>
      <c r="C9614" t="s">
        <v>1414</v>
      </c>
      <c r="D9614" t="s">
        <v>1417</v>
      </c>
      <c r="E9614" t="s">
        <v>1416</v>
      </c>
      <c r="F9614" t="s">
        <v>29</v>
      </c>
      <c r="G9614" t="s">
        <v>43</v>
      </c>
      <c r="H9614" t="s">
        <v>40</v>
      </c>
      <c r="I9614" t="s">
        <v>105</v>
      </c>
      <c r="J9614" t="s">
        <v>29</v>
      </c>
      <c r="K9614">
        <v>2017</v>
      </c>
      <c r="L9614" t="s">
        <v>108</v>
      </c>
      <c r="M9614">
        <v>0.19119966639968999</v>
      </c>
      <c r="N9614">
        <v>0.21872482238499699</v>
      </c>
      <c r="O9614" t="s">
        <v>108</v>
      </c>
      <c r="P9614" t="s">
        <v>108</v>
      </c>
      <c r="Q9614" t="s">
        <v>116</v>
      </c>
    </row>
    <row r="9615" spans="1:17" x14ac:dyDescent="0.2">
      <c r="A9615">
        <v>32.82158244</v>
      </c>
      <c r="B9615">
        <v>-117.1106947</v>
      </c>
      <c r="C9615" t="s">
        <v>1414</v>
      </c>
      <c r="D9615" t="s">
        <v>1417</v>
      </c>
      <c r="E9615" t="s">
        <v>1416</v>
      </c>
      <c r="F9615" t="s">
        <v>29</v>
      </c>
      <c r="G9615" t="s">
        <v>43</v>
      </c>
      <c r="H9615" t="s">
        <v>40</v>
      </c>
      <c r="I9615" t="s">
        <v>105</v>
      </c>
      <c r="J9615" t="s">
        <v>29</v>
      </c>
      <c r="K9615">
        <v>2018</v>
      </c>
      <c r="L9615" t="s">
        <v>108</v>
      </c>
      <c r="M9615">
        <v>0.18188599451264501</v>
      </c>
      <c r="N9615">
        <v>0.189830473206902</v>
      </c>
      <c r="O9615" t="s">
        <v>108</v>
      </c>
      <c r="P9615" t="s">
        <v>108</v>
      </c>
      <c r="Q9615" t="s">
        <v>107</v>
      </c>
    </row>
    <row r="9616" spans="1:17" x14ac:dyDescent="0.2">
      <c r="A9616">
        <v>32.82158244</v>
      </c>
      <c r="B9616">
        <v>-117.1106947</v>
      </c>
      <c r="C9616" t="s">
        <v>1414</v>
      </c>
      <c r="D9616" t="s">
        <v>1417</v>
      </c>
      <c r="E9616" t="s">
        <v>1416</v>
      </c>
      <c r="F9616" t="s">
        <v>29</v>
      </c>
      <c r="G9616" t="s">
        <v>43</v>
      </c>
      <c r="H9616" t="s">
        <v>40</v>
      </c>
      <c r="I9616" t="s">
        <v>105</v>
      </c>
      <c r="J9616" t="s">
        <v>29</v>
      </c>
      <c r="K9616">
        <v>2019</v>
      </c>
      <c r="L9616" t="s">
        <v>108</v>
      </c>
      <c r="M9616">
        <v>0.18343280571303</v>
      </c>
      <c r="N9616">
        <v>0.195033124118866</v>
      </c>
      <c r="O9616" t="s">
        <v>108</v>
      </c>
      <c r="P9616" t="s">
        <v>108</v>
      </c>
      <c r="Q9616" t="s">
        <v>107</v>
      </c>
    </row>
    <row r="9617" spans="1:17" x14ac:dyDescent="0.2">
      <c r="A9617">
        <v>32.82158244</v>
      </c>
      <c r="B9617">
        <v>-117.1106947</v>
      </c>
      <c r="C9617" t="s">
        <v>1414</v>
      </c>
      <c r="D9617" t="s">
        <v>1417</v>
      </c>
      <c r="E9617" t="s">
        <v>1416</v>
      </c>
      <c r="F9617" t="s">
        <v>29</v>
      </c>
      <c r="G9617" t="s">
        <v>43</v>
      </c>
      <c r="H9617" t="s">
        <v>40</v>
      </c>
      <c r="I9617" t="s">
        <v>105</v>
      </c>
      <c r="J9617" t="s">
        <v>29</v>
      </c>
      <c r="K9617">
        <v>2020</v>
      </c>
      <c r="L9617">
        <v>4516362.5515668597</v>
      </c>
      <c r="M9617">
        <v>0.20545244082432301</v>
      </c>
      <c r="N9617">
        <v>0.21891285935506699</v>
      </c>
      <c r="O9617">
        <v>0.11834231769384999</v>
      </c>
      <c r="P9617">
        <v>0.161593975525573</v>
      </c>
      <c r="Q9617" t="s">
        <v>116</v>
      </c>
    </row>
    <row r="9618" spans="1:17" x14ac:dyDescent="0.2">
      <c r="A9618">
        <v>32.82158244</v>
      </c>
      <c r="B9618">
        <v>-117.1106947</v>
      </c>
      <c r="C9618" t="s">
        <v>1414</v>
      </c>
      <c r="D9618" t="s">
        <v>1417</v>
      </c>
      <c r="E9618" t="s">
        <v>1416</v>
      </c>
      <c r="F9618" t="s">
        <v>29</v>
      </c>
      <c r="G9618" t="s">
        <v>43</v>
      </c>
      <c r="H9618" t="s">
        <v>40</v>
      </c>
      <c r="I9618" t="s">
        <v>105</v>
      </c>
      <c r="J9618" t="s">
        <v>29</v>
      </c>
      <c r="K9618">
        <v>2021</v>
      </c>
      <c r="L9618" t="s">
        <v>108</v>
      </c>
      <c r="M9618">
        <v>0.18625332443960399</v>
      </c>
      <c r="N9618">
        <v>0.19009391564627401</v>
      </c>
      <c r="O9618" t="s">
        <v>108</v>
      </c>
      <c r="P9618" t="s">
        <v>108</v>
      </c>
      <c r="Q9618" t="s">
        <v>107</v>
      </c>
    </row>
    <row r="9619" spans="1:17" x14ac:dyDescent="0.2">
      <c r="A9619">
        <v>32.82158244</v>
      </c>
      <c r="B9619">
        <v>-117.1106947</v>
      </c>
      <c r="C9619" t="s">
        <v>1414</v>
      </c>
      <c r="D9619" t="s">
        <v>1417</v>
      </c>
      <c r="E9619" t="s">
        <v>1416</v>
      </c>
      <c r="F9619" t="s">
        <v>29</v>
      </c>
      <c r="G9619" t="s">
        <v>43</v>
      </c>
      <c r="H9619" t="s">
        <v>40</v>
      </c>
      <c r="I9619" t="s">
        <v>105</v>
      </c>
      <c r="J9619" t="s">
        <v>29</v>
      </c>
      <c r="K9619">
        <v>2022</v>
      </c>
      <c r="L9619" t="s">
        <v>108</v>
      </c>
      <c r="M9619">
        <v>0.18617969740540499</v>
      </c>
      <c r="N9619">
        <v>0.199927763997923</v>
      </c>
      <c r="O9619" t="s">
        <v>108</v>
      </c>
      <c r="P9619" t="s">
        <v>108</v>
      </c>
      <c r="Q9619" t="s">
        <v>107</v>
      </c>
    </row>
    <row r="9620" spans="1:17" x14ac:dyDescent="0.2">
      <c r="A9620">
        <v>32.82158244</v>
      </c>
      <c r="B9620">
        <v>-117.1106947</v>
      </c>
      <c r="C9620" t="s">
        <v>1414</v>
      </c>
      <c r="D9620" t="s">
        <v>1417</v>
      </c>
      <c r="E9620" t="s">
        <v>1416</v>
      </c>
      <c r="F9620" t="s">
        <v>29</v>
      </c>
      <c r="G9620" t="s">
        <v>43</v>
      </c>
      <c r="H9620" t="s">
        <v>40</v>
      </c>
      <c r="I9620" t="s">
        <v>105</v>
      </c>
      <c r="J9620" t="s">
        <v>29</v>
      </c>
      <c r="K9620">
        <v>2023</v>
      </c>
      <c r="L9620" t="s">
        <v>108</v>
      </c>
      <c r="M9620">
        <v>0.194675707473251</v>
      </c>
      <c r="N9620">
        <v>0.20945893756421999</v>
      </c>
      <c r="O9620" t="s">
        <v>108</v>
      </c>
      <c r="P9620" t="s">
        <v>108</v>
      </c>
      <c r="Q9620" t="s">
        <v>116</v>
      </c>
    </row>
    <row r="9621" spans="1:17" x14ac:dyDescent="0.2">
      <c r="A9621">
        <v>32.82158244</v>
      </c>
      <c r="B9621">
        <v>-117.1106947</v>
      </c>
      <c r="C9621" t="s">
        <v>1414</v>
      </c>
      <c r="D9621" t="s">
        <v>1417</v>
      </c>
      <c r="E9621" t="s">
        <v>1416</v>
      </c>
      <c r="F9621" t="s">
        <v>29</v>
      </c>
      <c r="G9621" t="s">
        <v>43</v>
      </c>
      <c r="H9621" t="s">
        <v>40</v>
      </c>
      <c r="I9621" t="s">
        <v>105</v>
      </c>
      <c r="J9621" t="s">
        <v>29</v>
      </c>
      <c r="K9621">
        <v>2024</v>
      </c>
      <c r="L9621" t="s">
        <v>108</v>
      </c>
      <c r="M9621">
        <v>0.19701720018239799</v>
      </c>
      <c r="N9621">
        <v>0.22130858628071601</v>
      </c>
      <c r="O9621" t="s">
        <v>108</v>
      </c>
      <c r="P9621" t="s">
        <v>108</v>
      </c>
      <c r="Q9621" t="s">
        <v>116</v>
      </c>
    </row>
    <row r="9622" spans="1:17" x14ac:dyDescent="0.2">
      <c r="A9622">
        <v>38.224511149999998</v>
      </c>
      <c r="B9622">
        <v>-85.69906478</v>
      </c>
      <c r="C9622" t="s">
        <v>1414</v>
      </c>
      <c r="D9622" t="s">
        <v>1418</v>
      </c>
      <c r="E9622" t="s">
        <v>1416</v>
      </c>
      <c r="F9622" t="s">
        <v>29</v>
      </c>
      <c r="G9622" t="s">
        <v>43</v>
      </c>
      <c r="H9622" t="s">
        <v>40</v>
      </c>
      <c r="I9622" t="s">
        <v>118</v>
      </c>
      <c r="J9622" t="s">
        <v>29</v>
      </c>
      <c r="K9622">
        <v>2015</v>
      </c>
      <c r="L9622">
        <v>769142.63290811295</v>
      </c>
      <c r="M9622">
        <v>0.40521442992059797</v>
      </c>
      <c r="N9622">
        <v>0.49934629855170798</v>
      </c>
      <c r="O9622">
        <v>0.238845691524988</v>
      </c>
      <c r="P9622">
        <v>0.24035377975701999</v>
      </c>
      <c r="Q9622" t="s">
        <v>180</v>
      </c>
    </row>
    <row r="9623" spans="1:17" x14ac:dyDescent="0.2">
      <c r="A9623">
        <v>38.224511149999998</v>
      </c>
      <c r="B9623">
        <v>-85.69906478</v>
      </c>
      <c r="C9623" t="s">
        <v>1414</v>
      </c>
      <c r="D9623" t="s">
        <v>1418</v>
      </c>
      <c r="E9623" t="s">
        <v>1416</v>
      </c>
      <c r="F9623" t="s">
        <v>29</v>
      </c>
      <c r="G9623" t="s">
        <v>43</v>
      </c>
      <c r="H9623" t="s">
        <v>40</v>
      </c>
      <c r="I9623" t="s">
        <v>118</v>
      </c>
      <c r="J9623" t="s">
        <v>29</v>
      </c>
      <c r="K9623">
        <v>2016</v>
      </c>
      <c r="L9623" t="s">
        <v>108</v>
      </c>
      <c r="M9623">
        <v>0.42633618750014501</v>
      </c>
      <c r="N9623">
        <v>0.52287698697219898</v>
      </c>
      <c r="O9623" t="s">
        <v>108</v>
      </c>
      <c r="P9623" t="s">
        <v>108</v>
      </c>
      <c r="Q9623" t="s">
        <v>39</v>
      </c>
    </row>
    <row r="9624" spans="1:17" x14ac:dyDescent="0.2">
      <c r="A9624">
        <v>38.224511149999998</v>
      </c>
      <c r="B9624">
        <v>-85.69906478</v>
      </c>
      <c r="C9624" t="s">
        <v>1414</v>
      </c>
      <c r="D9624" t="s">
        <v>1418</v>
      </c>
      <c r="E9624" t="s">
        <v>1416</v>
      </c>
      <c r="F9624" t="s">
        <v>29</v>
      </c>
      <c r="G9624" t="s">
        <v>43</v>
      </c>
      <c r="H9624" t="s">
        <v>40</v>
      </c>
      <c r="I9624" t="s">
        <v>118</v>
      </c>
      <c r="J9624" t="s">
        <v>29</v>
      </c>
      <c r="K9624">
        <v>2017</v>
      </c>
      <c r="L9624" t="s">
        <v>108</v>
      </c>
      <c r="M9624">
        <v>0.40364625961221501</v>
      </c>
      <c r="N9624">
        <v>0.52251650602811495</v>
      </c>
      <c r="O9624" t="s">
        <v>108</v>
      </c>
      <c r="P9624" t="s">
        <v>108</v>
      </c>
      <c r="Q9624" t="s">
        <v>39</v>
      </c>
    </row>
    <row r="9625" spans="1:17" x14ac:dyDescent="0.2">
      <c r="A9625">
        <v>38.224511149999998</v>
      </c>
      <c r="B9625">
        <v>-85.69906478</v>
      </c>
      <c r="C9625" t="s">
        <v>1414</v>
      </c>
      <c r="D9625" t="s">
        <v>1418</v>
      </c>
      <c r="E9625" t="s">
        <v>1416</v>
      </c>
      <c r="F9625" t="s">
        <v>29</v>
      </c>
      <c r="G9625" t="s">
        <v>43</v>
      </c>
      <c r="H9625" t="s">
        <v>40</v>
      </c>
      <c r="I9625" t="s">
        <v>118</v>
      </c>
      <c r="J9625" t="s">
        <v>29</v>
      </c>
      <c r="K9625">
        <v>2018</v>
      </c>
      <c r="L9625" t="s">
        <v>108</v>
      </c>
      <c r="M9625">
        <v>0.42271243810048698</v>
      </c>
      <c r="N9625">
        <v>0.51905404765107499</v>
      </c>
      <c r="O9625" t="s">
        <v>108</v>
      </c>
      <c r="P9625" t="s">
        <v>108</v>
      </c>
      <c r="Q9625" t="s">
        <v>39</v>
      </c>
    </row>
    <row r="9626" spans="1:17" x14ac:dyDescent="0.2">
      <c r="A9626">
        <v>38.224511149999998</v>
      </c>
      <c r="B9626">
        <v>-85.69906478</v>
      </c>
      <c r="C9626" t="s">
        <v>1414</v>
      </c>
      <c r="D9626" t="s">
        <v>1418</v>
      </c>
      <c r="E9626" t="s">
        <v>1416</v>
      </c>
      <c r="F9626" t="s">
        <v>29</v>
      </c>
      <c r="G9626" t="s">
        <v>43</v>
      </c>
      <c r="H9626" t="s">
        <v>40</v>
      </c>
      <c r="I9626" t="s">
        <v>118</v>
      </c>
      <c r="J9626" t="s">
        <v>29</v>
      </c>
      <c r="K9626">
        <v>2019</v>
      </c>
      <c r="L9626" t="s">
        <v>108</v>
      </c>
      <c r="M9626">
        <v>0.40937597125754999</v>
      </c>
      <c r="N9626">
        <v>0.51581176791718497</v>
      </c>
      <c r="O9626" t="s">
        <v>108</v>
      </c>
      <c r="P9626" t="s">
        <v>108</v>
      </c>
      <c r="Q9626" t="s">
        <v>39</v>
      </c>
    </row>
    <row r="9627" spans="1:17" x14ac:dyDescent="0.2">
      <c r="A9627">
        <v>38.224511149999998</v>
      </c>
      <c r="B9627">
        <v>-85.69906478</v>
      </c>
      <c r="C9627" t="s">
        <v>1414</v>
      </c>
      <c r="D9627" t="s">
        <v>1418</v>
      </c>
      <c r="E9627" t="s">
        <v>1416</v>
      </c>
      <c r="F9627" t="s">
        <v>29</v>
      </c>
      <c r="G9627" t="s">
        <v>43</v>
      </c>
      <c r="H9627" t="s">
        <v>40</v>
      </c>
      <c r="I9627" t="s">
        <v>118</v>
      </c>
      <c r="J9627" t="s">
        <v>29</v>
      </c>
      <c r="K9627">
        <v>2020</v>
      </c>
      <c r="L9627">
        <v>800269.77782570501</v>
      </c>
      <c r="M9627">
        <v>0.42630857344235401</v>
      </c>
      <c r="N9627">
        <v>0.520248322378699</v>
      </c>
      <c r="O9627">
        <v>0.237337603292955</v>
      </c>
      <c r="P9627">
        <v>0.238845691524988</v>
      </c>
      <c r="Q9627" t="s">
        <v>39</v>
      </c>
    </row>
    <row r="9628" spans="1:17" x14ac:dyDescent="0.2">
      <c r="A9628">
        <v>38.224511149999998</v>
      </c>
      <c r="B9628">
        <v>-85.69906478</v>
      </c>
      <c r="C9628" t="s">
        <v>1414</v>
      </c>
      <c r="D9628" t="s">
        <v>1418</v>
      </c>
      <c r="E9628" t="s">
        <v>1416</v>
      </c>
      <c r="F9628" t="s">
        <v>29</v>
      </c>
      <c r="G9628" t="s">
        <v>43</v>
      </c>
      <c r="H9628" t="s">
        <v>40</v>
      </c>
      <c r="I9628" t="s">
        <v>118</v>
      </c>
      <c r="J9628" t="s">
        <v>29</v>
      </c>
      <c r="K9628">
        <v>2021</v>
      </c>
      <c r="L9628" t="s">
        <v>108</v>
      </c>
      <c r="M9628">
        <v>0.42064490055617298</v>
      </c>
      <c r="N9628">
        <v>0.50522131584430297</v>
      </c>
      <c r="O9628" t="s">
        <v>108</v>
      </c>
      <c r="P9628" t="s">
        <v>108</v>
      </c>
      <c r="Q9628" t="s">
        <v>39</v>
      </c>
    </row>
    <row r="9629" spans="1:17" x14ac:dyDescent="0.2">
      <c r="A9629">
        <v>38.224511149999998</v>
      </c>
      <c r="B9629">
        <v>-85.69906478</v>
      </c>
      <c r="C9629" t="s">
        <v>1414</v>
      </c>
      <c r="D9629" t="s">
        <v>1418</v>
      </c>
      <c r="E9629" t="s">
        <v>1416</v>
      </c>
      <c r="F9629" t="s">
        <v>29</v>
      </c>
      <c r="G9629" t="s">
        <v>43</v>
      </c>
      <c r="H9629" t="s">
        <v>40</v>
      </c>
      <c r="I9629" t="s">
        <v>118</v>
      </c>
      <c r="J9629" t="s">
        <v>29</v>
      </c>
      <c r="K9629">
        <v>2022</v>
      </c>
      <c r="L9629" t="s">
        <v>108</v>
      </c>
      <c r="M9629">
        <v>0.434230605034646</v>
      </c>
      <c r="N9629">
        <v>0.51794180521493105</v>
      </c>
      <c r="O9629" t="s">
        <v>108</v>
      </c>
      <c r="P9629" t="s">
        <v>108</v>
      </c>
      <c r="Q9629" t="s">
        <v>39</v>
      </c>
    </row>
    <row r="9630" spans="1:17" x14ac:dyDescent="0.2">
      <c r="A9630">
        <v>38.224511149999998</v>
      </c>
      <c r="B9630">
        <v>-85.69906478</v>
      </c>
      <c r="C9630" t="s">
        <v>1414</v>
      </c>
      <c r="D9630" t="s">
        <v>1418</v>
      </c>
      <c r="E9630" t="s">
        <v>1416</v>
      </c>
      <c r="F9630" t="s">
        <v>29</v>
      </c>
      <c r="G9630" t="s">
        <v>43</v>
      </c>
      <c r="H9630" t="s">
        <v>40</v>
      </c>
      <c r="I9630" t="s">
        <v>118</v>
      </c>
      <c r="J9630" t="s">
        <v>29</v>
      </c>
      <c r="K9630">
        <v>2023</v>
      </c>
      <c r="L9630" t="s">
        <v>108</v>
      </c>
      <c r="M9630">
        <v>0.40490759117729702</v>
      </c>
      <c r="N9630">
        <v>0.50208571860745399</v>
      </c>
      <c r="O9630" t="s">
        <v>108</v>
      </c>
      <c r="P9630" t="s">
        <v>108</v>
      </c>
      <c r="Q9630" t="s">
        <v>39</v>
      </c>
    </row>
    <row r="9631" spans="1:17" x14ac:dyDescent="0.2">
      <c r="A9631">
        <v>38.224511149999998</v>
      </c>
      <c r="B9631">
        <v>-85.69906478</v>
      </c>
      <c r="C9631" t="s">
        <v>1414</v>
      </c>
      <c r="D9631" t="s">
        <v>1418</v>
      </c>
      <c r="E9631" t="s">
        <v>1416</v>
      </c>
      <c r="F9631" t="s">
        <v>29</v>
      </c>
      <c r="G9631" t="s">
        <v>43</v>
      </c>
      <c r="H9631" t="s">
        <v>40</v>
      </c>
      <c r="I9631" t="s">
        <v>118</v>
      </c>
      <c r="J9631" t="s">
        <v>29</v>
      </c>
      <c r="K9631">
        <v>2024</v>
      </c>
      <c r="L9631" t="s">
        <v>108</v>
      </c>
      <c r="M9631">
        <v>0.42001581681677003</v>
      </c>
      <c r="N9631">
        <v>0.49912181192739502</v>
      </c>
      <c r="O9631" t="s">
        <v>108</v>
      </c>
      <c r="P9631" t="s">
        <v>108</v>
      </c>
      <c r="Q9631" t="s">
        <v>180</v>
      </c>
    </row>
    <row r="9632" spans="1:17" x14ac:dyDescent="0.2">
      <c r="A9632">
        <v>33.95381355</v>
      </c>
      <c r="B9632">
        <v>-117.95392529999999</v>
      </c>
      <c r="C9632" t="s">
        <v>1414</v>
      </c>
      <c r="D9632" t="s">
        <v>1419</v>
      </c>
      <c r="E9632" t="s">
        <v>1416</v>
      </c>
      <c r="F9632" t="s">
        <v>29</v>
      </c>
      <c r="G9632" t="s">
        <v>43</v>
      </c>
      <c r="H9632" t="s">
        <v>40</v>
      </c>
      <c r="I9632" t="s">
        <v>118</v>
      </c>
      <c r="J9632" t="s">
        <v>29</v>
      </c>
      <c r="K9632">
        <v>2015</v>
      </c>
      <c r="L9632">
        <v>14447790.368703701</v>
      </c>
      <c r="M9632">
        <v>0.227927647562913</v>
      </c>
      <c r="N9632">
        <v>0.235459877631856</v>
      </c>
      <c r="O9632">
        <v>6.0466055038189401E-2</v>
      </c>
      <c r="P9632">
        <v>7.7216467077985004E-2</v>
      </c>
      <c r="Q9632" t="s">
        <v>116</v>
      </c>
    </row>
    <row r="9633" spans="1:17" x14ac:dyDescent="0.2">
      <c r="A9633">
        <v>33.95381355</v>
      </c>
      <c r="B9633">
        <v>-117.95392529999999</v>
      </c>
      <c r="C9633" t="s">
        <v>1414</v>
      </c>
      <c r="D9633" t="s">
        <v>1419</v>
      </c>
      <c r="E9633" t="s">
        <v>1416</v>
      </c>
      <c r="F9633" t="s">
        <v>29</v>
      </c>
      <c r="G9633" t="s">
        <v>43</v>
      </c>
      <c r="H9633" t="s">
        <v>40</v>
      </c>
      <c r="I9633" t="s">
        <v>118</v>
      </c>
      <c r="J9633" t="s">
        <v>29</v>
      </c>
      <c r="K9633">
        <v>2016</v>
      </c>
      <c r="L9633" t="s">
        <v>108</v>
      </c>
      <c r="M9633">
        <v>0.21405460192724601</v>
      </c>
      <c r="N9633">
        <v>0.232470177267318</v>
      </c>
      <c r="O9633" t="s">
        <v>108</v>
      </c>
      <c r="P9633" t="s">
        <v>108</v>
      </c>
      <c r="Q9633" t="s">
        <v>116</v>
      </c>
    </row>
    <row r="9634" spans="1:17" x14ac:dyDescent="0.2">
      <c r="A9634">
        <v>33.95381355</v>
      </c>
      <c r="B9634">
        <v>-117.95392529999999</v>
      </c>
      <c r="C9634" t="s">
        <v>1414</v>
      </c>
      <c r="D9634" t="s">
        <v>1419</v>
      </c>
      <c r="E9634" t="s">
        <v>1416</v>
      </c>
      <c r="F9634" t="s">
        <v>29</v>
      </c>
      <c r="G9634" t="s">
        <v>43</v>
      </c>
      <c r="H9634" t="s">
        <v>40</v>
      </c>
      <c r="I9634" t="s">
        <v>118</v>
      </c>
      <c r="J9634" t="s">
        <v>29</v>
      </c>
      <c r="K9634">
        <v>2017</v>
      </c>
      <c r="L9634" t="s">
        <v>108</v>
      </c>
      <c r="M9634">
        <v>0.21977703006336499</v>
      </c>
      <c r="N9634">
        <v>0.234166158812917</v>
      </c>
      <c r="O9634" t="s">
        <v>108</v>
      </c>
      <c r="P9634" t="s">
        <v>108</v>
      </c>
      <c r="Q9634" t="s">
        <v>116</v>
      </c>
    </row>
    <row r="9635" spans="1:17" x14ac:dyDescent="0.2">
      <c r="A9635">
        <v>33.95381355</v>
      </c>
      <c r="B9635">
        <v>-117.95392529999999</v>
      </c>
      <c r="C9635" t="s">
        <v>1414</v>
      </c>
      <c r="D9635" t="s">
        <v>1419</v>
      </c>
      <c r="E9635" t="s">
        <v>1416</v>
      </c>
      <c r="F9635" t="s">
        <v>29</v>
      </c>
      <c r="G9635" t="s">
        <v>43</v>
      </c>
      <c r="H9635" t="s">
        <v>40</v>
      </c>
      <c r="I9635" t="s">
        <v>118</v>
      </c>
      <c r="J9635" t="s">
        <v>29</v>
      </c>
      <c r="K9635">
        <v>2018</v>
      </c>
      <c r="L9635" t="s">
        <v>108</v>
      </c>
      <c r="M9635">
        <v>0.21034544587588799</v>
      </c>
      <c r="N9635">
        <v>0.21434157707617499</v>
      </c>
      <c r="O9635" t="s">
        <v>108</v>
      </c>
      <c r="P9635" t="s">
        <v>108</v>
      </c>
      <c r="Q9635" t="s">
        <v>116</v>
      </c>
    </row>
    <row r="9636" spans="1:17" x14ac:dyDescent="0.2">
      <c r="A9636">
        <v>33.95381355</v>
      </c>
      <c r="B9636">
        <v>-117.95392529999999</v>
      </c>
      <c r="C9636" t="s">
        <v>1414</v>
      </c>
      <c r="D9636" t="s">
        <v>1419</v>
      </c>
      <c r="E9636" t="s">
        <v>1416</v>
      </c>
      <c r="F9636" t="s">
        <v>29</v>
      </c>
      <c r="G9636" t="s">
        <v>43</v>
      </c>
      <c r="H9636" t="s">
        <v>40</v>
      </c>
      <c r="I9636" t="s">
        <v>118</v>
      </c>
      <c r="J9636" t="s">
        <v>29</v>
      </c>
      <c r="K9636">
        <v>2019</v>
      </c>
      <c r="L9636" t="s">
        <v>108</v>
      </c>
      <c r="M9636">
        <v>0.21854500932958101</v>
      </c>
      <c r="N9636">
        <v>0.22689568616955999</v>
      </c>
      <c r="O9636" t="s">
        <v>108</v>
      </c>
      <c r="P9636" t="s">
        <v>108</v>
      </c>
      <c r="Q9636" t="s">
        <v>116</v>
      </c>
    </row>
    <row r="9637" spans="1:17" x14ac:dyDescent="0.2">
      <c r="A9637">
        <v>33.95381355</v>
      </c>
      <c r="B9637">
        <v>-117.95392529999999</v>
      </c>
      <c r="C9637" t="s">
        <v>1414</v>
      </c>
      <c r="D9637" t="s">
        <v>1419</v>
      </c>
      <c r="E9637" t="s">
        <v>1416</v>
      </c>
      <c r="F9637" t="s">
        <v>29</v>
      </c>
      <c r="G9637" t="s">
        <v>43</v>
      </c>
      <c r="H9637" t="s">
        <v>40</v>
      </c>
      <c r="I9637" t="s">
        <v>118</v>
      </c>
      <c r="J9637" t="s">
        <v>29</v>
      </c>
      <c r="K9637">
        <v>2020</v>
      </c>
      <c r="L9637">
        <v>14811953.0241266</v>
      </c>
      <c r="M9637">
        <v>0.222066609251137</v>
      </c>
      <c r="N9637">
        <v>0.239643034771446</v>
      </c>
      <c r="O9637">
        <v>5.8132325830324502E-2</v>
      </c>
      <c r="P9637">
        <v>7.48827378701203E-2</v>
      </c>
      <c r="Q9637" t="s">
        <v>116</v>
      </c>
    </row>
    <row r="9638" spans="1:17" x14ac:dyDescent="0.2">
      <c r="A9638">
        <v>33.95381355</v>
      </c>
      <c r="B9638">
        <v>-117.95392529999999</v>
      </c>
      <c r="C9638" t="s">
        <v>1414</v>
      </c>
      <c r="D9638" t="s">
        <v>1419</v>
      </c>
      <c r="E9638" t="s">
        <v>1416</v>
      </c>
      <c r="F9638" t="s">
        <v>29</v>
      </c>
      <c r="G9638" t="s">
        <v>43</v>
      </c>
      <c r="H9638" t="s">
        <v>40</v>
      </c>
      <c r="I9638" t="s">
        <v>118</v>
      </c>
      <c r="J9638" t="s">
        <v>29</v>
      </c>
      <c r="K9638">
        <v>2021</v>
      </c>
      <c r="L9638" t="s">
        <v>108</v>
      </c>
      <c r="M9638">
        <v>0.209726498602194</v>
      </c>
      <c r="N9638">
        <v>0.21716203570338</v>
      </c>
      <c r="O9638" t="s">
        <v>108</v>
      </c>
      <c r="P9638" t="s">
        <v>108</v>
      </c>
      <c r="Q9638" t="s">
        <v>116</v>
      </c>
    </row>
    <row r="9639" spans="1:17" x14ac:dyDescent="0.2">
      <c r="A9639">
        <v>33.95381355</v>
      </c>
      <c r="B9639">
        <v>-117.95392529999999</v>
      </c>
      <c r="C9639" t="s">
        <v>1414</v>
      </c>
      <c r="D9639" t="s">
        <v>1419</v>
      </c>
      <c r="E9639" t="s">
        <v>1416</v>
      </c>
      <c r="F9639" t="s">
        <v>29</v>
      </c>
      <c r="G9639" t="s">
        <v>43</v>
      </c>
      <c r="H9639" t="s">
        <v>40</v>
      </c>
      <c r="I9639" t="s">
        <v>118</v>
      </c>
      <c r="J9639" t="s">
        <v>29</v>
      </c>
      <c r="K9639">
        <v>2022</v>
      </c>
      <c r="L9639" t="s">
        <v>108</v>
      </c>
      <c r="M9639">
        <v>0.208636916682439</v>
      </c>
      <c r="N9639">
        <v>0.224213962967763</v>
      </c>
      <c r="O9639" t="s">
        <v>108</v>
      </c>
      <c r="P9639" t="s">
        <v>108</v>
      </c>
      <c r="Q9639" t="s">
        <v>116</v>
      </c>
    </row>
    <row r="9640" spans="1:17" x14ac:dyDescent="0.2">
      <c r="A9640">
        <v>33.95381355</v>
      </c>
      <c r="B9640">
        <v>-117.95392529999999</v>
      </c>
      <c r="C9640" t="s">
        <v>1414</v>
      </c>
      <c r="D9640" t="s">
        <v>1419</v>
      </c>
      <c r="E9640" t="s">
        <v>1416</v>
      </c>
      <c r="F9640" t="s">
        <v>29</v>
      </c>
      <c r="G9640" t="s">
        <v>43</v>
      </c>
      <c r="H9640" t="s">
        <v>40</v>
      </c>
      <c r="I9640" t="s">
        <v>118</v>
      </c>
      <c r="J9640" t="s">
        <v>29</v>
      </c>
      <c r="K9640">
        <v>2023</v>
      </c>
      <c r="L9640" t="s">
        <v>108</v>
      </c>
      <c r="M9640">
        <v>0.216639806245469</v>
      </c>
      <c r="N9640">
        <v>0.23455498376367201</v>
      </c>
      <c r="O9640" t="s">
        <v>108</v>
      </c>
      <c r="P9640" t="s">
        <v>108</v>
      </c>
      <c r="Q9640" t="s">
        <v>116</v>
      </c>
    </row>
    <row r="9641" spans="1:17" x14ac:dyDescent="0.2">
      <c r="A9641">
        <v>33.95381355</v>
      </c>
      <c r="B9641">
        <v>-117.95392529999999</v>
      </c>
      <c r="C9641" t="s">
        <v>1414</v>
      </c>
      <c r="D9641" t="s">
        <v>1419</v>
      </c>
      <c r="E9641" t="s">
        <v>1416</v>
      </c>
      <c r="F9641" t="s">
        <v>29</v>
      </c>
      <c r="G9641" t="s">
        <v>43</v>
      </c>
      <c r="H9641" t="s">
        <v>40</v>
      </c>
      <c r="I9641" t="s">
        <v>118</v>
      </c>
      <c r="J9641" t="s">
        <v>29</v>
      </c>
      <c r="K9641">
        <v>2024</v>
      </c>
      <c r="L9641" t="s">
        <v>108</v>
      </c>
      <c r="M9641">
        <v>0.21650106171407599</v>
      </c>
      <c r="N9641">
        <v>0.23884719126826001</v>
      </c>
      <c r="O9641" t="s">
        <v>108</v>
      </c>
      <c r="P9641" t="s">
        <v>108</v>
      </c>
      <c r="Q9641" t="s">
        <v>116</v>
      </c>
    </row>
    <row r="9642" spans="1:17" x14ac:dyDescent="0.2">
      <c r="A9642">
        <v>35.129037629999999</v>
      </c>
      <c r="B9642">
        <v>-106.62916199999999</v>
      </c>
      <c r="C9642" t="s">
        <v>1414</v>
      </c>
      <c r="D9642" t="s">
        <v>1420</v>
      </c>
      <c r="E9642" t="s">
        <v>1416</v>
      </c>
      <c r="F9642" t="s">
        <v>29</v>
      </c>
      <c r="G9642" t="s">
        <v>43</v>
      </c>
      <c r="H9642" t="s">
        <v>40</v>
      </c>
      <c r="I9642" t="s">
        <v>105</v>
      </c>
      <c r="J9642" t="s">
        <v>29</v>
      </c>
      <c r="K9642">
        <v>2015</v>
      </c>
      <c r="L9642">
        <v>701325.76591497101</v>
      </c>
      <c r="M9642">
        <v>0.17729170616064999</v>
      </c>
      <c r="N9642">
        <v>0.21013113394212299</v>
      </c>
      <c r="O9642">
        <v>0.118008247177292</v>
      </c>
      <c r="P9642">
        <v>0.118008247177292</v>
      </c>
      <c r="Q9642" t="s">
        <v>116</v>
      </c>
    </row>
    <row r="9643" spans="1:17" x14ac:dyDescent="0.2">
      <c r="A9643">
        <v>35.129037629999999</v>
      </c>
      <c r="B9643">
        <v>-106.62916199999999</v>
      </c>
      <c r="C9643" t="s">
        <v>1414</v>
      </c>
      <c r="D9643" t="s">
        <v>1420</v>
      </c>
      <c r="E9643" t="s">
        <v>1416</v>
      </c>
      <c r="F9643" t="s">
        <v>29</v>
      </c>
      <c r="G9643" t="s">
        <v>43</v>
      </c>
      <c r="H9643" t="s">
        <v>40</v>
      </c>
      <c r="I9643" t="s">
        <v>105</v>
      </c>
      <c r="J9643" t="s">
        <v>29</v>
      </c>
      <c r="K9643">
        <v>2016</v>
      </c>
      <c r="L9643" t="s">
        <v>108</v>
      </c>
      <c r="M9643">
        <v>0.17940783740963101</v>
      </c>
      <c r="N9643">
        <v>0.20900379994396201</v>
      </c>
      <c r="O9643" t="s">
        <v>108</v>
      </c>
      <c r="P9643" t="s">
        <v>108</v>
      </c>
      <c r="Q9643" t="s">
        <v>116</v>
      </c>
    </row>
    <row r="9644" spans="1:17" x14ac:dyDescent="0.2">
      <c r="A9644">
        <v>35.129037629999999</v>
      </c>
      <c r="B9644">
        <v>-106.62916199999999</v>
      </c>
      <c r="C9644" t="s">
        <v>1414</v>
      </c>
      <c r="D9644" t="s">
        <v>1420</v>
      </c>
      <c r="E9644" t="s">
        <v>1416</v>
      </c>
      <c r="F9644" t="s">
        <v>29</v>
      </c>
      <c r="G9644" t="s">
        <v>43</v>
      </c>
      <c r="H9644" t="s">
        <v>40</v>
      </c>
      <c r="I9644" t="s">
        <v>105</v>
      </c>
      <c r="J9644" t="s">
        <v>29</v>
      </c>
      <c r="K9644">
        <v>2017</v>
      </c>
      <c r="L9644" t="s">
        <v>108</v>
      </c>
      <c r="M9644">
        <v>0.17521133960573601</v>
      </c>
      <c r="N9644">
        <v>0.20259212545969199</v>
      </c>
      <c r="O9644" t="s">
        <v>108</v>
      </c>
      <c r="P9644" t="s">
        <v>108</v>
      </c>
      <c r="Q9644" t="s">
        <v>116</v>
      </c>
    </row>
    <row r="9645" spans="1:17" x14ac:dyDescent="0.2">
      <c r="A9645">
        <v>35.129037629999999</v>
      </c>
      <c r="B9645">
        <v>-106.62916199999999</v>
      </c>
      <c r="C9645" t="s">
        <v>1414</v>
      </c>
      <c r="D9645" t="s">
        <v>1420</v>
      </c>
      <c r="E9645" t="s">
        <v>1416</v>
      </c>
      <c r="F9645" t="s">
        <v>29</v>
      </c>
      <c r="G9645" t="s">
        <v>43</v>
      </c>
      <c r="H9645" t="s">
        <v>40</v>
      </c>
      <c r="I9645" t="s">
        <v>105</v>
      </c>
      <c r="J9645" t="s">
        <v>29</v>
      </c>
      <c r="K9645">
        <v>2018</v>
      </c>
      <c r="L9645" t="s">
        <v>108</v>
      </c>
      <c r="M9645">
        <v>0.17202022408668499</v>
      </c>
      <c r="N9645">
        <v>0.20300381407956</v>
      </c>
      <c r="O9645" t="s">
        <v>108</v>
      </c>
      <c r="P9645" t="s">
        <v>108</v>
      </c>
      <c r="Q9645" t="s">
        <v>116</v>
      </c>
    </row>
    <row r="9646" spans="1:17" x14ac:dyDescent="0.2">
      <c r="A9646">
        <v>35.129037629999999</v>
      </c>
      <c r="B9646">
        <v>-106.62916199999999</v>
      </c>
      <c r="C9646" t="s">
        <v>1414</v>
      </c>
      <c r="D9646" t="s">
        <v>1420</v>
      </c>
      <c r="E9646" t="s">
        <v>1416</v>
      </c>
      <c r="F9646" t="s">
        <v>29</v>
      </c>
      <c r="G9646" t="s">
        <v>43</v>
      </c>
      <c r="H9646" t="s">
        <v>40</v>
      </c>
      <c r="I9646" t="s">
        <v>105</v>
      </c>
      <c r="J9646" t="s">
        <v>29</v>
      </c>
      <c r="K9646">
        <v>2019</v>
      </c>
      <c r="L9646" t="s">
        <v>108</v>
      </c>
      <c r="M9646">
        <v>0.17828623944083</v>
      </c>
      <c r="N9646">
        <v>0.205324224633537</v>
      </c>
      <c r="O9646" t="s">
        <v>108</v>
      </c>
      <c r="P9646" t="s">
        <v>108</v>
      </c>
      <c r="Q9646" t="s">
        <v>116</v>
      </c>
    </row>
    <row r="9647" spans="1:17" x14ac:dyDescent="0.2">
      <c r="A9647">
        <v>35.129037629999999</v>
      </c>
      <c r="B9647">
        <v>-106.62916199999999</v>
      </c>
      <c r="C9647" t="s">
        <v>1414</v>
      </c>
      <c r="D9647" t="s">
        <v>1420</v>
      </c>
      <c r="E9647" t="s">
        <v>1416</v>
      </c>
      <c r="F9647" t="s">
        <v>29</v>
      </c>
      <c r="G9647" t="s">
        <v>43</v>
      </c>
      <c r="H9647" t="s">
        <v>40</v>
      </c>
      <c r="I9647" t="s">
        <v>105</v>
      </c>
      <c r="J9647" t="s">
        <v>29</v>
      </c>
      <c r="K9647">
        <v>2020</v>
      </c>
      <c r="L9647">
        <v>774491.87483102304</v>
      </c>
      <c r="M9647">
        <v>0.168727396035663</v>
      </c>
      <c r="N9647">
        <v>0.20258064024738001</v>
      </c>
      <c r="O9647">
        <v>0.111987058411261</v>
      </c>
      <c r="P9647">
        <v>0.111987058411261</v>
      </c>
      <c r="Q9647" t="s">
        <v>116</v>
      </c>
    </row>
    <row r="9648" spans="1:17" x14ac:dyDescent="0.2">
      <c r="A9648">
        <v>35.129037629999999</v>
      </c>
      <c r="B9648">
        <v>-106.62916199999999</v>
      </c>
      <c r="C9648" t="s">
        <v>1414</v>
      </c>
      <c r="D9648" t="s">
        <v>1420</v>
      </c>
      <c r="E9648" t="s">
        <v>1416</v>
      </c>
      <c r="F9648" t="s">
        <v>29</v>
      </c>
      <c r="G9648" t="s">
        <v>43</v>
      </c>
      <c r="H9648" t="s">
        <v>40</v>
      </c>
      <c r="I9648" t="s">
        <v>105</v>
      </c>
      <c r="J9648" t="s">
        <v>29</v>
      </c>
      <c r="K9648">
        <v>2021</v>
      </c>
      <c r="L9648" t="s">
        <v>108</v>
      </c>
      <c r="M9648">
        <v>0.15831015845312099</v>
      </c>
      <c r="N9648">
        <v>0.20072896997437001</v>
      </c>
      <c r="O9648" t="s">
        <v>108</v>
      </c>
      <c r="P9648" t="s">
        <v>108</v>
      </c>
      <c r="Q9648" t="s">
        <v>116</v>
      </c>
    </row>
    <row r="9649" spans="1:17" x14ac:dyDescent="0.2">
      <c r="A9649">
        <v>35.129037629999999</v>
      </c>
      <c r="B9649">
        <v>-106.62916199999999</v>
      </c>
      <c r="C9649" t="s">
        <v>1414</v>
      </c>
      <c r="D9649" t="s">
        <v>1420</v>
      </c>
      <c r="E9649" t="s">
        <v>1416</v>
      </c>
      <c r="F9649" t="s">
        <v>29</v>
      </c>
      <c r="G9649" t="s">
        <v>43</v>
      </c>
      <c r="H9649" t="s">
        <v>40</v>
      </c>
      <c r="I9649" t="s">
        <v>105</v>
      </c>
      <c r="J9649" t="s">
        <v>29</v>
      </c>
      <c r="K9649">
        <v>2022</v>
      </c>
      <c r="L9649" t="s">
        <v>108</v>
      </c>
      <c r="M9649">
        <v>0.17196623036759801</v>
      </c>
      <c r="N9649">
        <v>0.20163292754471801</v>
      </c>
      <c r="O9649" t="s">
        <v>108</v>
      </c>
      <c r="P9649" t="s">
        <v>108</v>
      </c>
      <c r="Q9649" t="s">
        <v>116</v>
      </c>
    </row>
    <row r="9650" spans="1:17" x14ac:dyDescent="0.2">
      <c r="A9650">
        <v>35.129037629999999</v>
      </c>
      <c r="B9650">
        <v>-106.62916199999999</v>
      </c>
      <c r="C9650" t="s">
        <v>1414</v>
      </c>
      <c r="D9650" t="s">
        <v>1420</v>
      </c>
      <c r="E9650" t="s">
        <v>1416</v>
      </c>
      <c r="F9650" t="s">
        <v>29</v>
      </c>
      <c r="G9650" t="s">
        <v>43</v>
      </c>
      <c r="H9650" t="s">
        <v>40</v>
      </c>
      <c r="I9650" t="s">
        <v>105</v>
      </c>
      <c r="J9650" t="s">
        <v>29</v>
      </c>
      <c r="K9650">
        <v>2023</v>
      </c>
      <c r="L9650" t="s">
        <v>108</v>
      </c>
      <c r="M9650">
        <v>0.16682778980514201</v>
      </c>
      <c r="N9650">
        <v>0.19227220701785</v>
      </c>
      <c r="O9650" t="s">
        <v>108</v>
      </c>
      <c r="P9650" t="s">
        <v>108</v>
      </c>
      <c r="Q9650" t="s">
        <v>107</v>
      </c>
    </row>
    <row r="9651" spans="1:17" x14ac:dyDescent="0.2">
      <c r="A9651">
        <v>35.129037629999999</v>
      </c>
      <c r="B9651">
        <v>-106.62916199999999</v>
      </c>
      <c r="C9651" t="s">
        <v>1414</v>
      </c>
      <c r="D9651" t="s">
        <v>1420</v>
      </c>
      <c r="E9651" t="s">
        <v>1416</v>
      </c>
      <c r="F9651" t="s">
        <v>29</v>
      </c>
      <c r="G9651" t="s">
        <v>43</v>
      </c>
      <c r="H9651" t="s">
        <v>40</v>
      </c>
      <c r="I9651" t="s">
        <v>105</v>
      </c>
      <c r="J9651" t="s">
        <v>29</v>
      </c>
      <c r="K9651">
        <v>2024</v>
      </c>
      <c r="L9651" t="s">
        <v>108</v>
      </c>
      <c r="M9651">
        <v>0.17360186767390101</v>
      </c>
      <c r="N9651">
        <v>0.205352036239418</v>
      </c>
      <c r="O9651" t="s">
        <v>108</v>
      </c>
      <c r="P9651" t="s">
        <v>108</v>
      </c>
      <c r="Q9651" t="s">
        <v>116</v>
      </c>
    </row>
    <row r="9652" spans="1:17" x14ac:dyDescent="0.2">
      <c r="A9652">
        <v>43.031687310000002</v>
      </c>
      <c r="B9652">
        <v>-88.011003900000006</v>
      </c>
      <c r="C9652" t="s">
        <v>1414</v>
      </c>
      <c r="D9652" t="s">
        <v>1421</v>
      </c>
      <c r="E9652" t="s">
        <v>1416</v>
      </c>
      <c r="F9652" t="s">
        <v>29</v>
      </c>
      <c r="G9652" t="s">
        <v>43</v>
      </c>
      <c r="H9652" t="s">
        <v>40</v>
      </c>
      <c r="I9652" t="s">
        <v>156</v>
      </c>
      <c r="J9652" t="s">
        <v>29</v>
      </c>
      <c r="K9652">
        <v>2015</v>
      </c>
      <c r="L9652">
        <v>1127465.07316426</v>
      </c>
      <c r="M9652">
        <v>0.320041095507693</v>
      </c>
      <c r="N9652">
        <v>0.443886602863652</v>
      </c>
      <c r="O9652">
        <v>0.14930183281588999</v>
      </c>
      <c r="P9652">
        <v>0.16328804223555801</v>
      </c>
      <c r="Q9652" t="s">
        <v>180</v>
      </c>
    </row>
    <row r="9653" spans="1:17" x14ac:dyDescent="0.2">
      <c r="A9653">
        <v>43.031687310000002</v>
      </c>
      <c r="B9653">
        <v>-88.011003900000006</v>
      </c>
      <c r="C9653" t="s">
        <v>1414</v>
      </c>
      <c r="D9653" t="s">
        <v>1421</v>
      </c>
      <c r="E9653" t="s">
        <v>1416</v>
      </c>
      <c r="F9653" t="s">
        <v>29</v>
      </c>
      <c r="G9653" t="s">
        <v>43</v>
      </c>
      <c r="H9653" t="s">
        <v>40</v>
      </c>
      <c r="I9653" t="s">
        <v>156</v>
      </c>
      <c r="J9653" t="s">
        <v>29</v>
      </c>
      <c r="K9653">
        <v>2016</v>
      </c>
      <c r="L9653" t="s">
        <v>108</v>
      </c>
      <c r="M9653">
        <v>0.32728713446317198</v>
      </c>
      <c r="N9653">
        <v>0.45429389747226001</v>
      </c>
      <c r="O9653" t="s">
        <v>108</v>
      </c>
      <c r="P9653" t="s">
        <v>108</v>
      </c>
      <c r="Q9653" t="s">
        <v>180</v>
      </c>
    </row>
    <row r="9654" spans="1:17" x14ac:dyDescent="0.2">
      <c r="A9654">
        <v>43.031687310000002</v>
      </c>
      <c r="B9654">
        <v>-88.011003900000006</v>
      </c>
      <c r="C9654" t="s">
        <v>1414</v>
      </c>
      <c r="D9654" t="s">
        <v>1421</v>
      </c>
      <c r="E9654" t="s">
        <v>1416</v>
      </c>
      <c r="F9654" t="s">
        <v>29</v>
      </c>
      <c r="G9654" t="s">
        <v>43</v>
      </c>
      <c r="H9654" t="s">
        <v>40</v>
      </c>
      <c r="I9654" t="s">
        <v>156</v>
      </c>
      <c r="J9654" t="s">
        <v>29</v>
      </c>
      <c r="K9654">
        <v>2017</v>
      </c>
      <c r="L9654" t="s">
        <v>108</v>
      </c>
      <c r="M9654">
        <v>0.322228104656263</v>
      </c>
      <c r="N9654">
        <v>0.46496457099174898</v>
      </c>
      <c r="O9654" t="s">
        <v>108</v>
      </c>
      <c r="P9654" t="s">
        <v>108</v>
      </c>
      <c r="Q9654" t="s">
        <v>180</v>
      </c>
    </row>
    <row r="9655" spans="1:17" x14ac:dyDescent="0.2">
      <c r="A9655">
        <v>43.031687310000002</v>
      </c>
      <c r="B9655">
        <v>-88.011003900000006</v>
      </c>
      <c r="C9655" t="s">
        <v>1414</v>
      </c>
      <c r="D9655" t="s">
        <v>1421</v>
      </c>
      <c r="E9655" t="s">
        <v>1416</v>
      </c>
      <c r="F9655" t="s">
        <v>29</v>
      </c>
      <c r="G9655" t="s">
        <v>43</v>
      </c>
      <c r="H9655" t="s">
        <v>40</v>
      </c>
      <c r="I9655" t="s">
        <v>156</v>
      </c>
      <c r="J9655" t="s">
        <v>29</v>
      </c>
      <c r="K9655">
        <v>2018</v>
      </c>
      <c r="L9655" t="s">
        <v>108</v>
      </c>
      <c r="M9655">
        <v>0.29339693385425503</v>
      </c>
      <c r="N9655">
        <v>0.43100122513290301</v>
      </c>
      <c r="O9655" t="s">
        <v>108</v>
      </c>
      <c r="P9655" t="s">
        <v>108</v>
      </c>
      <c r="Q9655" t="s">
        <v>180</v>
      </c>
    </row>
    <row r="9656" spans="1:17" x14ac:dyDescent="0.2">
      <c r="A9656">
        <v>43.031687310000002</v>
      </c>
      <c r="B9656">
        <v>-88.011003900000006</v>
      </c>
      <c r="C9656" t="s">
        <v>1414</v>
      </c>
      <c r="D9656" t="s">
        <v>1421</v>
      </c>
      <c r="E9656" t="s">
        <v>1416</v>
      </c>
      <c r="F9656" t="s">
        <v>29</v>
      </c>
      <c r="G9656" t="s">
        <v>43</v>
      </c>
      <c r="H9656" t="s">
        <v>40</v>
      </c>
      <c r="I9656" t="s">
        <v>156</v>
      </c>
      <c r="J9656" t="s">
        <v>29</v>
      </c>
      <c r="K9656">
        <v>2019</v>
      </c>
      <c r="L9656" t="s">
        <v>108</v>
      </c>
      <c r="M9656">
        <v>0.292469130246787</v>
      </c>
      <c r="N9656">
        <v>0.42720830371688101</v>
      </c>
      <c r="O9656" t="s">
        <v>108</v>
      </c>
      <c r="P9656" t="s">
        <v>108</v>
      </c>
      <c r="Q9656" t="s">
        <v>180</v>
      </c>
    </row>
    <row r="9657" spans="1:17" x14ac:dyDescent="0.2">
      <c r="A9657">
        <v>43.031687310000002</v>
      </c>
      <c r="B9657">
        <v>-88.011003900000006</v>
      </c>
      <c r="C9657" t="s">
        <v>1414</v>
      </c>
      <c r="D9657" t="s">
        <v>1421</v>
      </c>
      <c r="E9657" t="s">
        <v>1416</v>
      </c>
      <c r="F9657" t="s">
        <v>29</v>
      </c>
      <c r="G9657" t="s">
        <v>43</v>
      </c>
      <c r="H9657" t="s">
        <v>40</v>
      </c>
      <c r="I9657" t="s">
        <v>156</v>
      </c>
      <c r="J9657" t="s">
        <v>29</v>
      </c>
      <c r="K9657">
        <v>2020</v>
      </c>
      <c r="L9657">
        <v>1144852.6764308801</v>
      </c>
      <c r="M9657">
        <v>0.31081856766739402</v>
      </c>
      <c r="N9657">
        <v>0.448752554380486</v>
      </c>
      <c r="O9657">
        <v>0.14808105649869599</v>
      </c>
      <c r="P9657">
        <v>0.16231624839304701</v>
      </c>
      <c r="Q9657" t="s">
        <v>180</v>
      </c>
    </row>
    <row r="9658" spans="1:17" x14ac:dyDescent="0.2">
      <c r="A9658">
        <v>43.031687310000002</v>
      </c>
      <c r="B9658">
        <v>-88.011003900000006</v>
      </c>
      <c r="C9658" t="s">
        <v>1414</v>
      </c>
      <c r="D9658" t="s">
        <v>1421</v>
      </c>
      <c r="E9658" t="s">
        <v>1416</v>
      </c>
      <c r="F9658" t="s">
        <v>29</v>
      </c>
      <c r="G9658" t="s">
        <v>43</v>
      </c>
      <c r="H9658" t="s">
        <v>40</v>
      </c>
      <c r="I9658" t="s">
        <v>156</v>
      </c>
      <c r="J9658" t="s">
        <v>29</v>
      </c>
      <c r="K9658">
        <v>2021</v>
      </c>
      <c r="L9658" t="s">
        <v>108</v>
      </c>
      <c r="M9658">
        <v>0.310965787395999</v>
      </c>
      <c r="N9658">
        <v>0.43300126451565502</v>
      </c>
      <c r="O9658" t="s">
        <v>108</v>
      </c>
      <c r="P9658" t="s">
        <v>108</v>
      </c>
      <c r="Q9658" t="s">
        <v>180</v>
      </c>
    </row>
    <row r="9659" spans="1:17" x14ac:dyDescent="0.2">
      <c r="A9659">
        <v>43.031687310000002</v>
      </c>
      <c r="B9659">
        <v>-88.011003900000006</v>
      </c>
      <c r="C9659" t="s">
        <v>1414</v>
      </c>
      <c r="D9659" t="s">
        <v>1421</v>
      </c>
      <c r="E9659" t="s">
        <v>1416</v>
      </c>
      <c r="F9659" t="s">
        <v>29</v>
      </c>
      <c r="G9659" t="s">
        <v>43</v>
      </c>
      <c r="H9659" t="s">
        <v>40</v>
      </c>
      <c r="I9659" t="s">
        <v>156</v>
      </c>
      <c r="J9659" t="s">
        <v>29</v>
      </c>
      <c r="K9659">
        <v>2022</v>
      </c>
      <c r="L9659" t="s">
        <v>108</v>
      </c>
      <c r="M9659">
        <v>0.28257830767064301</v>
      </c>
      <c r="N9659">
        <v>0.45107933800397998</v>
      </c>
      <c r="O9659" t="s">
        <v>108</v>
      </c>
      <c r="P9659" t="s">
        <v>108</v>
      </c>
      <c r="Q9659" t="s">
        <v>180</v>
      </c>
    </row>
    <row r="9660" spans="1:17" x14ac:dyDescent="0.2">
      <c r="A9660">
        <v>43.031687310000002</v>
      </c>
      <c r="B9660">
        <v>-88.011003900000006</v>
      </c>
      <c r="C9660" t="s">
        <v>1414</v>
      </c>
      <c r="D9660" t="s">
        <v>1421</v>
      </c>
      <c r="E9660" t="s">
        <v>1416</v>
      </c>
      <c r="F9660" t="s">
        <v>29</v>
      </c>
      <c r="G9660" t="s">
        <v>43</v>
      </c>
      <c r="H9660" t="s">
        <v>40</v>
      </c>
      <c r="I9660" t="s">
        <v>156</v>
      </c>
      <c r="J9660" t="s">
        <v>29</v>
      </c>
      <c r="K9660">
        <v>2023</v>
      </c>
      <c r="L9660" t="s">
        <v>108</v>
      </c>
      <c r="M9660">
        <v>0.32386379706819202</v>
      </c>
      <c r="N9660">
        <v>0.42719252292937498</v>
      </c>
      <c r="O9660" t="s">
        <v>108</v>
      </c>
      <c r="P9660" t="s">
        <v>108</v>
      </c>
      <c r="Q9660" t="s">
        <v>180</v>
      </c>
    </row>
    <row r="9661" spans="1:17" x14ac:dyDescent="0.2">
      <c r="A9661">
        <v>43.031687310000002</v>
      </c>
      <c r="B9661">
        <v>-88.011003900000006</v>
      </c>
      <c r="C9661" t="s">
        <v>1414</v>
      </c>
      <c r="D9661" t="s">
        <v>1421</v>
      </c>
      <c r="E9661" t="s">
        <v>1416</v>
      </c>
      <c r="F9661" t="s">
        <v>29</v>
      </c>
      <c r="G9661" t="s">
        <v>43</v>
      </c>
      <c r="H9661" t="s">
        <v>40</v>
      </c>
      <c r="I9661" t="s">
        <v>156</v>
      </c>
      <c r="J9661" t="s">
        <v>29</v>
      </c>
      <c r="K9661">
        <v>2024</v>
      </c>
      <c r="L9661" t="s">
        <v>108</v>
      </c>
      <c r="M9661">
        <v>0.33539945796033099</v>
      </c>
      <c r="N9661">
        <v>0.46613887917207297</v>
      </c>
      <c r="O9661" t="s">
        <v>108</v>
      </c>
      <c r="P9661" t="s">
        <v>108</v>
      </c>
      <c r="Q9661" t="s">
        <v>180</v>
      </c>
    </row>
    <row r="9662" spans="1:17" x14ac:dyDescent="0.2">
      <c r="A9662">
        <v>40.773214230000001</v>
      </c>
      <c r="B9662">
        <v>-73.880904549999997</v>
      </c>
      <c r="C9662" t="s">
        <v>1414</v>
      </c>
      <c r="D9662" t="s">
        <v>1422</v>
      </c>
      <c r="E9662" t="s">
        <v>1416</v>
      </c>
      <c r="F9662" t="s">
        <v>29</v>
      </c>
      <c r="G9662" t="s">
        <v>43</v>
      </c>
      <c r="H9662" t="s">
        <v>40</v>
      </c>
      <c r="I9662" t="s">
        <v>156</v>
      </c>
      <c r="J9662" t="s">
        <v>29</v>
      </c>
      <c r="K9662">
        <v>2015</v>
      </c>
      <c r="L9662">
        <v>16263427.924551001</v>
      </c>
      <c r="M9662">
        <v>0.225922463712633</v>
      </c>
      <c r="N9662">
        <v>0.32655732574785601</v>
      </c>
      <c r="O9662">
        <v>8.1820104359107401E-2</v>
      </c>
      <c r="P9662">
        <v>0.163910493401035</v>
      </c>
      <c r="Q9662" t="s">
        <v>36</v>
      </c>
    </row>
    <row r="9663" spans="1:17" x14ac:dyDescent="0.2">
      <c r="A9663">
        <v>40.773214230000001</v>
      </c>
      <c r="B9663">
        <v>-73.880904549999997</v>
      </c>
      <c r="C9663" t="s">
        <v>1414</v>
      </c>
      <c r="D9663" t="s">
        <v>1422</v>
      </c>
      <c r="E9663" t="s">
        <v>1416</v>
      </c>
      <c r="F9663" t="s">
        <v>29</v>
      </c>
      <c r="G9663" t="s">
        <v>43</v>
      </c>
      <c r="H9663" t="s">
        <v>40</v>
      </c>
      <c r="I9663" t="s">
        <v>156</v>
      </c>
      <c r="J9663" t="s">
        <v>29</v>
      </c>
      <c r="K9663">
        <v>2016</v>
      </c>
      <c r="L9663" t="s">
        <v>108</v>
      </c>
      <c r="M9663">
        <v>0.223674669884593</v>
      </c>
      <c r="N9663">
        <v>0.33366109161591101</v>
      </c>
      <c r="O9663" t="s">
        <v>108</v>
      </c>
      <c r="P9663" t="s">
        <v>108</v>
      </c>
      <c r="Q9663" t="s">
        <v>36</v>
      </c>
    </row>
    <row r="9664" spans="1:17" x14ac:dyDescent="0.2">
      <c r="A9664">
        <v>40.773214230000001</v>
      </c>
      <c r="B9664">
        <v>-73.880904549999997</v>
      </c>
      <c r="C9664" t="s">
        <v>1414</v>
      </c>
      <c r="D9664" t="s">
        <v>1422</v>
      </c>
      <c r="E9664" t="s">
        <v>1416</v>
      </c>
      <c r="F9664" t="s">
        <v>29</v>
      </c>
      <c r="G9664" t="s">
        <v>43</v>
      </c>
      <c r="H9664" t="s">
        <v>40</v>
      </c>
      <c r="I9664" t="s">
        <v>156</v>
      </c>
      <c r="J9664" t="s">
        <v>29</v>
      </c>
      <c r="K9664">
        <v>2017</v>
      </c>
      <c r="L9664" t="s">
        <v>108</v>
      </c>
      <c r="M9664">
        <v>0.22164069220730401</v>
      </c>
      <c r="N9664">
        <v>0.33684532709728299</v>
      </c>
      <c r="O9664" t="s">
        <v>108</v>
      </c>
      <c r="P9664" t="s">
        <v>108</v>
      </c>
      <c r="Q9664" t="s">
        <v>36</v>
      </c>
    </row>
    <row r="9665" spans="1:17" x14ac:dyDescent="0.2">
      <c r="A9665">
        <v>40.773214230000001</v>
      </c>
      <c r="B9665">
        <v>-73.880904549999997</v>
      </c>
      <c r="C9665" t="s">
        <v>1414</v>
      </c>
      <c r="D9665" t="s">
        <v>1422</v>
      </c>
      <c r="E9665" t="s">
        <v>1416</v>
      </c>
      <c r="F9665" t="s">
        <v>29</v>
      </c>
      <c r="G9665" t="s">
        <v>43</v>
      </c>
      <c r="H9665" t="s">
        <v>40</v>
      </c>
      <c r="I9665" t="s">
        <v>156</v>
      </c>
      <c r="J9665" t="s">
        <v>29</v>
      </c>
      <c r="K9665">
        <v>2018</v>
      </c>
      <c r="L9665" t="s">
        <v>108</v>
      </c>
      <c r="M9665">
        <v>0.21020106240383499</v>
      </c>
      <c r="N9665">
        <v>0.32812217459744097</v>
      </c>
      <c r="O9665" t="s">
        <v>108</v>
      </c>
      <c r="P9665" t="s">
        <v>108</v>
      </c>
      <c r="Q9665" t="s">
        <v>36</v>
      </c>
    </row>
    <row r="9666" spans="1:17" x14ac:dyDescent="0.2">
      <c r="A9666">
        <v>40.773214230000001</v>
      </c>
      <c r="B9666">
        <v>-73.880904549999997</v>
      </c>
      <c r="C9666" t="s">
        <v>1414</v>
      </c>
      <c r="D9666" t="s">
        <v>1422</v>
      </c>
      <c r="E9666" t="s">
        <v>1416</v>
      </c>
      <c r="F9666" t="s">
        <v>29</v>
      </c>
      <c r="G9666" t="s">
        <v>43</v>
      </c>
      <c r="H9666" t="s">
        <v>40</v>
      </c>
      <c r="I9666" t="s">
        <v>156</v>
      </c>
      <c r="J9666" t="s">
        <v>29</v>
      </c>
      <c r="K9666">
        <v>2019</v>
      </c>
      <c r="L9666" t="s">
        <v>108</v>
      </c>
      <c r="M9666">
        <v>0.24623369762990799</v>
      </c>
      <c r="N9666">
        <v>0.33868109876056701</v>
      </c>
      <c r="O9666" t="s">
        <v>108</v>
      </c>
      <c r="P9666" t="s">
        <v>108</v>
      </c>
      <c r="Q9666" t="s">
        <v>36</v>
      </c>
    </row>
    <row r="9667" spans="1:17" x14ac:dyDescent="0.2">
      <c r="A9667">
        <v>40.773214230000001</v>
      </c>
      <c r="B9667">
        <v>-73.880904549999997</v>
      </c>
      <c r="C9667" t="s">
        <v>1414</v>
      </c>
      <c r="D9667" t="s">
        <v>1422</v>
      </c>
      <c r="E9667" t="s">
        <v>1416</v>
      </c>
      <c r="F9667" t="s">
        <v>29</v>
      </c>
      <c r="G9667" t="s">
        <v>43</v>
      </c>
      <c r="H9667" t="s">
        <v>40</v>
      </c>
      <c r="I9667" t="s">
        <v>156</v>
      </c>
      <c r="J9667" t="s">
        <v>29</v>
      </c>
      <c r="K9667">
        <v>2020</v>
      </c>
      <c r="L9667">
        <v>16497122.140301701</v>
      </c>
      <c r="M9667">
        <v>0.208024244069135</v>
      </c>
      <c r="N9667">
        <v>0.32987383697516698</v>
      </c>
      <c r="O9667">
        <v>8.0617885394911298E-2</v>
      </c>
      <c r="P9667">
        <v>0.16270717868812501</v>
      </c>
      <c r="Q9667" t="s">
        <v>36</v>
      </c>
    </row>
    <row r="9668" spans="1:17" x14ac:dyDescent="0.2">
      <c r="A9668">
        <v>40.773214230000001</v>
      </c>
      <c r="B9668">
        <v>-73.880904549999997</v>
      </c>
      <c r="C9668" t="s">
        <v>1414</v>
      </c>
      <c r="D9668" t="s">
        <v>1422</v>
      </c>
      <c r="E9668" t="s">
        <v>1416</v>
      </c>
      <c r="F9668" t="s">
        <v>29</v>
      </c>
      <c r="G9668" t="s">
        <v>43</v>
      </c>
      <c r="H9668" t="s">
        <v>40</v>
      </c>
      <c r="I9668" t="s">
        <v>156</v>
      </c>
      <c r="J9668" t="s">
        <v>29</v>
      </c>
      <c r="K9668">
        <v>2021</v>
      </c>
      <c r="L9668" t="s">
        <v>108</v>
      </c>
      <c r="M9668">
        <v>0.247460235999891</v>
      </c>
      <c r="N9668">
        <v>0.33393198649539801</v>
      </c>
      <c r="O9668" t="s">
        <v>108</v>
      </c>
      <c r="P9668" t="s">
        <v>108</v>
      </c>
      <c r="Q9668" t="s">
        <v>36</v>
      </c>
    </row>
    <row r="9669" spans="1:17" x14ac:dyDescent="0.2">
      <c r="A9669">
        <v>40.773214230000001</v>
      </c>
      <c r="B9669">
        <v>-73.880904549999997</v>
      </c>
      <c r="C9669" t="s">
        <v>1414</v>
      </c>
      <c r="D9669" t="s">
        <v>1422</v>
      </c>
      <c r="E9669" t="s">
        <v>1416</v>
      </c>
      <c r="F9669" t="s">
        <v>29</v>
      </c>
      <c r="G9669" t="s">
        <v>43</v>
      </c>
      <c r="H9669" t="s">
        <v>40</v>
      </c>
      <c r="I9669" t="s">
        <v>156</v>
      </c>
      <c r="J9669" t="s">
        <v>29</v>
      </c>
      <c r="K9669">
        <v>2022</v>
      </c>
      <c r="L9669" t="s">
        <v>108</v>
      </c>
      <c r="M9669">
        <v>0.243980465615907</v>
      </c>
      <c r="N9669">
        <v>0.328287573066043</v>
      </c>
      <c r="O9669" t="s">
        <v>108</v>
      </c>
      <c r="P9669" t="s">
        <v>108</v>
      </c>
      <c r="Q9669" t="s">
        <v>36</v>
      </c>
    </row>
    <row r="9670" spans="1:17" x14ac:dyDescent="0.2">
      <c r="A9670">
        <v>40.773214230000001</v>
      </c>
      <c r="B9670">
        <v>-73.880904549999997</v>
      </c>
      <c r="C9670" t="s">
        <v>1414</v>
      </c>
      <c r="D9670" t="s">
        <v>1422</v>
      </c>
      <c r="E9670" t="s">
        <v>1416</v>
      </c>
      <c r="F9670" t="s">
        <v>29</v>
      </c>
      <c r="G9670" t="s">
        <v>43</v>
      </c>
      <c r="H9670" t="s">
        <v>40</v>
      </c>
      <c r="I9670" t="s">
        <v>156</v>
      </c>
      <c r="J9670" t="s">
        <v>29</v>
      </c>
      <c r="K9670">
        <v>2023</v>
      </c>
      <c r="L9670" t="s">
        <v>108</v>
      </c>
      <c r="M9670">
        <v>0.24498702493152699</v>
      </c>
      <c r="N9670">
        <v>0.31874094718944301</v>
      </c>
      <c r="O9670" t="s">
        <v>108</v>
      </c>
      <c r="P9670" t="s">
        <v>108</v>
      </c>
      <c r="Q9670" t="s">
        <v>36</v>
      </c>
    </row>
    <row r="9671" spans="1:17" x14ac:dyDescent="0.2">
      <c r="A9671">
        <v>40.773214230000001</v>
      </c>
      <c r="B9671">
        <v>-73.880904549999997</v>
      </c>
      <c r="C9671" t="s">
        <v>1414</v>
      </c>
      <c r="D9671" t="s">
        <v>1422</v>
      </c>
      <c r="E9671" t="s">
        <v>1416</v>
      </c>
      <c r="F9671" t="s">
        <v>29</v>
      </c>
      <c r="G9671" t="s">
        <v>43</v>
      </c>
      <c r="H9671" t="s">
        <v>40</v>
      </c>
      <c r="I9671" t="s">
        <v>156</v>
      </c>
      <c r="J9671" t="s">
        <v>29</v>
      </c>
      <c r="K9671">
        <v>2024</v>
      </c>
      <c r="L9671" t="s">
        <v>108</v>
      </c>
      <c r="M9671">
        <v>0.25708920240531302</v>
      </c>
      <c r="N9671">
        <v>0.33928909551313502</v>
      </c>
      <c r="O9671" t="s">
        <v>108</v>
      </c>
      <c r="P9671" t="s">
        <v>108</v>
      </c>
      <c r="Q9671" t="s">
        <v>36</v>
      </c>
    </row>
    <row r="9672" spans="1:17" x14ac:dyDescent="0.2">
      <c r="A9672">
        <v>36.144433280000001</v>
      </c>
      <c r="B9672">
        <v>-115.1590734</v>
      </c>
      <c r="C9672" t="s">
        <v>1414</v>
      </c>
      <c r="D9672" t="s">
        <v>1423</v>
      </c>
      <c r="E9672" t="s">
        <v>1416</v>
      </c>
      <c r="F9672" t="s">
        <v>29</v>
      </c>
      <c r="G9672" t="s">
        <v>43</v>
      </c>
      <c r="H9672" t="s">
        <v>40</v>
      </c>
      <c r="I9672" t="s">
        <v>105</v>
      </c>
      <c r="J9672" t="s">
        <v>29</v>
      </c>
      <c r="K9672">
        <v>2015</v>
      </c>
      <c r="L9672">
        <v>2062092.2261089301</v>
      </c>
      <c r="M9672">
        <v>0.140520828280949</v>
      </c>
      <c r="N9672">
        <v>0.14778564906814601</v>
      </c>
      <c r="O9672">
        <v>2.7535360793702501E-2</v>
      </c>
      <c r="P9672">
        <v>2.7535360793702501E-2</v>
      </c>
      <c r="Q9672" t="s">
        <v>107</v>
      </c>
    </row>
    <row r="9673" spans="1:17" x14ac:dyDescent="0.2">
      <c r="A9673">
        <v>36.144433280000001</v>
      </c>
      <c r="B9673">
        <v>-115.1590734</v>
      </c>
      <c r="C9673" t="s">
        <v>1414</v>
      </c>
      <c r="D9673" t="s">
        <v>1423</v>
      </c>
      <c r="E9673" t="s">
        <v>1416</v>
      </c>
      <c r="F9673" t="s">
        <v>29</v>
      </c>
      <c r="G9673" t="s">
        <v>43</v>
      </c>
      <c r="H9673" t="s">
        <v>40</v>
      </c>
      <c r="I9673" t="s">
        <v>105</v>
      </c>
      <c r="J9673" t="s">
        <v>29</v>
      </c>
      <c r="K9673">
        <v>2016</v>
      </c>
      <c r="L9673" t="s">
        <v>108</v>
      </c>
      <c r="M9673">
        <v>0.139162763351205</v>
      </c>
      <c r="N9673">
        <v>0.144633119706126</v>
      </c>
      <c r="O9673" t="s">
        <v>108</v>
      </c>
      <c r="P9673" t="s">
        <v>108</v>
      </c>
      <c r="Q9673" t="s">
        <v>107</v>
      </c>
    </row>
    <row r="9674" spans="1:17" x14ac:dyDescent="0.2">
      <c r="A9674">
        <v>36.144433280000001</v>
      </c>
      <c r="B9674">
        <v>-115.1590734</v>
      </c>
      <c r="C9674" t="s">
        <v>1414</v>
      </c>
      <c r="D9674" t="s">
        <v>1423</v>
      </c>
      <c r="E9674" t="s">
        <v>1416</v>
      </c>
      <c r="F9674" t="s">
        <v>29</v>
      </c>
      <c r="G9674" t="s">
        <v>43</v>
      </c>
      <c r="H9674" t="s">
        <v>40</v>
      </c>
      <c r="I9674" t="s">
        <v>105</v>
      </c>
      <c r="J9674" t="s">
        <v>29</v>
      </c>
      <c r="K9674">
        <v>2017</v>
      </c>
      <c r="L9674" t="s">
        <v>108</v>
      </c>
      <c r="M9674">
        <v>0.135352757606468</v>
      </c>
      <c r="N9674">
        <v>0.142611633136706</v>
      </c>
      <c r="O9674" t="s">
        <v>108</v>
      </c>
      <c r="P9674" t="s">
        <v>108</v>
      </c>
      <c r="Q9674" t="s">
        <v>107</v>
      </c>
    </row>
    <row r="9675" spans="1:17" x14ac:dyDescent="0.2">
      <c r="A9675">
        <v>36.144433280000001</v>
      </c>
      <c r="B9675">
        <v>-115.1590734</v>
      </c>
      <c r="C9675" t="s">
        <v>1414</v>
      </c>
      <c r="D9675" t="s">
        <v>1423</v>
      </c>
      <c r="E9675" t="s">
        <v>1416</v>
      </c>
      <c r="F9675" t="s">
        <v>29</v>
      </c>
      <c r="G9675" t="s">
        <v>43</v>
      </c>
      <c r="H9675" t="s">
        <v>40</v>
      </c>
      <c r="I9675" t="s">
        <v>105</v>
      </c>
      <c r="J9675" t="s">
        <v>29</v>
      </c>
      <c r="K9675">
        <v>2018</v>
      </c>
      <c r="L9675" t="s">
        <v>108</v>
      </c>
      <c r="M9675">
        <v>0.136127560506065</v>
      </c>
      <c r="N9675">
        <v>0.13993078030808101</v>
      </c>
      <c r="O9675" t="s">
        <v>108</v>
      </c>
      <c r="P9675" t="s">
        <v>108</v>
      </c>
      <c r="Q9675" t="s">
        <v>107</v>
      </c>
    </row>
    <row r="9676" spans="1:17" x14ac:dyDescent="0.2">
      <c r="A9676">
        <v>36.144433280000001</v>
      </c>
      <c r="B9676">
        <v>-115.1590734</v>
      </c>
      <c r="C9676" t="s">
        <v>1414</v>
      </c>
      <c r="D9676" t="s">
        <v>1423</v>
      </c>
      <c r="E9676" t="s">
        <v>1416</v>
      </c>
      <c r="F9676" t="s">
        <v>29</v>
      </c>
      <c r="G9676" t="s">
        <v>43</v>
      </c>
      <c r="H9676" t="s">
        <v>40</v>
      </c>
      <c r="I9676" t="s">
        <v>105</v>
      </c>
      <c r="J9676" t="s">
        <v>29</v>
      </c>
      <c r="K9676">
        <v>2019</v>
      </c>
      <c r="L9676" t="s">
        <v>108</v>
      </c>
      <c r="M9676">
        <v>0.132070413434312</v>
      </c>
      <c r="N9676">
        <v>0.141431910956553</v>
      </c>
      <c r="O9676" t="s">
        <v>108</v>
      </c>
      <c r="P9676" t="s">
        <v>108</v>
      </c>
      <c r="Q9676" t="s">
        <v>107</v>
      </c>
    </row>
    <row r="9677" spans="1:17" x14ac:dyDescent="0.2">
      <c r="A9677">
        <v>36.144433280000001</v>
      </c>
      <c r="B9677">
        <v>-115.1590734</v>
      </c>
      <c r="C9677" t="s">
        <v>1414</v>
      </c>
      <c r="D9677" t="s">
        <v>1423</v>
      </c>
      <c r="E9677" t="s">
        <v>1416</v>
      </c>
      <c r="F9677" t="s">
        <v>29</v>
      </c>
      <c r="G9677" t="s">
        <v>43</v>
      </c>
      <c r="H9677" t="s">
        <v>40</v>
      </c>
      <c r="I9677" t="s">
        <v>105</v>
      </c>
      <c r="J9677" t="s">
        <v>29</v>
      </c>
      <c r="K9677">
        <v>2020</v>
      </c>
      <c r="L9677">
        <v>2346737.3887599199</v>
      </c>
      <c r="M9677">
        <v>0.13062900972265601</v>
      </c>
      <c r="N9677">
        <v>0.13992885187507001</v>
      </c>
      <c r="O9677">
        <v>2.3992845574318401E-2</v>
      </c>
      <c r="P9677">
        <v>2.3992845574318401E-2</v>
      </c>
      <c r="Q9677" t="s">
        <v>107</v>
      </c>
    </row>
    <row r="9678" spans="1:17" x14ac:dyDescent="0.2">
      <c r="A9678">
        <v>36.144433280000001</v>
      </c>
      <c r="B9678">
        <v>-115.1590734</v>
      </c>
      <c r="C9678" t="s">
        <v>1414</v>
      </c>
      <c r="D9678" t="s">
        <v>1423</v>
      </c>
      <c r="E9678" t="s">
        <v>1416</v>
      </c>
      <c r="F9678" t="s">
        <v>29</v>
      </c>
      <c r="G9678" t="s">
        <v>43</v>
      </c>
      <c r="H9678" t="s">
        <v>40</v>
      </c>
      <c r="I9678" t="s">
        <v>105</v>
      </c>
      <c r="J9678" t="s">
        <v>29</v>
      </c>
      <c r="K9678">
        <v>2021</v>
      </c>
      <c r="L9678" t="s">
        <v>108</v>
      </c>
      <c r="M9678">
        <v>0.12267964331820901</v>
      </c>
      <c r="N9678">
        <v>0.13591386321144</v>
      </c>
      <c r="O9678" t="s">
        <v>108</v>
      </c>
      <c r="P9678" t="s">
        <v>108</v>
      </c>
      <c r="Q9678" t="s">
        <v>107</v>
      </c>
    </row>
    <row r="9679" spans="1:17" x14ac:dyDescent="0.2">
      <c r="A9679">
        <v>36.144433280000001</v>
      </c>
      <c r="B9679">
        <v>-115.1590734</v>
      </c>
      <c r="C9679" t="s">
        <v>1414</v>
      </c>
      <c r="D9679" t="s">
        <v>1423</v>
      </c>
      <c r="E9679" t="s">
        <v>1416</v>
      </c>
      <c r="F9679" t="s">
        <v>29</v>
      </c>
      <c r="G9679" t="s">
        <v>43</v>
      </c>
      <c r="H9679" t="s">
        <v>40</v>
      </c>
      <c r="I9679" t="s">
        <v>105</v>
      </c>
      <c r="J9679" t="s">
        <v>29</v>
      </c>
      <c r="K9679">
        <v>2022</v>
      </c>
      <c r="L9679" t="s">
        <v>108</v>
      </c>
      <c r="M9679">
        <v>0.119553146510677</v>
      </c>
      <c r="N9679">
        <v>0.13205150379248401</v>
      </c>
      <c r="O9679" t="s">
        <v>108</v>
      </c>
      <c r="P9679" t="s">
        <v>108</v>
      </c>
      <c r="Q9679" t="s">
        <v>107</v>
      </c>
    </row>
    <row r="9680" spans="1:17" x14ac:dyDescent="0.2">
      <c r="A9680">
        <v>36.144433280000001</v>
      </c>
      <c r="B9680">
        <v>-115.1590734</v>
      </c>
      <c r="C9680" t="s">
        <v>1414</v>
      </c>
      <c r="D9680" t="s">
        <v>1423</v>
      </c>
      <c r="E9680" t="s">
        <v>1416</v>
      </c>
      <c r="F9680" t="s">
        <v>29</v>
      </c>
      <c r="G9680" t="s">
        <v>43</v>
      </c>
      <c r="H9680" t="s">
        <v>40</v>
      </c>
      <c r="I9680" t="s">
        <v>105</v>
      </c>
      <c r="J9680" t="s">
        <v>29</v>
      </c>
      <c r="K9680">
        <v>2023</v>
      </c>
      <c r="L9680" t="s">
        <v>108</v>
      </c>
      <c r="M9680">
        <v>0.120828164550722</v>
      </c>
      <c r="N9680">
        <v>0.13623722939612101</v>
      </c>
      <c r="O9680" t="s">
        <v>108</v>
      </c>
      <c r="P9680" t="s">
        <v>108</v>
      </c>
      <c r="Q9680" t="s">
        <v>107</v>
      </c>
    </row>
    <row r="9681" spans="1:17" x14ac:dyDescent="0.2">
      <c r="A9681">
        <v>36.144433280000001</v>
      </c>
      <c r="B9681">
        <v>-115.1590734</v>
      </c>
      <c r="C9681" t="s">
        <v>1414</v>
      </c>
      <c r="D9681" t="s">
        <v>1423</v>
      </c>
      <c r="E9681" t="s">
        <v>1416</v>
      </c>
      <c r="F9681" t="s">
        <v>29</v>
      </c>
      <c r="G9681" t="s">
        <v>43</v>
      </c>
      <c r="H9681" t="s">
        <v>40</v>
      </c>
      <c r="I9681" t="s">
        <v>105</v>
      </c>
      <c r="J9681" t="s">
        <v>29</v>
      </c>
      <c r="K9681">
        <v>2024</v>
      </c>
      <c r="L9681" t="s">
        <v>108</v>
      </c>
      <c r="M9681">
        <v>0.123790783853723</v>
      </c>
      <c r="N9681">
        <v>0.12951146082079601</v>
      </c>
      <c r="O9681" t="s">
        <v>108</v>
      </c>
      <c r="P9681" t="s">
        <v>108</v>
      </c>
      <c r="Q9681" t="s">
        <v>107</v>
      </c>
    </row>
    <row r="9682" spans="1:17" x14ac:dyDescent="0.2">
      <c r="A9682">
        <v>35.363810440000002</v>
      </c>
      <c r="B9682">
        <v>-119.0475354</v>
      </c>
      <c r="C9682" t="s">
        <v>1414</v>
      </c>
      <c r="D9682" t="s">
        <v>1424</v>
      </c>
      <c r="E9682" t="s">
        <v>1416</v>
      </c>
      <c r="F9682" t="s">
        <v>29</v>
      </c>
      <c r="G9682" t="s">
        <v>43</v>
      </c>
      <c r="H9682" t="s">
        <v>40</v>
      </c>
      <c r="I9682" t="s">
        <v>105</v>
      </c>
      <c r="J9682" t="s">
        <v>29</v>
      </c>
      <c r="K9682">
        <v>2015</v>
      </c>
      <c r="L9682">
        <v>546286.04167988303</v>
      </c>
      <c r="M9682">
        <v>0.23369534478976201</v>
      </c>
      <c r="N9682">
        <v>0.24799983571293299</v>
      </c>
      <c r="O9682">
        <v>0.18119428760356099</v>
      </c>
      <c r="P9682">
        <v>0.18119428760356099</v>
      </c>
      <c r="Q9682" t="s">
        <v>116</v>
      </c>
    </row>
    <row r="9683" spans="1:17" x14ac:dyDescent="0.2">
      <c r="A9683">
        <v>35.363810440000002</v>
      </c>
      <c r="B9683">
        <v>-119.0475354</v>
      </c>
      <c r="C9683" t="s">
        <v>1414</v>
      </c>
      <c r="D9683" t="s">
        <v>1424</v>
      </c>
      <c r="E9683" t="s">
        <v>1416</v>
      </c>
      <c r="F9683" t="s">
        <v>29</v>
      </c>
      <c r="G9683" t="s">
        <v>43</v>
      </c>
      <c r="H9683" t="s">
        <v>40</v>
      </c>
      <c r="I9683" t="s">
        <v>105</v>
      </c>
      <c r="J9683" t="s">
        <v>29</v>
      </c>
      <c r="K9683">
        <v>2016</v>
      </c>
      <c r="L9683" t="s">
        <v>108</v>
      </c>
      <c r="M9683">
        <v>0.23063301942610601</v>
      </c>
      <c r="N9683">
        <v>0.24771659793743001</v>
      </c>
      <c r="O9683" t="s">
        <v>108</v>
      </c>
      <c r="P9683" t="s">
        <v>108</v>
      </c>
      <c r="Q9683" t="s">
        <v>116</v>
      </c>
    </row>
    <row r="9684" spans="1:17" x14ac:dyDescent="0.2">
      <c r="A9684">
        <v>35.363810440000002</v>
      </c>
      <c r="B9684">
        <v>-119.0475354</v>
      </c>
      <c r="C9684" t="s">
        <v>1414</v>
      </c>
      <c r="D9684" t="s">
        <v>1424</v>
      </c>
      <c r="E9684" t="s">
        <v>1416</v>
      </c>
      <c r="F9684" t="s">
        <v>29</v>
      </c>
      <c r="G9684" t="s">
        <v>43</v>
      </c>
      <c r="H9684" t="s">
        <v>40</v>
      </c>
      <c r="I9684" t="s">
        <v>105</v>
      </c>
      <c r="J9684" t="s">
        <v>29</v>
      </c>
      <c r="K9684">
        <v>2017</v>
      </c>
      <c r="L9684" t="s">
        <v>108</v>
      </c>
      <c r="M9684">
        <v>0.23949344876092701</v>
      </c>
      <c r="N9684">
        <v>0.24978468632918299</v>
      </c>
      <c r="O9684" t="s">
        <v>108</v>
      </c>
      <c r="P9684" t="s">
        <v>108</v>
      </c>
      <c r="Q9684" t="s">
        <v>116</v>
      </c>
    </row>
    <row r="9685" spans="1:17" x14ac:dyDescent="0.2">
      <c r="A9685">
        <v>35.363810440000002</v>
      </c>
      <c r="B9685">
        <v>-119.0475354</v>
      </c>
      <c r="C9685" t="s">
        <v>1414</v>
      </c>
      <c r="D9685" t="s">
        <v>1424</v>
      </c>
      <c r="E9685" t="s">
        <v>1416</v>
      </c>
      <c r="F9685" t="s">
        <v>29</v>
      </c>
      <c r="G9685" t="s">
        <v>43</v>
      </c>
      <c r="H9685" t="s">
        <v>40</v>
      </c>
      <c r="I9685" t="s">
        <v>105</v>
      </c>
      <c r="J9685" t="s">
        <v>29</v>
      </c>
      <c r="K9685">
        <v>2018</v>
      </c>
      <c r="L9685" t="s">
        <v>108</v>
      </c>
      <c r="M9685">
        <v>0.22664618424236299</v>
      </c>
      <c r="N9685">
        <v>0.24810616160686</v>
      </c>
      <c r="O9685" t="s">
        <v>108</v>
      </c>
      <c r="P9685" t="s">
        <v>108</v>
      </c>
      <c r="Q9685" t="s">
        <v>116</v>
      </c>
    </row>
    <row r="9686" spans="1:17" x14ac:dyDescent="0.2">
      <c r="A9686">
        <v>35.363810440000002</v>
      </c>
      <c r="B9686">
        <v>-119.0475354</v>
      </c>
      <c r="C9686" t="s">
        <v>1414</v>
      </c>
      <c r="D9686" t="s">
        <v>1424</v>
      </c>
      <c r="E9686" t="s">
        <v>1416</v>
      </c>
      <c r="F9686" t="s">
        <v>29</v>
      </c>
      <c r="G9686" t="s">
        <v>43</v>
      </c>
      <c r="H9686" t="s">
        <v>40</v>
      </c>
      <c r="I9686" t="s">
        <v>105</v>
      </c>
      <c r="J9686" t="s">
        <v>29</v>
      </c>
      <c r="K9686">
        <v>2019</v>
      </c>
      <c r="L9686" t="s">
        <v>108</v>
      </c>
      <c r="M9686">
        <v>0.239007797189458</v>
      </c>
      <c r="N9686">
        <v>0.25021498966945799</v>
      </c>
      <c r="O9686" t="s">
        <v>108</v>
      </c>
      <c r="P9686" t="s">
        <v>108</v>
      </c>
      <c r="Q9686" t="s">
        <v>116</v>
      </c>
    </row>
    <row r="9687" spans="1:17" x14ac:dyDescent="0.2">
      <c r="A9687">
        <v>35.363810440000002</v>
      </c>
      <c r="B9687">
        <v>-119.0475354</v>
      </c>
      <c r="C9687" t="s">
        <v>1414</v>
      </c>
      <c r="D9687" t="s">
        <v>1424</v>
      </c>
      <c r="E9687" t="s">
        <v>1416</v>
      </c>
      <c r="F9687" t="s">
        <v>29</v>
      </c>
      <c r="G9687" t="s">
        <v>43</v>
      </c>
      <c r="H9687" t="s">
        <v>40</v>
      </c>
      <c r="I9687" t="s">
        <v>105</v>
      </c>
      <c r="J9687" t="s">
        <v>29</v>
      </c>
      <c r="K9687">
        <v>2020</v>
      </c>
      <c r="L9687">
        <v>613875.26335104997</v>
      </c>
      <c r="M9687">
        <v>0.22952563228800499</v>
      </c>
      <c r="N9687">
        <v>0.26053130732083801</v>
      </c>
      <c r="O9687">
        <v>0.17053089078845601</v>
      </c>
      <c r="P9687">
        <v>0.17053089078845601</v>
      </c>
      <c r="Q9687" t="s">
        <v>116</v>
      </c>
    </row>
    <row r="9688" spans="1:17" x14ac:dyDescent="0.2">
      <c r="A9688">
        <v>35.363810440000002</v>
      </c>
      <c r="B9688">
        <v>-119.0475354</v>
      </c>
      <c r="C9688" t="s">
        <v>1414</v>
      </c>
      <c r="D9688" t="s">
        <v>1424</v>
      </c>
      <c r="E9688" t="s">
        <v>1416</v>
      </c>
      <c r="F9688" t="s">
        <v>29</v>
      </c>
      <c r="G9688" t="s">
        <v>43</v>
      </c>
      <c r="H9688" t="s">
        <v>40</v>
      </c>
      <c r="I9688" t="s">
        <v>105</v>
      </c>
      <c r="J9688" t="s">
        <v>29</v>
      </c>
      <c r="K9688">
        <v>2021</v>
      </c>
      <c r="L9688" t="s">
        <v>108</v>
      </c>
      <c r="M9688">
        <v>0.218128150597792</v>
      </c>
      <c r="N9688">
        <v>0.23839628386512501</v>
      </c>
      <c r="O9688" t="s">
        <v>108</v>
      </c>
      <c r="P9688" t="s">
        <v>108</v>
      </c>
      <c r="Q9688" t="s">
        <v>116</v>
      </c>
    </row>
    <row r="9689" spans="1:17" x14ac:dyDescent="0.2">
      <c r="A9689">
        <v>35.363810440000002</v>
      </c>
      <c r="B9689">
        <v>-119.0475354</v>
      </c>
      <c r="C9689" t="s">
        <v>1414</v>
      </c>
      <c r="D9689" t="s">
        <v>1424</v>
      </c>
      <c r="E9689" t="s">
        <v>1416</v>
      </c>
      <c r="F9689" t="s">
        <v>29</v>
      </c>
      <c r="G9689" t="s">
        <v>43</v>
      </c>
      <c r="H9689" t="s">
        <v>40</v>
      </c>
      <c r="I9689" t="s">
        <v>105</v>
      </c>
      <c r="J9689" t="s">
        <v>29</v>
      </c>
      <c r="K9689">
        <v>2022</v>
      </c>
      <c r="L9689" t="s">
        <v>108</v>
      </c>
      <c r="M9689">
        <v>0.22822889019758599</v>
      </c>
      <c r="N9689">
        <v>0.238908187570473</v>
      </c>
      <c r="O9689" t="s">
        <v>108</v>
      </c>
      <c r="P9689" t="s">
        <v>108</v>
      </c>
      <c r="Q9689" t="s">
        <v>116</v>
      </c>
    </row>
    <row r="9690" spans="1:17" x14ac:dyDescent="0.2">
      <c r="A9690">
        <v>35.363810440000002</v>
      </c>
      <c r="B9690">
        <v>-119.0475354</v>
      </c>
      <c r="C9690" t="s">
        <v>1414</v>
      </c>
      <c r="D9690" t="s">
        <v>1424</v>
      </c>
      <c r="E9690" t="s">
        <v>1416</v>
      </c>
      <c r="F9690" t="s">
        <v>29</v>
      </c>
      <c r="G9690" t="s">
        <v>43</v>
      </c>
      <c r="H9690" t="s">
        <v>40</v>
      </c>
      <c r="I9690" t="s">
        <v>105</v>
      </c>
      <c r="J9690" t="s">
        <v>29</v>
      </c>
      <c r="K9690">
        <v>2023</v>
      </c>
      <c r="L9690" t="s">
        <v>108</v>
      </c>
      <c r="M9690">
        <v>0.234770765061773</v>
      </c>
      <c r="N9690">
        <v>0.24703411888714299</v>
      </c>
      <c r="O9690" t="s">
        <v>108</v>
      </c>
      <c r="P9690" t="s">
        <v>108</v>
      </c>
      <c r="Q9690" t="s">
        <v>116</v>
      </c>
    </row>
    <row r="9691" spans="1:17" x14ac:dyDescent="0.2">
      <c r="A9691">
        <v>35.363810440000002</v>
      </c>
      <c r="B9691">
        <v>-119.0475354</v>
      </c>
      <c r="C9691" t="s">
        <v>1414</v>
      </c>
      <c r="D9691" t="s">
        <v>1424</v>
      </c>
      <c r="E9691" t="s">
        <v>1416</v>
      </c>
      <c r="F9691" t="s">
        <v>29</v>
      </c>
      <c r="G9691" t="s">
        <v>43</v>
      </c>
      <c r="H9691" t="s">
        <v>40</v>
      </c>
      <c r="I9691" t="s">
        <v>105</v>
      </c>
      <c r="J9691" t="s">
        <v>29</v>
      </c>
      <c r="K9691">
        <v>2024</v>
      </c>
      <c r="L9691" t="s">
        <v>108</v>
      </c>
      <c r="M9691">
        <v>0.21868600633279101</v>
      </c>
      <c r="N9691">
        <v>0.24313348320752401</v>
      </c>
      <c r="O9691" t="s">
        <v>108</v>
      </c>
      <c r="P9691" t="s">
        <v>108</v>
      </c>
      <c r="Q9691" t="s">
        <v>116</v>
      </c>
    </row>
    <row r="9692" spans="1:17" x14ac:dyDescent="0.2">
      <c r="A9692">
        <v>39.311552640000002</v>
      </c>
      <c r="B9692">
        <v>-76.611482080000002</v>
      </c>
      <c r="C9692" t="s">
        <v>1414</v>
      </c>
      <c r="D9692" t="s">
        <v>1425</v>
      </c>
      <c r="E9692" t="s">
        <v>1416</v>
      </c>
      <c r="F9692" t="s">
        <v>29</v>
      </c>
      <c r="G9692" t="s">
        <v>43</v>
      </c>
      <c r="H9692" t="s">
        <v>40</v>
      </c>
      <c r="I9692" t="s">
        <v>118</v>
      </c>
      <c r="J9692" t="s">
        <v>29</v>
      </c>
      <c r="K9692">
        <v>2015</v>
      </c>
      <c r="L9692">
        <v>1399157.9019857801</v>
      </c>
      <c r="M9692">
        <v>0.33476992897325403</v>
      </c>
      <c r="N9692">
        <v>0.44130469419930102</v>
      </c>
      <c r="O9692">
        <v>0.10259017148666801</v>
      </c>
      <c r="P9692">
        <v>0.152291387011282</v>
      </c>
      <c r="Q9692" t="s">
        <v>180</v>
      </c>
    </row>
    <row r="9693" spans="1:17" x14ac:dyDescent="0.2">
      <c r="A9693">
        <v>39.311552640000002</v>
      </c>
      <c r="B9693">
        <v>-76.611482080000002</v>
      </c>
      <c r="C9693" t="s">
        <v>1414</v>
      </c>
      <c r="D9693" t="s">
        <v>1425</v>
      </c>
      <c r="E9693" t="s">
        <v>1416</v>
      </c>
      <c r="F9693" t="s">
        <v>29</v>
      </c>
      <c r="G9693" t="s">
        <v>43</v>
      </c>
      <c r="H9693" t="s">
        <v>40</v>
      </c>
      <c r="I9693" t="s">
        <v>118</v>
      </c>
      <c r="J9693" t="s">
        <v>29</v>
      </c>
      <c r="K9693">
        <v>2016</v>
      </c>
      <c r="L9693" t="s">
        <v>108</v>
      </c>
      <c r="M9693">
        <v>0.34509981454442201</v>
      </c>
      <c r="N9693">
        <v>0.44821457112062602</v>
      </c>
      <c r="O9693" t="s">
        <v>108</v>
      </c>
      <c r="P9693" t="s">
        <v>108</v>
      </c>
      <c r="Q9693" t="s">
        <v>180</v>
      </c>
    </row>
    <row r="9694" spans="1:17" x14ac:dyDescent="0.2">
      <c r="A9694">
        <v>39.311552640000002</v>
      </c>
      <c r="B9694">
        <v>-76.611482080000002</v>
      </c>
      <c r="C9694" t="s">
        <v>1414</v>
      </c>
      <c r="D9694" t="s">
        <v>1425</v>
      </c>
      <c r="E9694" t="s">
        <v>1416</v>
      </c>
      <c r="F9694" t="s">
        <v>29</v>
      </c>
      <c r="G9694" t="s">
        <v>43</v>
      </c>
      <c r="H9694" t="s">
        <v>40</v>
      </c>
      <c r="I9694" t="s">
        <v>118</v>
      </c>
      <c r="J9694" t="s">
        <v>29</v>
      </c>
      <c r="K9694">
        <v>2017</v>
      </c>
      <c r="L9694" t="s">
        <v>108</v>
      </c>
      <c r="M9694">
        <v>0.35885879162442702</v>
      </c>
      <c r="N9694">
        <v>0.43562911611556399</v>
      </c>
      <c r="O9694" t="s">
        <v>108</v>
      </c>
      <c r="P9694" t="s">
        <v>108</v>
      </c>
      <c r="Q9694" t="s">
        <v>180</v>
      </c>
    </row>
    <row r="9695" spans="1:17" x14ac:dyDescent="0.2">
      <c r="A9695">
        <v>39.311552640000002</v>
      </c>
      <c r="B9695">
        <v>-76.611482080000002</v>
      </c>
      <c r="C9695" t="s">
        <v>1414</v>
      </c>
      <c r="D9695" t="s">
        <v>1425</v>
      </c>
      <c r="E9695" t="s">
        <v>1416</v>
      </c>
      <c r="F9695" t="s">
        <v>29</v>
      </c>
      <c r="G9695" t="s">
        <v>43</v>
      </c>
      <c r="H9695" t="s">
        <v>40</v>
      </c>
      <c r="I9695" t="s">
        <v>118</v>
      </c>
      <c r="J9695" t="s">
        <v>29</v>
      </c>
      <c r="K9695">
        <v>2018</v>
      </c>
      <c r="L9695" t="s">
        <v>108</v>
      </c>
      <c r="M9695">
        <v>0.33909240730658102</v>
      </c>
      <c r="N9695">
        <v>0.42137603945825097</v>
      </c>
      <c r="O9695" t="s">
        <v>108</v>
      </c>
      <c r="P9695" t="s">
        <v>108</v>
      </c>
      <c r="Q9695" t="s">
        <v>180</v>
      </c>
    </row>
    <row r="9696" spans="1:17" x14ac:dyDescent="0.2">
      <c r="A9696">
        <v>39.311552640000002</v>
      </c>
      <c r="B9696">
        <v>-76.611482080000002</v>
      </c>
      <c r="C9696" t="s">
        <v>1414</v>
      </c>
      <c r="D9696" t="s">
        <v>1425</v>
      </c>
      <c r="E9696" t="s">
        <v>1416</v>
      </c>
      <c r="F9696" t="s">
        <v>29</v>
      </c>
      <c r="G9696" t="s">
        <v>43</v>
      </c>
      <c r="H9696" t="s">
        <v>40</v>
      </c>
      <c r="I9696" t="s">
        <v>118</v>
      </c>
      <c r="J9696" t="s">
        <v>29</v>
      </c>
      <c r="K9696">
        <v>2019</v>
      </c>
      <c r="L9696" t="s">
        <v>108</v>
      </c>
      <c r="M9696">
        <v>0.300634703047441</v>
      </c>
      <c r="N9696">
        <v>0.43362784880675398</v>
      </c>
      <c r="O9696" t="s">
        <v>108</v>
      </c>
      <c r="P9696" t="s">
        <v>108</v>
      </c>
      <c r="Q9696" t="s">
        <v>180</v>
      </c>
    </row>
    <row r="9697" spans="1:17" x14ac:dyDescent="0.2">
      <c r="A9697">
        <v>39.311552640000002</v>
      </c>
      <c r="B9697">
        <v>-76.611482080000002</v>
      </c>
      <c r="C9697" t="s">
        <v>1414</v>
      </c>
      <c r="D9697" t="s">
        <v>1425</v>
      </c>
      <c r="E9697" t="s">
        <v>1416</v>
      </c>
      <c r="F9697" t="s">
        <v>29</v>
      </c>
      <c r="G9697" t="s">
        <v>43</v>
      </c>
      <c r="H9697" t="s">
        <v>40</v>
      </c>
      <c r="I9697" t="s">
        <v>118</v>
      </c>
      <c r="J9697" t="s">
        <v>29</v>
      </c>
      <c r="K9697">
        <v>2020</v>
      </c>
      <c r="L9697">
        <v>1430716.0003311599</v>
      </c>
      <c r="M9697">
        <v>0.35203021480767999</v>
      </c>
      <c r="N9697">
        <v>0.44363490977554998</v>
      </c>
      <c r="O9697">
        <v>0.102927743667543</v>
      </c>
      <c r="P9697">
        <v>0.15262895919215699</v>
      </c>
      <c r="Q9697" t="s">
        <v>180</v>
      </c>
    </row>
    <row r="9698" spans="1:17" x14ac:dyDescent="0.2">
      <c r="A9698">
        <v>39.311552640000002</v>
      </c>
      <c r="B9698">
        <v>-76.611482080000002</v>
      </c>
      <c r="C9698" t="s">
        <v>1414</v>
      </c>
      <c r="D9698" t="s">
        <v>1425</v>
      </c>
      <c r="E9698" t="s">
        <v>1416</v>
      </c>
      <c r="F9698" t="s">
        <v>29</v>
      </c>
      <c r="G9698" t="s">
        <v>43</v>
      </c>
      <c r="H9698" t="s">
        <v>40</v>
      </c>
      <c r="I9698" t="s">
        <v>118</v>
      </c>
      <c r="J9698" t="s">
        <v>29</v>
      </c>
      <c r="K9698">
        <v>2021</v>
      </c>
      <c r="L9698" t="s">
        <v>108</v>
      </c>
      <c r="M9698">
        <v>0.35694196338994699</v>
      </c>
      <c r="N9698">
        <v>0.43101342018718802</v>
      </c>
      <c r="O9698" t="s">
        <v>108</v>
      </c>
      <c r="P9698" t="s">
        <v>108</v>
      </c>
      <c r="Q9698" t="s">
        <v>180</v>
      </c>
    </row>
    <row r="9699" spans="1:17" x14ac:dyDescent="0.2">
      <c r="A9699">
        <v>39.311552640000002</v>
      </c>
      <c r="B9699">
        <v>-76.611482080000002</v>
      </c>
      <c r="C9699" t="s">
        <v>1414</v>
      </c>
      <c r="D9699" t="s">
        <v>1425</v>
      </c>
      <c r="E9699" t="s">
        <v>1416</v>
      </c>
      <c r="F9699" t="s">
        <v>29</v>
      </c>
      <c r="G9699" t="s">
        <v>43</v>
      </c>
      <c r="H9699" t="s">
        <v>40</v>
      </c>
      <c r="I9699" t="s">
        <v>118</v>
      </c>
      <c r="J9699" t="s">
        <v>29</v>
      </c>
      <c r="K9699">
        <v>2022</v>
      </c>
      <c r="L9699" t="s">
        <v>108</v>
      </c>
      <c r="M9699">
        <v>0.35291870376353401</v>
      </c>
      <c r="N9699">
        <v>0.44048342817325298</v>
      </c>
      <c r="O9699" t="s">
        <v>108</v>
      </c>
      <c r="P9699" t="s">
        <v>108</v>
      </c>
      <c r="Q9699" t="s">
        <v>180</v>
      </c>
    </row>
    <row r="9700" spans="1:17" x14ac:dyDescent="0.2">
      <c r="A9700">
        <v>39.311552640000002</v>
      </c>
      <c r="B9700">
        <v>-76.611482080000002</v>
      </c>
      <c r="C9700" t="s">
        <v>1414</v>
      </c>
      <c r="D9700" t="s">
        <v>1425</v>
      </c>
      <c r="E9700" t="s">
        <v>1416</v>
      </c>
      <c r="F9700" t="s">
        <v>29</v>
      </c>
      <c r="G9700" t="s">
        <v>43</v>
      </c>
      <c r="H9700" t="s">
        <v>40</v>
      </c>
      <c r="I9700" t="s">
        <v>118</v>
      </c>
      <c r="J9700" t="s">
        <v>29</v>
      </c>
      <c r="K9700">
        <v>2023</v>
      </c>
      <c r="L9700" t="s">
        <v>108</v>
      </c>
      <c r="M9700">
        <v>0.33792167368442899</v>
      </c>
      <c r="N9700">
        <v>0.41442211158504</v>
      </c>
      <c r="O9700" t="s">
        <v>108</v>
      </c>
      <c r="P9700" t="s">
        <v>108</v>
      </c>
      <c r="Q9700" t="s">
        <v>180</v>
      </c>
    </row>
    <row r="9701" spans="1:17" x14ac:dyDescent="0.2">
      <c r="A9701">
        <v>39.311552640000002</v>
      </c>
      <c r="B9701">
        <v>-76.611482080000002</v>
      </c>
      <c r="C9701" t="s">
        <v>1414</v>
      </c>
      <c r="D9701" t="s">
        <v>1425</v>
      </c>
      <c r="E9701" t="s">
        <v>1416</v>
      </c>
      <c r="F9701" t="s">
        <v>29</v>
      </c>
      <c r="G9701" t="s">
        <v>43</v>
      </c>
      <c r="H9701" t="s">
        <v>40</v>
      </c>
      <c r="I9701" t="s">
        <v>118</v>
      </c>
      <c r="J9701" t="s">
        <v>29</v>
      </c>
      <c r="K9701">
        <v>2024</v>
      </c>
      <c r="L9701" t="s">
        <v>108</v>
      </c>
      <c r="M9701">
        <v>0.36797321867026</v>
      </c>
      <c r="N9701">
        <v>0.44378719690782198</v>
      </c>
      <c r="O9701" t="s">
        <v>108</v>
      </c>
      <c r="P9701" t="s">
        <v>108</v>
      </c>
      <c r="Q9701" t="s">
        <v>180</v>
      </c>
    </row>
    <row r="9702" spans="1:17" x14ac:dyDescent="0.2">
      <c r="A9702">
        <v>39.907046620000003</v>
      </c>
      <c r="B9702">
        <v>-75.236057930000001</v>
      </c>
      <c r="C9702" t="s">
        <v>1414</v>
      </c>
      <c r="D9702" t="s">
        <v>1426</v>
      </c>
      <c r="E9702" t="s">
        <v>1416</v>
      </c>
      <c r="F9702" t="s">
        <v>29</v>
      </c>
      <c r="G9702" t="s">
        <v>43</v>
      </c>
      <c r="H9702" t="s">
        <v>40</v>
      </c>
      <c r="I9702" t="s">
        <v>118</v>
      </c>
      <c r="J9702" t="s">
        <v>29</v>
      </c>
      <c r="K9702">
        <v>2015</v>
      </c>
      <c r="L9702">
        <v>3216653.3573482898</v>
      </c>
      <c r="M9702">
        <v>0.25085247509777803</v>
      </c>
      <c r="N9702">
        <v>0.378057096614416</v>
      </c>
      <c r="O9702">
        <v>7.0759747882582394E-2</v>
      </c>
      <c r="P9702">
        <v>0.12359251150471701</v>
      </c>
      <c r="Q9702" t="s">
        <v>36</v>
      </c>
    </row>
    <row r="9703" spans="1:17" x14ac:dyDescent="0.2">
      <c r="A9703">
        <v>39.907046620000003</v>
      </c>
      <c r="B9703">
        <v>-75.236057930000001</v>
      </c>
      <c r="C9703" t="s">
        <v>1414</v>
      </c>
      <c r="D9703" t="s">
        <v>1426</v>
      </c>
      <c r="E9703" t="s">
        <v>1416</v>
      </c>
      <c r="F9703" t="s">
        <v>29</v>
      </c>
      <c r="G9703" t="s">
        <v>43</v>
      </c>
      <c r="H9703" t="s">
        <v>40</v>
      </c>
      <c r="I9703" t="s">
        <v>118</v>
      </c>
      <c r="J9703" t="s">
        <v>29</v>
      </c>
      <c r="K9703">
        <v>2016</v>
      </c>
      <c r="L9703" t="s">
        <v>108</v>
      </c>
      <c r="M9703">
        <v>0.284266985445363</v>
      </c>
      <c r="N9703">
        <v>0.38384943519746301</v>
      </c>
      <c r="O9703" t="s">
        <v>108</v>
      </c>
      <c r="P9703" t="s">
        <v>108</v>
      </c>
      <c r="Q9703" t="s">
        <v>36</v>
      </c>
    </row>
    <row r="9704" spans="1:17" x14ac:dyDescent="0.2">
      <c r="A9704">
        <v>39.907046620000003</v>
      </c>
      <c r="B9704">
        <v>-75.236057930000001</v>
      </c>
      <c r="C9704" t="s">
        <v>1414</v>
      </c>
      <c r="D9704" t="s">
        <v>1426</v>
      </c>
      <c r="E9704" t="s">
        <v>1416</v>
      </c>
      <c r="F9704" t="s">
        <v>29</v>
      </c>
      <c r="G9704" t="s">
        <v>43</v>
      </c>
      <c r="H9704" t="s">
        <v>40</v>
      </c>
      <c r="I9704" t="s">
        <v>118</v>
      </c>
      <c r="J9704" t="s">
        <v>29</v>
      </c>
      <c r="K9704">
        <v>2017</v>
      </c>
      <c r="L9704" t="s">
        <v>108</v>
      </c>
      <c r="M9704">
        <v>0.286238600884687</v>
      </c>
      <c r="N9704">
        <v>0.39366791886390501</v>
      </c>
      <c r="O9704" t="s">
        <v>108</v>
      </c>
      <c r="P9704" t="s">
        <v>108</v>
      </c>
      <c r="Q9704" t="s">
        <v>36</v>
      </c>
    </row>
    <row r="9705" spans="1:17" x14ac:dyDescent="0.2">
      <c r="A9705">
        <v>39.907046620000003</v>
      </c>
      <c r="B9705">
        <v>-75.236057930000001</v>
      </c>
      <c r="C9705" t="s">
        <v>1414</v>
      </c>
      <c r="D9705" t="s">
        <v>1426</v>
      </c>
      <c r="E9705" t="s">
        <v>1416</v>
      </c>
      <c r="F9705" t="s">
        <v>29</v>
      </c>
      <c r="G9705" t="s">
        <v>43</v>
      </c>
      <c r="H9705" t="s">
        <v>40</v>
      </c>
      <c r="I9705" t="s">
        <v>118</v>
      </c>
      <c r="J9705" t="s">
        <v>29</v>
      </c>
      <c r="K9705">
        <v>2018</v>
      </c>
      <c r="L9705" t="s">
        <v>108</v>
      </c>
      <c r="M9705">
        <v>0.27336664973474201</v>
      </c>
      <c r="N9705">
        <v>0.38798312148823699</v>
      </c>
      <c r="O9705" t="s">
        <v>108</v>
      </c>
      <c r="P9705" t="s">
        <v>108</v>
      </c>
      <c r="Q9705" t="s">
        <v>36</v>
      </c>
    </row>
    <row r="9706" spans="1:17" x14ac:dyDescent="0.2">
      <c r="A9706">
        <v>39.907046620000003</v>
      </c>
      <c r="B9706">
        <v>-75.236057930000001</v>
      </c>
      <c r="C9706" t="s">
        <v>1414</v>
      </c>
      <c r="D9706" t="s">
        <v>1426</v>
      </c>
      <c r="E9706" t="s">
        <v>1416</v>
      </c>
      <c r="F9706" t="s">
        <v>29</v>
      </c>
      <c r="G9706" t="s">
        <v>43</v>
      </c>
      <c r="H9706" t="s">
        <v>40</v>
      </c>
      <c r="I9706" t="s">
        <v>118</v>
      </c>
      <c r="J9706" t="s">
        <v>29</v>
      </c>
      <c r="K9706">
        <v>2019</v>
      </c>
      <c r="L9706" t="s">
        <v>108</v>
      </c>
      <c r="M9706">
        <v>0.26443700726529101</v>
      </c>
      <c r="N9706">
        <v>0.37303860860878901</v>
      </c>
      <c r="O9706" t="s">
        <v>108</v>
      </c>
      <c r="P9706" t="s">
        <v>108</v>
      </c>
      <c r="Q9706" t="s">
        <v>36</v>
      </c>
    </row>
    <row r="9707" spans="1:17" x14ac:dyDescent="0.2">
      <c r="A9707">
        <v>39.907046620000003</v>
      </c>
      <c r="B9707">
        <v>-75.236057930000001</v>
      </c>
      <c r="C9707" t="s">
        <v>1414</v>
      </c>
      <c r="D9707" t="s">
        <v>1426</v>
      </c>
      <c r="E9707" t="s">
        <v>1416</v>
      </c>
      <c r="F9707" t="s">
        <v>29</v>
      </c>
      <c r="G9707" t="s">
        <v>43</v>
      </c>
      <c r="H9707" t="s">
        <v>40</v>
      </c>
      <c r="I9707" t="s">
        <v>118</v>
      </c>
      <c r="J9707" t="s">
        <v>29</v>
      </c>
      <c r="K9707">
        <v>2020</v>
      </c>
      <c r="L9707">
        <v>3296067.4344144198</v>
      </c>
      <c r="M9707">
        <v>0.27689489324154998</v>
      </c>
      <c r="N9707">
        <v>0.365229440022453</v>
      </c>
      <c r="O9707">
        <v>7.0739050711303694E-2</v>
      </c>
      <c r="P9707">
        <v>0.12359251150471701</v>
      </c>
      <c r="Q9707" t="s">
        <v>36</v>
      </c>
    </row>
    <row r="9708" spans="1:17" x14ac:dyDescent="0.2">
      <c r="A9708">
        <v>39.907046620000003</v>
      </c>
      <c r="B9708">
        <v>-75.236057930000001</v>
      </c>
      <c r="C9708" t="s">
        <v>1414</v>
      </c>
      <c r="D9708" t="s">
        <v>1426</v>
      </c>
      <c r="E9708" t="s">
        <v>1416</v>
      </c>
      <c r="F9708" t="s">
        <v>29</v>
      </c>
      <c r="G9708" t="s">
        <v>43</v>
      </c>
      <c r="H9708" t="s">
        <v>40</v>
      </c>
      <c r="I9708" t="s">
        <v>118</v>
      </c>
      <c r="J9708" t="s">
        <v>29</v>
      </c>
      <c r="K9708">
        <v>2021</v>
      </c>
      <c r="L9708" t="s">
        <v>108</v>
      </c>
      <c r="M9708">
        <v>0.29866941428004401</v>
      </c>
      <c r="N9708">
        <v>0.37314410658010799</v>
      </c>
      <c r="O9708" t="s">
        <v>108</v>
      </c>
      <c r="P9708" t="s">
        <v>108</v>
      </c>
      <c r="Q9708" t="s">
        <v>36</v>
      </c>
    </row>
    <row r="9709" spans="1:17" x14ac:dyDescent="0.2">
      <c r="A9709">
        <v>39.907046620000003</v>
      </c>
      <c r="B9709">
        <v>-75.236057930000001</v>
      </c>
      <c r="C9709" t="s">
        <v>1414</v>
      </c>
      <c r="D9709" t="s">
        <v>1426</v>
      </c>
      <c r="E9709" t="s">
        <v>1416</v>
      </c>
      <c r="F9709" t="s">
        <v>29</v>
      </c>
      <c r="G9709" t="s">
        <v>43</v>
      </c>
      <c r="H9709" t="s">
        <v>40</v>
      </c>
      <c r="I9709" t="s">
        <v>118</v>
      </c>
      <c r="J9709" t="s">
        <v>29</v>
      </c>
      <c r="K9709">
        <v>2022</v>
      </c>
      <c r="L9709" t="s">
        <v>108</v>
      </c>
      <c r="M9709">
        <v>0.30445128129466897</v>
      </c>
      <c r="N9709">
        <v>0.36756239382450001</v>
      </c>
      <c r="O9709" t="s">
        <v>108</v>
      </c>
      <c r="P9709" t="s">
        <v>108</v>
      </c>
      <c r="Q9709" t="s">
        <v>36</v>
      </c>
    </row>
    <row r="9710" spans="1:17" x14ac:dyDescent="0.2">
      <c r="A9710">
        <v>39.907046620000003</v>
      </c>
      <c r="B9710">
        <v>-75.236057930000001</v>
      </c>
      <c r="C9710" t="s">
        <v>1414</v>
      </c>
      <c r="D9710" t="s">
        <v>1426</v>
      </c>
      <c r="E9710" t="s">
        <v>1416</v>
      </c>
      <c r="F9710" t="s">
        <v>29</v>
      </c>
      <c r="G9710" t="s">
        <v>43</v>
      </c>
      <c r="H9710" t="s">
        <v>40</v>
      </c>
      <c r="I9710" t="s">
        <v>118</v>
      </c>
      <c r="J9710" t="s">
        <v>29</v>
      </c>
      <c r="K9710">
        <v>2023</v>
      </c>
      <c r="L9710" t="s">
        <v>108</v>
      </c>
      <c r="M9710">
        <v>0.28149734443400598</v>
      </c>
      <c r="N9710">
        <v>0.35426035824860302</v>
      </c>
      <c r="O9710" t="s">
        <v>108</v>
      </c>
      <c r="P9710" t="s">
        <v>108</v>
      </c>
      <c r="Q9710" t="s">
        <v>36</v>
      </c>
    </row>
    <row r="9711" spans="1:17" x14ac:dyDescent="0.2">
      <c r="A9711">
        <v>39.907046620000003</v>
      </c>
      <c r="B9711">
        <v>-75.236057930000001</v>
      </c>
      <c r="C9711" t="s">
        <v>1414</v>
      </c>
      <c r="D9711" t="s">
        <v>1426</v>
      </c>
      <c r="E9711" t="s">
        <v>1416</v>
      </c>
      <c r="F9711" t="s">
        <v>29</v>
      </c>
      <c r="G9711" t="s">
        <v>43</v>
      </c>
      <c r="H9711" t="s">
        <v>40</v>
      </c>
      <c r="I9711" t="s">
        <v>118</v>
      </c>
      <c r="J9711" t="s">
        <v>29</v>
      </c>
      <c r="K9711">
        <v>2024</v>
      </c>
      <c r="L9711" t="s">
        <v>108</v>
      </c>
      <c r="M9711">
        <v>0.315912190141168</v>
      </c>
      <c r="N9711">
        <v>0.36693671231894098</v>
      </c>
      <c r="O9711" t="s">
        <v>108</v>
      </c>
      <c r="P9711" t="s">
        <v>108</v>
      </c>
      <c r="Q9711" t="s">
        <v>36</v>
      </c>
    </row>
    <row r="9712" spans="1:17" x14ac:dyDescent="0.2">
      <c r="A9712">
        <v>35.463093229999998</v>
      </c>
      <c r="B9712">
        <v>-97.524423029999994</v>
      </c>
      <c r="C9712" t="s">
        <v>1414</v>
      </c>
      <c r="D9712" t="s">
        <v>1427</v>
      </c>
      <c r="E9712" t="s">
        <v>1416</v>
      </c>
      <c r="F9712" t="s">
        <v>29</v>
      </c>
      <c r="G9712" t="s">
        <v>43</v>
      </c>
      <c r="H9712" t="s">
        <v>40</v>
      </c>
      <c r="I9712" t="s">
        <v>118</v>
      </c>
      <c r="J9712" t="s">
        <v>29</v>
      </c>
      <c r="K9712">
        <v>2015</v>
      </c>
      <c r="L9712">
        <v>639976.73164941696</v>
      </c>
      <c r="M9712">
        <v>0.30824755803036602</v>
      </c>
      <c r="N9712">
        <v>0.44460417711182199</v>
      </c>
      <c r="O9712">
        <v>0.14855814003371201</v>
      </c>
      <c r="P9712">
        <v>0.15493939594352299</v>
      </c>
      <c r="Q9712" t="s">
        <v>180</v>
      </c>
    </row>
    <row r="9713" spans="1:17" x14ac:dyDescent="0.2">
      <c r="A9713">
        <v>35.463093229999998</v>
      </c>
      <c r="B9713">
        <v>-97.524423029999994</v>
      </c>
      <c r="C9713" t="s">
        <v>1414</v>
      </c>
      <c r="D9713" t="s">
        <v>1427</v>
      </c>
      <c r="E9713" t="s">
        <v>1416</v>
      </c>
      <c r="F9713" t="s">
        <v>29</v>
      </c>
      <c r="G9713" t="s">
        <v>43</v>
      </c>
      <c r="H9713" t="s">
        <v>40</v>
      </c>
      <c r="I9713" t="s">
        <v>118</v>
      </c>
      <c r="J9713" t="s">
        <v>29</v>
      </c>
      <c r="K9713">
        <v>2016</v>
      </c>
      <c r="L9713" t="s">
        <v>108</v>
      </c>
      <c r="M9713">
        <v>0.34724099509097101</v>
      </c>
      <c r="N9713">
        <v>0.40522722320661397</v>
      </c>
      <c r="O9713" t="s">
        <v>108</v>
      </c>
      <c r="P9713" t="s">
        <v>108</v>
      </c>
      <c r="Q9713" t="s">
        <v>180</v>
      </c>
    </row>
    <row r="9714" spans="1:17" x14ac:dyDescent="0.2">
      <c r="A9714">
        <v>35.463093229999998</v>
      </c>
      <c r="B9714">
        <v>-97.524423029999994</v>
      </c>
      <c r="C9714" t="s">
        <v>1414</v>
      </c>
      <c r="D9714" t="s">
        <v>1427</v>
      </c>
      <c r="E9714" t="s">
        <v>1416</v>
      </c>
      <c r="F9714" t="s">
        <v>29</v>
      </c>
      <c r="G9714" t="s">
        <v>43</v>
      </c>
      <c r="H9714" t="s">
        <v>40</v>
      </c>
      <c r="I9714" t="s">
        <v>118</v>
      </c>
      <c r="J9714" t="s">
        <v>29</v>
      </c>
      <c r="K9714">
        <v>2017</v>
      </c>
      <c r="L9714" t="s">
        <v>108</v>
      </c>
      <c r="M9714">
        <v>0.33598765094559002</v>
      </c>
      <c r="N9714">
        <v>0.39478321919598502</v>
      </c>
      <c r="O9714" t="s">
        <v>108</v>
      </c>
      <c r="P9714" t="s">
        <v>108</v>
      </c>
      <c r="Q9714" t="s">
        <v>36</v>
      </c>
    </row>
    <row r="9715" spans="1:17" x14ac:dyDescent="0.2">
      <c r="A9715">
        <v>35.463093229999998</v>
      </c>
      <c r="B9715">
        <v>-97.524423029999994</v>
      </c>
      <c r="C9715" t="s">
        <v>1414</v>
      </c>
      <c r="D9715" t="s">
        <v>1427</v>
      </c>
      <c r="E9715" t="s">
        <v>1416</v>
      </c>
      <c r="F9715" t="s">
        <v>29</v>
      </c>
      <c r="G9715" t="s">
        <v>43</v>
      </c>
      <c r="H9715" t="s">
        <v>40</v>
      </c>
      <c r="I9715" t="s">
        <v>118</v>
      </c>
      <c r="J9715" t="s">
        <v>29</v>
      </c>
      <c r="K9715">
        <v>2018</v>
      </c>
      <c r="L9715" t="s">
        <v>108</v>
      </c>
      <c r="M9715">
        <v>0.30377660013934998</v>
      </c>
      <c r="N9715">
        <v>0.42960895643013802</v>
      </c>
      <c r="O9715" t="s">
        <v>108</v>
      </c>
      <c r="P9715" t="s">
        <v>108</v>
      </c>
      <c r="Q9715" t="s">
        <v>180</v>
      </c>
    </row>
    <row r="9716" spans="1:17" x14ac:dyDescent="0.2">
      <c r="A9716">
        <v>35.463093229999998</v>
      </c>
      <c r="B9716">
        <v>-97.524423029999994</v>
      </c>
      <c r="C9716" t="s">
        <v>1414</v>
      </c>
      <c r="D9716" t="s">
        <v>1427</v>
      </c>
      <c r="E9716" t="s">
        <v>1416</v>
      </c>
      <c r="F9716" t="s">
        <v>29</v>
      </c>
      <c r="G9716" t="s">
        <v>43</v>
      </c>
      <c r="H9716" t="s">
        <v>40</v>
      </c>
      <c r="I9716" t="s">
        <v>118</v>
      </c>
      <c r="J9716" t="s">
        <v>29</v>
      </c>
      <c r="K9716">
        <v>2019</v>
      </c>
      <c r="L9716" t="s">
        <v>108</v>
      </c>
      <c r="M9716">
        <v>0.32822940794088801</v>
      </c>
      <c r="N9716">
        <v>0.41651444299927298</v>
      </c>
      <c r="O9716" t="s">
        <v>108</v>
      </c>
      <c r="P9716" t="s">
        <v>108</v>
      </c>
      <c r="Q9716" t="s">
        <v>180</v>
      </c>
    </row>
    <row r="9717" spans="1:17" x14ac:dyDescent="0.2">
      <c r="A9717">
        <v>35.463093229999998</v>
      </c>
      <c r="B9717">
        <v>-97.524423029999994</v>
      </c>
      <c r="C9717" t="s">
        <v>1414</v>
      </c>
      <c r="D9717" t="s">
        <v>1427</v>
      </c>
      <c r="E9717" t="s">
        <v>1416</v>
      </c>
      <c r="F9717" t="s">
        <v>29</v>
      </c>
      <c r="G9717" t="s">
        <v>43</v>
      </c>
      <c r="H9717" t="s">
        <v>40</v>
      </c>
      <c r="I9717" t="s">
        <v>118</v>
      </c>
      <c r="J9717" t="s">
        <v>29</v>
      </c>
      <c r="K9717">
        <v>2020</v>
      </c>
      <c r="L9717">
        <v>685827.680237427</v>
      </c>
      <c r="M9717">
        <v>0.32866801425961101</v>
      </c>
      <c r="N9717">
        <v>0.42961005571257899</v>
      </c>
      <c r="O9717">
        <v>0.14328332597492899</v>
      </c>
      <c r="P9717">
        <v>0.15103199386541499</v>
      </c>
      <c r="Q9717" t="s">
        <v>180</v>
      </c>
    </row>
    <row r="9718" spans="1:17" x14ac:dyDescent="0.2">
      <c r="A9718">
        <v>35.463093229999998</v>
      </c>
      <c r="B9718">
        <v>-97.524423029999994</v>
      </c>
      <c r="C9718" t="s">
        <v>1414</v>
      </c>
      <c r="D9718" t="s">
        <v>1427</v>
      </c>
      <c r="E9718" t="s">
        <v>1416</v>
      </c>
      <c r="F9718" t="s">
        <v>29</v>
      </c>
      <c r="G9718" t="s">
        <v>43</v>
      </c>
      <c r="H9718" t="s">
        <v>40</v>
      </c>
      <c r="I9718" t="s">
        <v>118</v>
      </c>
      <c r="J9718" t="s">
        <v>29</v>
      </c>
      <c r="K9718">
        <v>2021</v>
      </c>
      <c r="L9718" t="s">
        <v>108</v>
      </c>
      <c r="M9718">
        <v>0.31604386479256202</v>
      </c>
      <c r="N9718">
        <v>0.396393423870192</v>
      </c>
      <c r="O9718" t="s">
        <v>108</v>
      </c>
      <c r="P9718" t="s">
        <v>108</v>
      </c>
      <c r="Q9718" t="s">
        <v>36</v>
      </c>
    </row>
    <row r="9719" spans="1:17" x14ac:dyDescent="0.2">
      <c r="A9719">
        <v>35.463093229999998</v>
      </c>
      <c r="B9719">
        <v>-97.524423029999994</v>
      </c>
      <c r="C9719" t="s">
        <v>1414</v>
      </c>
      <c r="D9719" t="s">
        <v>1427</v>
      </c>
      <c r="E9719" t="s">
        <v>1416</v>
      </c>
      <c r="F9719" t="s">
        <v>29</v>
      </c>
      <c r="G9719" t="s">
        <v>43</v>
      </c>
      <c r="H9719" t="s">
        <v>40</v>
      </c>
      <c r="I9719" t="s">
        <v>118</v>
      </c>
      <c r="J9719" t="s">
        <v>29</v>
      </c>
      <c r="K9719">
        <v>2022</v>
      </c>
      <c r="L9719" t="s">
        <v>108</v>
      </c>
      <c r="M9719">
        <v>0.32051127272861801</v>
      </c>
      <c r="N9719">
        <v>0.37311652865894701</v>
      </c>
      <c r="O9719" t="s">
        <v>108</v>
      </c>
      <c r="P9719" t="s">
        <v>108</v>
      </c>
      <c r="Q9719" t="s">
        <v>36</v>
      </c>
    </row>
    <row r="9720" spans="1:17" x14ac:dyDescent="0.2">
      <c r="A9720">
        <v>35.463093229999998</v>
      </c>
      <c r="B9720">
        <v>-97.524423029999994</v>
      </c>
      <c r="C9720" t="s">
        <v>1414</v>
      </c>
      <c r="D9720" t="s">
        <v>1427</v>
      </c>
      <c r="E9720" t="s">
        <v>1416</v>
      </c>
      <c r="F9720" t="s">
        <v>29</v>
      </c>
      <c r="G9720" t="s">
        <v>43</v>
      </c>
      <c r="H9720" t="s">
        <v>40</v>
      </c>
      <c r="I9720" t="s">
        <v>118</v>
      </c>
      <c r="J9720" t="s">
        <v>29</v>
      </c>
      <c r="K9720">
        <v>2023</v>
      </c>
      <c r="L9720" t="s">
        <v>108</v>
      </c>
      <c r="M9720">
        <v>0.317849166737461</v>
      </c>
      <c r="N9720">
        <v>0.41090031044687603</v>
      </c>
      <c r="O9720" t="s">
        <v>108</v>
      </c>
      <c r="P9720" t="s">
        <v>108</v>
      </c>
      <c r="Q9720" t="s">
        <v>180</v>
      </c>
    </row>
    <row r="9721" spans="1:17" x14ac:dyDescent="0.2">
      <c r="A9721">
        <v>35.463093229999998</v>
      </c>
      <c r="B9721">
        <v>-97.524423029999994</v>
      </c>
      <c r="C9721" t="s">
        <v>1414</v>
      </c>
      <c r="D9721" t="s">
        <v>1427</v>
      </c>
      <c r="E9721" t="s">
        <v>1416</v>
      </c>
      <c r="F9721" t="s">
        <v>29</v>
      </c>
      <c r="G9721" t="s">
        <v>43</v>
      </c>
      <c r="H9721" t="s">
        <v>40</v>
      </c>
      <c r="I9721" t="s">
        <v>118</v>
      </c>
      <c r="J9721" t="s">
        <v>29</v>
      </c>
      <c r="K9721">
        <v>2024</v>
      </c>
      <c r="L9721" t="s">
        <v>108</v>
      </c>
      <c r="M9721">
        <v>0.333412655275799</v>
      </c>
      <c r="N9721">
        <v>0.39994407229643703</v>
      </c>
      <c r="O9721" t="s">
        <v>108</v>
      </c>
      <c r="P9721" t="s">
        <v>108</v>
      </c>
      <c r="Q9721" t="s">
        <v>36</v>
      </c>
    </row>
    <row r="9722" spans="1:17" x14ac:dyDescent="0.2">
      <c r="A9722">
        <v>32.857348500000001</v>
      </c>
      <c r="B9722">
        <v>-96.965262269999997</v>
      </c>
      <c r="C9722" t="s">
        <v>1414</v>
      </c>
      <c r="D9722" t="s">
        <v>1428</v>
      </c>
      <c r="E9722" t="s">
        <v>1416</v>
      </c>
      <c r="F9722" t="s">
        <v>29</v>
      </c>
      <c r="G9722" t="s">
        <v>43</v>
      </c>
      <c r="H9722" t="s">
        <v>40</v>
      </c>
      <c r="I9722" t="s">
        <v>118</v>
      </c>
      <c r="J9722" t="s">
        <v>29</v>
      </c>
      <c r="K9722">
        <v>2015</v>
      </c>
      <c r="L9722">
        <v>5239820.6629947498</v>
      </c>
      <c r="M9722">
        <v>0.34143891969103002</v>
      </c>
      <c r="N9722">
        <v>0.39555890044838898</v>
      </c>
      <c r="O9722">
        <v>0.114393657246716</v>
      </c>
      <c r="P9722">
        <v>0.121612826617207</v>
      </c>
      <c r="Q9722" t="s">
        <v>36</v>
      </c>
    </row>
    <row r="9723" spans="1:17" x14ac:dyDescent="0.2">
      <c r="A9723">
        <v>32.857348500000001</v>
      </c>
      <c r="B9723">
        <v>-96.965262269999997</v>
      </c>
      <c r="C9723" t="s">
        <v>1414</v>
      </c>
      <c r="D9723" t="s">
        <v>1428</v>
      </c>
      <c r="E9723" t="s">
        <v>1416</v>
      </c>
      <c r="F9723" t="s">
        <v>29</v>
      </c>
      <c r="G9723" t="s">
        <v>43</v>
      </c>
      <c r="H9723" t="s">
        <v>40</v>
      </c>
      <c r="I9723" t="s">
        <v>118</v>
      </c>
      <c r="J9723" t="s">
        <v>29</v>
      </c>
      <c r="K9723">
        <v>2016</v>
      </c>
      <c r="L9723" t="s">
        <v>108</v>
      </c>
      <c r="M9723">
        <v>0.358680753029262</v>
      </c>
      <c r="N9723">
        <v>0.40791514046354699</v>
      </c>
      <c r="O9723" t="s">
        <v>108</v>
      </c>
      <c r="P9723" t="s">
        <v>108</v>
      </c>
      <c r="Q9723" t="s">
        <v>180</v>
      </c>
    </row>
    <row r="9724" spans="1:17" x14ac:dyDescent="0.2">
      <c r="A9724">
        <v>32.857348500000001</v>
      </c>
      <c r="B9724">
        <v>-96.965262269999997</v>
      </c>
      <c r="C9724" t="s">
        <v>1414</v>
      </c>
      <c r="D9724" t="s">
        <v>1428</v>
      </c>
      <c r="E9724" t="s">
        <v>1416</v>
      </c>
      <c r="F9724" t="s">
        <v>29</v>
      </c>
      <c r="G9724" t="s">
        <v>43</v>
      </c>
      <c r="H9724" t="s">
        <v>40</v>
      </c>
      <c r="I9724" t="s">
        <v>118</v>
      </c>
      <c r="J9724" t="s">
        <v>29</v>
      </c>
      <c r="K9724">
        <v>2017</v>
      </c>
      <c r="L9724" t="s">
        <v>108</v>
      </c>
      <c r="M9724">
        <v>0.34168822485842598</v>
      </c>
      <c r="N9724">
        <v>0.39941811234748298</v>
      </c>
      <c r="O9724" t="s">
        <v>108</v>
      </c>
      <c r="P9724" t="s">
        <v>108</v>
      </c>
      <c r="Q9724" t="s">
        <v>36</v>
      </c>
    </row>
    <row r="9725" spans="1:17" x14ac:dyDescent="0.2">
      <c r="A9725">
        <v>32.857348500000001</v>
      </c>
      <c r="B9725">
        <v>-96.965262269999997</v>
      </c>
      <c r="C9725" t="s">
        <v>1414</v>
      </c>
      <c r="D9725" t="s">
        <v>1428</v>
      </c>
      <c r="E9725" t="s">
        <v>1416</v>
      </c>
      <c r="F9725" t="s">
        <v>29</v>
      </c>
      <c r="G9725" t="s">
        <v>43</v>
      </c>
      <c r="H9725" t="s">
        <v>40</v>
      </c>
      <c r="I9725" t="s">
        <v>118</v>
      </c>
      <c r="J9725" t="s">
        <v>29</v>
      </c>
      <c r="K9725">
        <v>2018</v>
      </c>
      <c r="L9725" t="s">
        <v>108</v>
      </c>
      <c r="M9725">
        <v>0.31781867693913401</v>
      </c>
      <c r="N9725">
        <v>0.38473346296542699</v>
      </c>
      <c r="O9725" t="s">
        <v>108</v>
      </c>
      <c r="P9725" t="s">
        <v>108</v>
      </c>
      <c r="Q9725" t="s">
        <v>36</v>
      </c>
    </row>
    <row r="9726" spans="1:17" x14ac:dyDescent="0.2">
      <c r="A9726">
        <v>32.857348500000001</v>
      </c>
      <c r="B9726">
        <v>-96.965262269999997</v>
      </c>
      <c r="C9726" t="s">
        <v>1414</v>
      </c>
      <c r="D9726" t="s">
        <v>1428</v>
      </c>
      <c r="E9726" t="s">
        <v>1416</v>
      </c>
      <c r="F9726" t="s">
        <v>29</v>
      </c>
      <c r="G9726" t="s">
        <v>43</v>
      </c>
      <c r="H9726" t="s">
        <v>40</v>
      </c>
      <c r="I9726" t="s">
        <v>118</v>
      </c>
      <c r="J9726" t="s">
        <v>29</v>
      </c>
      <c r="K9726">
        <v>2019</v>
      </c>
      <c r="L9726" t="s">
        <v>108</v>
      </c>
      <c r="M9726">
        <v>0.34910649991379</v>
      </c>
      <c r="N9726">
        <v>0.40822660880415701</v>
      </c>
      <c r="O9726" t="s">
        <v>108</v>
      </c>
      <c r="P9726" t="s">
        <v>108</v>
      </c>
      <c r="Q9726" t="s">
        <v>180</v>
      </c>
    </row>
    <row r="9727" spans="1:17" x14ac:dyDescent="0.2">
      <c r="A9727">
        <v>32.857348500000001</v>
      </c>
      <c r="B9727">
        <v>-96.965262269999997</v>
      </c>
      <c r="C9727" t="s">
        <v>1414</v>
      </c>
      <c r="D9727" t="s">
        <v>1428</v>
      </c>
      <c r="E9727" t="s">
        <v>1416</v>
      </c>
      <c r="F9727" t="s">
        <v>29</v>
      </c>
      <c r="G9727" t="s">
        <v>43</v>
      </c>
      <c r="H9727" t="s">
        <v>40</v>
      </c>
      <c r="I9727" t="s">
        <v>118</v>
      </c>
      <c r="J9727" t="s">
        <v>29</v>
      </c>
      <c r="K9727">
        <v>2020</v>
      </c>
      <c r="L9727">
        <v>5768890.1633531796</v>
      </c>
      <c r="M9727">
        <v>0.35817741090955102</v>
      </c>
      <c r="N9727">
        <v>0.41118832518940701</v>
      </c>
      <c r="O9727">
        <v>0.101982987029615</v>
      </c>
      <c r="P9727">
        <v>0.109786575468956</v>
      </c>
      <c r="Q9727" t="s">
        <v>180</v>
      </c>
    </row>
    <row r="9728" spans="1:17" x14ac:dyDescent="0.2">
      <c r="A9728">
        <v>32.857348500000001</v>
      </c>
      <c r="B9728">
        <v>-96.965262269999997</v>
      </c>
      <c r="C9728" t="s">
        <v>1414</v>
      </c>
      <c r="D9728" t="s">
        <v>1428</v>
      </c>
      <c r="E9728" t="s">
        <v>1416</v>
      </c>
      <c r="F9728" t="s">
        <v>29</v>
      </c>
      <c r="G9728" t="s">
        <v>43</v>
      </c>
      <c r="H9728" t="s">
        <v>40</v>
      </c>
      <c r="I9728" t="s">
        <v>118</v>
      </c>
      <c r="J9728" t="s">
        <v>29</v>
      </c>
      <c r="K9728">
        <v>2021</v>
      </c>
      <c r="L9728" t="s">
        <v>108</v>
      </c>
      <c r="M9728">
        <v>0.29292222035293702</v>
      </c>
      <c r="N9728">
        <v>0.40148943877174897</v>
      </c>
      <c r="O9728" t="s">
        <v>108</v>
      </c>
      <c r="P9728" t="s">
        <v>108</v>
      </c>
      <c r="Q9728" t="s">
        <v>180</v>
      </c>
    </row>
    <row r="9729" spans="1:17" x14ac:dyDescent="0.2">
      <c r="A9729">
        <v>32.857348500000001</v>
      </c>
      <c r="B9729">
        <v>-96.965262269999997</v>
      </c>
      <c r="C9729" t="s">
        <v>1414</v>
      </c>
      <c r="D9729" t="s">
        <v>1428</v>
      </c>
      <c r="E9729" t="s">
        <v>1416</v>
      </c>
      <c r="F9729" t="s">
        <v>29</v>
      </c>
      <c r="G9729" t="s">
        <v>43</v>
      </c>
      <c r="H9729" t="s">
        <v>40</v>
      </c>
      <c r="I9729" t="s">
        <v>118</v>
      </c>
      <c r="J9729" t="s">
        <v>29</v>
      </c>
      <c r="K9729">
        <v>2022</v>
      </c>
      <c r="L9729" t="s">
        <v>108</v>
      </c>
      <c r="M9729">
        <v>0.32070823206620203</v>
      </c>
      <c r="N9729">
        <v>0.364863912095863</v>
      </c>
      <c r="O9729" t="s">
        <v>108</v>
      </c>
      <c r="P9729" t="s">
        <v>108</v>
      </c>
      <c r="Q9729" t="s">
        <v>36</v>
      </c>
    </row>
    <row r="9730" spans="1:17" x14ac:dyDescent="0.2">
      <c r="A9730">
        <v>32.857348500000001</v>
      </c>
      <c r="B9730">
        <v>-96.965262269999997</v>
      </c>
      <c r="C9730" t="s">
        <v>1414</v>
      </c>
      <c r="D9730" t="s">
        <v>1428</v>
      </c>
      <c r="E9730" t="s">
        <v>1416</v>
      </c>
      <c r="F9730" t="s">
        <v>29</v>
      </c>
      <c r="G9730" t="s">
        <v>43</v>
      </c>
      <c r="H9730" t="s">
        <v>40</v>
      </c>
      <c r="I9730" t="s">
        <v>118</v>
      </c>
      <c r="J9730" t="s">
        <v>29</v>
      </c>
      <c r="K9730">
        <v>2023</v>
      </c>
      <c r="L9730" t="s">
        <v>108</v>
      </c>
      <c r="M9730">
        <v>0.31684764664038201</v>
      </c>
      <c r="N9730">
        <v>0.37334667920909098</v>
      </c>
      <c r="O9730" t="s">
        <v>108</v>
      </c>
      <c r="P9730" t="s">
        <v>108</v>
      </c>
      <c r="Q9730" t="s">
        <v>36</v>
      </c>
    </row>
    <row r="9731" spans="1:17" x14ac:dyDescent="0.2">
      <c r="A9731">
        <v>32.857348500000001</v>
      </c>
      <c r="B9731">
        <v>-96.965262269999997</v>
      </c>
      <c r="C9731" t="s">
        <v>1414</v>
      </c>
      <c r="D9731" t="s">
        <v>1428</v>
      </c>
      <c r="E9731" t="s">
        <v>1416</v>
      </c>
      <c r="F9731" t="s">
        <v>29</v>
      </c>
      <c r="G9731" t="s">
        <v>43</v>
      </c>
      <c r="H9731" t="s">
        <v>40</v>
      </c>
      <c r="I9731" t="s">
        <v>118</v>
      </c>
      <c r="J9731" t="s">
        <v>29</v>
      </c>
      <c r="K9731">
        <v>2024</v>
      </c>
      <c r="L9731" t="s">
        <v>108</v>
      </c>
      <c r="M9731">
        <v>0.34980318048928599</v>
      </c>
      <c r="N9731">
        <v>0.38367359174646498</v>
      </c>
      <c r="O9731" t="s">
        <v>108</v>
      </c>
      <c r="P9731" t="s">
        <v>108</v>
      </c>
      <c r="Q9731" t="s">
        <v>36</v>
      </c>
    </row>
    <row r="9732" spans="1:17" x14ac:dyDescent="0.2">
      <c r="A9732">
        <v>41.240668800000002</v>
      </c>
      <c r="B9732">
        <v>-96.058144900000002</v>
      </c>
      <c r="C9732" t="s">
        <v>1414</v>
      </c>
      <c r="D9732" t="s">
        <v>1429</v>
      </c>
      <c r="E9732" t="s">
        <v>1416</v>
      </c>
      <c r="F9732" t="s">
        <v>29</v>
      </c>
      <c r="G9732" t="s">
        <v>43</v>
      </c>
      <c r="H9732" t="s">
        <v>40</v>
      </c>
      <c r="I9732" t="s">
        <v>156</v>
      </c>
      <c r="J9732" t="s">
        <v>29</v>
      </c>
      <c r="K9732">
        <v>2015</v>
      </c>
      <c r="L9732">
        <v>578776.14350342099</v>
      </c>
      <c r="M9732">
        <v>0.376185127282821</v>
      </c>
      <c r="N9732">
        <v>0.50473228183019203</v>
      </c>
      <c r="O9732">
        <v>0.17026990442395801</v>
      </c>
      <c r="P9732">
        <v>0.17026990442395801</v>
      </c>
      <c r="Q9732" t="s">
        <v>39</v>
      </c>
    </row>
    <row r="9733" spans="1:17" x14ac:dyDescent="0.2">
      <c r="A9733">
        <v>41.240668800000002</v>
      </c>
      <c r="B9733">
        <v>-96.058144900000002</v>
      </c>
      <c r="C9733" t="s">
        <v>1414</v>
      </c>
      <c r="D9733" t="s">
        <v>1429</v>
      </c>
      <c r="E9733" t="s">
        <v>1416</v>
      </c>
      <c r="F9733" t="s">
        <v>29</v>
      </c>
      <c r="G9733" t="s">
        <v>43</v>
      </c>
      <c r="H9733" t="s">
        <v>40</v>
      </c>
      <c r="I9733" t="s">
        <v>156</v>
      </c>
      <c r="J9733" t="s">
        <v>29</v>
      </c>
      <c r="K9733">
        <v>2016</v>
      </c>
      <c r="L9733" t="s">
        <v>108</v>
      </c>
      <c r="M9733">
        <v>0.37856620094076199</v>
      </c>
      <c r="N9733">
        <v>0.48934790841188902</v>
      </c>
      <c r="O9733" t="s">
        <v>108</v>
      </c>
      <c r="P9733" t="s">
        <v>108</v>
      </c>
      <c r="Q9733" t="s">
        <v>180</v>
      </c>
    </row>
    <row r="9734" spans="1:17" x14ac:dyDescent="0.2">
      <c r="A9734">
        <v>41.240668800000002</v>
      </c>
      <c r="B9734">
        <v>-96.058144900000002</v>
      </c>
      <c r="C9734" t="s">
        <v>1414</v>
      </c>
      <c r="D9734" t="s">
        <v>1429</v>
      </c>
      <c r="E9734" t="s">
        <v>1416</v>
      </c>
      <c r="F9734" t="s">
        <v>29</v>
      </c>
      <c r="G9734" t="s">
        <v>43</v>
      </c>
      <c r="H9734" t="s">
        <v>40</v>
      </c>
      <c r="I9734" t="s">
        <v>156</v>
      </c>
      <c r="J9734" t="s">
        <v>29</v>
      </c>
      <c r="K9734">
        <v>2017</v>
      </c>
      <c r="L9734" t="s">
        <v>108</v>
      </c>
      <c r="M9734">
        <v>0.37981140793007701</v>
      </c>
      <c r="N9734">
        <v>0.48876482629656798</v>
      </c>
      <c r="O9734" t="s">
        <v>108</v>
      </c>
      <c r="P9734" t="s">
        <v>108</v>
      </c>
      <c r="Q9734" t="s">
        <v>180</v>
      </c>
    </row>
    <row r="9735" spans="1:17" x14ac:dyDescent="0.2">
      <c r="A9735">
        <v>41.240668800000002</v>
      </c>
      <c r="B9735">
        <v>-96.058144900000002</v>
      </c>
      <c r="C9735" t="s">
        <v>1414</v>
      </c>
      <c r="D9735" t="s">
        <v>1429</v>
      </c>
      <c r="E9735" t="s">
        <v>1416</v>
      </c>
      <c r="F9735" t="s">
        <v>29</v>
      </c>
      <c r="G9735" t="s">
        <v>43</v>
      </c>
      <c r="H9735" t="s">
        <v>40</v>
      </c>
      <c r="I9735" t="s">
        <v>156</v>
      </c>
      <c r="J9735" t="s">
        <v>29</v>
      </c>
      <c r="K9735">
        <v>2018</v>
      </c>
      <c r="L9735" t="s">
        <v>108</v>
      </c>
      <c r="M9735">
        <v>0.368593251464295</v>
      </c>
      <c r="N9735">
        <v>0.48774600911717098</v>
      </c>
      <c r="O9735" t="s">
        <v>108</v>
      </c>
      <c r="P9735" t="s">
        <v>108</v>
      </c>
      <c r="Q9735" t="s">
        <v>180</v>
      </c>
    </row>
    <row r="9736" spans="1:17" x14ac:dyDescent="0.2">
      <c r="A9736">
        <v>41.240668800000002</v>
      </c>
      <c r="B9736">
        <v>-96.058144900000002</v>
      </c>
      <c r="C9736" t="s">
        <v>1414</v>
      </c>
      <c r="D9736" t="s">
        <v>1429</v>
      </c>
      <c r="E9736" t="s">
        <v>1416</v>
      </c>
      <c r="F9736" t="s">
        <v>29</v>
      </c>
      <c r="G9736" t="s">
        <v>43</v>
      </c>
      <c r="H9736" t="s">
        <v>40</v>
      </c>
      <c r="I9736" t="s">
        <v>156</v>
      </c>
      <c r="J9736" t="s">
        <v>29</v>
      </c>
      <c r="K9736">
        <v>2019</v>
      </c>
      <c r="L9736" t="s">
        <v>108</v>
      </c>
      <c r="M9736">
        <v>0.30759177890832901</v>
      </c>
      <c r="N9736">
        <v>0.49226599482122602</v>
      </c>
      <c r="O9736" t="s">
        <v>108</v>
      </c>
      <c r="P9736" t="s">
        <v>108</v>
      </c>
      <c r="Q9736" t="s">
        <v>180</v>
      </c>
    </row>
    <row r="9737" spans="1:17" x14ac:dyDescent="0.2">
      <c r="A9737">
        <v>41.240668800000002</v>
      </c>
      <c r="B9737">
        <v>-96.058144900000002</v>
      </c>
      <c r="C9737" t="s">
        <v>1414</v>
      </c>
      <c r="D9737" t="s">
        <v>1429</v>
      </c>
      <c r="E9737" t="s">
        <v>1416</v>
      </c>
      <c r="F9737" t="s">
        <v>29</v>
      </c>
      <c r="G9737" t="s">
        <v>43</v>
      </c>
      <c r="H9737" t="s">
        <v>40</v>
      </c>
      <c r="I9737" t="s">
        <v>156</v>
      </c>
      <c r="J9737" t="s">
        <v>29</v>
      </c>
      <c r="K9737">
        <v>2020</v>
      </c>
      <c r="L9737">
        <v>619603.68631129898</v>
      </c>
      <c r="M9737">
        <v>0.35172594307320998</v>
      </c>
      <c r="N9737">
        <v>0.47739660469600897</v>
      </c>
      <c r="O9737">
        <v>0.162230301037945</v>
      </c>
      <c r="P9737">
        <v>0.162230301037945</v>
      </c>
      <c r="Q9737" t="s">
        <v>180</v>
      </c>
    </row>
    <row r="9738" spans="1:17" x14ac:dyDescent="0.2">
      <c r="A9738">
        <v>41.240668800000002</v>
      </c>
      <c r="B9738">
        <v>-96.058144900000002</v>
      </c>
      <c r="C9738" t="s">
        <v>1414</v>
      </c>
      <c r="D9738" t="s">
        <v>1429</v>
      </c>
      <c r="E9738" t="s">
        <v>1416</v>
      </c>
      <c r="F9738" t="s">
        <v>29</v>
      </c>
      <c r="G9738" t="s">
        <v>43</v>
      </c>
      <c r="H9738" t="s">
        <v>40</v>
      </c>
      <c r="I9738" t="s">
        <v>156</v>
      </c>
      <c r="J9738" t="s">
        <v>29</v>
      </c>
      <c r="K9738">
        <v>2021</v>
      </c>
      <c r="L9738" t="s">
        <v>108</v>
      </c>
      <c r="M9738">
        <v>0.31514531573890497</v>
      </c>
      <c r="N9738">
        <v>0.47694225998129802</v>
      </c>
      <c r="O9738" t="s">
        <v>108</v>
      </c>
      <c r="P9738" t="s">
        <v>108</v>
      </c>
      <c r="Q9738" t="s">
        <v>180</v>
      </c>
    </row>
    <row r="9739" spans="1:17" x14ac:dyDescent="0.2">
      <c r="A9739">
        <v>41.240668800000002</v>
      </c>
      <c r="B9739">
        <v>-96.058144900000002</v>
      </c>
      <c r="C9739" t="s">
        <v>1414</v>
      </c>
      <c r="D9739" t="s">
        <v>1429</v>
      </c>
      <c r="E9739" t="s">
        <v>1416</v>
      </c>
      <c r="F9739" t="s">
        <v>29</v>
      </c>
      <c r="G9739" t="s">
        <v>43</v>
      </c>
      <c r="H9739" t="s">
        <v>40</v>
      </c>
      <c r="I9739" t="s">
        <v>156</v>
      </c>
      <c r="J9739" t="s">
        <v>29</v>
      </c>
      <c r="K9739">
        <v>2022</v>
      </c>
      <c r="L9739" t="s">
        <v>108</v>
      </c>
      <c r="M9739">
        <v>0.39706509143955099</v>
      </c>
      <c r="N9739">
        <v>0.47932983761266801</v>
      </c>
      <c r="O9739" t="s">
        <v>108</v>
      </c>
      <c r="P9739" t="s">
        <v>108</v>
      </c>
      <c r="Q9739" t="s">
        <v>180</v>
      </c>
    </row>
    <row r="9740" spans="1:17" x14ac:dyDescent="0.2">
      <c r="A9740">
        <v>41.240668800000002</v>
      </c>
      <c r="B9740">
        <v>-96.058144900000002</v>
      </c>
      <c r="C9740" t="s">
        <v>1414</v>
      </c>
      <c r="D9740" t="s">
        <v>1429</v>
      </c>
      <c r="E9740" t="s">
        <v>1416</v>
      </c>
      <c r="F9740" t="s">
        <v>29</v>
      </c>
      <c r="G9740" t="s">
        <v>43</v>
      </c>
      <c r="H9740" t="s">
        <v>40</v>
      </c>
      <c r="I9740" t="s">
        <v>156</v>
      </c>
      <c r="J9740" t="s">
        <v>29</v>
      </c>
      <c r="K9740">
        <v>2023</v>
      </c>
      <c r="L9740" t="s">
        <v>108</v>
      </c>
      <c r="M9740">
        <v>0.33891290259845802</v>
      </c>
      <c r="N9740">
        <v>0.44116093988274002</v>
      </c>
      <c r="O9740" t="s">
        <v>108</v>
      </c>
      <c r="P9740" t="s">
        <v>108</v>
      </c>
      <c r="Q9740" t="s">
        <v>180</v>
      </c>
    </row>
    <row r="9741" spans="1:17" x14ac:dyDescent="0.2">
      <c r="A9741">
        <v>41.240668800000002</v>
      </c>
      <c r="B9741">
        <v>-96.058144900000002</v>
      </c>
      <c r="C9741" t="s">
        <v>1414</v>
      </c>
      <c r="D9741" t="s">
        <v>1429</v>
      </c>
      <c r="E9741" t="s">
        <v>1416</v>
      </c>
      <c r="F9741" t="s">
        <v>29</v>
      </c>
      <c r="G9741" t="s">
        <v>43</v>
      </c>
      <c r="H9741" t="s">
        <v>40</v>
      </c>
      <c r="I9741" t="s">
        <v>156</v>
      </c>
      <c r="J9741" t="s">
        <v>29</v>
      </c>
      <c r="K9741">
        <v>2024</v>
      </c>
      <c r="L9741" t="s">
        <v>108</v>
      </c>
      <c r="M9741">
        <v>0.37704027763812098</v>
      </c>
      <c r="N9741">
        <v>0.46939958997767001</v>
      </c>
      <c r="O9741" t="s">
        <v>108</v>
      </c>
      <c r="P9741" t="s">
        <v>108</v>
      </c>
      <c r="Q9741" t="s">
        <v>180</v>
      </c>
    </row>
    <row r="9742" spans="1:17" x14ac:dyDescent="0.2">
      <c r="A9742">
        <v>36.787576620000003</v>
      </c>
      <c r="B9742">
        <v>-119.7705095</v>
      </c>
      <c r="C9742" t="s">
        <v>1414</v>
      </c>
      <c r="D9742" t="s">
        <v>1430</v>
      </c>
      <c r="E9742" t="s">
        <v>1416</v>
      </c>
      <c r="F9742" t="s">
        <v>29</v>
      </c>
      <c r="G9742" t="s">
        <v>43</v>
      </c>
      <c r="H9742" t="s">
        <v>40</v>
      </c>
      <c r="I9742" t="s">
        <v>105</v>
      </c>
      <c r="J9742" t="s">
        <v>29</v>
      </c>
      <c r="K9742">
        <v>2015</v>
      </c>
      <c r="L9742">
        <v>666538.52852281299</v>
      </c>
      <c r="M9742">
        <v>0.25503685354368599</v>
      </c>
      <c r="N9742">
        <v>0.27871800077606002</v>
      </c>
      <c r="O9742">
        <v>5.5485720461177099E-2</v>
      </c>
      <c r="P9742">
        <v>5.5667734100824297E-2</v>
      </c>
      <c r="Q9742" t="s">
        <v>116</v>
      </c>
    </row>
    <row r="9743" spans="1:17" x14ac:dyDescent="0.2">
      <c r="A9743">
        <v>36.787576620000003</v>
      </c>
      <c r="B9743">
        <v>-119.7705095</v>
      </c>
      <c r="C9743" t="s">
        <v>1414</v>
      </c>
      <c r="D9743" t="s">
        <v>1430</v>
      </c>
      <c r="E9743" t="s">
        <v>1416</v>
      </c>
      <c r="F9743" t="s">
        <v>29</v>
      </c>
      <c r="G9743" t="s">
        <v>43</v>
      </c>
      <c r="H9743" t="s">
        <v>40</v>
      </c>
      <c r="I9743" t="s">
        <v>105</v>
      </c>
      <c r="J9743" t="s">
        <v>29</v>
      </c>
      <c r="K9743">
        <v>2016</v>
      </c>
      <c r="L9743" t="s">
        <v>108</v>
      </c>
      <c r="M9743">
        <v>0.26550697550668401</v>
      </c>
      <c r="N9743">
        <v>0.28762220398009197</v>
      </c>
      <c r="O9743" t="s">
        <v>108</v>
      </c>
      <c r="P9743" t="s">
        <v>108</v>
      </c>
      <c r="Q9743" t="s">
        <v>116</v>
      </c>
    </row>
    <row r="9744" spans="1:17" x14ac:dyDescent="0.2">
      <c r="A9744">
        <v>36.787576620000003</v>
      </c>
      <c r="B9744">
        <v>-119.7705095</v>
      </c>
      <c r="C9744" t="s">
        <v>1414</v>
      </c>
      <c r="D9744" t="s">
        <v>1430</v>
      </c>
      <c r="E9744" t="s">
        <v>1416</v>
      </c>
      <c r="F9744" t="s">
        <v>29</v>
      </c>
      <c r="G9744" t="s">
        <v>43</v>
      </c>
      <c r="H9744" t="s">
        <v>40</v>
      </c>
      <c r="I9744" t="s">
        <v>105</v>
      </c>
      <c r="J9744" t="s">
        <v>29</v>
      </c>
      <c r="K9744">
        <v>2017</v>
      </c>
      <c r="L9744" t="s">
        <v>108</v>
      </c>
      <c r="M9744">
        <v>0.26480919179927498</v>
      </c>
      <c r="N9744">
        <v>0.28933413060507901</v>
      </c>
      <c r="O9744" t="s">
        <v>108</v>
      </c>
      <c r="P9744" t="s">
        <v>108</v>
      </c>
      <c r="Q9744" t="s">
        <v>116</v>
      </c>
    </row>
    <row r="9745" spans="1:17" x14ac:dyDescent="0.2">
      <c r="A9745">
        <v>36.787576620000003</v>
      </c>
      <c r="B9745">
        <v>-119.7705095</v>
      </c>
      <c r="C9745" t="s">
        <v>1414</v>
      </c>
      <c r="D9745" t="s">
        <v>1430</v>
      </c>
      <c r="E9745" t="s">
        <v>1416</v>
      </c>
      <c r="F9745" t="s">
        <v>29</v>
      </c>
      <c r="G9745" t="s">
        <v>43</v>
      </c>
      <c r="H9745" t="s">
        <v>40</v>
      </c>
      <c r="I9745" t="s">
        <v>105</v>
      </c>
      <c r="J9745" t="s">
        <v>29</v>
      </c>
      <c r="K9745">
        <v>2018</v>
      </c>
      <c r="L9745" t="s">
        <v>108</v>
      </c>
      <c r="M9745">
        <v>0.24908528140536501</v>
      </c>
      <c r="N9745">
        <v>0.28010081050711799</v>
      </c>
      <c r="O9745" t="s">
        <v>108</v>
      </c>
      <c r="P9745" t="s">
        <v>108</v>
      </c>
      <c r="Q9745" t="s">
        <v>116</v>
      </c>
    </row>
    <row r="9746" spans="1:17" x14ac:dyDescent="0.2">
      <c r="A9746">
        <v>36.787576620000003</v>
      </c>
      <c r="B9746">
        <v>-119.7705095</v>
      </c>
      <c r="C9746" t="s">
        <v>1414</v>
      </c>
      <c r="D9746" t="s">
        <v>1430</v>
      </c>
      <c r="E9746" t="s">
        <v>1416</v>
      </c>
      <c r="F9746" t="s">
        <v>29</v>
      </c>
      <c r="G9746" t="s">
        <v>43</v>
      </c>
      <c r="H9746" t="s">
        <v>40</v>
      </c>
      <c r="I9746" t="s">
        <v>105</v>
      </c>
      <c r="J9746" t="s">
        <v>29</v>
      </c>
      <c r="K9746">
        <v>2019</v>
      </c>
      <c r="L9746" t="s">
        <v>108</v>
      </c>
      <c r="M9746">
        <v>0.25890597800653598</v>
      </c>
      <c r="N9746">
        <v>0.27949762011777901</v>
      </c>
      <c r="O9746" t="s">
        <v>108</v>
      </c>
      <c r="P9746" t="s">
        <v>108</v>
      </c>
      <c r="Q9746" t="s">
        <v>116</v>
      </c>
    </row>
    <row r="9747" spans="1:17" x14ac:dyDescent="0.2">
      <c r="A9747">
        <v>36.787576620000003</v>
      </c>
      <c r="B9747">
        <v>-119.7705095</v>
      </c>
      <c r="C9747" t="s">
        <v>1414</v>
      </c>
      <c r="D9747" t="s">
        <v>1430</v>
      </c>
      <c r="E9747" t="s">
        <v>1416</v>
      </c>
      <c r="F9747" t="s">
        <v>29</v>
      </c>
      <c r="G9747" t="s">
        <v>43</v>
      </c>
      <c r="H9747" t="s">
        <v>40</v>
      </c>
      <c r="I9747" t="s">
        <v>105</v>
      </c>
      <c r="J9747" t="s">
        <v>29</v>
      </c>
      <c r="K9747">
        <v>2020</v>
      </c>
      <c r="L9747">
        <v>719311.64573389199</v>
      </c>
      <c r="M9747">
        <v>0.24376430900232701</v>
      </c>
      <c r="N9747">
        <v>0.27784722734142803</v>
      </c>
      <c r="O9747">
        <v>4.9692567586783601E-2</v>
      </c>
      <c r="P9747">
        <v>4.9874581226430702E-2</v>
      </c>
      <c r="Q9747" t="s">
        <v>116</v>
      </c>
    </row>
    <row r="9748" spans="1:17" x14ac:dyDescent="0.2">
      <c r="A9748">
        <v>36.787576620000003</v>
      </c>
      <c r="B9748">
        <v>-119.7705095</v>
      </c>
      <c r="C9748" t="s">
        <v>1414</v>
      </c>
      <c r="D9748" t="s">
        <v>1430</v>
      </c>
      <c r="E9748" t="s">
        <v>1416</v>
      </c>
      <c r="F9748" t="s">
        <v>29</v>
      </c>
      <c r="G9748" t="s">
        <v>43</v>
      </c>
      <c r="H9748" t="s">
        <v>40</v>
      </c>
      <c r="I9748" t="s">
        <v>105</v>
      </c>
      <c r="J9748" t="s">
        <v>29</v>
      </c>
      <c r="K9748">
        <v>2021</v>
      </c>
      <c r="L9748" t="s">
        <v>108</v>
      </c>
      <c r="M9748">
        <v>0.232243697729419</v>
      </c>
      <c r="N9748">
        <v>0.270399459445061</v>
      </c>
      <c r="O9748" t="s">
        <v>108</v>
      </c>
      <c r="P9748" t="s">
        <v>108</v>
      </c>
      <c r="Q9748" t="s">
        <v>116</v>
      </c>
    </row>
    <row r="9749" spans="1:17" x14ac:dyDescent="0.2">
      <c r="A9749">
        <v>36.787576620000003</v>
      </c>
      <c r="B9749">
        <v>-119.7705095</v>
      </c>
      <c r="C9749" t="s">
        <v>1414</v>
      </c>
      <c r="D9749" t="s">
        <v>1430</v>
      </c>
      <c r="E9749" t="s">
        <v>1416</v>
      </c>
      <c r="F9749" t="s">
        <v>29</v>
      </c>
      <c r="G9749" t="s">
        <v>43</v>
      </c>
      <c r="H9749" t="s">
        <v>40</v>
      </c>
      <c r="I9749" t="s">
        <v>105</v>
      </c>
      <c r="J9749" t="s">
        <v>29</v>
      </c>
      <c r="K9749">
        <v>2022</v>
      </c>
      <c r="L9749" t="s">
        <v>108</v>
      </c>
      <c r="M9749">
        <v>0.24164489272230599</v>
      </c>
      <c r="N9749">
        <v>0.260149256139448</v>
      </c>
      <c r="O9749" t="s">
        <v>108</v>
      </c>
      <c r="P9749" t="s">
        <v>108</v>
      </c>
      <c r="Q9749" t="s">
        <v>116</v>
      </c>
    </row>
    <row r="9750" spans="1:17" x14ac:dyDescent="0.2">
      <c r="A9750">
        <v>36.787576620000003</v>
      </c>
      <c r="B9750">
        <v>-119.7705095</v>
      </c>
      <c r="C9750" t="s">
        <v>1414</v>
      </c>
      <c r="D9750" t="s">
        <v>1430</v>
      </c>
      <c r="E9750" t="s">
        <v>1416</v>
      </c>
      <c r="F9750" t="s">
        <v>29</v>
      </c>
      <c r="G9750" t="s">
        <v>43</v>
      </c>
      <c r="H9750" t="s">
        <v>40</v>
      </c>
      <c r="I9750" t="s">
        <v>105</v>
      </c>
      <c r="J9750" t="s">
        <v>29</v>
      </c>
      <c r="K9750">
        <v>2023</v>
      </c>
      <c r="L9750" t="s">
        <v>108</v>
      </c>
      <c r="M9750">
        <v>0.25514036759228298</v>
      </c>
      <c r="N9750">
        <v>0.27147812088013801</v>
      </c>
      <c r="O9750" t="s">
        <v>108</v>
      </c>
      <c r="P9750" t="s">
        <v>108</v>
      </c>
      <c r="Q9750" t="s">
        <v>116</v>
      </c>
    </row>
    <row r="9751" spans="1:17" x14ac:dyDescent="0.2">
      <c r="A9751">
        <v>36.787576620000003</v>
      </c>
      <c r="B9751">
        <v>-119.7705095</v>
      </c>
      <c r="C9751" t="s">
        <v>1414</v>
      </c>
      <c r="D9751" t="s">
        <v>1430</v>
      </c>
      <c r="E9751" t="s">
        <v>1416</v>
      </c>
      <c r="F9751" t="s">
        <v>29</v>
      </c>
      <c r="G9751" t="s">
        <v>43</v>
      </c>
      <c r="H9751" t="s">
        <v>40</v>
      </c>
      <c r="I9751" t="s">
        <v>105</v>
      </c>
      <c r="J9751" t="s">
        <v>29</v>
      </c>
      <c r="K9751">
        <v>2024</v>
      </c>
      <c r="L9751" t="s">
        <v>108</v>
      </c>
      <c r="M9751">
        <v>0.25750227793443597</v>
      </c>
      <c r="N9751">
        <v>0.28184929484045002</v>
      </c>
      <c r="O9751" t="s">
        <v>108</v>
      </c>
      <c r="P9751" t="s">
        <v>108</v>
      </c>
      <c r="Q9751" t="s">
        <v>116</v>
      </c>
    </row>
    <row r="9752" spans="1:17" x14ac:dyDescent="0.2">
      <c r="A9752">
        <v>39.808754819999997</v>
      </c>
      <c r="B9752">
        <v>-86.145312630000006</v>
      </c>
      <c r="C9752" t="s">
        <v>1414</v>
      </c>
      <c r="D9752" t="s">
        <v>1431</v>
      </c>
      <c r="E9752" t="s">
        <v>1416</v>
      </c>
      <c r="F9752" t="s">
        <v>29</v>
      </c>
      <c r="G9752" t="s">
        <v>43</v>
      </c>
      <c r="H9752" t="s">
        <v>40</v>
      </c>
      <c r="I9752" t="s">
        <v>156</v>
      </c>
      <c r="J9752" t="s">
        <v>29</v>
      </c>
      <c r="K9752">
        <v>2015</v>
      </c>
      <c r="L9752">
        <v>1107572.71755419</v>
      </c>
      <c r="M9752">
        <v>0.38383233704830999</v>
      </c>
      <c r="N9752">
        <v>0.470572183539051</v>
      </c>
      <c r="O9752">
        <v>0.19231228697609601</v>
      </c>
      <c r="P9752">
        <v>0.19231228697609601</v>
      </c>
      <c r="Q9752" t="s">
        <v>180</v>
      </c>
    </row>
    <row r="9753" spans="1:17" x14ac:dyDescent="0.2">
      <c r="A9753">
        <v>39.808754819999997</v>
      </c>
      <c r="B9753">
        <v>-86.145312630000006</v>
      </c>
      <c r="C9753" t="s">
        <v>1414</v>
      </c>
      <c r="D9753" t="s">
        <v>1431</v>
      </c>
      <c r="E9753" t="s">
        <v>1416</v>
      </c>
      <c r="F9753" t="s">
        <v>29</v>
      </c>
      <c r="G9753" t="s">
        <v>43</v>
      </c>
      <c r="H9753" t="s">
        <v>40</v>
      </c>
      <c r="I9753" t="s">
        <v>156</v>
      </c>
      <c r="J9753" t="s">
        <v>29</v>
      </c>
      <c r="K9753">
        <v>2016</v>
      </c>
      <c r="L9753" t="s">
        <v>108</v>
      </c>
      <c r="M9753">
        <v>0.37526125846347902</v>
      </c>
      <c r="N9753">
        <v>0.49375592870012303</v>
      </c>
      <c r="O9753" t="s">
        <v>108</v>
      </c>
      <c r="P9753" t="s">
        <v>108</v>
      </c>
      <c r="Q9753" t="s">
        <v>180</v>
      </c>
    </row>
    <row r="9754" spans="1:17" x14ac:dyDescent="0.2">
      <c r="A9754">
        <v>39.808754819999997</v>
      </c>
      <c r="B9754">
        <v>-86.145312630000006</v>
      </c>
      <c r="C9754" t="s">
        <v>1414</v>
      </c>
      <c r="D9754" t="s">
        <v>1431</v>
      </c>
      <c r="E9754" t="s">
        <v>1416</v>
      </c>
      <c r="F9754" t="s">
        <v>29</v>
      </c>
      <c r="G9754" t="s">
        <v>43</v>
      </c>
      <c r="H9754" t="s">
        <v>40</v>
      </c>
      <c r="I9754" t="s">
        <v>156</v>
      </c>
      <c r="J9754" t="s">
        <v>29</v>
      </c>
      <c r="K9754">
        <v>2017</v>
      </c>
      <c r="L9754" t="s">
        <v>108</v>
      </c>
      <c r="M9754">
        <v>0.40976623746705598</v>
      </c>
      <c r="N9754">
        <v>0.50170361202694902</v>
      </c>
      <c r="O9754" t="s">
        <v>108</v>
      </c>
      <c r="P9754" t="s">
        <v>108</v>
      </c>
      <c r="Q9754" t="s">
        <v>39</v>
      </c>
    </row>
    <row r="9755" spans="1:17" x14ac:dyDescent="0.2">
      <c r="A9755">
        <v>39.808754819999997</v>
      </c>
      <c r="B9755">
        <v>-86.145312630000006</v>
      </c>
      <c r="C9755" t="s">
        <v>1414</v>
      </c>
      <c r="D9755" t="s">
        <v>1431</v>
      </c>
      <c r="E9755" t="s">
        <v>1416</v>
      </c>
      <c r="F9755" t="s">
        <v>29</v>
      </c>
      <c r="G9755" t="s">
        <v>43</v>
      </c>
      <c r="H9755" t="s">
        <v>40</v>
      </c>
      <c r="I9755" t="s">
        <v>156</v>
      </c>
      <c r="J9755" t="s">
        <v>29</v>
      </c>
      <c r="K9755">
        <v>2018</v>
      </c>
      <c r="L9755" t="s">
        <v>108</v>
      </c>
      <c r="M9755">
        <v>0.39598621842454701</v>
      </c>
      <c r="N9755">
        <v>0.47707060177446398</v>
      </c>
      <c r="O9755" t="s">
        <v>108</v>
      </c>
      <c r="P9755" t="s">
        <v>108</v>
      </c>
      <c r="Q9755" t="s">
        <v>180</v>
      </c>
    </row>
    <row r="9756" spans="1:17" x14ac:dyDescent="0.2">
      <c r="A9756">
        <v>39.808754819999997</v>
      </c>
      <c r="B9756">
        <v>-86.145312630000006</v>
      </c>
      <c r="C9756" t="s">
        <v>1414</v>
      </c>
      <c r="D9756" t="s">
        <v>1431</v>
      </c>
      <c r="E9756" t="s">
        <v>1416</v>
      </c>
      <c r="F9756" t="s">
        <v>29</v>
      </c>
      <c r="G9756" t="s">
        <v>43</v>
      </c>
      <c r="H9756" t="s">
        <v>40</v>
      </c>
      <c r="I9756" t="s">
        <v>156</v>
      </c>
      <c r="J9756" t="s">
        <v>29</v>
      </c>
      <c r="K9756">
        <v>2019</v>
      </c>
      <c r="L9756" t="s">
        <v>108</v>
      </c>
      <c r="M9756">
        <v>0.40434598377505399</v>
      </c>
      <c r="N9756">
        <v>0.47640687680238802</v>
      </c>
      <c r="O9756" t="s">
        <v>108</v>
      </c>
      <c r="P9756" t="s">
        <v>108</v>
      </c>
      <c r="Q9756" t="s">
        <v>180</v>
      </c>
    </row>
    <row r="9757" spans="1:17" x14ac:dyDescent="0.2">
      <c r="A9757">
        <v>39.808754819999997</v>
      </c>
      <c r="B9757">
        <v>-86.145312630000006</v>
      </c>
      <c r="C9757" t="s">
        <v>1414</v>
      </c>
      <c r="D9757" t="s">
        <v>1431</v>
      </c>
      <c r="E9757" t="s">
        <v>1416</v>
      </c>
      <c r="F9757" t="s">
        <v>29</v>
      </c>
      <c r="G9757" t="s">
        <v>43</v>
      </c>
      <c r="H9757" t="s">
        <v>40</v>
      </c>
      <c r="I9757" t="s">
        <v>156</v>
      </c>
      <c r="J9757" t="s">
        <v>29</v>
      </c>
      <c r="K9757">
        <v>2020</v>
      </c>
      <c r="L9757">
        <v>1182190.56597352</v>
      </c>
      <c r="M9757">
        <v>0.351349876435399</v>
      </c>
      <c r="N9757">
        <v>0.50833789656178596</v>
      </c>
      <c r="O9757">
        <v>0.188997233722454</v>
      </c>
      <c r="P9757">
        <v>0.188997233722454</v>
      </c>
      <c r="Q9757" t="s">
        <v>39</v>
      </c>
    </row>
    <row r="9758" spans="1:17" x14ac:dyDescent="0.2">
      <c r="A9758">
        <v>39.808754819999997</v>
      </c>
      <c r="B9758">
        <v>-86.145312630000006</v>
      </c>
      <c r="C9758" t="s">
        <v>1414</v>
      </c>
      <c r="D9758" t="s">
        <v>1431</v>
      </c>
      <c r="E9758" t="s">
        <v>1416</v>
      </c>
      <c r="F9758" t="s">
        <v>29</v>
      </c>
      <c r="G9758" t="s">
        <v>43</v>
      </c>
      <c r="H9758" t="s">
        <v>40</v>
      </c>
      <c r="I9758" t="s">
        <v>156</v>
      </c>
      <c r="J9758" t="s">
        <v>29</v>
      </c>
      <c r="K9758">
        <v>2021</v>
      </c>
      <c r="L9758" t="s">
        <v>108</v>
      </c>
      <c r="M9758">
        <v>0.36433227179993999</v>
      </c>
      <c r="N9758">
        <v>0.50343145475394202</v>
      </c>
      <c r="O9758" t="s">
        <v>108</v>
      </c>
      <c r="P9758" t="s">
        <v>108</v>
      </c>
      <c r="Q9758" t="s">
        <v>39</v>
      </c>
    </row>
    <row r="9759" spans="1:17" x14ac:dyDescent="0.2">
      <c r="A9759">
        <v>39.808754819999997</v>
      </c>
      <c r="B9759">
        <v>-86.145312630000006</v>
      </c>
      <c r="C9759" t="s">
        <v>1414</v>
      </c>
      <c r="D9759" t="s">
        <v>1431</v>
      </c>
      <c r="E9759" t="s">
        <v>1416</v>
      </c>
      <c r="F9759" t="s">
        <v>29</v>
      </c>
      <c r="G9759" t="s">
        <v>43</v>
      </c>
      <c r="H9759" t="s">
        <v>40</v>
      </c>
      <c r="I9759" t="s">
        <v>156</v>
      </c>
      <c r="J9759" t="s">
        <v>29</v>
      </c>
      <c r="K9759">
        <v>2022</v>
      </c>
      <c r="L9759" t="s">
        <v>108</v>
      </c>
      <c r="M9759">
        <v>0.39674677275353898</v>
      </c>
      <c r="N9759">
        <v>0.48219202409589201</v>
      </c>
      <c r="O9759" t="s">
        <v>108</v>
      </c>
      <c r="P9759" t="s">
        <v>108</v>
      </c>
      <c r="Q9759" t="s">
        <v>180</v>
      </c>
    </row>
    <row r="9760" spans="1:17" x14ac:dyDescent="0.2">
      <c r="A9760">
        <v>39.808754819999997</v>
      </c>
      <c r="B9760">
        <v>-86.145312630000006</v>
      </c>
      <c r="C9760" t="s">
        <v>1414</v>
      </c>
      <c r="D9760" t="s">
        <v>1431</v>
      </c>
      <c r="E9760" t="s">
        <v>1416</v>
      </c>
      <c r="F9760" t="s">
        <v>29</v>
      </c>
      <c r="G9760" t="s">
        <v>43</v>
      </c>
      <c r="H9760" t="s">
        <v>40</v>
      </c>
      <c r="I9760" t="s">
        <v>156</v>
      </c>
      <c r="J9760" t="s">
        <v>29</v>
      </c>
      <c r="K9760">
        <v>2023</v>
      </c>
      <c r="L9760" t="s">
        <v>108</v>
      </c>
      <c r="M9760">
        <v>0.40313628234173599</v>
      </c>
      <c r="N9760">
        <v>0.47449537471961001</v>
      </c>
      <c r="O9760" t="s">
        <v>108</v>
      </c>
      <c r="P9760" t="s">
        <v>108</v>
      </c>
      <c r="Q9760" t="s">
        <v>180</v>
      </c>
    </row>
    <row r="9761" spans="1:17" x14ac:dyDescent="0.2">
      <c r="A9761">
        <v>39.808754819999997</v>
      </c>
      <c r="B9761">
        <v>-86.145312630000006</v>
      </c>
      <c r="C9761" t="s">
        <v>1414</v>
      </c>
      <c r="D9761" t="s">
        <v>1431</v>
      </c>
      <c r="E9761" t="s">
        <v>1416</v>
      </c>
      <c r="F9761" t="s">
        <v>29</v>
      </c>
      <c r="G9761" t="s">
        <v>43</v>
      </c>
      <c r="H9761" t="s">
        <v>40</v>
      </c>
      <c r="I9761" t="s">
        <v>156</v>
      </c>
      <c r="J9761" t="s">
        <v>29</v>
      </c>
      <c r="K9761">
        <v>2024</v>
      </c>
      <c r="L9761" t="s">
        <v>108</v>
      </c>
      <c r="M9761">
        <v>0.40521672708743001</v>
      </c>
      <c r="N9761">
        <v>0.49687596403547502</v>
      </c>
      <c r="O9761" t="s">
        <v>108</v>
      </c>
      <c r="P9761" t="s">
        <v>108</v>
      </c>
      <c r="Q9761" t="s">
        <v>180</v>
      </c>
    </row>
    <row r="9762" spans="1:17" x14ac:dyDescent="0.2">
      <c r="A9762">
        <v>45.530949030000002</v>
      </c>
      <c r="B9762">
        <v>-122.66573320000001</v>
      </c>
      <c r="C9762" t="s">
        <v>1414</v>
      </c>
      <c r="D9762" t="s">
        <v>1432</v>
      </c>
      <c r="E9762" t="s">
        <v>1416</v>
      </c>
      <c r="F9762" t="s">
        <v>29</v>
      </c>
      <c r="G9762" t="s">
        <v>43</v>
      </c>
      <c r="H9762" t="s">
        <v>40</v>
      </c>
      <c r="I9762" t="s">
        <v>118</v>
      </c>
      <c r="J9762" t="s">
        <v>29</v>
      </c>
      <c r="K9762">
        <v>2015</v>
      </c>
      <c r="L9762">
        <v>1688902.4117193201</v>
      </c>
      <c r="M9762">
        <v>0.39491865248575098</v>
      </c>
      <c r="N9762">
        <v>0.43338648049485301</v>
      </c>
      <c r="O9762">
        <v>0.12750354219756399</v>
      </c>
      <c r="P9762">
        <v>0.15325752425042999</v>
      </c>
      <c r="Q9762" t="s">
        <v>180</v>
      </c>
    </row>
    <row r="9763" spans="1:17" x14ac:dyDescent="0.2">
      <c r="A9763">
        <v>45.530949030000002</v>
      </c>
      <c r="B9763">
        <v>-122.66573320000001</v>
      </c>
      <c r="C9763" t="s">
        <v>1414</v>
      </c>
      <c r="D9763" t="s">
        <v>1432</v>
      </c>
      <c r="E9763" t="s">
        <v>1416</v>
      </c>
      <c r="F9763" t="s">
        <v>29</v>
      </c>
      <c r="G9763" t="s">
        <v>43</v>
      </c>
      <c r="H9763" t="s">
        <v>40</v>
      </c>
      <c r="I9763" t="s">
        <v>118</v>
      </c>
      <c r="J9763" t="s">
        <v>29</v>
      </c>
      <c r="K9763">
        <v>2016</v>
      </c>
      <c r="L9763" t="s">
        <v>108</v>
      </c>
      <c r="M9763">
        <v>0.37307090400804699</v>
      </c>
      <c r="N9763">
        <v>0.438492632559003</v>
      </c>
      <c r="O9763" t="s">
        <v>108</v>
      </c>
      <c r="P9763" t="s">
        <v>108</v>
      </c>
      <c r="Q9763" t="s">
        <v>180</v>
      </c>
    </row>
    <row r="9764" spans="1:17" x14ac:dyDescent="0.2">
      <c r="A9764">
        <v>45.530949030000002</v>
      </c>
      <c r="B9764">
        <v>-122.66573320000001</v>
      </c>
      <c r="C9764" t="s">
        <v>1414</v>
      </c>
      <c r="D9764" t="s">
        <v>1432</v>
      </c>
      <c r="E9764" t="s">
        <v>1416</v>
      </c>
      <c r="F9764" t="s">
        <v>29</v>
      </c>
      <c r="G9764" t="s">
        <v>43</v>
      </c>
      <c r="H9764" t="s">
        <v>40</v>
      </c>
      <c r="I9764" t="s">
        <v>118</v>
      </c>
      <c r="J9764" t="s">
        <v>29</v>
      </c>
      <c r="K9764">
        <v>2017</v>
      </c>
      <c r="L9764" t="s">
        <v>108</v>
      </c>
      <c r="M9764">
        <v>0.36646597586850299</v>
      </c>
      <c r="N9764">
        <v>0.47171581288755199</v>
      </c>
      <c r="O9764" t="s">
        <v>108</v>
      </c>
      <c r="P9764" t="s">
        <v>108</v>
      </c>
      <c r="Q9764" t="s">
        <v>180</v>
      </c>
    </row>
    <row r="9765" spans="1:17" x14ac:dyDescent="0.2">
      <c r="A9765">
        <v>45.530949030000002</v>
      </c>
      <c r="B9765">
        <v>-122.66573320000001</v>
      </c>
      <c r="C9765" t="s">
        <v>1414</v>
      </c>
      <c r="D9765" t="s">
        <v>1432</v>
      </c>
      <c r="E9765" t="s">
        <v>1416</v>
      </c>
      <c r="F9765" t="s">
        <v>29</v>
      </c>
      <c r="G9765" t="s">
        <v>43</v>
      </c>
      <c r="H9765" t="s">
        <v>40</v>
      </c>
      <c r="I9765" t="s">
        <v>118</v>
      </c>
      <c r="J9765" t="s">
        <v>29</v>
      </c>
      <c r="K9765">
        <v>2018</v>
      </c>
      <c r="L9765" t="s">
        <v>108</v>
      </c>
      <c r="M9765">
        <v>0.38298014636775601</v>
      </c>
      <c r="N9765">
        <v>0.42235445031809099</v>
      </c>
      <c r="O9765" t="s">
        <v>108</v>
      </c>
      <c r="P9765" t="s">
        <v>108</v>
      </c>
      <c r="Q9765" t="s">
        <v>180</v>
      </c>
    </row>
    <row r="9766" spans="1:17" x14ac:dyDescent="0.2">
      <c r="A9766">
        <v>45.530949030000002</v>
      </c>
      <c r="B9766">
        <v>-122.66573320000001</v>
      </c>
      <c r="C9766" t="s">
        <v>1414</v>
      </c>
      <c r="D9766" t="s">
        <v>1432</v>
      </c>
      <c r="E9766" t="s">
        <v>1416</v>
      </c>
      <c r="F9766" t="s">
        <v>29</v>
      </c>
      <c r="G9766" t="s">
        <v>43</v>
      </c>
      <c r="H9766" t="s">
        <v>40</v>
      </c>
      <c r="I9766" t="s">
        <v>118</v>
      </c>
      <c r="J9766" t="s">
        <v>29</v>
      </c>
      <c r="K9766">
        <v>2019</v>
      </c>
      <c r="L9766" t="s">
        <v>108</v>
      </c>
      <c r="M9766">
        <v>0.35840600273559797</v>
      </c>
      <c r="N9766">
        <v>0.43813562205147799</v>
      </c>
      <c r="O9766" t="s">
        <v>108</v>
      </c>
      <c r="P9766" t="s">
        <v>108</v>
      </c>
      <c r="Q9766" t="s">
        <v>180</v>
      </c>
    </row>
    <row r="9767" spans="1:17" x14ac:dyDescent="0.2">
      <c r="A9767">
        <v>45.530949030000002</v>
      </c>
      <c r="B9767">
        <v>-122.66573320000001</v>
      </c>
      <c r="C9767" t="s">
        <v>1414</v>
      </c>
      <c r="D9767" t="s">
        <v>1432</v>
      </c>
      <c r="E9767" t="s">
        <v>1416</v>
      </c>
      <c r="F9767" t="s">
        <v>29</v>
      </c>
      <c r="G9767" t="s">
        <v>43</v>
      </c>
      <c r="H9767" t="s">
        <v>40</v>
      </c>
      <c r="I9767" t="s">
        <v>118</v>
      </c>
      <c r="J9767" t="s">
        <v>29</v>
      </c>
      <c r="K9767">
        <v>2020</v>
      </c>
      <c r="L9767">
        <v>1814467.26390563</v>
      </c>
      <c r="M9767">
        <v>0.31620323992481703</v>
      </c>
      <c r="N9767">
        <v>0.42765310133242601</v>
      </c>
      <c r="O9767">
        <v>0.124555603419194</v>
      </c>
      <c r="P9767">
        <v>0.14978020209988699</v>
      </c>
      <c r="Q9767" t="s">
        <v>180</v>
      </c>
    </row>
    <row r="9768" spans="1:17" x14ac:dyDescent="0.2">
      <c r="A9768">
        <v>45.530949030000002</v>
      </c>
      <c r="B9768">
        <v>-122.66573320000001</v>
      </c>
      <c r="C9768" t="s">
        <v>1414</v>
      </c>
      <c r="D9768" t="s">
        <v>1432</v>
      </c>
      <c r="E9768" t="s">
        <v>1416</v>
      </c>
      <c r="F9768" t="s">
        <v>29</v>
      </c>
      <c r="G9768" t="s">
        <v>43</v>
      </c>
      <c r="H9768" t="s">
        <v>40</v>
      </c>
      <c r="I9768" t="s">
        <v>118</v>
      </c>
      <c r="J9768" t="s">
        <v>29</v>
      </c>
      <c r="K9768">
        <v>2021</v>
      </c>
      <c r="L9768" t="s">
        <v>108</v>
      </c>
      <c r="M9768">
        <v>0.36694394959439902</v>
      </c>
      <c r="N9768">
        <v>0.423247456141567</v>
      </c>
      <c r="O9768" t="s">
        <v>108</v>
      </c>
      <c r="P9768" t="s">
        <v>108</v>
      </c>
      <c r="Q9768" t="s">
        <v>180</v>
      </c>
    </row>
    <row r="9769" spans="1:17" x14ac:dyDescent="0.2">
      <c r="A9769">
        <v>45.530949030000002</v>
      </c>
      <c r="B9769">
        <v>-122.66573320000001</v>
      </c>
      <c r="C9769" t="s">
        <v>1414</v>
      </c>
      <c r="D9769" t="s">
        <v>1432</v>
      </c>
      <c r="E9769" t="s">
        <v>1416</v>
      </c>
      <c r="F9769" t="s">
        <v>29</v>
      </c>
      <c r="G9769" t="s">
        <v>43</v>
      </c>
      <c r="H9769" t="s">
        <v>40</v>
      </c>
      <c r="I9769" t="s">
        <v>118</v>
      </c>
      <c r="J9769" t="s">
        <v>29</v>
      </c>
      <c r="K9769">
        <v>2022</v>
      </c>
      <c r="L9769" t="s">
        <v>108</v>
      </c>
      <c r="M9769">
        <v>0.35426097846441201</v>
      </c>
      <c r="N9769">
        <v>0.44820696595765702</v>
      </c>
      <c r="O9769" t="s">
        <v>108</v>
      </c>
      <c r="P9769" t="s">
        <v>108</v>
      </c>
      <c r="Q9769" t="s">
        <v>180</v>
      </c>
    </row>
    <row r="9770" spans="1:17" x14ac:dyDescent="0.2">
      <c r="A9770">
        <v>45.530949030000002</v>
      </c>
      <c r="B9770">
        <v>-122.66573320000001</v>
      </c>
      <c r="C9770" t="s">
        <v>1414</v>
      </c>
      <c r="D9770" t="s">
        <v>1432</v>
      </c>
      <c r="E9770" t="s">
        <v>1416</v>
      </c>
      <c r="F9770" t="s">
        <v>29</v>
      </c>
      <c r="G9770" t="s">
        <v>43</v>
      </c>
      <c r="H9770" t="s">
        <v>40</v>
      </c>
      <c r="I9770" t="s">
        <v>118</v>
      </c>
      <c r="J9770" t="s">
        <v>29</v>
      </c>
      <c r="K9770">
        <v>2023</v>
      </c>
      <c r="L9770" t="s">
        <v>108</v>
      </c>
      <c r="M9770">
        <v>0.34825313669993302</v>
      </c>
      <c r="N9770">
        <v>0.43105435424176097</v>
      </c>
      <c r="O9770" t="s">
        <v>108</v>
      </c>
      <c r="P9770" t="s">
        <v>108</v>
      </c>
      <c r="Q9770" t="s">
        <v>180</v>
      </c>
    </row>
    <row r="9771" spans="1:17" x14ac:dyDescent="0.2">
      <c r="A9771">
        <v>45.530949030000002</v>
      </c>
      <c r="B9771">
        <v>-122.66573320000001</v>
      </c>
      <c r="C9771" t="s">
        <v>1414</v>
      </c>
      <c r="D9771" t="s">
        <v>1432</v>
      </c>
      <c r="E9771" t="s">
        <v>1416</v>
      </c>
      <c r="F9771" t="s">
        <v>29</v>
      </c>
      <c r="G9771" t="s">
        <v>43</v>
      </c>
      <c r="H9771" t="s">
        <v>40</v>
      </c>
      <c r="I9771" t="s">
        <v>118</v>
      </c>
      <c r="J9771" t="s">
        <v>29</v>
      </c>
      <c r="K9771">
        <v>2024</v>
      </c>
      <c r="L9771" t="s">
        <v>108</v>
      </c>
      <c r="M9771">
        <v>0.36973236681395599</v>
      </c>
      <c r="N9771">
        <v>0.45997912791419499</v>
      </c>
      <c r="O9771" t="s">
        <v>108</v>
      </c>
      <c r="P9771" t="s">
        <v>108</v>
      </c>
      <c r="Q9771" t="s">
        <v>180</v>
      </c>
    </row>
    <row r="9772" spans="1:17" x14ac:dyDescent="0.2">
      <c r="A9772">
        <v>29.960099719999999</v>
      </c>
      <c r="B9772">
        <v>-90.102264750000003</v>
      </c>
      <c r="C9772" t="s">
        <v>1414</v>
      </c>
      <c r="D9772" t="s">
        <v>1433</v>
      </c>
      <c r="E9772" t="s">
        <v>1416</v>
      </c>
      <c r="F9772" t="s">
        <v>29</v>
      </c>
      <c r="G9772" t="s">
        <v>43</v>
      </c>
      <c r="H9772" t="s">
        <v>40</v>
      </c>
      <c r="I9772" t="s">
        <v>118</v>
      </c>
      <c r="J9772" t="s">
        <v>29</v>
      </c>
      <c r="K9772">
        <v>2015</v>
      </c>
      <c r="L9772">
        <v>798878.38882266695</v>
      </c>
      <c r="M9772">
        <v>0.35929339544483002</v>
      </c>
      <c r="N9772">
        <v>0.39274846858933399</v>
      </c>
      <c r="O9772">
        <v>5.5126672806003599E-2</v>
      </c>
      <c r="P9772">
        <v>0.127877814134844</v>
      </c>
      <c r="Q9772" t="s">
        <v>36</v>
      </c>
    </row>
    <row r="9773" spans="1:17" x14ac:dyDescent="0.2">
      <c r="A9773">
        <v>29.960099719999999</v>
      </c>
      <c r="B9773">
        <v>-90.102264750000003</v>
      </c>
      <c r="C9773" t="s">
        <v>1414</v>
      </c>
      <c r="D9773" t="s">
        <v>1433</v>
      </c>
      <c r="E9773" t="s">
        <v>1416</v>
      </c>
      <c r="F9773" t="s">
        <v>29</v>
      </c>
      <c r="G9773" t="s">
        <v>43</v>
      </c>
      <c r="H9773" t="s">
        <v>40</v>
      </c>
      <c r="I9773" t="s">
        <v>118</v>
      </c>
      <c r="J9773" t="s">
        <v>29</v>
      </c>
      <c r="K9773">
        <v>2016</v>
      </c>
      <c r="L9773" t="s">
        <v>108</v>
      </c>
      <c r="M9773">
        <v>0.35397246007127797</v>
      </c>
      <c r="N9773">
        <v>0.38183226401687098</v>
      </c>
      <c r="O9773" t="s">
        <v>108</v>
      </c>
      <c r="P9773" t="s">
        <v>108</v>
      </c>
      <c r="Q9773" t="s">
        <v>36</v>
      </c>
    </row>
    <row r="9774" spans="1:17" x14ac:dyDescent="0.2">
      <c r="A9774">
        <v>29.960099719999999</v>
      </c>
      <c r="B9774">
        <v>-90.102264750000003</v>
      </c>
      <c r="C9774" t="s">
        <v>1414</v>
      </c>
      <c r="D9774" t="s">
        <v>1433</v>
      </c>
      <c r="E9774" t="s">
        <v>1416</v>
      </c>
      <c r="F9774" t="s">
        <v>29</v>
      </c>
      <c r="G9774" t="s">
        <v>43</v>
      </c>
      <c r="H9774" t="s">
        <v>40</v>
      </c>
      <c r="I9774" t="s">
        <v>118</v>
      </c>
      <c r="J9774" t="s">
        <v>29</v>
      </c>
      <c r="K9774">
        <v>2017</v>
      </c>
      <c r="L9774" t="s">
        <v>108</v>
      </c>
      <c r="M9774">
        <v>0.362019765502678</v>
      </c>
      <c r="N9774">
        <v>0.39672090112236402</v>
      </c>
      <c r="O9774" t="s">
        <v>108</v>
      </c>
      <c r="P9774" t="s">
        <v>108</v>
      </c>
      <c r="Q9774" t="s">
        <v>36</v>
      </c>
    </row>
    <row r="9775" spans="1:17" x14ac:dyDescent="0.2">
      <c r="A9775">
        <v>29.960099719999999</v>
      </c>
      <c r="B9775">
        <v>-90.102264750000003</v>
      </c>
      <c r="C9775" t="s">
        <v>1414</v>
      </c>
      <c r="D9775" t="s">
        <v>1433</v>
      </c>
      <c r="E9775" t="s">
        <v>1416</v>
      </c>
      <c r="F9775" t="s">
        <v>29</v>
      </c>
      <c r="G9775" t="s">
        <v>43</v>
      </c>
      <c r="H9775" t="s">
        <v>40</v>
      </c>
      <c r="I9775" t="s">
        <v>118</v>
      </c>
      <c r="J9775" t="s">
        <v>29</v>
      </c>
      <c r="K9775">
        <v>2018</v>
      </c>
      <c r="L9775" t="s">
        <v>108</v>
      </c>
      <c r="M9775">
        <v>0.35477132504631398</v>
      </c>
      <c r="N9775">
        <v>0.39809622663119398</v>
      </c>
      <c r="O9775" t="s">
        <v>108</v>
      </c>
      <c r="P9775" t="s">
        <v>108</v>
      </c>
      <c r="Q9775" t="s">
        <v>36</v>
      </c>
    </row>
    <row r="9776" spans="1:17" x14ac:dyDescent="0.2">
      <c r="A9776">
        <v>29.960099719999999</v>
      </c>
      <c r="B9776">
        <v>-90.102264750000003</v>
      </c>
      <c r="C9776" t="s">
        <v>1414</v>
      </c>
      <c r="D9776" t="s">
        <v>1433</v>
      </c>
      <c r="E9776" t="s">
        <v>1416</v>
      </c>
      <c r="F9776" t="s">
        <v>29</v>
      </c>
      <c r="G9776" t="s">
        <v>43</v>
      </c>
      <c r="H9776" t="s">
        <v>40</v>
      </c>
      <c r="I9776" t="s">
        <v>118</v>
      </c>
      <c r="J9776" t="s">
        <v>29</v>
      </c>
      <c r="K9776">
        <v>2019</v>
      </c>
      <c r="L9776" t="s">
        <v>108</v>
      </c>
      <c r="M9776">
        <v>0.31012731195584098</v>
      </c>
      <c r="N9776">
        <v>0.39154651667275803</v>
      </c>
      <c r="O9776" t="s">
        <v>108</v>
      </c>
      <c r="P9776" t="s">
        <v>108</v>
      </c>
      <c r="Q9776" t="s">
        <v>36</v>
      </c>
    </row>
    <row r="9777" spans="1:17" x14ac:dyDescent="0.2">
      <c r="A9777">
        <v>29.960099719999999</v>
      </c>
      <c r="B9777">
        <v>-90.102264750000003</v>
      </c>
      <c r="C9777" t="s">
        <v>1414</v>
      </c>
      <c r="D9777" t="s">
        <v>1433</v>
      </c>
      <c r="E9777" t="s">
        <v>1416</v>
      </c>
      <c r="F9777" t="s">
        <v>29</v>
      </c>
      <c r="G9777" t="s">
        <v>43</v>
      </c>
      <c r="H9777" t="s">
        <v>40</v>
      </c>
      <c r="I9777" t="s">
        <v>118</v>
      </c>
      <c r="J9777" t="s">
        <v>29</v>
      </c>
      <c r="K9777">
        <v>2020</v>
      </c>
      <c r="L9777">
        <v>839519.80213182804</v>
      </c>
      <c r="M9777">
        <v>0.38252325101725698</v>
      </c>
      <c r="N9777">
        <v>0.41596564345741899</v>
      </c>
      <c r="O9777">
        <v>5.5377471246350798E-2</v>
      </c>
      <c r="P9777">
        <v>0.12812861257519101</v>
      </c>
      <c r="Q9777" t="s">
        <v>180</v>
      </c>
    </row>
    <row r="9778" spans="1:17" x14ac:dyDescent="0.2">
      <c r="A9778">
        <v>29.960099719999999</v>
      </c>
      <c r="B9778">
        <v>-90.102264750000003</v>
      </c>
      <c r="C9778" t="s">
        <v>1414</v>
      </c>
      <c r="D9778" t="s">
        <v>1433</v>
      </c>
      <c r="E9778" t="s">
        <v>1416</v>
      </c>
      <c r="F9778" t="s">
        <v>29</v>
      </c>
      <c r="G9778" t="s">
        <v>43</v>
      </c>
      <c r="H9778" t="s">
        <v>40</v>
      </c>
      <c r="I9778" t="s">
        <v>118</v>
      </c>
      <c r="J9778" t="s">
        <v>29</v>
      </c>
      <c r="K9778">
        <v>2021</v>
      </c>
      <c r="L9778" t="s">
        <v>108</v>
      </c>
      <c r="M9778">
        <v>0.35817542922706003</v>
      </c>
      <c r="N9778">
        <v>0.39436549186068198</v>
      </c>
      <c r="O9778" t="s">
        <v>108</v>
      </c>
      <c r="P9778" t="s">
        <v>108</v>
      </c>
      <c r="Q9778" t="s">
        <v>36</v>
      </c>
    </row>
    <row r="9779" spans="1:17" x14ac:dyDescent="0.2">
      <c r="A9779">
        <v>29.960099719999999</v>
      </c>
      <c r="B9779">
        <v>-90.102264750000003</v>
      </c>
      <c r="C9779" t="s">
        <v>1414</v>
      </c>
      <c r="D9779" t="s">
        <v>1433</v>
      </c>
      <c r="E9779" t="s">
        <v>1416</v>
      </c>
      <c r="F9779" t="s">
        <v>29</v>
      </c>
      <c r="G9779" t="s">
        <v>43</v>
      </c>
      <c r="H9779" t="s">
        <v>40</v>
      </c>
      <c r="I9779" t="s">
        <v>118</v>
      </c>
      <c r="J9779" t="s">
        <v>29</v>
      </c>
      <c r="K9779">
        <v>2022</v>
      </c>
      <c r="L9779" t="s">
        <v>108</v>
      </c>
      <c r="M9779">
        <v>0.34234820597836602</v>
      </c>
      <c r="N9779">
        <v>0.400371954742827</v>
      </c>
      <c r="O9779" t="s">
        <v>108</v>
      </c>
      <c r="P9779" t="s">
        <v>108</v>
      </c>
      <c r="Q9779" t="s">
        <v>180</v>
      </c>
    </row>
    <row r="9780" spans="1:17" x14ac:dyDescent="0.2">
      <c r="A9780">
        <v>29.960099719999999</v>
      </c>
      <c r="B9780">
        <v>-90.102264750000003</v>
      </c>
      <c r="C9780" t="s">
        <v>1414</v>
      </c>
      <c r="D9780" t="s">
        <v>1433</v>
      </c>
      <c r="E9780" t="s">
        <v>1416</v>
      </c>
      <c r="F9780" t="s">
        <v>29</v>
      </c>
      <c r="G9780" t="s">
        <v>43</v>
      </c>
      <c r="H9780" t="s">
        <v>40</v>
      </c>
      <c r="I9780" t="s">
        <v>118</v>
      </c>
      <c r="J9780" t="s">
        <v>29</v>
      </c>
      <c r="K9780">
        <v>2023</v>
      </c>
      <c r="L9780" t="s">
        <v>108</v>
      </c>
      <c r="M9780">
        <v>0.31562723019593297</v>
      </c>
      <c r="N9780">
        <v>0.36398176869707599</v>
      </c>
      <c r="O9780" t="s">
        <v>108</v>
      </c>
      <c r="P9780" t="s">
        <v>108</v>
      </c>
      <c r="Q9780" t="s">
        <v>36</v>
      </c>
    </row>
    <row r="9781" spans="1:17" x14ac:dyDescent="0.2">
      <c r="A9781">
        <v>29.960099719999999</v>
      </c>
      <c r="B9781">
        <v>-90.102264750000003</v>
      </c>
      <c r="C9781" t="s">
        <v>1414</v>
      </c>
      <c r="D9781" t="s">
        <v>1433</v>
      </c>
      <c r="E9781" t="s">
        <v>1416</v>
      </c>
      <c r="F9781" t="s">
        <v>29</v>
      </c>
      <c r="G9781" t="s">
        <v>43</v>
      </c>
      <c r="H9781" t="s">
        <v>40</v>
      </c>
      <c r="I9781" t="s">
        <v>118</v>
      </c>
      <c r="J9781" t="s">
        <v>29</v>
      </c>
      <c r="K9781">
        <v>2024</v>
      </c>
      <c r="L9781" t="s">
        <v>108</v>
      </c>
      <c r="M9781">
        <v>0.35512746632507403</v>
      </c>
      <c r="N9781">
        <v>0.39159299134038</v>
      </c>
      <c r="O9781" t="s">
        <v>108</v>
      </c>
      <c r="P9781" t="s">
        <v>108</v>
      </c>
      <c r="Q9781" t="s">
        <v>36</v>
      </c>
    </row>
    <row r="9782" spans="1:17" x14ac:dyDescent="0.2">
      <c r="A9782">
        <v>29.781370750000001</v>
      </c>
      <c r="B9782">
        <v>-95.408369669999999</v>
      </c>
      <c r="C9782" t="s">
        <v>1414</v>
      </c>
      <c r="D9782" t="s">
        <v>1434</v>
      </c>
      <c r="E9782" t="s">
        <v>1416</v>
      </c>
      <c r="F9782" t="s">
        <v>29</v>
      </c>
      <c r="G9782" t="s">
        <v>43</v>
      </c>
      <c r="H9782" t="s">
        <v>40</v>
      </c>
      <c r="I9782" t="s">
        <v>118</v>
      </c>
      <c r="J9782" t="s">
        <v>29</v>
      </c>
      <c r="K9782">
        <v>2015</v>
      </c>
      <c r="L9782">
        <v>5041741.5043352097</v>
      </c>
      <c r="M9782">
        <v>0.38432445465109699</v>
      </c>
      <c r="N9782">
        <v>0.415389957854987</v>
      </c>
      <c r="O9782">
        <v>0.13046142520908899</v>
      </c>
      <c r="P9782">
        <v>0.139626379725069</v>
      </c>
      <c r="Q9782" t="s">
        <v>180</v>
      </c>
    </row>
    <row r="9783" spans="1:17" x14ac:dyDescent="0.2">
      <c r="A9783">
        <v>29.781370750000001</v>
      </c>
      <c r="B9783">
        <v>-95.408369669999999</v>
      </c>
      <c r="C9783" t="s">
        <v>1414</v>
      </c>
      <c r="D9783" t="s">
        <v>1434</v>
      </c>
      <c r="E9783" t="s">
        <v>1416</v>
      </c>
      <c r="F9783" t="s">
        <v>29</v>
      </c>
      <c r="G9783" t="s">
        <v>43</v>
      </c>
      <c r="H9783" t="s">
        <v>40</v>
      </c>
      <c r="I9783" t="s">
        <v>118</v>
      </c>
      <c r="J9783" t="s">
        <v>29</v>
      </c>
      <c r="K9783">
        <v>2016</v>
      </c>
      <c r="L9783" t="s">
        <v>108</v>
      </c>
      <c r="M9783">
        <v>0.37897945205897599</v>
      </c>
      <c r="N9783">
        <v>0.42688326291174999</v>
      </c>
      <c r="O9783" t="s">
        <v>108</v>
      </c>
      <c r="P9783" t="s">
        <v>108</v>
      </c>
      <c r="Q9783" t="s">
        <v>180</v>
      </c>
    </row>
    <row r="9784" spans="1:17" x14ac:dyDescent="0.2">
      <c r="A9784">
        <v>29.781370750000001</v>
      </c>
      <c r="B9784">
        <v>-95.408369669999999</v>
      </c>
      <c r="C9784" t="s">
        <v>1414</v>
      </c>
      <c r="D9784" t="s">
        <v>1434</v>
      </c>
      <c r="E9784" t="s">
        <v>1416</v>
      </c>
      <c r="F9784" t="s">
        <v>29</v>
      </c>
      <c r="G9784" t="s">
        <v>43</v>
      </c>
      <c r="H9784" t="s">
        <v>40</v>
      </c>
      <c r="I9784" t="s">
        <v>118</v>
      </c>
      <c r="J9784" t="s">
        <v>29</v>
      </c>
      <c r="K9784">
        <v>2017</v>
      </c>
      <c r="L9784" t="s">
        <v>108</v>
      </c>
      <c r="M9784">
        <v>0.37403927517147101</v>
      </c>
      <c r="N9784">
        <v>0.42659981700474497</v>
      </c>
      <c r="O9784" t="s">
        <v>108</v>
      </c>
      <c r="P9784" t="s">
        <v>108</v>
      </c>
      <c r="Q9784" t="s">
        <v>180</v>
      </c>
    </row>
    <row r="9785" spans="1:17" x14ac:dyDescent="0.2">
      <c r="A9785">
        <v>29.781370750000001</v>
      </c>
      <c r="B9785">
        <v>-95.408369669999999</v>
      </c>
      <c r="C9785" t="s">
        <v>1414</v>
      </c>
      <c r="D9785" t="s">
        <v>1434</v>
      </c>
      <c r="E9785" t="s">
        <v>1416</v>
      </c>
      <c r="F9785" t="s">
        <v>29</v>
      </c>
      <c r="G9785" t="s">
        <v>43</v>
      </c>
      <c r="H9785" t="s">
        <v>40</v>
      </c>
      <c r="I9785" t="s">
        <v>118</v>
      </c>
      <c r="J9785" t="s">
        <v>29</v>
      </c>
      <c r="K9785">
        <v>2018</v>
      </c>
      <c r="L9785" t="s">
        <v>108</v>
      </c>
      <c r="M9785">
        <v>0.38626357332632399</v>
      </c>
      <c r="N9785">
        <v>0.43041893548286703</v>
      </c>
      <c r="O9785" t="s">
        <v>108</v>
      </c>
      <c r="P9785" t="s">
        <v>108</v>
      </c>
      <c r="Q9785" t="s">
        <v>180</v>
      </c>
    </row>
    <row r="9786" spans="1:17" x14ac:dyDescent="0.2">
      <c r="A9786">
        <v>29.781370750000001</v>
      </c>
      <c r="B9786">
        <v>-95.408369669999999</v>
      </c>
      <c r="C9786" t="s">
        <v>1414</v>
      </c>
      <c r="D9786" t="s">
        <v>1434</v>
      </c>
      <c r="E9786" t="s">
        <v>1416</v>
      </c>
      <c r="F9786" t="s">
        <v>29</v>
      </c>
      <c r="G9786" t="s">
        <v>43</v>
      </c>
      <c r="H9786" t="s">
        <v>40</v>
      </c>
      <c r="I9786" t="s">
        <v>118</v>
      </c>
      <c r="J9786" t="s">
        <v>29</v>
      </c>
      <c r="K9786">
        <v>2019</v>
      </c>
      <c r="L9786" t="s">
        <v>108</v>
      </c>
      <c r="M9786">
        <v>0.39774081313114401</v>
      </c>
      <c r="N9786">
        <v>0.43175520075200902</v>
      </c>
      <c r="O9786" t="s">
        <v>108</v>
      </c>
      <c r="P9786" t="s">
        <v>108</v>
      </c>
      <c r="Q9786" t="s">
        <v>180</v>
      </c>
    </row>
    <row r="9787" spans="1:17" x14ac:dyDescent="0.2">
      <c r="A9787">
        <v>29.781370750000001</v>
      </c>
      <c r="B9787">
        <v>-95.408369669999999</v>
      </c>
      <c r="C9787" t="s">
        <v>1414</v>
      </c>
      <c r="D9787" t="s">
        <v>1434</v>
      </c>
      <c r="E9787" t="s">
        <v>1416</v>
      </c>
      <c r="F9787" t="s">
        <v>29</v>
      </c>
      <c r="G9787" t="s">
        <v>43</v>
      </c>
      <c r="H9787" t="s">
        <v>40</v>
      </c>
      <c r="I9787" t="s">
        <v>118</v>
      </c>
      <c r="J9787" t="s">
        <v>29</v>
      </c>
      <c r="K9787">
        <v>2020</v>
      </c>
      <c r="L9787">
        <v>5731904.7258810299</v>
      </c>
      <c r="M9787">
        <v>0.39906943742892498</v>
      </c>
      <c r="N9787">
        <v>0.44441985288201502</v>
      </c>
      <c r="O9787">
        <v>0.1126744201093</v>
      </c>
      <c r="P9787">
        <v>0.12183937462527999</v>
      </c>
      <c r="Q9787" t="s">
        <v>180</v>
      </c>
    </row>
    <row r="9788" spans="1:17" x14ac:dyDescent="0.2">
      <c r="A9788">
        <v>29.781370750000001</v>
      </c>
      <c r="B9788">
        <v>-95.408369669999999</v>
      </c>
      <c r="C9788" t="s">
        <v>1414</v>
      </c>
      <c r="D9788" t="s">
        <v>1434</v>
      </c>
      <c r="E9788" t="s">
        <v>1416</v>
      </c>
      <c r="F9788" t="s">
        <v>29</v>
      </c>
      <c r="G9788" t="s">
        <v>43</v>
      </c>
      <c r="H9788" t="s">
        <v>40</v>
      </c>
      <c r="I9788" t="s">
        <v>118</v>
      </c>
      <c r="J9788" t="s">
        <v>29</v>
      </c>
      <c r="K9788">
        <v>2021</v>
      </c>
      <c r="L9788" t="s">
        <v>108</v>
      </c>
      <c r="M9788">
        <v>0.384798951347327</v>
      </c>
      <c r="N9788">
        <v>0.42469612081528402</v>
      </c>
      <c r="O9788" t="s">
        <v>108</v>
      </c>
      <c r="P9788" t="s">
        <v>108</v>
      </c>
      <c r="Q9788" t="s">
        <v>180</v>
      </c>
    </row>
    <row r="9789" spans="1:17" x14ac:dyDescent="0.2">
      <c r="A9789">
        <v>29.781370750000001</v>
      </c>
      <c r="B9789">
        <v>-95.408369669999999</v>
      </c>
      <c r="C9789" t="s">
        <v>1414</v>
      </c>
      <c r="D9789" t="s">
        <v>1434</v>
      </c>
      <c r="E9789" t="s">
        <v>1416</v>
      </c>
      <c r="F9789" t="s">
        <v>29</v>
      </c>
      <c r="G9789" t="s">
        <v>43</v>
      </c>
      <c r="H9789" t="s">
        <v>40</v>
      </c>
      <c r="I9789" t="s">
        <v>118</v>
      </c>
      <c r="J9789" t="s">
        <v>29</v>
      </c>
      <c r="K9789">
        <v>2022</v>
      </c>
      <c r="L9789" t="s">
        <v>108</v>
      </c>
      <c r="M9789">
        <v>0.373318115777239</v>
      </c>
      <c r="N9789">
        <v>0.39648548862851402</v>
      </c>
      <c r="O9789" t="s">
        <v>108</v>
      </c>
      <c r="P9789" t="s">
        <v>108</v>
      </c>
      <c r="Q9789" t="s">
        <v>36</v>
      </c>
    </row>
    <row r="9790" spans="1:17" x14ac:dyDescent="0.2">
      <c r="A9790">
        <v>29.781370750000001</v>
      </c>
      <c r="B9790">
        <v>-95.408369669999999</v>
      </c>
      <c r="C9790" t="s">
        <v>1414</v>
      </c>
      <c r="D9790" t="s">
        <v>1434</v>
      </c>
      <c r="E9790" t="s">
        <v>1416</v>
      </c>
      <c r="F9790" t="s">
        <v>29</v>
      </c>
      <c r="G9790" t="s">
        <v>43</v>
      </c>
      <c r="H9790" t="s">
        <v>40</v>
      </c>
      <c r="I9790" t="s">
        <v>118</v>
      </c>
      <c r="J9790" t="s">
        <v>29</v>
      </c>
      <c r="K9790">
        <v>2023</v>
      </c>
      <c r="L9790" t="s">
        <v>108</v>
      </c>
      <c r="M9790">
        <v>0.35237940468520801</v>
      </c>
      <c r="N9790">
        <v>0.40592504911331401</v>
      </c>
      <c r="O9790" t="s">
        <v>108</v>
      </c>
      <c r="P9790" t="s">
        <v>108</v>
      </c>
      <c r="Q9790" t="s">
        <v>180</v>
      </c>
    </row>
    <row r="9791" spans="1:17" x14ac:dyDescent="0.2">
      <c r="A9791">
        <v>29.781370750000001</v>
      </c>
      <c r="B9791">
        <v>-95.408369669999999</v>
      </c>
      <c r="C9791" t="s">
        <v>1414</v>
      </c>
      <c r="D9791" t="s">
        <v>1434</v>
      </c>
      <c r="E9791" t="s">
        <v>1416</v>
      </c>
      <c r="F9791" t="s">
        <v>29</v>
      </c>
      <c r="G9791" t="s">
        <v>43</v>
      </c>
      <c r="H9791" t="s">
        <v>40</v>
      </c>
      <c r="I9791" t="s">
        <v>118</v>
      </c>
      <c r="J9791" t="s">
        <v>29</v>
      </c>
      <c r="K9791">
        <v>2024</v>
      </c>
      <c r="L9791" t="s">
        <v>108</v>
      </c>
      <c r="M9791">
        <v>0.33370711899539601</v>
      </c>
      <c r="N9791">
        <v>0.39982665131227002</v>
      </c>
      <c r="O9791" t="s">
        <v>108</v>
      </c>
      <c r="P9791" t="s">
        <v>108</v>
      </c>
      <c r="Q9791" t="s">
        <v>36</v>
      </c>
    </row>
    <row r="9792" spans="1:17" x14ac:dyDescent="0.2">
      <c r="A9792">
        <v>29.491738590000001</v>
      </c>
      <c r="B9792">
        <v>-98.520636400000001</v>
      </c>
      <c r="C9792" t="s">
        <v>1414</v>
      </c>
      <c r="D9792" t="s">
        <v>1435</v>
      </c>
      <c r="E9792" t="s">
        <v>1416</v>
      </c>
      <c r="F9792" t="s">
        <v>29</v>
      </c>
      <c r="G9792" t="s">
        <v>43</v>
      </c>
      <c r="H9792" t="s">
        <v>40</v>
      </c>
      <c r="I9792" t="s">
        <v>118</v>
      </c>
      <c r="J9792" t="s">
        <v>29</v>
      </c>
      <c r="K9792">
        <v>2015</v>
      </c>
      <c r="L9792">
        <v>1564393.18140009</v>
      </c>
      <c r="M9792">
        <v>0.387743288765734</v>
      </c>
      <c r="N9792">
        <v>0.43228340465548698</v>
      </c>
      <c r="O9792">
        <v>0.14299318245878401</v>
      </c>
      <c r="P9792">
        <v>0.14299318245878401</v>
      </c>
      <c r="Q9792" t="s">
        <v>180</v>
      </c>
    </row>
    <row r="9793" spans="1:17" x14ac:dyDescent="0.2">
      <c r="A9793">
        <v>29.491738590000001</v>
      </c>
      <c r="B9793">
        <v>-98.520636400000001</v>
      </c>
      <c r="C9793" t="s">
        <v>1414</v>
      </c>
      <c r="D9793" t="s">
        <v>1435</v>
      </c>
      <c r="E9793" t="s">
        <v>1416</v>
      </c>
      <c r="F9793" t="s">
        <v>29</v>
      </c>
      <c r="G9793" t="s">
        <v>43</v>
      </c>
      <c r="H9793" t="s">
        <v>40</v>
      </c>
      <c r="I9793" t="s">
        <v>118</v>
      </c>
      <c r="J9793" t="s">
        <v>29</v>
      </c>
      <c r="K9793">
        <v>2016</v>
      </c>
      <c r="L9793" t="s">
        <v>108</v>
      </c>
      <c r="M9793">
        <v>0.40690575447813598</v>
      </c>
      <c r="N9793">
        <v>0.44121226610859998</v>
      </c>
      <c r="O9793" t="s">
        <v>108</v>
      </c>
      <c r="P9793" t="s">
        <v>108</v>
      </c>
      <c r="Q9793" t="s">
        <v>180</v>
      </c>
    </row>
    <row r="9794" spans="1:17" x14ac:dyDescent="0.2">
      <c r="A9794">
        <v>29.491738590000001</v>
      </c>
      <c r="B9794">
        <v>-98.520636400000001</v>
      </c>
      <c r="C9794" t="s">
        <v>1414</v>
      </c>
      <c r="D9794" t="s">
        <v>1435</v>
      </c>
      <c r="E9794" t="s">
        <v>1416</v>
      </c>
      <c r="F9794" t="s">
        <v>29</v>
      </c>
      <c r="G9794" t="s">
        <v>43</v>
      </c>
      <c r="H9794" t="s">
        <v>40</v>
      </c>
      <c r="I9794" t="s">
        <v>118</v>
      </c>
      <c r="J9794" t="s">
        <v>29</v>
      </c>
      <c r="K9794">
        <v>2017</v>
      </c>
      <c r="L9794" t="s">
        <v>108</v>
      </c>
      <c r="M9794">
        <v>0.384920040709119</v>
      </c>
      <c r="N9794">
        <v>0.43685377627361099</v>
      </c>
      <c r="O9794" t="s">
        <v>108</v>
      </c>
      <c r="P9794" t="s">
        <v>108</v>
      </c>
      <c r="Q9794" t="s">
        <v>180</v>
      </c>
    </row>
    <row r="9795" spans="1:17" x14ac:dyDescent="0.2">
      <c r="A9795">
        <v>29.491738590000001</v>
      </c>
      <c r="B9795">
        <v>-98.520636400000001</v>
      </c>
      <c r="C9795" t="s">
        <v>1414</v>
      </c>
      <c r="D9795" t="s">
        <v>1435</v>
      </c>
      <c r="E9795" t="s">
        <v>1416</v>
      </c>
      <c r="F9795" t="s">
        <v>29</v>
      </c>
      <c r="G9795" t="s">
        <v>43</v>
      </c>
      <c r="H9795" t="s">
        <v>40</v>
      </c>
      <c r="I9795" t="s">
        <v>118</v>
      </c>
      <c r="J9795" t="s">
        <v>29</v>
      </c>
      <c r="K9795">
        <v>2018</v>
      </c>
      <c r="L9795" t="s">
        <v>108</v>
      </c>
      <c r="M9795">
        <v>0.36768625346928202</v>
      </c>
      <c r="N9795">
        <v>0.43125714119820102</v>
      </c>
      <c r="O9795" t="s">
        <v>108</v>
      </c>
      <c r="P9795" t="s">
        <v>108</v>
      </c>
      <c r="Q9795" t="s">
        <v>180</v>
      </c>
    </row>
    <row r="9796" spans="1:17" x14ac:dyDescent="0.2">
      <c r="A9796">
        <v>29.491738590000001</v>
      </c>
      <c r="B9796">
        <v>-98.520636400000001</v>
      </c>
      <c r="C9796" t="s">
        <v>1414</v>
      </c>
      <c r="D9796" t="s">
        <v>1435</v>
      </c>
      <c r="E9796" t="s">
        <v>1416</v>
      </c>
      <c r="F9796" t="s">
        <v>29</v>
      </c>
      <c r="G9796" t="s">
        <v>43</v>
      </c>
      <c r="H9796" t="s">
        <v>40</v>
      </c>
      <c r="I9796" t="s">
        <v>118</v>
      </c>
      <c r="J9796" t="s">
        <v>29</v>
      </c>
      <c r="K9796">
        <v>2019</v>
      </c>
      <c r="L9796" t="s">
        <v>108</v>
      </c>
      <c r="M9796">
        <v>0.38210455656884601</v>
      </c>
      <c r="N9796">
        <v>0.44942134391251498</v>
      </c>
      <c r="O9796" t="s">
        <v>108</v>
      </c>
      <c r="P9796" t="s">
        <v>108</v>
      </c>
      <c r="Q9796" t="s">
        <v>180</v>
      </c>
    </row>
    <row r="9797" spans="1:17" x14ac:dyDescent="0.2">
      <c r="A9797">
        <v>29.491738590000001</v>
      </c>
      <c r="B9797">
        <v>-98.520636400000001</v>
      </c>
      <c r="C9797" t="s">
        <v>1414</v>
      </c>
      <c r="D9797" t="s">
        <v>1435</v>
      </c>
      <c r="E9797" t="s">
        <v>1416</v>
      </c>
      <c r="F9797" t="s">
        <v>29</v>
      </c>
      <c r="G9797" t="s">
        <v>43</v>
      </c>
      <c r="H9797" t="s">
        <v>40</v>
      </c>
      <c r="I9797" t="s">
        <v>118</v>
      </c>
      <c r="J9797" t="s">
        <v>29</v>
      </c>
      <c r="K9797">
        <v>2020</v>
      </c>
      <c r="L9797">
        <v>1792844.8476072401</v>
      </c>
      <c r="M9797">
        <v>0.36568428653098001</v>
      </c>
      <c r="N9797">
        <v>0.415548149249717</v>
      </c>
      <c r="O9797">
        <v>0.13077753209724499</v>
      </c>
      <c r="P9797">
        <v>0.13077753209724499</v>
      </c>
      <c r="Q9797" t="s">
        <v>180</v>
      </c>
    </row>
    <row r="9798" spans="1:17" x14ac:dyDescent="0.2">
      <c r="A9798">
        <v>29.491738590000001</v>
      </c>
      <c r="B9798">
        <v>-98.520636400000001</v>
      </c>
      <c r="C9798" t="s">
        <v>1414</v>
      </c>
      <c r="D9798" t="s">
        <v>1435</v>
      </c>
      <c r="E9798" t="s">
        <v>1416</v>
      </c>
      <c r="F9798" t="s">
        <v>29</v>
      </c>
      <c r="G9798" t="s">
        <v>43</v>
      </c>
      <c r="H9798" t="s">
        <v>40</v>
      </c>
      <c r="I9798" t="s">
        <v>118</v>
      </c>
      <c r="J9798" t="s">
        <v>29</v>
      </c>
      <c r="K9798">
        <v>2021</v>
      </c>
      <c r="L9798" t="s">
        <v>108</v>
      </c>
      <c r="M9798">
        <v>0.28500457528293299</v>
      </c>
      <c r="N9798">
        <v>0.38895638007304101</v>
      </c>
      <c r="O9798" t="s">
        <v>108</v>
      </c>
      <c r="P9798" t="s">
        <v>108</v>
      </c>
      <c r="Q9798" t="s">
        <v>36</v>
      </c>
    </row>
    <row r="9799" spans="1:17" x14ac:dyDescent="0.2">
      <c r="A9799">
        <v>29.491738590000001</v>
      </c>
      <c r="B9799">
        <v>-98.520636400000001</v>
      </c>
      <c r="C9799" t="s">
        <v>1414</v>
      </c>
      <c r="D9799" t="s">
        <v>1435</v>
      </c>
      <c r="E9799" t="s">
        <v>1416</v>
      </c>
      <c r="F9799" t="s">
        <v>29</v>
      </c>
      <c r="G9799" t="s">
        <v>43</v>
      </c>
      <c r="H9799" t="s">
        <v>40</v>
      </c>
      <c r="I9799" t="s">
        <v>118</v>
      </c>
      <c r="J9799" t="s">
        <v>29</v>
      </c>
      <c r="K9799">
        <v>2022</v>
      </c>
      <c r="L9799" t="s">
        <v>108</v>
      </c>
      <c r="M9799">
        <v>0.324715833740711</v>
      </c>
      <c r="N9799">
        <v>0.35052789069679202</v>
      </c>
      <c r="O9799" t="s">
        <v>108</v>
      </c>
      <c r="P9799" t="s">
        <v>108</v>
      </c>
      <c r="Q9799" t="s">
        <v>36</v>
      </c>
    </row>
    <row r="9800" spans="1:17" x14ac:dyDescent="0.2">
      <c r="A9800">
        <v>29.491738590000001</v>
      </c>
      <c r="B9800">
        <v>-98.520636400000001</v>
      </c>
      <c r="C9800" t="s">
        <v>1414</v>
      </c>
      <c r="D9800" t="s">
        <v>1435</v>
      </c>
      <c r="E9800" t="s">
        <v>1416</v>
      </c>
      <c r="F9800" t="s">
        <v>29</v>
      </c>
      <c r="G9800" t="s">
        <v>43</v>
      </c>
      <c r="H9800" t="s">
        <v>40</v>
      </c>
      <c r="I9800" t="s">
        <v>118</v>
      </c>
      <c r="J9800" t="s">
        <v>29</v>
      </c>
      <c r="K9800">
        <v>2023</v>
      </c>
      <c r="L9800" t="s">
        <v>108</v>
      </c>
      <c r="M9800">
        <v>0.33731818605853298</v>
      </c>
      <c r="N9800">
        <v>0.37140876158305097</v>
      </c>
      <c r="O9800" t="s">
        <v>108</v>
      </c>
      <c r="P9800" t="s">
        <v>108</v>
      </c>
      <c r="Q9800" t="s">
        <v>36</v>
      </c>
    </row>
    <row r="9801" spans="1:17" x14ac:dyDescent="0.2">
      <c r="A9801">
        <v>29.491738590000001</v>
      </c>
      <c r="B9801">
        <v>-98.520636400000001</v>
      </c>
      <c r="C9801" t="s">
        <v>1414</v>
      </c>
      <c r="D9801" t="s">
        <v>1435</v>
      </c>
      <c r="E9801" t="s">
        <v>1416</v>
      </c>
      <c r="F9801" t="s">
        <v>29</v>
      </c>
      <c r="G9801" t="s">
        <v>43</v>
      </c>
      <c r="H9801" t="s">
        <v>40</v>
      </c>
      <c r="I9801" t="s">
        <v>118</v>
      </c>
      <c r="J9801" t="s">
        <v>29</v>
      </c>
      <c r="K9801">
        <v>2024</v>
      </c>
      <c r="L9801" t="s">
        <v>108</v>
      </c>
      <c r="M9801">
        <v>0.35149514729016301</v>
      </c>
      <c r="N9801">
        <v>0.382443723360406</v>
      </c>
      <c r="O9801" t="s">
        <v>108</v>
      </c>
      <c r="P9801" t="s">
        <v>108</v>
      </c>
      <c r="Q9801" t="s">
        <v>36</v>
      </c>
    </row>
    <row r="9802" spans="1:17" x14ac:dyDescent="0.2">
      <c r="A9802">
        <v>27.297269109999998</v>
      </c>
      <c r="B9802">
        <v>-82.495415780000002</v>
      </c>
      <c r="C9802" t="s">
        <v>1414</v>
      </c>
      <c r="D9802" t="s">
        <v>1436</v>
      </c>
      <c r="E9802" t="s">
        <v>1416</v>
      </c>
      <c r="F9802" t="s">
        <v>29</v>
      </c>
      <c r="G9802" t="s">
        <v>43</v>
      </c>
      <c r="H9802" t="s">
        <v>40</v>
      </c>
      <c r="I9802" t="s">
        <v>118</v>
      </c>
      <c r="J9802" t="s">
        <v>29</v>
      </c>
      <c r="K9802">
        <v>2015</v>
      </c>
      <c r="L9802">
        <v>610225.27515897097</v>
      </c>
      <c r="M9802">
        <v>0.39488927342401298</v>
      </c>
      <c r="N9802">
        <v>0.41213994682385002</v>
      </c>
      <c r="O9802">
        <v>0.140095770075885</v>
      </c>
      <c r="P9802">
        <v>0.28236155339253</v>
      </c>
      <c r="Q9802" t="s">
        <v>180</v>
      </c>
    </row>
    <row r="9803" spans="1:17" x14ac:dyDescent="0.2">
      <c r="A9803">
        <v>27.297269109999998</v>
      </c>
      <c r="B9803">
        <v>-82.495415780000002</v>
      </c>
      <c r="C9803" t="s">
        <v>1414</v>
      </c>
      <c r="D9803" t="s">
        <v>1436</v>
      </c>
      <c r="E9803" t="s">
        <v>1416</v>
      </c>
      <c r="F9803" t="s">
        <v>29</v>
      </c>
      <c r="G9803" t="s">
        <v>43</v>
      </c>
      <c r="H9803" t="s">
        <v>40</v>
      </c>
      <c r="I9803" t="s">
        <v>118</v>
      </c>
      <c r="J9803" t="s">
        <v>29</v>
      </c>
      <c r="K9803">
        <v>2016</v>
      </c>
      <c r="L9803" t="s">
        <v>108</v>
      </c>
      <c r="M9803">
        <v>0.40127836982026699</v>
      </c>
      <c r="N9803">
        <v>0.41884196470553797</v>
      </c>
      <c r="O9803" t="s">
        <v>108</v>
      </c>
      <c r="P9803" t="s">
        <v>108</v>
      </c>
      <c r="Q9803" t="s">
        <v>180</v>
      </c>
    </row>
    <row r="9804" spans="1:17" x14ac:dyDescent="0.2">
      <c r="A9804">
        <v>27.297269109999998</v>
      </c>
      <c r="B9804">
        <v>-82.495415780000002</v>
      </c>
      <c r="C9804" t="s">
        <v>1414</v>
      </c>
      <c r="D9804" t="s">
        <v>1436</v>
      </c>
      <c r="E9804" t="s">
        <v>1416</v>
      </c>
      <c r="F9804" t="s">
        <v>29</v>
      </c>
      <c r="G9804" t="s">
        <v>43</v>
      </c>
      <c r="H9804" t="s">
        <v>40</v>
      </c>
      <c r="I9804" t="s">
        <v>118</v>
      </c>
      <c r="J9804" t="s">
        <v>29</v>
      </c>
      <c r="K9804">
        <v>2017</v>
      </c>
      <c r="L9804" t="s">
        <v>108</v>
      </c>
      <c r="M9804">
        <v>0.38648547245773202</v>
      </c>
      <c r="N9804">
        <v>0.40671726610766601</v>
      </c>
      <c r="O9804" t="s">
        <v>108</v>
      </c>
      <c r="P9804" t="s">
        <v>108</v>
      </c>
      <c r="Q9804" t="s">
        <v>180</v>
      </c>
    </row>
    <row r="9805" spans="1:17" x14ac:dyDescent="0.2">
      <c r="A9805">
        <v>27.297269109999998</v>
      </c>
      <c r="B9805">
        <v>-82.495415780000002</v>
      </c>
      <c r="C9805" t="s">
        <v>1414</v>
      </c>
      <c r="D9805" t="s">
        <v>1436</v>
      </c>
      <c r="E9805" t="s">
        <v>1416</v>
      </c>
      <c r="F9805" t="s">
        <v>29</v>
      </c>
      <c r="G9805" t="s">
        <v>43</v>
      </c>
      <c r="H9805" t="s">
        <v>40</v>
      </c>
      <c r="I9805" t="s">
        <v>118</v>
      </c>
      <c r="J9805" t="s">
        <v>29</v>
      </c>
      <c r="K9805">
        <v>2018</v>
      </c>
      <c r="L9805" t="s">
        <v>108</v>
      </c>
      <c r="M9805">
        <v>0.38146556005708399</v>
      </c>
      <c r="N9805">
        <v>0.39364297864109399</v>
      </c>
      <c r="O9805" t="s">
        <v>108</v>
      </c>
      <c r="P9805" t="s">
        <v>108</v>
      </c>
      <c r="Q9805" t="s">
        <v>36</v>
      </c>
    </row>
    <row r="9806" spans="1:17" x14ac:dyDescent="0.2">
      <c r="A9806">
        <v>27.297269109999998</v>
      </c>
      <c r="B9806">
        <v>-82.495415780000002</v>
      </c>
      <c r="C9806" t="s">
        <v>1414</v>
      </c>
      <c r="D9806" t="s">
        <v>1436</v>
      </c>
      <c r="E9806" t="s">
        <v>1416</v>
      </c>
      <c r="F9806" t="s">
        <v>29</v>
      </c>
      <c r="G9806" t="s">
        <v>43</v>
      </c>
      <c r="H9806" t="s">
        <v>40</v>
      </c>
      <c r="I9806" t="s">
        <v>118</v>
      </c>
      <c r="J9806" t="s">
        <v>29</v>
      </c>
      <c r="K9806">
        <v>2019</v>
      </c>
      <c r="L9806" t="s">
        <v>108</v>
      </c>
      <c r="M9806">
        <v>0.39532537824817099</v>
      </c>
      <c r="N9806">
        <v>0.412699746996261</v>
      </c>
      <c r="O9806" t="s">
        <v>108</v>
      </c>
      <c r="P9806" t="s">
        <v>108</v>
      </c>
      <c r="Q9806" t="s">
        <v>180</v>
      </c>
    </row>
    <row r="9807" spans="1:17" x14ac:dyDescent="0.2">
      <c r="A9807">
        <v>27.297269109999998</v>
      </c>
      <c r="B9807">
        <v>-82.495415780000002</v>
      </c>
      <c r="C9807" t="s">
        <v>1414</v>
      </c>
      <c r="D9807" t="s">
        <v>1436</v>
      </c>
      <c r="E9807" t="s">
        <v>1416</v>
      </c>
      <c r="F9807" t="s">
        <v>29</v>
      </c>
      <c r="G9807" t="s">
        <v>43</v>
      </c>
      <c r="H9807" t="s">
        <v>40</v>
      </c>
      <c r="I9807" t="s">
        <v>118</v>
      </c>
      <c r="J9807" t="s">
        <v>29</v>
      </c>
      <c r="K9807">
        <v>2020</v>
      </c>
      <c r="L9807">
        <v>653477.76895233104</v>
      </c>
      <c r="M9807">
        <v>0.39156307964988502</v>
      </c>
      <c r="N9807">
        <v>0.42137079796321902</v>
      </c>
      <c r="O9807">
        <v>0.139115764096188</v>
      </c>
      <c r="P9807">
        <v>0.28121425825649099</v>
      </c>
      <c r="Q9807" t="s">
        <v>180</v>
      </c>
    </row>
    <row r="9808" spans="1:17" x14ac:dyDescent="0.2">
      <c r="A9808">
        <v>27.297269109999998</v>
      </c>
      <c r="B9808">
        <v>-82.495415780000002</v>
      </c>
      <c r="C9808" t="s">
        <v>1414</v>
      </c>
      <c r="D9808" t="s">
        <v>1436</v>
      </c>
      <c r="E9808" t="s">
        <v>1416</v>
      </c>
      <c r="F9808" t="s">
        <v>29</v>
      </c>
      <c r="G9808" t="s">
        <v>43</v>
      </c>
      <c r="H9808" t="s">
        <v>40</v>
      </c>
      <c r="I9808" t="s">
        <v>118</v>
      </c>
      <c r="J9808" t="s">
        <v>29</v>
      </c>
      <c r="K9808">
        <v>2021</v>
      </c>
      <c r="L9808" t="s">
        <v>108</v>
      </c>
      <c r="M9808">
        <v>0.400228513458185</v>
      </c>
      <c r="N9808">
        <v>0.42272588907171099</v>
      </c>
      <c r="O9808" t="s">
        <v>108</v>
      </c>
      <c r="P9808" t="s">
        <v>108</v>
      </c>
      <c r="Q9808" t="s">
        <v>180</v>
      </c>
    </row>
    <row r="9809" spans="1:17" x14ac:dyDescent="0.2">
      <c r="A9809">
        <v>27.297269109999998</v>
      </c>
      <c r="B9809">
        <v>-82.495415780000002</v>
      </c>
      <c r="C9809" t="s">
        <v>1414</v>
      </c>
      <c r="D9809" t="s">
        <v>1436</v>
      </c>
      <c r="E9809" t="s">
        <v>1416</v>
      </c>
      <c r="F9809" t="s">
        <v>29</v>
      </c>
      <c r="G9809" t="s">
        <v>43</v>
      </c>
      <c r="H9809" t="s">
        <v>40</v>
      </c>
      <c r="I9809" t="s">
        <v>118</v>
      </c>
      <c r="J9809" t="s">
        <v>29</v>
      </c>
      <c r="K9809">
        <v>2022</v>
      </c>
      <c r="L9809" t="s">
        <v>108</v>
      </c>
      <c r="M9809">
        <v>0.37717054965528002</v>
      </c>
      <c r="N9809">
        <v>0.39012117606497698</v>
      </c>
      <c r="O9809" t="s">
        <v>108</v>
      </c>
      <c r="P9809" t="s">
        <v>108</v>
      </c>
      <c r="Q9809" t="s">
        <v>36</v>
      </c>
    </row>
    <row r="9810" spans="1:17" x14ac:dyDescent="0.2">
      <c r="A9810">
        <v>27.297269109999998</v>
      </c>
      <c r="B9810">
        <v>-82.495415780000002</v>
      </c>
      <c r="C9810" t="s">
        <v>1414</v>
      </c>
      <c r="D9810" t="s">
        <v>1436</v>
      </c>
      <c r="E9810" t="s">
        <v>1416</v>
      </c>
      <c r="F9810" t="s">
        <v>29</v>
      </c>
      <c r="G9810" t="s">
        <v>43</v>
      </c>
      <c r="H9810" t="s">
        <v>40</v>
      </c>
      <c r="I9810" t="s">
        <v>118</v>
      </c>
      <c r="J9810" t="s">
        <v>29</v>
      </c>
      <c r="K9810">
        <v>2023</v>
      </c>
      <c r="L9810" t="s">
        <v>108</v>
      </c>
      <c r="M9810">
        <v>0.37371197281462798</v>
      </c>
      <c r="N9810">
        <v>0.38126590906569002</v>
      </c>
      <c r="O9810" t="s">
        <v>108</v>
      </c>
      <c r="P9810" t="s">
        <v>108</v>
      </c>
      <c r="Q9810" t="s">
        <v>36</v>
      </c>
    </row>
    <row r="9811" spans="1:17" x14ac:dyDescent="0.2">
      <c r="A9811">
        <v>27.297269109999998</v>
      </c>
      <c r="B9811">
        <v>-82.495415780000002</v>
      </c>
      <c r="C9811" t="s">
        <v>1414</v>
      </c>
      <c r="D9811" t="s">
        <v>1436</v>
      </c>
      <c r="E9811" t="s">
        <v>1416</v>
      </c>
      <c r="F9811" t="s">
        <v>29</v>
      </c>
      <c r="G9811" t="s">
        <v>43</v>
      </c>
      <c r="H9811" t="s">
        <v>40</v>
      </c>
      <c r="I9811" t="s">
        <v>118</v>
      </c>
      <c r="J9811" t="s">
        <v>29</v>
      </c>
      <c r="K9811">
        <v>2024</v>
      </c>
      <c r="L9811" t="s">
        <v>108</v>
      </c>
      <c r="M9811">
        <v>0.35855246089051901</v>
      </c>
      <c r="N9811">
        <v>0.37017126919992899</v>
      </c>
      <c r="O9811" t="s">
        <v>108</v>
      </c>
      <c r="P9811" t="s">
        <v>108</v>
      </c>
      <c r="Q9811" t="s">
        <v>36</v>
      </c>
    </row>
    <row r="9812" spans="1:17" x14ac:dyDescent="0.2">
      <c r="A9812">
        <v>40.415967360000003</v>
      </c>
      <c r="B9812">
        <v>-79.972030340000003</v>
      </c>
      <c r="C9812" t="s">
        <v>1414</v>
      </c>
      <c r="D9812" t="s">
        <v>1437</v>
      </c>
      <c r="E9812" t="s">
        <v>1416</v>
      </c>
      <c r="F9812" t="s">
        <v>29</v>
      </c>
      <c r="G9812" t="s">
        <v>43</v>
      </c>
      <c r="H9812" t="s">
        <v>40</v>
      </c>
      <c r="I9812" t="s">
        <v>156</v>
      </c>
      <c r="J9812" t="s">
        <v>29</v>
      </c>
      <c r="K9812">
        <v>2015</v>
      </c>
      <c r="L9812">
        <v>727508.08555961796</v>
      </c>
      <c r="M9812">
        <v>0.32607097301224702</v>
      </c>
      <c r="N9812">
        <v>0.46930266041762703</v>
      </c>
      <c r="O9812">
        <v>0.23510906468706499</v>
      </c>
      <c r="P9812">
        <v>0.23510906468706499</v>
      </c>
      <c r="Q9812" t="s">
        <v>180</v>
      </c>
    </row>
    <row r="9813" spans="1:17" x14ac:dyDescent="0.2">
      <c r="A9813">
        <v>40.415967360000003</v>
      </c>
      <c r="B9813">
        <v>-79.972030340000003</v>
      </c>
      <c r="C9813" t="s">
        <v>1414</v>
      </c>
      <c r="D9813" t="s">
        <v>1437</v>
      </c>
      <c r="E9813" t="s">
        <v>1416</v>
      </c>
      <c r="F9813" t="s">
        <v>29</v>
      </c>
      <c r="G9813" t="s">
        <v>43</v>
      </c>
      <c r="H9813" t="s">
        <v>40</v>
      </c>
      <c r="I9813" t="s">
        <v>156</v>
      </c>
      <c r="J9813" t="s">
        <v>29</v>
      </c>
      <c r="K9813">
        <v>2016</v>
      </c>
      <c r="L9813" t="s">
        <v>108</v>
      </c>
      <c r="M9813">
        <v>0.36422057213613102</v>
      </c>
      <c r="N9813">
        <v>0.48156468636800598</v>
      </c>
      <c r="O9813" t="s">
        <v>108</v>
      </c>
      <c r="P9813" t="s">
        <v>108</v>
      </c>
      <c r="Q9813" t="s">
        <v>180</v>
      </c>
    </row>
    <row r="9814" spans="1:17" x14ac:dyDescent="0.2">
      <c r="A9814">
        <v>40.415967360000003</v>
      </c>
      <c r="B9814">
        <v>-79.972030340000003</v>
      </c>
      <c r="C9814" t="s">
        <v>1414</v>
      </c>
      <c r="D9814" t="s">
        <v>1437</v>
      </c>
      <c r="E9814" t="s">
        <v>1416</v>
      </c>
      <c r="F9814" t="s">
        <v>29</v>
      </c>
      <c r="G9814" t="s">
        <v>43</v>
      </c>
      <c r="H9814" t="s">
        <v>40</v>
      </c>
      <c r="I9814" t="s">
        <v>156</v>
      </c>
      <c r="J9814" t="s">
        <v>29</v>
      </c>
      <c r="K9814">
        <v>2017</v>
      </c>
      <c r="L9814" t="s">
        <v>108</v>
      </c>
      <c r="M9814">
        <v>0.33195317676596098</v>
      </c>
      <c r="N9814">
        <v>0.49593222212542398</v>
      </c>
      <c r="O9814" t="s">
        <v>108</v>
      </c>
      <c r="P9814" t="s">
        <v>108</v>
      </c>
      <c r="Q9814" t="s">
        <v>180</v>
      </c>
    </row>
    <row r="9815" spans="1:17" x14ac:dyDescent="0.2">
      <c r="A9815">
        <v>40.415967360000003</v>
      </c>
      <c r="B9815">
        <v>-79.972030340000003</v>
      </c>
      <c r="C9815" t="s">
        <v>1414</v>
      </c>
      <c r="D9815" t="s">
        <v>1437</v>
      </c>
      <c r="E9815" t="s">
        <v>1416</v>
      </c>
      <c r="F9815" t="s">
        <v>29</v>
      </c>
      <c r="G9815" t="s">
        <v>43</v>
      </c>
      <c r="H9815" t="s">
        <v>40</v>
      </c>
      <c r="I9815" t="s">
        <v>156</v>
      </c>
      <c r="J9815" t="s">
        <v>29</v>
      </c>
      <c r="K9815">
        <v>2018</v>
      </c>
      <c r="L9815" t="s">
        <v>108</v>
      </c>
      <c r="M9815">
        <v>0.36883855076084998</v>
      </c>
      <c r="N9815">
        <v>0.438212508468796</v>
      </c>
      <c r="O9815" t="s">
        <v>108</v>
      </c>
      <c r="P9815" t="s">
        <v>108</v>
      </c>
      <c r="Q9815" t="s">
        <v>180</v>
      </c>
    </row>
    <row r="9816" spans="1:17" x14ac:dyDescent="0.2">
      <c r="A9816">
        <v>40.415967360000003</v>
      </c>
      <c r="B9816">
        <v>-79.972030340000003</v>
      </c>
      <c r="C9816" t="s">
        <v>1414</v>
      </c>
      <c r="D9816" t="s">
        <v>1437</v>
      </c>
      <c r="E9816" t="s">
        <v>1416</v>
      </c>
      <c r="F9816" t="s">
        <v>29</v>
      </c>
      <c r="G9816" t="s">
        <v>43</v>
      </c>
      <c r="H9816" t="s">
        <v>40</v>
      </c>
      <c r="I9816" t="s">
        <v>156</v>
      </c>
      <c r="J9816" t="s">
        <v>29</v>
      </c>
      <c r="K9816">
        <v>2019</v>
      </c>
      <c r="L9816" t="s">
        <v>108</v>
      </c>
      <c r="M9816">
        <v>0.38337639087860897</v>
      </c>
      <c r="N9816">
        <v>0.50762216162203999</v>
      </c>
      <c r="O9816" t="s">
        <v>108</v>
      </c>
      <c r="P9816" t="s">
        <v>108</v>
      </c>
      <c r="Q9816" t="s">
        <v>39</v>
      </c>
    </row>
    <row r="9817" spans="1:17" x14ac:dyDescent="0.2">
      <c r="A9817">
        <v>40.415967360000003</v>
      </c>
      <c r="B9817">
        <v>-79.972030340000003</v>
      </c>
      <c r="C9817" t="s">
        <v>1414</v>
      </c>
      <c r="D9817" t="s">
        <v>1437</v>
      </c>
      <c r="E9817" t="s">
        <v>1416</v>
      </c>
      <c r="F9817" t="s">
        <v>29</v>
      </c>
      <c r="G9817" t="s">
        <v>43</v>
      </c>
      <c r="H9817" t="s">
        <v>40</v>
      </c>
      <c r="I9817" t="s">
        <v>156</v>
      </c>
      <c r="J9817" t="s">
        <v>29</v>
      </c>
      <c r="K9817">
        <v>2020</v>
      </c>
      <c r="L9817">
        <v>715919.72510628798</v>
      </c>
      <c r="M9817">
        <v>0.35125225409236099</v>
      </c>
      <c r="N9817">
        <v>0.46135262511274999</v>
      </c>
      <c r="O9817">
        <v>0.23374243656108201</v>
      </c>
      <c r="P9817">
        <v>0.23374243656108201</v>
      </c>
      <c r="Q9817" t="s">
        <v>180</v>
      </c>
    </row>
    <row r="9818" spans="1:17" x14ac:dyDescent="0.2">
      <c r="A9818">
        <v>40.415967360000003</v>
      </c>
      <c r="B9818">
        <v>-79.972030340000003</v>
      </c>
      <c r="C9818" t="s">
        <v>1414</v>
      </c>
      <c r="D9818" t="s">
        <v>1437</v>
      </c>
      <c r="E9818" t="s">
        <v>1416</v>
      </c>
      <c r="F9818" t="s">
        <v>29</v>
      </c>
      <c r="G9818" t="s">
        <v>43</v>
      </c>
      <c r="H9818" t="s">
        <v>40</v>
      </c>
      <c r="I9818" t="s">
        <v>156</v>
      </c>
      <c r="J9818" t="s">
        <v>29</v>
      </c>
      <c r="K9818">
        <v>2021</v>
      </c>
      <c r="L9818" t="s">
        <v>108</v>
      </c>
      <c r="M9818">
        <v>0.345005755616348</v>
      </c>
      <c r="N9818">
        <v>0.459476726295039</v>
      </c>
      <c r="O9818" t="s">
        <v>108</v>
      </c>
      <c r="P9818" t="s">
        <v>108</v>
      </c>
      <c r="Q9818" t="s">
        <v>180</v>
      </c>
    </row>
    <row r="9819" spans="1:17" x14ac:dyDescent="0.2">
      <c r="A9819">
        <v>40.415967360000003</v>
      </c>
      <c r="B9819">
        <v>-79.972030340000003</v>
      </c>
      <c r="C9819" t="s">
        <v>1414</v>
      </c>
      <c r="D9819" t="s">
        <v>1437</v>
      </c>
      <c r="E9819" t="s">
        <v>1416</v>
      </c>
      <c r="F9819" t="s">
        <v>29</v>
      </c>
      <c r="G9819" t="s">
        <v>43</v>
      </c>
      <c r="H9819" t="s">
        <v>40</v>
      </c>
      <c r="I9819" t="s">
        <v>156</v>
      </c>
      <c r="J9819" t="s">
        <v>29</v>
      </c>
      <c r="K9819">
        <v>2022</v>
      </c>
      <c r="L9819" t="s">
        <v>108</v>
      </c>
      <c r="M9819">
        <v>0.38156125946105901</v>
      </c>
      <c r="N9819">
        <v>0.47903106998444001</v>
      </c>
      <c r="O9819" t="s">
        <v>108</v>
      </c>
      <c r="P9819" t="s">
        <v>108</v>
      </c>
      <c r="Q9819" t="s">
        <v>180</v>
      </c>
    </row>
    <row r="9820" spans="1:17" x14ac:dyDescent="0.2">
      <c r="A9820">
        <v>40.415967360000003</v>
      </c>
      <c r="B9820">
        <v>-79.972030340000003</v>
      </c>
      <c r="C9820" t="s">
        <v>1414</v>
      </c>
      <c r="D9820" t="s">
        <v>1437</v>
      </c>
      <c r="E9820" t="s">
        <v>1416</v>
      </c>
      <c r="F9820" t="s">
        <v>29</v>
      </c>
      <c r="G9820" t="s">
        <v>43</v>
      </c>
      <c r="H9820" t="s">
        <v>40</v>
      </c>
      <c r="I9820" t="s">
        <v>156</v>
      </c>
      <c r="J9820" t="s">
        <v>29</v>
      </c>
      <c r="K9820">
        <v>2023</v>
      </c>
      <c r="L9820" t="s">
        <v>108</v>
      </c>
      <c r="M9820">
        <v>0.34940207083101898</v>
      </c>
      <c r="N9820">
        <v>0.45588010437500498</v>
      </c>
      <c r="O9820" t="s">
        <v>108</v>
      </c>
      <c r="P9820" t="s">
        <v>108</v>
      </c>
      <c r="Q9820" t="s">
        <v>180</v>
      </c>
    </row>
    <row r="9821" spans="1:17" x14ac:dyDescent="0.2">
      <c r="A9821">
        <v>40.415967360000003</v>
      </c>
      <c r="B9821">
        <v>-79.972030340000003</v>
      </c>
      <c r="C9821" t="s">
        <v>1414</v>
      </c>
      <c r="D9821" t="s">
        <v>1437</v>
      </c>
      <c r="E9821" t="s">
        <v>1416</v>
      </c>
      <c r="F9821" t="s">
        <v>29</v>
      </c>
      <c r="G9821" t="s">
        <v>43</v>
      </c>
      <c r="H9821" t="s">
        <v>40</v>
      </c>
      <c r="I9821" t="s">
        <v>156</v>
      </c>
      <c r="J9821" t="s">
        <v>29</v>
      </c>
      <c r="K9821">
        <v>2024</v>
      </c>
      <c r="L9821" t="s">
        <v>108</v>
      </c>
      <c r="M9821">
        <v>0.39193385982029999</v>
      </c>
      <c r="N9821">
        <v>0.46032644247994497</v>
      </c>
      <c r="O9821" t="s">
        <v>108</v>
      </c>
      <c r="P9821" t="s">
        <v>108</v>
      </c>
      <c r="Q9821" t="s">
        <v>180</v>
      </c>
    </row>
    <row r="9822" spans="1:17" x14ac:dyDescent="0.2">
      <c r="A9822">
        <v>40.64504711</v>
      </c>
      <c r="B9822">
        <v>-111.9172804</v>
      </c>
      <c r="C9822" t="s">
        <v>1414</v>
      </c>
      <c r="D9822" t="s">
        <v>1438</v>
      </c>
      <c r="E9822" t="s">
        <v>1416</v>
      </c>
      <c r="F9822" t="s">
        <v>29</v>
      </c>
      <c r="G9822" t="s">
        <v>43</v>
      </c>
      <c r="H9822" t="s">
        <v>40</v>
      </c>
      <c r="I9822" t="s">
        <v>105</v>
      </c>
      <c r="J9822" t="s">
        <v>29</v>
      </c>
      <c r="K9822">
        <v>2015</v>
      </c>
      <c r="L9822">
        <v>998508.19214214804</v>
      </c>
      <c r="M9822">
        <v>0.32631074645233499</v>
      </c>
      <c r="N9822">
        <v>0.36813893831272199</v>
      </c>
      <c r="O9822">
        <v>4.9513976094135201E-2</v>
      </c>
      <c r="P9822">
        <v>4.9513976094135201E-2</v>
      </c>
      <c r="Q9822" t="s">
        <v>36</v>
      </c>
    </row>
    <row r="9823" spans="1:17" x14ac:dyDescent="0.2">
      <c r="A9823">
        <v>40.64504711</v>
      </c>
      <c r="B9823">
        <v>-111.9172804</v>
      </c>
      <c r="C9823" t="s">
        <v>1414</v>
      </c>
      <c r="D9823" t="s">
        <v>1438</v>
      </c>
      <c r="E9823" t="s">
        <v>1416</v>
      </c>
      <c r="F9823" t="s">
        <v>29</v>
      </c>
      <c r="G9823" t="s">
        <v>43</v>
      </c>
      <c r="H9823" t="s">
        <v>40</v>
      </c>
      <c r="I9823" t="s">
        <v>105</v>
      </c>
      <c r="J9823" t="s">
        <v>29</v>
      </c>
      <c r="K9823">
        <v>2016</v>
      </c>
      <c r="L9823" t="s">
        <v>108</v>
      </c>
      <c r="M9823">
        <v>0.29257965795694602</v>
      </c>
      <c r="N9823">
        <v>0.37034181032862301</v>
      </c>
      <c r="O9823" t="s">
        <v>108</v>
      </c>
      <c r="P9823" t="s">
        <v>108</v>
      </c>
      <c r="Q9823" t="s">
        <v>36</v>
      </c>
    </row>
    <row r="9824" spans="1:17" x14ac:dyDescent="0.2">
      <c r="A9824">
        <v>40.64504711</v>
      </c>
      <c r="B9824">
        <v>-111.9172804</v>
      </c>
      <c r="C9824" t="s">
        <v>1414</v>
      </c>
      <c r="D9824" t="s">
        <v>1438</v>
      </c>
      <c r="E9824" t="s">
        <v>1416</v>
      </c>
      <c r="F9824" t="s">
        <v>29</v>
      </c>
      <c r="G9824" t="s">
        <v>43</v>
      </c>
      <c r="H9824" t="s">
        <v>40</v>
      </c>
      <c r="I9824" t="s">
        <v>105</v>
      </c>
      <c r="J9824" t="s">
        <v>29</v>
      </c>
      <c r="K9824">
        <v>2017</v>
      </c>
      <c r="L9824" t="s">
        <v>108</v>
      </c>
      <c r="M9824">
        <v>0.30618040435606603</v>
      </c>
      <c r="N9824">
        <v>0.37189422158381202</v>
      </c>
      <c r="O9824" t="s">
        <v>108</v>
      </c>
      <c r="P9824" t="s">
        <v>108</v>
      </c>
      <c r="Q9824" t="s">
        <v>36</v>
      </c>
    </row>
    <row r="9825" spans="1:17" x14ac:dyDescent="0.2">
      <c r="A9825">
        <v>40.64504711</v>
      </c>
      <c r="B9825">
        <v>-111.9172804</v>
      </c>
      <c r="C9825" t="s">
        <v>1414</v>
      </c>
      <c r="D9825" t="s">
        <v>1438</v>
      </c>
      <c r="E9825" t="s">
        <v>1416</v>
      </c>
      <c r="F9825" t="s">
        <v>29</v>
      </c>
      <c r="G9825" t="s">
        <v>43</v>
      </c>
      <c r="H9825" t="s">
        <v>40</v>
      </c>
      <c r="I9825" t="s">
        <v>105</v>
      </c>
      <c r="J9825" t="s">
        <v>29</v>
      </c>
      <c r="K9825">
        <v>2018</v>
      </c>
      <c r="L9825" t="s">
        <v>108</v>
      </c>
      <c r="M9825">
        <v>0.295709098651463</v>
      </c>
      <c r="N9825">
        <v>0.364102451439349</v>
      </c>
      <c r="O9825" t="s">
        <v>108</v>
      </c>
      <c r="P9825" t="s">
        <v>108</v>
      </c>
      <c r="Q9825" t="s">
        <v>36</v>
      </c>
    </row>
    <row r="9826" spans="1:17" x14ac:dyDescent="0.2">
      <c r="A9826">
        <v>40.64504711</v>
      </c>
      <c r="B9826">
        <v>-111.9172804</v>
      </c>
      <c r="C9826" t="s">
        <v>1414</v>
      </c>
      <c r="D9826" t="s">
        <v>1438</v>
      </c>
      <c r="E9826" t="s">
        <v>1416</v>
      </c>
      <c r="F9826" t="s">
        <v>29</v>
      </c>
      <c r="G9826" t="s">
        <v>43</v>
      </c>
      <c r="H9826" t="s">
        <v>40</v>
      </c>
      <c r="I9826" t="s">
        <v>105</v>
      </c>
      <c r="J9826" t="s">
        <v>29</v>
      </c>
      <c r="K9826">
        <v>2019</v>
      </c>
      <c r="L9826" t="s">
        <v>108</v>
      </c>
      <c r="M9826">
        <v>0.30878324581425598</v>
      </c>
      <c r="N9826">
        <v>0.38089484787392203</v>
      </c>
      <c r="O9826" t="s">
        <v>108</v>
      </c>
      <c r="P9826" t="s">
        <v>108</v>
      </c>
      <c r="Q9826" t="s">
        <v>36</v>
      </c>
    </row>
    <row r="9827" spans="1:17" x14ac:dyDescent="0.2">
      <c r="A9827">
        <v>40.64504711</v>
      </c>
      <c r="B9827">
        <v>-111.9172804</v>
      </c>
      <c r="C9827" t="s">
        <v>1414</v>
      </c>
      <c r="D9827" t="s">
        <v>1438</v>
      </c>
      <c r="E9827" t="s">
        <v>1416</v>
      </c>
      <c r="F9827" t="s">
        <v>29</v>
      </c>
      <c r="G9827" t="s">
        <v>43</v>
      </c>
      <c r="H9827" t="s">
        <v>40</v>
      </c>
      <c r="I9827" t="s">
        <v>105</v>
      </c>
      <c r="J9827" t="s">
        <v>29</v>
      </c>
      <c r="K9827">
        <v>2020</v>
      </c>
      <c r="L9827">
        <v>1080025.79430366</v>
      </c>
      <c r="M9827">
        <v>0.27218279246376098</v>
      </c>
      <c r="N9827">
        <v>0.36551654226436597</v>
      </c>
      <c r="O9827">
        <v>4.4370029300962802E-2</v>
      </c>
      <c r="P9827">
        <v>4.4370029300962802E-2</v>
      </c>
      <c r="Q9827" t="s">
        <v>36</v>
      </c>
    </row>
    <row r="9828" spans="1:17" x14ac:dyDescent="0.2">
      <c r="A9828">
        <v>40.64504711</v>
      </c>
      <c r="B9828">
        <v>-111.9172804</v>
      </c>
      <c r="C9828" t="s">
        <v>1414</v>
      </c>
      <c r="D9828" t="s">
        <v>1438</v>
      </c>
      <c r="E9828" t="s">
        <v>1416</v>
      </c>
      <c r="F9828" t="s">
        <v>29</v>
      </c>
      <c r="G9828" t="s">
        <v>43</v>
      </c>
      <c r="H9828" t="s">
        <v>40</v>
      </c>
      <c r="I9828" t="s">
        <v>105</v>
      </c>
      <c r="J9828" t="s">
        <v>29</v>
      </c>
      <c r="K9828">
        <v>2021</v>
      </c>
      <c r="L9828" t="s">
        <v>108</v>
      </c>
      <c r="M9828">
        <v>0.30668670101823697</v>
      </c>
      <c r="N9828">
        <v>0.34351684776173802</v>
      </c>
      <c r="O9828" t="s">
        <v>108</v>
      </c>
      <c r="P9828" t="s">
        <v>108</v>
      </c>
      <c r="Q9828" t="s">
        <v>36</v>
      </c>
    </row>
    <row r="9829" spans="1:17" x14ac:dyDescent="0.2">
      <c r="A9829">
        <v>40.64504711</v>
      </c>
      <c r="B9829">
        <v>-111.9172804</v>
      </c>
      <c r="C9829" t="s">
        <v>1414</v>
      </c>
      <c r="D9829" t="s">
        <v>1438</v>
      </c>
      <c r="E9829" t="s">
        <v>1416</v>
      </c>
      <c r="F9829" t="s">
        <v>29</v>
      </c>
      <c r="G9829" t="s">
        <v>43</v>
      </c>
      <c r="H9829" t="s">
        <v>40</v>
      </c>
      <c r="I9829" t="s">
        <v>105</v>
      </c>
      <c r="J9829" t="s">
        <v>29</v>
      </c>
      <c r="K9829">
        <v>2022</v>
      </c>
      <c r="L9829" t="s">
        <v>108</v>
      </c>
      <c r="M9829">
        <v>0.29048154869845599</v>
      </c>
      <c r="N9829">
        <v>0.34205940452553801</v>
      </c>
      <c r="O9829" t="s">
        <v>108</v>
      </c>
      <c r="P9829" t="s">
        <v>108</v>
      </c>
      <c r="Q9829" t="s">
        <v>36</v>
      </c>
    </row>
    <row r="9830" spans="1:17" x14ac:dyDescent="0.2">
      <c r="A9830">
        <v>40.64504711</v>
      </c>
      <c r="B9830">
        <v>-111.9172804</v>
      </c>
      <c r="C9830" t="s">
        <v>1414</v>
      </c>
      <c r="D9830" t="s">
        <v>1438</v>
      </c>
      <c r="E9830" t="s">
        <v>1416</v>
      </c>
      <c r="F9830" t="s">
        <v>29</v>
      </c>
      <c r="G9830" t="s">
        <v>43</v>
      </c>
      <c r="H9830" t="s">
        <v>40</v>
      </c>
      <c r="I9830" t="s">
        <v>105</v>
      </c>
      <c r="J9830" t="s">
        <v>29</v>
      </c>
      <c r="K9830">
        <v>2023</v>
      </c>
      <c r="L9830" t="s">
        <v>108</v>
      </c>
      <c r="M9830">
        <v>0.28444373429323999</v>
      </c>
      <c r="N9830">
        <v>0.36065401639928202</v>
      </c>
      <c r="O9830" t="s">
        <v>108</v>
      </c>
      <c r="P9830" t="s">
        <v>108</v>
      </c>
      <c r="Q9830" t="s">
        <v>36</v>
      </c>
    </row>
    <row r="9831" spans="1:17" x14ac:dyDescent="0.2">
      <c r="A9831">
        <v>40.64504711</v>
      </c>
      <c r="B9831">
        <v>-111.9172804</v>
      </c>
      <c r="C9831" t="s">
        <v>1414</v>
      </c>
      <c r="D9831" t="s">
        <v>1438</v>
      </c>
      <c r="E9831" t="s">
        <v>1416</v>
      </c>
      <c r="F9831" t="s">
        <v>29</v>
      </c>
      <c r="G9831" t="s">
        <v>43</v>
      </c>
      <c r="H9831" t="s">
        <v>40</v>
      </c>
      <c r="I9831" t="s">
        <v>105</v>
      </c>
      <c r="J9831" t="s">
        <v>29</v>
      </c>
      <c r="K9831">
        <v>2024</v>
      </c>
      <c r="L9831" t="s">
        <v>108</v>
      </c>
      <c r="M9831">
        <v>0.30215516747812998</v>
      </c>
      <c r="N9831">
        <v>0.35461314978670799</v>
      </c>
      <c r="O9831" t="s">
        <v>108</v>
      </c>
      <c r="P9831" t="s">
        <v>108</v>
      </c>
      <c r="Q9831" t="s">
        <v>36</v>
      </c>
    </row>
    <row r="9832" spans="1:17" x14ac:dyDescent="0.2">
      <c r="A9832">
        <v>41.793962739999998</v>
      </c>
      <c r="B9832">
        <v>-87.822537269999998</v>
      </c>
      <c r="C9832" t="s">
        <v>1414</v>
      </c>
      <c r="D9832" t="s">
        <v>1439</v>
      </c>
      <c r="E9832" t="s">
        <v>1416</v>
      </c>
      <c r="F9832" t="s">
        <v>29</v>
      </c>
      <c r="G9832" t="s">
        <v>43</v>
      </c>
      <c r="H9832" t="s">
        <v>40</v>
      </c>
      <c r="I9832" t="s">
        <v>156</v>
      </c>
      <c r="J9832" t="s">
        <v>29</v>
      </c>
      <c r="K9832">
        <v>2015</v>
      </c>
      <c r="L9832">
        <v>6938185.8330554599</v>
      </c>
      <c r="M9832">
        <v>0.279655506022361</v>
      </c>
      <c r="N9832">
        <v>0.40812249890469998</v>
      </c>
      <c r="O9832">
        <v>9.3245217809031597E-2</v>
      </c>
      <c r="P9832">
        <v>0.103391351074481</v>
      </c>
      <c r="Q9832" t="s">
        <v>180</v>
      </c>
    </row>
    <row r="9833" spans="1:17" x14ac:dyDescent="0.2">
      <c r="A9833">
        <v>41.793962739999998</v>
      </c>
      <c r="B9833">
        <v>-87.822537269999998</v>
      </c>
      <c r="C9833" t="s">
        <v>1414</v>
      </c>
      <c r="D9833" t="s">
        <v>1439</v>
      </c>
      <c r="E9833" t="s">
        <v>1416</v>
      </c>
      <c r="F9833" t="s">
        <v>29</v>
      </c>
      <c r="G9833" t="s">
        <v>43</v>
      </c>
      <c r="H9833" t="s">
        <v>40</v>
      </c>
      <c r="I9833" t="s">
        <v>156</v>
      </c>
      <c r="J9833" t="s">
        <v>29</v>
      </c>
      <c r="K9833">
        <v>2016</v>
      </c>
      <c r="L9833" t="s">
        <v>108</v>
      </c>
      <c r="M9833">
        <v>0.30906675221603902</v>
      </c>
      <c r="N9833">
        <v>0.40940252546107198</v>
      </c>
      <c r="O9833" t="s">
        <v>108</v>
      </c>
      <c r="P9833" t="s">
        <v>108</v>
      </c>
      <c r="Q9833" t="s">
        <v>180</v>
      </c>
    </row>
    <row r="9834" spans="1:17" x14ac:dyDescent="0.2">
      <c r="A9834">
        <v>41.793962739999998</v>
      </c>
      <c r="B9834">
        <v>-87.822537269999998</v>
      </c>
      <c r="C9834" t="s">
        <v>1414</v>
      </c>
      <c r="D9834" t="s">
        <v>1439</v>
      </c>
      <c r="E9834" t="s">
        <v>1416</v>
      </c>
      <c r="F9834" t="s">
        <v>29</v>
      </c>
      <c r="G9834" t="s">
        <v>43</v>
      </c>
      <c r="H9834" t="s">
        <v>40</v>
      </c>
      <c r="I9834" t="s">
        <v>156</v>
      </c>
      <c r="J9834" t="s">
        <v>29</v>
      </c>
      <c r="K9834">
        <v>2017</v>
      </c>
      <c r="L9834" t="s">
        <v>108</v>
      </c>
      <c r="M9834">
        <v>0.29784326701952701</v>
      </c>
      <c r="N9834">
        <v>0.39714649756676002</v>
      </c>
      <c r="O9834" t="s">
        <v>108</v>
      </c>
      <c r="P9834" t="s">
        <v>108</v>
      </c>
      <c r="Q9834" t="s">
        <v>36</v>
      </c>
    </row>
    <row r="9835" spans="1:17" x14ac:dyDescent="0.2">
      <c r="A9835">
        <v>41.793962739999998</v>
      </c>
      <c r="B9835">
        <v>-87.822537269999998</v>
      </c>
      <c r="C9835" t="s">
        <v>1414</v>
      </c>
      <c r="D9835" t="s">
        <v>1439</v>
      </c>
      <c r="E9835" t="s">
        <v>1416</v>
      </c>
      <c r="F9835" t="s">
        <v>29</v>
      </c>
      <c r="G9835" t="s">
        <v>43</v>
      </c>
      <c r="H9835" t="s">
        <v>40</v>
      </c>
      <c r="I9835" t="s">
        <v>156</v>
      </c>
      <c r="J9835" t="s">
        <v>29</v>
      </c>
      <c r="K9835">
        <v>2018</v>
      </c>
      <c r="L9835" t="s">
        <v>108</v>
      </c>
      <c r="M9835">
        <v>0.27680815213228099</v>
      </c>
      <c r="N9835">
        <v>0.39195969300432998</v>
      </c>
      <c r="O9835" t="s">
        <v>108</v>
      </c>
      <c r="P9835" t="s">
        <v>108</v>
      </c>
      <c r="Q9835" t="s">
        <v>36</v>
      </c>
    </row>
    <row r="9836" spans="1:17" x14ac:dyDescent="0.2">
      <c r="A9836">
        <v>41.793962739999998</v>
      </c>
      <c r="B9836">
        <v>-87.822537269999998</v>
      </c>
      <c r="C9836" t="s">
        <v>1414</v>
      </c>
      <c r="D9836" t="s">
        <v>1439</v>
      </c>
      <c r="E9836" t="s">
        <v>1416</v>
      </c>
      <c r="F9836" t="s">
        <v>29</v>
      </c>
      <c r="G9836" t="s">
        <v>43</v>
      </c>
      <c r="H9836" t="s">
        <v>40</v>
      </c>
      <c r="I9836" t="s">
        <v>156</v>
      </c>
      <c r="J9836" t="s">
        <v>29</v>
      </c>
      <c r="K9836">
        <v>2019</v>
      </c>
      <c r="L9836" t="s">
        <v>108</v>
      </c>
      <c r="M9836">
        <v>0.26622126685022501</v>
      </c>
      <c r="N9836">
        <v>0.40611091999082499</v>
      </c>
      <c r="O9836" t="s">
        <v>108</v>
      </c>
      <c r="P9836" t="s">
        <v>108</v>
      </c>
      <c r="Q9836" t="s">
        <v>180</v>
      </c>
    </row>
    <row r="9837" spans="1:17" x14ac:dyDescent="0.2">
      <c r="A9837">
        <v>41.793962739999998</v>
      </c>
      <c r="B9837">
        <v>-87.822537269999998</v>
      </c>
      <c r="C9837" t="s">
        <v>1414</v>
      </c>
      <c r="D9837" t="s">
        <v>1439</v>
      </c>
      <c r="E9837" t="s">
        <v>1416</v>
      </c>
      <c r="F9837" t="s">
        <v>29</v>
      </c>
      <c r="G9837" t="s">
        <v>43</v>
      </c>
      <c r="H9837" t="s">
        <v>40</v>
      </c>
      <c r="I9837" t="s">
        <v>156</v>
      </c>
      <c r="J9837" t="s">
        <v>29</v>
      </c>
      <c r="K9837">
        <v>2020</v>
      </c>
      <c r="L9837">
        <v>7037409.1449921597</v>
      </c>
      <c r="M9837">
        <v>0.28134942151848402</v>
      </c>
      <c r="N9837">
        <v>0.39807048242702803</v>
      </c>
      <c r="O9837">
        <v>9.1764792830318007E-2</v>
      </c>
      <c r="P9837">
        <v>0.101976363497323</v>
      </c>
      <c r="Q9837" t="s">
        <v>36</v>
      </c>
    </row>
    <row r="9838" spans="1:17" x14ac:dyDescent="0.2">
      <c r="A9838">
        <v>41.793962739999998</v>
      </c>
      <c r="B9838">
        <v>-87.822537269999998</v>
      </c>
      <c r="C9838" t="s">
        <v>1414</v>
      </c>
      <c r="D9838" t="s">
        <v>1439</v>
      </c>
      <c r="E9838" t="s">
        <v>1416</v>
      </c>
      <c r="F9838" t="s">
        <v>29</v>
      </c>
      <c r="G9838" t="s">
        <v>43</v>
      </c>
      <c r="H9838" t="s">
        <v>40</v>
      </c>
      <c r="I9838" t="s">
        <v>156</v>
      </c>
      <c r="J9838" t="s">
        <v>29</v>
      </c>
      <c r="K9838">
        <v>2021</v>
      </c>
      <c r="L9838" t="s">
        <v>108</v>
      </c>
      <c r="M9838">
        <v>0.28806823620340799</v>
      </c>
      <c r="N9838">
        <v>0.37891927684533699</v>
      </c>
      <c r="O9838" t="s">
        <v>108</v>
      </c>
      <c r="P9838" t="s">
        <v>108</v>
      </c>
      <c r="Q9838" t="s">
        <v>36</v>
      </c>
    </row>
    <row r="9839" spans="1:17" x14ac:dyDescent="0.2">
      <c r="A9839">
        <v>41.793962739999998</v>
      </c>
      <c r="B9839">
        <v>-87.822537269999998</v>
      </c>
      <c r="C9839" t="s">
        <v>1414</v>
      </c>
      <c r="D9839" t="s">
        <v>1439</v>
      </c>
      <c r="E9839" t="s">
        <v>1416</v>
      </c>
      <c r="F9839" t="s">
        <v>29</v>
      </c>
      <c r="G9839" t="s">
        <v>43</v>
      </c>
      <c r="H9839" t="s">
        <v>40</v>
      </c>
      <c r="I9839" t="s">
        <v>156</v>
      </c>
      <c r="J9839" t="s">
        <v>29</v>
      </c>
      <c r="K9839">
        <v>2022</v>
      </c>
      <c r="L9839" t="s">
        <v>108</v>
      </c>
      <c r="M9839">
        <v>0.26077956433502503</v>
      </c>
      <c r="N9839">
        <v>0.40015703106727402</v>
      </c>
      <c r="O9839" t="s">
        <v>108</v>
      </c>
      <c r="P9839" t="s">
        <v>108</v>
      </c>
      <c r="Q9839" t="s">
        <v>180</v>
      </c>
    </row>
    <row r="9840" spans="1:17" x14ac:dyDescent="0.2">
      <c r="A9840">
        <v>41.793962739999998</v>
      </c>
      <c r="B9840">
        <v>-87.822537269999998</v>
      </c>
      <c r="C9840" t="s">
        <v>1414</v>
      </c>
      <c r="D9840" t="s">
        <v>1439</v>
      </c>
      <c r="E9840" t="s">
        <v>1416</v>
      </c>
      <c r="F9840" t="s">
        <v>29</v>
      </c>
      <c r="G9840" t="s">
        <v>43</v>
      </c>
      <c r="H9840" t="s">
        <v>40</v>
      </c>
      <c r="I9840" t="s">
        <v>156</v>
      </c>
      <c r="J9840" t="s">
        <v>29</v>
      </c>
      <c r="K9840">
        <v>2023</v>
      </c>
      <c r="L9840" t="s">
        <v>108</v>
      </c>
      <c r="M9840">
        <v>0.310323706160121</v>
      </c>
      <c r="N9840">
        <v>0.38642205508645999</v>
      </c>
      <c r="O9840" t="s">
        <v>108</v>
      </c>
      <c r="P9840" t="s">
        <v>108</v>
      </c>
      <c r="Q9840" t="s">
        <v>36</v>
      </c>
    </row>
    <row r="9841" spans="1:17" x14ac:dyDescent="0.2">
      <c r="A9841">
        <v>41.793962739999998</v>
      </c>
      <c r="B9841">
        <v>-87.822537269999998</v>
      </c>
      <c r="C9841" t="s">
        <v>1414</v>
      </c>
      <c r="D9841" t="s">
        <v>1439</v>
      </c>
      <c r="E9841" t="s">
        <v>1416</v>
      </c>
      <c r="F9841" t="s">
        <v>29</v>
      </c>
      <c r="G9841" t="s">
        <v>43</v>
      </c>
      <c r="H9841" t="s">
        <v>40</v>
      </c>
      <c r="I9841" t="s">
        <v>156</v>
      </c>
      <c r="J9841" t="s">
        <v>29</v>
      </c>
      <c r="K9841">
        <v>2024</v>
      </c>
      <c r="L9841" t="s">
        <v>108</v>
      </c>
      <c r="M9841">
        <v>0.32753707487143002</v>
      </c>
      <c r="N9841">
        <v>0.40450909194703699</v>
      </c>
      <c r="O9841" t="s">
        <v>108</v>
      </c>
      <c r="P9841" t="s">
        <v>108</v>
      </c>
      <c r="Q9841" t="s">
        <v>180</v>
      </c>
    </row>
    <row r="9842" spans="1:17" x14ac:dyDescent="0.2">
      <c r="A9842">
        <v>42.923741200000002</v>
      </c>
      <c r="B9842">
        <v>-78.811308819999994</v>
      </c>
      <c r="C9842" t="s">
        <v>1414</v>
      </c>
      <c r="D9842" t="s">
        <v>1440</v>
      </c>
      <c r="E9842" t="s">
        <v>1416</v>
      </c>
      <c r="F9842" t="s">
        <v>29</v>
      </c>
      <c r="G9842" t="s">
        <v>43</v>
      </c>
      <c r="H9842" t="s">
        <v>40</v>
      </c>
      <c r="I9842" t="s">
        <v>156</v>
      </c>
      <c r="J9842" t="s">
        <v>29</v>
      </c>
      <c r="K9842">
        <v>2015</v>
      </c>
      <c r="L9842">
        <v>624811.77526456502</v>
      </c>
      <c r="M9842">
        <v>0.31490008408063902</v>
      </c>
      <c r="N9842">
        <v>0.42369897760120201</v>
      </c>
      <c r="O9842">
        <v>7.4255962530978006E-2</v>
      </c>
      <c r="P9842">
        <v>8.5307959893595506E-2</v>
      </c>
      <c r="Q9842" t="s">
        <v>180</v>
      </c>
    </row>
    <row r="9843" spans="1:17" x14ac:dyDescent="0.2">
      <c r="A9843">
        <v>42.923741200000002</v>
      </c>
      <c r="B9843">
        <v>-78.811308819999994</v>
      </c>
      <c r="C9843" t="s">
        <v>1414</v>
      </c>
      <c r="D9843" t="s">
        <v>1440</v>
      </c>
      <c r="E9843" t="s">
        <v>1416</v>
      </c>
      <c r="F9843" t="s">
        <v>29</v>
      </c>
      <c r="G9843" t="s">
        <v>43</v>
      </c>
      <c r="H9843" t="s">
        <v>40</v>
      </c>
      <c r="I9843" t="s">
        <v>156</v>
      </c>
      <c r="J9843" t="s">
        <v>29</v>
      </c>
      <c r="K9843">
        <v>2016</v>
      </c>
      <c r="L9843" t="s">
        <v>108</v>
      </c>
      <c r="M9843">
        <v>0.34101822419872402</v>
      </c>
      <c r="N9843">
        <v>0.40522404729507999</v>
      </c>
      <c r="O9843" t="s">
        <v>108</v>
      </c>
      <c r="P9843" t="s">
        <v>108</v>
      </c>
      <c r="Q9843" t="s">
        <v>180</v>
      </c>
    </row>
    <row r="9844" spans="1:17" x14ac:dyDescent="0.2">
      <c r="A9844">
        <v>42.923741200000002</v>
      </c>
      <c r="B9844">
        <v>-78.811308819999994</v>
      </c>
      <c r="C9844" t="s">
        <v>1414</v>
      </c>
      <c r="D9844" t="s">
        <v>1440</v>
      </c>
      <c r="E9844" t="s">
        <v>1416</v>
      </c>
      <c r="F9844" t="s">
        <v>29</v>
      </c>
      <c r="G9844" t="s">
        <v>43</v>
      </c>
      <c r="H9844" t="s">
        <v>40</v>
      </c>
      <c r="I9844" t="s">
        <v>156</v>
      </c>
      <c r="J9844" t="s">
        <v>29</v>
      </c>
      <c r="K9844">
        <v>2017</v>
      </c>
      <c r="L9844" t="s">
        <v>108</v>
      </c>
      <c r="M9844">
        <v>0.30708813266003898</v>
      </c>
      <c r="N9844">
        <v>0.439844599223918</v>
      </c>
      <c r="O9844" t="s">
        <v>108</v>
      </c>
      <c r="P9844" t="s">
        <v>108</v>
      </c>
      <c r="Q9844" t="s">
        <v>180</v>
      </c>
    </row>
    <row r="9845" spans="1:17" x14ac:dyDescent="0.2">
      <c r="A9845">
        <v>42.923741200000002</v>
      </c>
      <c r="B9845">
        <v>-78.811308819999994</v>
      </c>
      <c r="C9845" t="s">
        <v>1414</v>
      </c>
      <c r="D9845" t="s">
        <v>1440</v>
      </c>
      <c r="E9845" t="s">
        <v>1416</v>
      </c>
      <c r="F9845" t="s">
        <v>29</v>
      </c>
      <c r="G9845" t="s">
        <v>43</v>
      </c>
      <c r="H9845" t="s">
        <v>40</v>
      </c>
      <c r="I9845" t="s">
        <v>156</v>
      </c>
      <c r="J9845" t="s">
        <v>29</v>
      </c>
      <c r="K9845">
        <v>2018</v>
      </c>
      <c r="L9845" t="s">
        <v>108</v>
      </c>
      <c r="M9845">
        <v>0.27229348812308701</v>
      </c>
      <c r="N9845">
        <v>0.43739122870009201</v>
      </c>
      <c r="O9845" t="s">
        <v>108</v>
      </c>
      <c r="P9845" t="s">
        <v>108</v>
      </c>
      <c r="Q9845" t="s">
        <v>180</v>
      </c>
    </row>
    <row r="9846" spans="1:17" x14ac:dyDescent="0.2">
      <c r="A9846">
        <v>42.923741200000002</v>
      </c>
      <c r="B9846">
        <v>-78.811308819999994</v>
      </c>
      <c r="C9846" t="s">
        <v>1414</v>
      </c>
      <c r="D9846" t="s">
        <v>1440</v>
      </c>
      <c r="E9846" t="s">
        <v>1416</v>
      </c>
      <c r="F9846" t="s">
        <v>29</v>
      </c>
      <c r="G9846" t="s">
        <v>43</v>
      </c>
      <c r="H9846" t="s">
        <v>40</v>
      </c>
      <c r="I9846" t="s">
        <v>156</v>
      </c>
      <c r="J9846" t="s">
        <v>29</v>
      </c>
      <c r="K9846">
        <v>2019</v>
      </c>
      <c r="L9846" t="s">
        <v>108</v>
      </c>
      <c r="M9846">
        <v>0.31989792865118299</v>
      </c>
      <c r="N9846">
        <v>0.450349243291223</v>
      </c>
      <c r="O9846" t="s">
        <v>108</v>
      </c>
      <c r="P9846" t="s">
        <v>108</v>
      </c>
      <c r="Q9846" t="s">
        <v>180</v>
      </c>
    </row>
    <row r="9847" spans="1:17" x14ac:dyDescent="0.2">
      <c r="A9847">
        <v>42.923741200000002</v>
      </c>
      <c r="B9847">
        <v>-78.811308819999994</v>
      </c>
      <c r="C9847" t="s">
        <v>1414</v>
      </c>
      <c r="D9847" t="s">
        <v>1440</v>
      </c>
      <c r="E9847" t="s">
        <v>1416</v>
      </c>
      <c r="F9847" t="s">
        <v>29</v>
      </c>
      <c r="G9847" t="s">
        <v>43</v>
      </c>
      <c r="H9847" t="s">
        <v>40</v>
      </c>
      <c r="I9847" t="s">
        <v>156</v>
      </c>
      <c r="J9847" t="s">
        <v>29</v>
      </c>
      <c r="K9847">
        <v>2020</v>
      </c>
      <c r="L9847">
        <v>613027.86412853503</v>
      </c>
      <c r="M9847">
        <v>0.30877213540260601</v>
      </c>
      <c r="N9847">
        <v>0.45974896735235299</v>
      </c>
      <c r="O9847">
        <v>7.4806175113111995E-2</v>
      </c>
      <c r="P9847">
        <v>8.7183684605416006E-2</v>
      </c>
      <c r="Q9847" t="s">
        <v>180</v>
      </c>
    </row>
    <row r="9848" spans="1:17" x14ac:dyDescent="0.2">
      <c r="A9848">
        <v>42.923741200000002</v>
      </c>
      <c r="B9848">
        <v>-78.811308819999994</v>
      </c>
      <c r="C9848" t="s">
        <v>1414</v>
      </c>
      <c r="D9848" t="s">
        <v>1440</v>
      </c>
      <c r="E9848" t="s">
        <v>1416</v>
      </c>
      <c r="F9848" t="s">
        <v>29</v>
      </c>
      <c r="G9848" t="s">
        <v>43</v>
      </c>
      <c r="H9848" t="s">
        <v>40</v>
      </c>
      <c r="I9848" t="s">
        <v>156</v>
      </c>
      <c r="J9848" t="s">
        <v>29</v>
      </c>
      <c r="K9848">
        <v>2021</v>
      </c>
      <c r="L9848" t="s">
        <v>108</v>
      </c>
      <c r="M9848">
        <v>0.29239989998727001</v>
      </c>
      <c r="N9848">
        <v>0.415657030720465</v>
      </c>
      <c r="O9848" t="s">
        <v>108</v>
      </c>
      <c r="P9848" t="s">
        <v>108</v>
      </c>
      <c r="Q9848" t="s">
        <v>180</v>
      </c>
    </row>
    <row r="9849" spans="1:17" x14ac:dyDescent="0.2">
      <c r="A9849">
        <v>42.923741200000002</v>
      </c>
      <c r="B9849">
        <v>-78.811308819999994</v>
      </c>
      <c r="C9849" t="s">
        <v>1414</v>
      </c>
      <c r="D9849" t="s">
        <v>1440</v>
      </c>
      <c r="E9849" t="s">
        <v>1416</v>
      </c>
      <c r="F9849" t="s">
        <v>29</v>
      </c>
      <c r="G9849" t="s">
        <v>43</v>
      </c>
      <c r="H9849" t="s">
        <v>40</v>
      </c>
      <c r="I9849" t="s">
        <v>156</v>
      </c>
      <c r="J9849" t="s">
        <v>29</v>
      </c>
      <c r="K9849">
        <v>2022</v>
      </c>
      <c r="L9849" t="s">
        <v>108</v>
      </c>
      <c r="M9849">
        <v>0.32819843148203398</v>
      </c>
      <c r="N9849">
        <v>0.40940365761082398</v>
      </c>
      <c r="O9849" t="s">
        <v>108</v>
      </c>
      <c r="P9849" t="s">
        <v>108</v>
      </c>
      <c r="Q9849" t="s">
        <v>180</v>
      </c>
    </row>
    <row r="9850" spans="1:17" x14ac:dyDescent="0.2">
      <c r="A9850">
        <v>42.923741200000002</v>
      </c>
      <c r="B9850">
        <v>-78.811308819999994</v>
      </c>
      <c r="C9850" t="s">
        <v>1414</v>
      </c>
      <c r="D9850" t="s">
        <v>1440</v>
      </c>
      <c r="E9850" t="s">
        <v>1416</v>
      </c>
      <c r="F9850" t="s">
        <v>29</v>
      </c>
      <c r="G9850" t="s">
        <v>43</v>
      </c>
      <c r="H9850" t="s">
        <v>40</v>
      </c>
      <c r="I9850" t="s">
        <v>156</v>
      </c>
      <c r="J9850" t="s">
        <v>29</v>
      </c>
      <c r="K9850">
        <v>2023</v>
      </c>
      <c r="L9850" t="s">
        <v>108</v>
      </c>
      <c r="M9850">
        <v>0.31680317537494801</v>
      </c>
      <c r="N9850">
        <v>0.43552190706393301</v>
      </c>
      <c r="O9850" t="s">
        <v>108</v>
      </c>
      <c r="P9850" t="s">
        <v>108</v>
      </c>
      <c r="Q9850" t="s">
        <v>180</v>
      </c>
    </row>
    <row r="9851" spans="1:17" x14ac:dyDescent="0.2">
      <c r="A9851">
        <v>42.923741200000002</v>
      </c>
      <c r="B9851">
        <v>-78.811308819999994</v>
      </c>
      <c r="C9851" t="s">
        <v>1414</v>
      </c>
      <c r="D9851" t="s">
        <v>1440</v>
      </c>
      <c r="E9851" t="s">
        <v>1416</v>
      </c>
      <c r="F9851" t="s">
        <v>29</v>
      </c>
      <c r="G9851" t="s">
        <v>43</v>
      </c>
      <c r="H9851" t="s">
        <v>40</v>
      </c>
      <c r="I9851" t="s">
        <v>156</v>
      </c>
      <c r="J9851" t="s">
        <v>29</v>
      </c>
      <c r="K9851">
        <v>2024</v>
      </c>
      <c r="L9851" t="s">
        <v>108</v>
      </c>
      <c r="M9851">
        <v>0.32520725756334101</v>
      </c>
      <c r="N9851">
        <v>0.45354594880005999</v>
      </c>
      <c r="O9851" t="s">
        <v>108</v>
      </c>
      <c r="P9851" t="s">
        <v>108</v>
      </c>
      <c r="Q9851" t="s">
        <v>180</v>
      </c>
    </row>
    <row r="9852" spans="1:17" x14ac:dyDescent="0.2">
      <c r="A9852">
        <v>28.539102589999999</v>
      </c>
      <c r="B9852">
        <v>-81.373603470000006</v>
      </c>
      <c r="C9852" t="s">
        <v>1414</v>
      </c>
      <c r="D9852" t="s">
        <v>1441</v>
      </c>
      <c r="E9852" t="s">
        <v>1416</v>
      </c>
      <c r="F9852" t="s">
        <v>29</v>
      </c>
      <c r="G9852" t="s">
        <v>43</v>
      </c>
      <c r="H9852" t="s">
        <v>40</v>
      </c>
      <c r="I9852" t="s">
        <v>118</v>
      </c>
      <c r="J9852" t="s">
        <v>29</v>
      </c>
      <c r="K9852">
        <v>2015</v>
      </c>
      <c r="L9852">
        <v>1308180.74206513</v>
      </c>
      <c r="M9852">
        <v>0.41356398425346103</v>
      </c>
      <c r="N9852">
        <v>0.42512506496157798</v>
      </c>
      <c r="O9852">
        <v>7.2851687338689505E-2</v>
      </c>
      <c r="P9852">
        <v>9.7583274674951703E-2</v>
      </c>
      <c r="Q9852" t="s">
        <v>180</v>
      </c>
    </row>
    <row r="9853" spans="1:17" x14ac:dyDescent="0.2">
      <c r="A9853">
        <v>28.539102589999999</v>
      </c>
      <c r="B9853">
        <v>-81.373603470000006</v>
      </c>
      <c r="C9853" t="s">
        <v>1414</v>
      </c>
      <c r="D9853" t="s">
        <v>1441</v>
      </c>
      <c r="E9853" t="s">
        <v>1416</v>
      </c>
      <c r="F9853" t="s">
        <v>29</v>
      </c>
      <c r="G9853" t="s">
        <v>43</v>
      </c>
      <c r="H9853" t="s">
        <v>40</v>
      </c>
      <c r="I9853" t="s">
        <v>118</v>
      </c>
      <c r="J9853" t="s">
        <v>29</v>
      </c>
      <c r="K9853">
        <v>2016</v>
      </c>
      <c r="L9853" t="s">
        <v>108</v>
      </c>
      <c r="M9853">
        <v>0.42153792123084</v>
      </c>
      <c r="N9853">
        <v>0.43777763475390002</v>
      </c>
      <c r="O9853" t="s">
        <v>108</v>
      </c>
      <c r="P9853" t="s">
        <v>108</v>
      </c>
      <c r="Q9853" t="s">
        <v>180</v>
      </c>
    </row>
    <row r="9854" spans="1:17" x14ac:dyDescent="0.2">
      <c r="A9854">
        <v>28.539102589999999</v>
      </c>
      <c r="B9854">
        <v>-81.373603470000006</v>
      </c>
      <c r="C9854" t="s">
        <v>1414</v>
      </c>
      <c r="D9854" t="s">
        <v>1441</v>
      </c>
      <c r="E9854" t="s">
        <v>1416</v>
      </c>
      <c r="F9854" t="s">
        <v>29</v>
      </c>
      <c r="G9854" t="s">
        <v>43</v>
      </c>
      <c r="H9854" t="s">
        <v>40</v>
      </c>
      <c r="I9854" t="s">
        <v>118</v>
      </c>
      <c r="J9854" t="s">
        <v>29</v>
      </c>
      <c r="K9854">
        <v>2017</v>
      </c>
      <c r="L9854" t="s">
        <v>108</v>
      </c>
      <c r="M9854">
        <v>0.39421884743057001</v>
      </c>
      <c r="N9854">
        <v>0.42498002401410101</v>
      </c>
      <c r="O9854" t="s">
        <v>108</v>
      </c>
      <c r="P9854" t="s">
        <v>108</v>
      </c>
      <c r="Q9854" t="s">
        <v>180</v>
      </c>
    </row>
    <row r="9855" spans="1:17" x14ac:dyDescent="0.2">
      <c r="A9855">
        <v>28.539102589999999</v>
      </c>
      <c r="B9855">
        <v>-81.373603470000006</v>
      </c>
      <c r="C9855" t="s">
        <v>1414</v>
      </c>
      <c r="D9855" t="s">
        <v>1441</v>
      </c>
      <c r="E9855" t="s">
        <v>1416</v>
      </c>
      <c r="F9855" t="s">
        <v>29</v>
      </c>
      <c r="G9855" t="s">
        <v>43</v>
      </c>
      <c r="H9855" t="s">
        <v>40</v>
      </c>
      <c r="I9855" t="s">
        <v>118</v>
      </c>
      <c r="J9855" t="s">
        <v>29</v>
      </c>
      <c r="K9855">
        <v>2018</v>
      </c>
      <c r="L9855" t="s">
        <v>108</v>
      </c>
      <c r="M9855">
        <v>0.38886091885388202</v>
      </c>
      <c r="N9855">
        <v>0.42778791612832801</v>
      </c>
      <c r="O9855" t="s">
        <v>108</v>
      </c>
      <c r="P9855" t="s">
        <v>108</v>
      </c>
      <c r="Q9855" t="s">
        <v>180</v>
      </c>
    </row>
    <row r="9856" spans="1:17" x14ac:dyDescent="0.2">
      <c r="A9856">
        <v>28.539102589999999</v>
      </c>
      <c r="B9856">
        <v>-81.373603470000006</v>
      </c>
      <c r="C9856" t="s">
        <v>1414</v>
      </c>
      <c r="D9856" t="s">
        <v>1441</v>
      </c>
      <c r="E9856" t="s">
        <v>1416</v>
      </c>
      <c r="F9856" t="s">
        <v>29</v>
      </c>
      <c r="G9856" t="s">
        <v>43</v>
      </c>
      <c r="H9856" t="s">
        <v>40</v>
      </c>
      <c r="I9856" t="s">
        <v>118</v>
      </c>
      <c r="J9856" t="s">
        <v>29</v>
      </c>
      <c r="K9856">
        <v>2019</v>
      </c>
      <c r="L9856" t="s">
        <v>108</v>
      </c>
      <c r="M9856">
        <v>0.408791705321215</v>
      </c>
      <c r="N9856">
        <v>0.414166175129215</v>
      </c>
      <c r="O9856" t="s">
        <v>108</v>
      </c>
      <c r="P9856" t="s">
        <v>108</v>
      </c>
      <c r="Q9856" t="s">
        <v>180</v>
      </c>
    </row>
    <row r="9857" spans="1:17" x14ac:dyDescent="0.2">
      <c r="A9857">
        <v>28.539102589999999</v>
      </c>
      <c r="B9857">
        <v>-81.373603470000006</v>
      </c>
      <c r="C9857" t="s">
        <v>1414</v>
      </c>
      <c r="D9857" t="s">
        <v>1441</v>
      </c>
      <c r="E9857" t="s">
        <v>1416</v>
      </c>
      <c r="F9857" t="s">
        <v>29</v>
      </c>
      <c r="G9857" t="s">
        <v>43</v>
      </c>
      <c r="H9857" t="s">
        <v>40</v>
      </c>
      <c r="I9857" t="s">
        <v>118</v>
      </c>
      <c r="J9857" t="s">
        <v>29</v>
      </c>
      <c r="K9857">
        <v>2020</v>
      </c>
      <c r="L9857">
        <v>1451085.5230913099</v>
      </c>
      <c r="M9857">
        <v>0.40394265738494001</v>
      </c>
      <c r="N9857">
        <v>0.42353850457499198</v>
      </c>
      <c r="O9857">
        <v>6.8030575175773003E-2</v>
      </c>
      <c r="P9857">
        <v>9.2762162512035201E-2</v>
      </c>
      <c r="Q9857" t="s">
        <v>180</v>
      </c>
    </row>
    <row r="9858" spans="1:17" x14ac:dyDescent="0.2">
      <c r="A9858">
        <v>28.539102589999999</v>
      </c>
      <c r="B9858">
        <v>-81.373603470000006</v>
      </c>
      <c r="C9858" t="s">
        <v>1414</v>
      </c>
      <c r="D9858" t="s">
        <v>1441</v>
      </c>
      <c r="E9858" t="s">
        <v>1416</v>
      </c>
      <c r="F9858" t="s">
        <v>29</v>
      </c>
      <c r="G9858" t="s">
        <v>43</v>
      </c>
      <c r="H9858" t="s">
        <v>40</v>
      </c>
      <c r="I9858" t="s">
        <v>118</v>
      </c>
      <c r="J9858" t="s">
        <v>29</v>
      </c>
      <c r="K9858">
        <v>2021</v>
      </c>
      <c r="L9858" t="s">
        <v>108</v>
      </c>
      <c r="M9858">
        <v>0.407266990773473</v>
      </c>
      <c r="N9858">
        <v>0.415668720289322</v>
      </c>
      <c r="O9858" t="s">
        <v>108</v>
      </c>
      <c r="P9858" t="s">
        <v>108</v>
      </c>
      <c r="Q9858" t="s">
        <v>180</v>
      </c>
    </row>
    <row r="9859" spans="1:17" x14ac:dyDescent="0.2">
      <c r="A9859">
        <v>28.539102589999999</v>
      </c>
      <c r="B9859">
        <v>-81.373603470000006</v>
      </c>
      <c r="C9859" t="s">
        <v>1414</v>
      </c>
      <c r="D9859" t="s">
        <v>1441</v>
      </c>
      <c r="E9859" t="s">
        <v>1416</v>
      </c>
      <c r="F9859" t="s">
        <v>29</v>
      </c>
      <c r="G9859" t="s">
        <v>43</v>
      </c>
      <c r="H9859" t="s">
        <v>40</v>
      </c>
      <c r="I9859" t="s">
        <v>118</v>
      </c>
      <c r="J9859" t="s">
        <v>29</v>
      </c>
      <c r="K9859">
        <v>2022</v>
      </c>
      <c r="L9859" t="s">
        <v>108</v>
      </c>
      <c r="M9859">
        <v>0.39831603372777402</v>
      </c>
      <c r="N9859">
        <v>0.42247337832278098</v>
      </c>
      <c r="O9859" t="s">
        <v>108</v>
      </c>
      <c r="P9859" t="s">
        <v>108</v>
      </c>
      <c r="Q9859" t="s">
        <v>180</v>
      </c>
    </row>
    <row r="9860" spans="1:17" x14ac:dyDescent="0.2">
      <c r="A9860">
        <v>28.539102589999999</v>
      </c>
      <c r="B9860">
        <v>-81.373603470000006</v>
      </c>
      <c r="C9860" t="s">
        <v>1414</v>
      </c>
      <c r="D9860" t="s">
        <v>1441</v>
      </c>
      <c r="E9860" t="s">
        <v>1416</v>
      </c>
      <c r="F9860" t="s">
        <v>29</v>
      </c>
      <c r="G9860" t="s">
        <v>43</v>
      </c>
      <c r="H9860" t="s">
        <v>40</v>
      </c>
      <c r="I9860" t="s">
        <v>118</v>
      </c>
      <c r="J9860" t="s">
        <v>29</v>
      </c>
      <c r="K9860">
        <v>2023</v>
      </c>
      <c r="L9860" t="s">
        <v>108</v>
      </c>
      <c r="M9860">
        <v>0.401016866928608</v>
      </c>
      <c r="N9860">
        <v>0.41056756911065201</v>
      </c>
      <c r="O9860" t="s">
        <v>108</v>
      </c>
      <c r="P9860" t="s">
        <v>108</v>
      </c>
      <c r="Q9860" t="s">
        <v>180</v>
      </c>
    </row>
    <row r="9861" spans="1:17" x14ac:dyDescent="0.2">
      <c r="A9861">
        <v>28.539102589999999</v>
      </c>
      <c r="B9861">
        <v>-81.373603470000006</v>
      </c>
      <c r="C9861" t="s">
        <v>1414</v>
      </c>
      <c r="D9861" t="s">
        <v>1441</v>
      </c>
      <c r="E9861" t="s">
        <v>1416</v>
      </c>
      <c r="F9861" t="s">
        <v>29</v>
      </c>
      <c r="G9861" t="s">
        <v>43</v>
      </c>
      <c r="H9861" t="s">
        <v>40</v>
      </c>
      <c r="I9861" t="s">
        <v>118</v>
      </c>
      <c r="J9861" t="s">
        <v>29</v>
      </c>
      <c r="K9861">
        <v>2024</v>
      </c>
      <c r="L9861" t="s">
        <v>108</v>
      </c>
      <c r="M9861">
        <v>0.38019823108346501</v>
      </c>
      <c r="N9861">
        <v>0.39469466861554597</v>
      </c>
      <c r="O9861" t="s">
        <v>108</v>
      </c>
      <c r="P9861" t="s">
        <v>108</v>
      </c>
      <c r="Q9861" t="s">
        <v>36</v>
      </c>
    </row>
    <row r="9862" spans="1:17" x14ac:dyDescent="0.2">
      <c r="A9862">
        <v>41.475050940000003</v>
      </c>
      <c r="B9862">
        <v>-81.646223379999995</v>
      </c>
      <c r="C9862" t="s">
        <v>1414</v>
      </c>
      <c r="D9862" t="s">
        <v>1442</v>
      </c>
      <c r="E9862" t="s">
        <v>1416</v>
      </c>
      <c r="F9862" t="s">
        <v>29</v>
      </c>
      <c r="G9862" t="s">
        <v>43</v>
      </c>
      <c r="H9862" t="s">
        <v>40</v>
      </c>
      <c r="I9862" t="s">
        <v>156</v>
      </c>
      <c r="J9862" t="s">
        <v>29</v>
      </c>
      <c r="K9862">
        <v>2015</v>
      </c>
      <c r="L9862">
        <v>1219605.7118057499</v>
      </c>
      <c r="M9862">
        <v>0.37054314030646301</v>
      </c>
      <c r="N9862">
        <v>0.46711731521551397</v>
      </c>
      <c r="O9862">
        <v>0.15191940882704699</v>
      </c>
      <c r="P9862">
        <v>0.18558560795071399</v>
      </c>
      <c r="Q9862" t="s">
        <v>180</v>
      </c>
    </row>
    <row r="9863" spans="1:17" x14ac:dyDescent="0.2">
      <c r="A9863">
        <v>41.475050940000003</v>
      </c>
      <c r="B9863">
        <v>-81.646223379999995</v>
      </c>
      <c r="C9863" t="s">
        <v>1414</v>
      </c>
      <c r="D9863" t="s">
        <v>1442</v>
      </c>
      <c r="E9863" t="s">
        <v>1416</v>
      </c>
      <c r="F9863" t="s">
        <v>29</v>
      </c>
      <c r="G9863" t="s">
        <v>43</v>
      </c>
      <c r="H9863" t="s">
        <v>40</v>
      </c>
      <c r="I9863" t="s">
        <v>156</v>
      </c>
      <c r="J9863" t="s">
        <v>29</v>
      </c>
      <c r="K9863">
        <v>2016</v>
      </c>
      <c r="L9863" t="s">
        <v>108</v>
      </c>
      <c r="M9863">
        <v>0.38491688037275101</v>
      </c>
      <c r="N9863">
        <v>0.44980241938079002</v>
      </c>
      <c r="O9863" t="s">
        <v>108</v>
      </c>
      <c r="P9863" t="s">
        <v>108</v>
      </c>
      <c r="Q9863" t="s">
        <v>180</v>
      </c>
    </row>
    <row r="9864" spans="1:17" x14ac:dyDescent="0.2">
      <c r="A9864">
        <v>41.475050940000003</v>
      </c>
      <c r="B9864">
        <v>-81.646223379999995</v>
      </c>
      <c r="C9864" t="s">
        <v>1414</v>
      </c>
      <c r="D9864" t="s">
        <v>1442</v>
      </c>
      <c r="E9864" t="s">
        <v>1416</v>
      </c>
      <c r="F9864" t="s">
        <v>29</v>
      </c>
      <c r="G9864" t="s">
        <v>43</v>
      </c>
      <c r="H9864" t="s">
        <v>40</v>
      </c>
      <c r="I9864" t="s">
        <v>156</v>
      </c>
      <c r="J9864" t="s">
        <v>29</v>
      </c>
      <c r="K9864">
        <v>2017</v>
      </c>
      <c r="L9864" t="s">
        <v>108</v>
      </c>
      <c r="M9864">
        <v>0.34582623069059898</v>
      </c>
      <c r="N9864">
        <v>0.46651178796355502</v>
      </c>
      <c r="O9864" t="s">
        <v>108</v>
      </c>
      <c r="P9864" t="s">
        <v>108</v>
      </c>
      <c r="Q9864" t="s">
        <v>180</v>
      </c>
    </row>
    <row r="9865" spans="1:17" x14ac:dyDescent="0.2">
      <c r="A9865">
        <v>41.475050940000003</v>
      </c>
      <c r="B9865">
        <v>-81.646223379999995</v>
      </c>
      <c r="C9865" t="s">
        <v>1414</v>
      </c>
      <c r="D9865" t="s">
        <v>1442</v>
      </c>
      <c r="E9865" t="s">
        <v>1416</v>
      </c>
      <c r="F9865" t="s">
        <v>29</v>
      </c>
      <c r="G9865" t="s">
        <v>43</v>
      </c>
      <c r="H9865" t="s">
        <v>40</v>
      </c>
      <c r="I9865" t="s">
        <v>156</v>
      </c>
      <c r="J9865" t="s">
        <v>29</v>
      </c>
      <c r="K9865">
        <v>2018</v>
      </c>
      <c r="L9865" t="s">
        <v>108</v>
      </c>
      <c r="M9865">
        <v>0.37497056637895698</v>
      </c>
      <c r="N9865">
        <v>0.45694646022614599</v>
      </c>
      <c r="O9865" t="s">
        <v>108</v>
      </c>
      <c r="P9865" t="s">
        <v>108</v>
      </c>
      <c r="Q9865" t="s">
        <v>180</v>
      </c>
    </row>
    <row r="9866" spans="1:17" x14ac:dyDescent="0.2">
      <c r="A9866">
        <v>41.475050940000003</v>
      </c>
      <c r="B9866">
        <v>-81.646223379999995</v>
      </c>
      <c r="C9866" t="s">
        <v>1414</v>
      </c>
      <c r="D9866" t="s">
        <v>1442</v>
      </c>
      <c r="E9866" t="s">
        <v>1416</v>
      </c>
      <c r="F9866" t="s">
        <v>29</v>
      </c>
      <c r="G9866" t="s">
        <v>43</v>
      </c>
      <c r="H9866" t="s">
        <v>40</v>
      </c>
      <c r="I9866" t="s">
        <v>156</v>
      </c>
      <c r="J9866" t="s">
        <v>29</v>
      </c>
      <c r="K9866">
        <v>2019</v>
      </c>
      <c r="L9866" t="s">
        <v>108</v>
      </c>
      <c r="M9866">
        <v>0.33046514323738602</v>
      </c>
      <c r="N9866">
        <v>0.48665940199617003</v>
      </c>
      <c r="O9866" t="s">
        <v>108</v>
      </c>
      <c r="P9866" t="s">
        <v>108</v>
      </c>
      <c r="Q9866" t="s">
        <v>180</v>
      </c>
    </row>
    <row r="9867" spans="1:17" x14ac:dyDescent="0.2">
      <c r="A9867">
        <v>41.475050940000003</v>
      </c>
      <c r="B9867">
        <v>-81.646223379999995</v>
      </c>
      <c r="C9867" t="s">
        <v>1414</v>
      </c>
      <c r="D9867" t="s">
        <v>1442</v>
      </c>
      <c r="E9867" t="s">
        <v>1416</v>
      </c>
      <c r="F9867" t="s">
        <v>29</v>
      </c>
      <c r="G9867" t="s">
        <v>43</v>
      </c>
      <c r="H9867" t="s">
        <v>40</v>
      </c>
      <c r="I9867" t="s">
        <v>156</v>
      </c>
      <c r="J9867" t="s">
        <v>29</v>
      </c>
      <c r="K9867">
        <v>2020</v>
      </c>
      <c r="L9867">
        <v>1189303.0237819999</v>
      </c>
      <c r="M9867">
        <v>0.369465829491811</v>
      </c>
      <c r="N9867">
        <v>0.47649104158715699</v>
      </c>
      <c r="O9867">
        <v>0.14833939484213299</v>
      </c>
      <c r="P9867">
        <v>0.18218040539701999</v>
      </c>
      <c r="Q9867" t="s">
        <v>180</v>
      </c>
    </row>
    <row r="9868" spans="1:17" x14ac:dyDescent="0.2">
      <c r="A9868">
        <v>41.475050940000003</v>
      </c>
      <c r="B9868">
        <v>-81.646223379999995</v>
      </c>
      <c r="C9868" t="s">
        <v>1414</v>
      </c>
      <c r="D9868" t="s">
        <v>1442</v>
      </c>
      <c r="E9868" t="s">
        <v>1416</v>
      </c>
      <c r="F9868" t="s">
        <v>29</v>
      </c>
      <c r="G9868" t="s">
        <v>43</v>
      </c>
      <c r="H9868" t="s">
        <v>40</v>
      </c>
      <c r="I9868" t="s">
        <v>156</v>
      </c>
      <c r="J9868" t="s">
        <v>29</v>
      </c>
      <c r="K9868">
        <v>2021</v>
      </c>
      <c r="L9868" t="s">
        <v>108</v>
      </c>
      <c r="M9868">
        <v>0.33890259524015398</v>
      </c>
      <c r="N9868">
        <v>0.44561631545466601</v>
      </c>
      <c r="O9868" t="s">
        <v>108</v>
      </c>
      <c r="P9868" t="s">
        <v>108</v>
      </c>
      <c r="Q9868" t="s">
        <v>180</v>
      </c>
    </row>
    <row r="9869" spans="1:17" x14ac:dyDescent="0.2">
      <c r="A9869">
        <v>41.475050940000003</v>
      </c>
      <c r="B9869">
        <v>-81.646223379999995</v>
      </c>
      <c r="C9869" t="s">
        <v>1414</v>
      </c>
      <c r="D9869" t="s">
        <v>1442</v>
      </c>
      <c r="E9869" t="s">
        <v>1416</v>
      </c>
      <c r="F9869" t="s">
        <v>29</v>
      </c>
      <c r="G9869" t="s">
        <v>43</v>
      </c>
      <c r="H9869" t="s">
        <v>40</v>
      </c>
      <c r="I9869" t="s">
        <v>156</v>
      </c>
      <c r="J9869" t="s">
        <v>29</v>
      </c>
      <c r="K9869">
        <v>2022</v>
      </c>
      <c r="L9869" t="s">
        <v>108</v>
      </c>
      <c r="M9869">
        <v>0.37961287920328401</v>
      </c>
      <c r="N9869">
        <v>0.47301152517137302</v>
      </c>
      <c r="O9869" t="s">
        <v>108</v>
      </c>
      <c r="P9869" t="s">
        <v>108</v>
      </c>
      <c r="Q9869" t="s">
        <v>180</v>
      </c>
    </row>
    <row r="9870" spans="1:17" x14ac:dyDescent="0.2">
      <c r="A9870">
        <v>41.475050940000003</v>
      </c>
      <c r="B9870">
        <v>-81.646223379999995</v>
      </c>
      <c r="C9870" t="s">
        <v>1414</v>
      </c>
      <c r="D9870" t="s">
        <v>1442</v>
      </c>
      <c r="E9870" t="s">
        <v>1416</v>
      </c>
      <c r="F9870" t="s">
        <v>29</v>
      </c>
      <c r="G9870" t="s">
        <v>43</v>
      </c>
      <c r="H9870" t="s">
        <v>40</v>
      </c>
      <c r="I9870" t="s">
        <v>156</v>
      </c>
      <c r="J9870" t="s">
        <v>29</v>
      </c>
      <c r="K9870">
        <v>2023</v>
      </c>
      <c r="L9870" t="s">
        <v>108</v>
      </c>
      <c r="M9870">
        <v>0.36787874079826499</v>
      </c>
      <c r="N9870">
        <v>0.45995021998086899</v>
      </c>
      <c r="O9870" t="s">
        <v>108</v>
      </c>
      <c r="P9870" t="s">
        <v>108</v>
      </c>
      <c r="Q9870" t="s">
        <v>180</v>
      </c>
    </row>
    <row r="9871" spans="1:17" x14ac:dyDescent="0.2">
      <c r="A9871">
        <v>41.475050940000003</v>
      </c>
      <c r="B9871">
        <v>-81.646223379999995</v>
      </c>
      <c r="C9871" t="s">
        <v>1414</v>
      </c>
      <c r="D9871" t="s">
        <v>1442</v>
      </c>
      <c r="E9871" t="s">
        <v>1416</v>
      </c>
      <c r="F9871" t="s">
        <v>29</v>
      </c>
      <c r="G9871" t="s">
        <v>43</v>
      </c>
      <c r="H9871" t="s">
        <v>40</v>
      </c>
      <c r="I9871" t="s">
        <v>156</v>
      </c>
      <c r="J9871" t="s">
        <v>29</v>
      </c>
      <c r="K9871">
        <v>2024</v>
      </c>
      <c r="L9871" t="s">
        <v>108</v>
      </c>
      <c r="M9871">
        <v>0.37542138704379302</v>
      </c>
      <c r="N9871">
        <v>0.446357073533801</v>
      </c>
      <c r="O9871" t="s">
        <v>108</v>
      </c>
      <c r="P9871" t="s">
        <v>108</v>
      </c>
      <c r="Q9871" t="s">
        <v>180</v>
      </c>
    </row>
    <row r="9872" spans="1:17" x14ac:dyDescent="0.2">
      <c r="A9872">
        <v>26.179587380000001</v>
      </c>
      <c r="B9872">
        <v>-80.210803900000002</v>
      </c>
      <c r="C9872" t="s">
        <v>1414</v>
      </c>
      <c r="D9872" t="s">
        <v>1443</v>
      </c>
      <c r="E9872" t="s">
        <v>1416</v>
      </c>
      <c r="F9872" t="s">
        <v>29</v>
      </c>
      <c r="G9872" t="s">
        <v>43</v>
      </c>
      <c r="H9872" t="s">
        <v>40</v>
      </c>
      <c r="I9872" t="s">
        <v>114</v>
      </c>
      <c r="J9872" t="s">
        <v>29</v>
      </c>
      <c r="K9872">
        <v>2015</v>
      </c>
      <c r="L9872">
        <v>5517621.4963617399</v>
      </c>
      <c r="M9872">
        <v>0.31981749782553498</v>
      </c>
      <c r="N9872">
        <v>0.33512767031116403</v>
      </c>
      <c r="O9872">
        <v>3.8055274434402299E-2</v>
      </c>
      <c r="P9872">
        <v>9.7837164643833199E-2</v>
      </c>
      <c r="Q9872" t="s">
        <v>36</v>
      </c>
    </row>
    <row r="9873" spans="1:17" x14ac:dyDescent="0.2">
      <c r="A9873">
        <v>26.179587380000001</v>
      </c>
      <c r="B9873">
        <v>-80.210803900000002</v>
      </c>
      <c r="C9873" t="s">
        <v>1414</v>
      </c>
      <c r="D9873" t="s">
        <v>1443</v>
      </c>
      <c r="E9873" t="s">
        <v>1416</v>
      </c>
      <c r="F9873" t="s">
        <v>29</v>
      </c>
      <c r="G9873" t="s">
        <v>43</v>
      </c>
      <c r="H9873" t="s">
        <v>40</v>
      </c>
      <c r="I9873" t="s">
        <v>114</v>
      </c>
      <c r="J9873" t="s">
        <v>29</v>
      </c>
      <c r="K9873">
        <v>2016</v>
      </c>
      <c r="L9873" t="s">
        <v>108</v>
      </c>
      <c r="M9873">
        <v>0.35228530863412899</v>
      </c>
      <c r="N9873">
        <v>0.37835914647617203</v>
      </c>
      <c r="O9873" t="s">
        <v>108</v>
      </c>
      <c r="P9873" t="s">
        <v>108</v>
      </c>
      <c r="Q9873" t="s">
        <v>36</v>
      </c>
    </row>
    <row r="9874" spans="1:17" x14ac:dyDescent="0.2">
      <c r="A9874">
        <v>26.179587380000001</v>
      </c>
      <c r="B9874">
        <v>-80.210803900000002</v>
      </c>
      <c r="C9874" t="s">
        <v>1414</v>
      </c>
      <c r="D9874" t="s">
        <v>1443</v>
      </c>
      <c r="E9874" t="s">
        <v>1416</v>
      </c>
      <c r="F9874" t="s">
        <v>29</v>
      </c>
      <c r="G9874" t="s">
        <v>43</v>
      </c>
      <c r="H9874" t="s">
        <v>40</v>
      </c>
      <c r="I9874" t="s">
        <v>114</v>
      </c>
      <c r="J9874" t="s">
        <v>29</v>
      </c>
      <c r="K9874">
        <v>2017</v>
      </c>
      <c r="L9874" t="s">
        <v>108</v>
      </c>
      <c r="M9874">
        <v>0.33218557818762001</v>
      </c>
      <c r="N9874">
        <v>0.35123538171839203</v>
      </c>
      <c r="O9874" t="s">
        <v>108</v>
      </c>
      <c r="P9874" t="s">
        <v>108</v>
      </c>
      <c r="Q9874" t="s">
        <v>36</v>
      </c>
    </row>
    <row r="9875" spans="1:17" x14ac:dyDescent="0.2">
      <c r="A9875">
        <v>26.179587380000001</v>
      </c>
      <c r="B9875">
        <v>-80.210803900000002</v>
      </c>
      <c r="C9875" t="s">
        <v>1414</v>
      </c>
      <c r="D9875" t="s">
        <v>1443</v>
      </c>
      <c r="E9875" t="s">
        <v>1416</v>
      </c>
      <c r="F9875" t="s">
        <v>29</v>
      </c>
      <c r="G9875" t="s">
        <v>43</v>
      </c>
      <c r="H9875" t="s">
        <v>40</v>
      </c>
      <c r="I9875" t="s">
        <v>114</v>
      </c>
      <c r="J9875" t="s">
        <v>29</v>
      </c>
      <c r="K9875">
        <v>2018</v>
      </c>
      <c r="L9875" t="s">
        <v>108</v>
      </c>
      <c r="M9875">
        <v>0.32952768526946502</v>
      </c>
      <c r="N9875">
        <v>0.34128849787304599</v>
      </c>
      <c r="O9875" t="s">
        <v>108</v>
      </c>
      <c r="P9875" t="s">
        <v>108</v>
      </c>
      <c r="Q9875" t="s">
        <v>36</v>
      </c>
    </row>
    <row r="9876" spans="1:17" x14ac:dyDescent="0.2">
      <c r="A9876">
        <v>26.179587380000001</v>
      </c>
      <c r="B9876">
        <v>-80.210803900000002</v>
      </c>
      <c r="C9876" t="s">
        <v>1414</v>
      </c>
      <c r="D9876" t="s">
        <v>1443</v>
      </c>
      <c r="E9876" t="s">
        <v>1416</v>
      </c>
      <c r="F9876" t="s">
        <v>29</v>
      </c>
      <c r="G9876" t="s">
        <v>43</v>
      </c>
      <c r="H9876" t="s">
        <v>40</v>
      </c>
      <c r="I9876" t="s">
        <v>114</v>
      </c>
      <c r="J9876" t="s">
        <v>29</v>
      </c>
      <c r="K9876">
        <v>2019</v>
      </c>
      <c r="L9876" t="s">
        <v>108</v>
      </c>
      <c r="M9876">
        <v>0.32536908937517101</v>
      </c>
      <c r="N9876">
        <v>0.34938107484152903</v>
      </c>
      <c r="O9876" t="s">
        <v>108</v>
      </c>
      <c r="P9876" t="s">
        <v>108</v>
      </c>
      <c r="Q9876" t="s">
        <v>36</v>
      </c>
    </row>
    <row r="9877" spans="1:17" x14ac:dyDescent="0.2">
      <c r="A9877">
        <v>26.179587380000001</v>
      </c>
      <c r="B9877">
        <v>-80.210803900000002</v>
      </c>
      <c r="C9877" t="s">
        <v>1414</v>
      </c>
      <c r="D9877" t="s">
        <v>1443</v>
      </c>
      <c r="E9877" t="s">
        <v>1416</v>
      </c>
      <c r="F9877" t="s">
        <v>29</v>
      </c>
      <c r="G9877" t="s">
        <v>43</v>
      </c>
      <c r="H9877" t="s">
        <v>40</v>
      </c>
      <c r="I9877" t="s">
        <v>114</v>
      </c>
      <c r="J9877" t="s">
        <v>29</v>
      </c>
      <c r="K9877">
        <v>2020</v>
      </c>
      <c r="L9877">
        <v>5821107.1878592996</v>
      </c>
      <c r="M9877">
        <v>0.31848205247771399</v>
      </c>
      <c r="N9877">
        <v>0.33776527664324002</v>
      </c>
      <c r="O9877">
        <v>3.6689946838203098E-2</v>
      </c>
      <c r="P9877">
        <v>9.6471837047633999E-2</v>
      </c>
      <c r="Q9877" t="s">
        <v>36</v>
      </c>
    </row>
    <row r="9878" spans="1:17" x14ac:dyDescent="0.2">
      <c r="A9878">
        <v>26.179587380000001</v>
      </c>
      <c r="B9878">
        <v>-80.210803900000002</v>
      </c>
      <c r="C9878" t="s">
        <v>1414</v>
      </c>
      <c r="D9878" t="s">
        <v>1443</v>
      </c>
      <c r="E9878" t="s">
        <v>1416</v>
      </c>
      <c r="F9878" t="s">
        <v>29</v>
      </c>
      <c r="G9878" t="s">
        <v>43</v>
      </c>
      <c r="H9878" t="s">
        <v>40</v>
      </c>
      <c r="I9878" t="s">
        <v>114</v>
      </c>
      <c r="J9878" t="s">
        <v>29</v>
      </c>
      <c r="K9878">
        <v>2021</v>
      </c>
      <c r="L9878" t="s">
        <v>108</v>
      </c>
      <c r="M9878">
        <v>0.320379431412251</v>
      </c>
      <c r="N9878">
        <v>0.32373536191526903</v>
      </c>
      <c r="O9878" t="s">
        <v>108</v>
      </c>
      <c r="P9878" t="s">
        <v>108</v>
      </c>
      <c r="Q9878" t="s">
        <v>36</v>
      </c>
    </row>
    <row r="9879" spans="1:17" x14ac:dyDescent="0.2">
      <c r="A9879">
        <v>26.179587380000001</v>
      </c>
      <c r="B9879">
        <v>-80.210803900000002</v>
      </c>
      <c r="C9879" t="s">
        <v>1414</v>
      </c>
      <c r="D9879" t="s">
        <v>1443</v>
      </c>
      <c r="E9879" t="s">
        <v>1416</v>
      </c>
      <c r="F9879" t="s">
        <v>29</v>
      </c>
      <c r="G9879" t="s">
        <v>43</v>
      </c>
      <c r="H9879" t="s">
        <v>40</v>
      </c>
      <c r="I9879" t="s">
        <v>114</v>
      </c>
      <c r="J9879" t="s">
        <v>29</v>
      </c>
      <c r="K9879">
        <v>2022</v>
      </c>
      <c r="L9879" t="s">
        <v>108</v>
      </c>
      <c r="M9879">
        <v>0.33582331617850503</v>
      </c>
      <c r="N9879">
        <v>0.345561824123923</v>
      </c>
      <c r="O9879" t="s">
        <v>108</v>
      </c>
      <c r="P9879" t="s">
        <v>108</v>
      </c>
      <c r="Q9879" t="s">
        <v>36</v>
      </c>
    </row>
    <row r="9880" spans="1:17" x14ac:dyDescent="0.2">
      <c r="A9880">
        <v>26.179587380000001</v>
      </c>
      <c r="B9880">
        <v>-80.210803900000002</v>
      </c>
      <c r="C9880" t="s">
        <v>1414</v>
      </c>
      <c r="D9880" t="s">
        <v>1443</v>
      </c>
      <c r="E9880" t="s">
        <v>1416</v>
      </c>
      <c r="F9880" t="s">
        <v>29</v>
      </c>
      <c r="G9880" t="s">
        <v>43</v>
      </c>
      <c r="H9880" t="s">
        <v>40</v>
      </c>
      <c r="I9880" t="s">
        <v>114</v>
      </c>
      <c r="J9880" t="s">
        <v>29</v>
      </c>
      <c r="K9880">
        <v>2023</v>
      </c>
      <c r="L9880" t="s">
        <v>108</v>
      </c>
      <c r="M9880">
        <v>0.33575568413553802</v>
      </c>
      <c r="N9880">
        <v>0.343584367997883</v>
      </c>
      <c r="O9880" t="s">
        <v>108</v>
      </c>
      <c r="P9880" t="s">
        <v>108</v>
      </c>
      <c r="Q9880" t="s">
        <v>36</v>
      </c>
    </row>
    <row r="9881" spans="1:17" x14ac:dyDescent="0.2">
      <c r="A9881">
        <v>26.179587380000001</v>
      </c>
      <c r="B9881">
        <v>-80.210803900000002</v>
      </c>
      <c r="C9881" t="s">
        <v>1414</v>
      </c>
      <c r="D9881" t="s">
        <v>1443</v>
      </c>
      <c r="E9881" t="s">
        <v>1416</v>
      </c>
      <c r="F9881" t="s">
        <v>29</v>
      </c>
      <c r="G9881" t="s">
        <v>43</v>
      </c>
      <c r="H9881" t="s">
        <v>40</v>
      </c>
      <c r="I9881" t="s">
        <v>114</v>
      </c>
      <c r="J9881" t="s">
        <v>29</v>
      </c>
      <c r="K9881">
        <v>2024</v>
      </c>
      <c r="L9881" t="s">
        <v>108</v>
      </c>
      <c r="M9881">
        <v>0.32126798188873401</v>
      </c>
      <c r="N9881">
        <v>0.32758648736975698</v>
      </c>
      <c r="O9881" t="s">
        <v>108</v>
      </c>
      <c r="P9881" t="s">
        <v>108</v>
      </c>
      <c r="Q9881" t="s">
        <v>36</v>
      </c>
    </row>
    <row r="9882" spans="1:17" x14ac:dyDescent="0.2">
      <c r="A9882">
        <v>38.922840399999998</v>
      </c>
      <c r="B9882">
        <v>-77.141963169999997</v>
      </c>
      <c r="C9882" t="s">
        <v>1414</v>
      </c>
      <c r="D9882" t="s">
        <v>1444</v>
      </c>
      <c r="E9882" t="s">
        <v>1416</v>
      </c>
      <c r="F9882" t="s">
        <v>29</v>
      </c>
      <c r="G9882" t="s">
        <v>43</v>
      </c>
      <c r="H9882" t="s">
        <v>40</v>
      </c>
      <c r="I9882" t="s">
        <v>118</v>
      </c>
      <c r="J9882" t="s">
        <v>29</v>
      </c>
      <c r="K9882">
        <v>2015</v>
      </c>
      <c r="L9882">
        <v>3468952.45792044</v>
      </c>
      <c r="M9882">
        <v>0.35239420061592802</v>
      </c>
      <c r="N9882">
        <v>0.471180690487564</v>
      </c>
      <c r="O9882">
        <v>0.16029199893260801</v>
      </c>
      <c r="P9882">
        <v>0.170732665811823</v>
      </c>
      <c r="Q9882" t="s">
        <v>180</v>
      </c>
    </row>
    <row r="9883" spans="1:17" x14ac:dyDescent="0.2">
      <c r="A9883">
        <v>38.922840399999998</v>
      </c>
      <c r="B9883">
        <v>-77.141963169999997</v>
      </c>
      <c r="C9883" t="s">
        <v>1414</v>
      </c>
      <c r="D9883" t="s">
        <v>1444</v>
      </c>
      <c r="E9883" t="s">
        <v>1416</v>
      </c>
      <c r="F9883" t="s">
        <v>29</v>
      </c>
      <c r="G9883" t="s">
        <v>43</v>
      </c>
      <c r="H9883" t="s">
        <v>40</v>
      </c>
      <c r="I9883" t="s">
        <v>118</v>
      </c>
      <c r="J9883" t="s">
        <v>29</v>
      </c>
      <c r="K9883">
        <v>2016</v>
      </c>
      <c r="L9883" t="s">
        <v>108</v>
      </c>
      <c r="M9883">
        <v>0.373200527205999</v>
      </c>
      <c r="N9883">
        <v>0.480199246951377</v>
      </c>
      <c r="O9883" t="s">
        <v>108</v>
      </c>
      <c r="P9883" t="s">
        <v>108</v>
      </c>
      <c r="Q9883" t="s">
        <v>180</v>
      </c>
    </row>
    <row r="9884" spans="1:17" x14ac:dyDescent="0.2">
      <c r="A9884">
        <v>38.922840399999998</v>
      </c>
      <c r="B9884">
        <v>-77.141963169999997</v>
      </c>
      <c r="C9884" t="s">
        <v>1414</v>
      </c>
      <c r="D9884" t="s">
        <v>1444</v>
      </c>
      <c r="E9884" t="s">
        <v>1416</v>
      </c>
      <c r="F9884" t="s">
        <v>29</v>
      </c>
      <c r="G9884" t="s">
        <v>43</v>
      </c>
      <c r="H9884" t="s">
        <v>40</v>
      </c>
      <c r="I9884" t="s">
        <v>118</v>
      </c>
      <c r="J9884" t="s">
        <v>29</v>
      </c>
      <c r="K9884">
        <v>2017</v>
      </c>
      <c r="L9884" t="s">
        <v>108</v>
      </c>
      <c r="M9884">
        <v>0.40175301207149999</v>
      </c>
      <c r="N9884">
        <v>0.47400492139434902</v>
      </c>
      <c r="O9884" t="s">
        <v>108</v>
      </c>
      <c r="P9884" t="s">
        <v>108</v>
      </c>
      <c r="Q9884" t="s">
        <v>180</v>
      </c>
    </row>
    <row r="9885" spans="1:17" x14ac:dyDescent="0.2">
      <c r="A9885">
        <v>38.922840399999998</v>
      </c>
      <c r="B9885">
        <v>-77.141963169999997</v>
      </c>
      <c r="C9885" t="s">
        <v>1414</v>
      </c>
      <c r="D9885" t="s">
        <v>1444</v>
      </c>
      <c r="E9885" t="s">
        <v>1416</v>
      </c>
      <c r="F9885" t="s">
        <v>29</v>
      </c>
      <c r="G9885" t="s">
        <v>43</v>
      </c>
      <c r="H9885" t="s">
        <v>40</v>
      </c>
      <c r="I9885" t="s">
        <v>118</v>
      </c>
      <c r="J9885" t="s">
        <v>29</v>
      </c>
      <c r="K9885">
        <v>2018</v>
      </c>
      <c r="L9885" t="s">
        <v>108</v>
      </c>
      <c r="M9885">
        <v>0.35811866954616201</v>
      </c>
      <c r="N9885">
        <v>0.47605843235026801</v>
      </c>
      <c r="O9885" t="s">
        <v>108</v>
      </c>
      <c r="P9885" t="s">
        <v>108</v>
      </c>
      <c r="Q9885" t="s">
        <v>180</v>
      </c>
    </row>
    <row r="9886" spans="1:17" x14ac:dyDescent="0.2">
      <c r="A9886">
        <v>38.922840399999998</v>
      </c>
      <c r="B9886">
        <v>-77.141963169999997</v>
      </c>
      <c r="C9886" t="s">
        <v>1414</v>
      </c>
      <c r="D9886" t="s">
        <v>1444</v>
      </c>
      <c r="E9886" t="s">
        <v>1416</v>
      </c>
      <c r="F9886" t="s">
        <v>29</v>
      </c>
      <c r="G9886" t="s">
        <v>43</v>
      </c>
      <c r="H9886" t="s">
        <v>40</v>
      </c>
      <c r="I9886" t="s">
        <v>118</v>
      </c>
      <c r="J9886" t="s">
        <v>29</v>
      </c>
      <c r="K9886">
        <v>2019</v>
      </c>
      <c r="L9886" t="s">
        <v>108</v>
      </c>
      <c r="M9886">
        <v>0.33110146770770299</v>
      </c>
      <c r="N9886">
        <v>0.47232433298805199</v>
      </c>
      <c r="O9886" t="s">
        <v>108</v>
      </c>
      <c r="P9886" t="s">
        <v>108</v>
      </c>
      <c r="Q9886" t="s">
        <v>180</v>
      </c>
    </row>
    <row r="9887" spans="1:17" x14ac:dyDescent="0.2">
      <c r="A9887">
        <v>38.922840399999998</v>
      </c>
      <c r="B9887">
        <v>-77.141963169999997</v>
      </c>
      <c r="C9887" t="s">
        <v>1414</v>
      </c>
      <c r="D9887" t="s">
        <v>1444</v>
      </c>
      <c r="E9887" t="s">
        <v>1416</v>
      </c>
      <c r="F9887" t="s">
        <v>29</v>
      </c>
      <c r="G9887" t="s">
        <v>43</v>
      </c>
      <c r="H9887" t="s">
        <v>40</v>
      </c>
      <c r="I9887" t="s">
        <v>118</v>
      </c>
      <c r="J9887" t="s">
        <v>29</v>
      </c>
      <c r="K9887">
        <v>2020</v>
      </c>
      <c r="L9887">
        <v>3689194.40055726</v>
      </c>
      <c r="M9887">
        <v>0.38994471063342501</v>
      </c>
      <c r="N9887">
        <v>0.48864546455385699</v>
      </c>
      <c r="O9887">
        <v>0.157808600873309</v>
      </c>
      <c r="P9887">
        <v>0.16824926775252499</v>
      </c>
      <c r="Q9887" t="s">
        <v>180</v>
      </c>
    </row>
    <row r="9888" spans="1:17" x14ac:dyDescent="0.2">
      <c r="A9888">
        <v>38.922840399999998</v>
      </c>
      <c r="B9888">
        <v>-77.141963169999997</v>
      </c>
      <c r="C9888" t="s">
        <v>1414</v>
      </c>
      <c r="D9888" t="s">
        <v>1444</v>
      </c>
      <c r="E9888" t="s">
        <v>1416</v>
      </c>
      <c r="F9888" t="s">
        <v>29</v>
      </c>
      <c r="G9888" t="s">
        <v>43</v>
      </c>
      <c r="H9888" t="s">
        <v>40</v>
      </c>
      <c r="I9888" t="s">
        <v>118</v>
      </c>
      <c r="J9888" t="s">
        <v>29</v>
      </c>
      <c r="K9888">
        <v>2021</v>
      </c>
      <c r="L9888" t="s">
        <v>108</v>
      </c>
      <c r="M9888">
        <v>0.39211670100759699</v>
      </c>
      <c r="N9888">
        <v>0.475914837330005</v>
      </c>
      <c r="O9888" t="s">
        <v>108</v>
      </c>
      <c r="P9888" t="s">
        <v>108</v>
      </c>
      <c r="Q9888" t="s">
        <v>180</v>
      </c>
    </row>
    <row r="9889" spans="1:17" x14ac:dyDescent="0.2">
      <c r="A9889">
        <v>38.922840399999998</v>
      </c>
      <c r="B9889">
        <v>-77.141963169999997</v>
      </c>
      <c r="C9889" t="s">
        <v>1414</v>
      </c>
      <c r="D9889" t="s">
        <v>1444</v>
      </c>
      <c r="E9889" t="s">
        <v>1416</v>
      </c>
      <c r="F9889" t="s">
        <v>29</v>
      </c>
      <c r="G9889" t="s">
        <v>43</v>
      </c>
      <c r="H9889" t="s">
        <v>40</v>
      </c>
      <c r="I9889" t="s">
        <v>118</v>
      </c>
      <c r="J9889" t="s">
        <v>29</v>
      </c>
      <c r="K9889">
        <v>2022</v>
      </c>
      <c r="L9889" t="s">
        <v>108</v>
      </c>
      <c r="M9889">
        <v>0.372293680254565</v>
      </c>
      <c r="N9889">
        <v>0.48420594124792998</v>
      </c>
      <c r="O9889" t="s">
        <v>108</v>
      </c>
      <c r="P9889" t="s">
        <v>108</v>
      </c>
      <c r="Q9889" t="s">
        <v>180</v>
      </c>
    </row>
    <row r="9890" spans="1:17" x14ac:dyDescent="0.2">
      <c r="A9890">
        <v>38.922840399999998</v>
      </c>
      <c r="B9890">
        <v>-77.141963169999997</v>
      </c>
      <c r="C9890" t="s">
        <v>1414</v>
      </c>
      <c r="D9890" t="s">
        <v>1444</v>
      </c>
      <c r="E9890" t="s">
        <v>1416</v>
      </c>
      <c r="F9890" t="s">
        <v>29</v>
      </c>
      <c r="G9890" t="s">
        <v>43</v>
      </c>
      <c r="H9890" t="s">
        <v>40</v>
      </c>
      <c r="I9890" t="s">
        <v>118</v>
      </c>
      <c r="J9890" t="s">
        <v>29</v>
      </c>
      <c r="K9890">
        <v>2023</v>
      </c>
      <c r="L9890" t="s">
        <v>108</v>
      </c>
      <c r="M9890">
        <v>0.36124951466407701</v>
      </c>
      <c r="N9890">
        <v>0.439260407227623</v>
      </c>
      <c r="O9890" t="s">
        <v>108</v>
      </c>
      <c r="P9890" t="s">
        <v>108</v>
      </c>
      <c r="Q9890" t="s">
        <v>180</v>
      </c>
    </row>
    <row r="9891" spans="1:17" x14ac:dyDescent="0.2">
      <c r="A9891">
        <v>38.922840399999998</v>
      </c>
      <c r="B9891">
        <v>-77.141963169999997</v>
      </c>
      <c r="C9891" t="s">
        <v>1414</v>
      </c>
      <c r="D9891" t="s">
        <v>1444</v>
      </c>
      <c r="E9891" t="s">
        <v>1416</v>
      </c>
      <c r="F9891" t="s">
        <v>29</v>
      </c>
      <c r="G9891" t="s">
        <v>43</v>
      </c>
      <c r="H9891" t="s">
        <v>40</v>
      </c>
      <c r="I9891" t="s">
        <v>118</v>
      </c>
      <c r="J9891" t="s">
        <v>29</v>
      </c>
      <c r="K9891">
        <v>2024</v>
      </c>
      <c r="L9891" t="s">
        <v>108</v>
      </c>
      <c r="M9891">
        <v>0.402023604701151</v>
      </c>
      <c r="N9891">
        <v>0.484810090005246</v>
      </c>
      <c r="O9891" t="s">
        <v>108</v>
      </c>
      <c r="P9891" t="s">
        <v>108</v>
      </c>
      <c r="Q9891" t="s">
        <v>180</v>
      </c>
    </row>
    <row r="9892" spans="1:17" x14ac:dyDescent="0.2">
      <c r="A9892">
        <v>44.999946710000003</v>
      </c>
      <c r="B9892">
        <v>-93.230120400000004</v>
      </c>
      <c r="C9892" t="s">
        <v>1414</v>
      </c>
      <c r="D9892" t="s">
        <v>1445</v>
      </c>
      <c r="E9892" t="s">
        <v>1416</v>
      </c>
      <c r="F9892" t="s">
        <v>29</v>
      </c>
      <c r="G9892" t="s">
        <v>43</v>
      </c>
      <c r="H9892" t="s">
        <v>40</v>
      </c>
      <c r="I9892" t="s">
        <v>156</v>
      </c>
      <c r="J9892" t="s">
        <v>29</v>
      </c>
      <c r="K9892">
        <v>2015</v>
      </c>
      <c r="L9892">
        <v>1776919.2771435599</v>
      </c>
      <c r="M9892">
        <v>0.29814346479110598</v>
      </c>
      <c r="N9892">
        <v>0.50466865069116496</v>
      </c>
      <c r="O9892">
        <v>0.15360055404873499</v>
      </c>
      <c r="P9892">
        <v>0.15547763821471799</v>
      </c>
      <c r="Q9892" t="s">
        <v>39</v>
      </c>
    </row>
    <row r="9893" spans="1:17" x14ac:dyDescent="0.2">
      <c r="A9893">
        <v>44.999946710000003</v>
      </c>
      <c r="B9893">
        <v>-93.230120400000004</v>
      </c>
      <c r="C9893" t="s">
        <v>1414</v>
      </c>
      <c r="D9893" t="s">
        <v>1445</v>
      </c>
      <c r="E9893" t="s">
        <v>1416</v>
      </c>
      <c r="F9893" t="s">
        <v>29</v>
      </c>
      <c r="G9893" t="s">
        <v>43</v>
      </c>
      <c r="H9893" t="s">
        <v>40</v>
      </c>
      <c r="I9893" t="s">
        <v>156</v>
      </c>
      <c r="J9893" t="s">
        <v>29</v>
      </c>
      <c r="K9893">
        <v>2016</v>
      </c>
      <c r="L9893" t="s">
        <v>108</v>
      </c>
      <c r="M9893">
        <v>0.35431896965433102</v>
      </c>
      <c r="N9893">
        <v>0.52272697608350405</v>
      </c>
      <c r="O9893" t="s">
        <v>108</v>
      </c>
      <c r="P9893" t="s">
        <v>108</v>
      </c>
      <c r="Q9893" t="s">
        <v>39</v>
      </c>
    </row>
    <row r="9894" spans="1:17" x14ac:dyDescent="0.2">
      <c r="A9894">
        <v>44.999946710000003</v>
      </c>
      <c r="B9894">
        <v>-93.230120400000004</v>
      </c>
      <c r="C9894" t="s">
        <v>1414</v>
      </c>
      <c r="D9894" t="s">
        <v>1445</v>
      </c>
      <c r="E9894" t="s">
        <v>1416</v>
      </c>
      <c r="F9894" t="s">
        <v>29</v>
      </c>
      <c r="G9894" t="s">
        <v>43</v>
      </c>
      <c r="H9894" t="s">
        <v>40</v>
      </c>
      <c r="I9894" t="s">
        <v>156</v>
      </c>
      <c r="J9894" t="s">
        <v>29</v>
      </c>
      <c r="K9894">
        <v>2017</v>
      </c>
      <c r="L9894" t="s">
        <v>108</v>
      </c>
      <c r="M9894">
        <v>0.39504200283598101</v>
      </c>
      <c r="N9894">
        <v>0.48820148056039298</v>
      </c>
      <c r="O9894" t="s">
        <v>108</v>
      </c>
      <c r="P9894" t="s">
        <v>108</v>
      </c>
      <c r="Q9894" t="s">
        <v>180</v>
      </c>
    </row>
    <row r="9895" spans="1:17" x14ac:dyDescent="0.2">
      <c r="A9895">
        <v>44.999946710000003</v>
      </c>
      <c r="B9895">
        <v>-93.230120400000004</v>
      </c>
      <c r="C9895" t="s">
        <v>1414</v>
      </c>
      <c r="D9895" t="s">
        <v>1445</v>
      </c>
      <c r="E9895" t="s">
        <v>1416</v>
      </c>
      <c r="F9895" t="s">
        <v>29</v>
      </c>
      <c r="G9895" t="s">
        <v>43</v>
      </c>
      <c r="H9895" t="s">
        <v>40</v>
      </c>
      <c r="I9895" t="s">
        <v>156</v>
      </c>
      <c r="J9895" t="s">
        <v>29</v>
      </c>
      <c r="K9895">
        <v>2018</v>
      </c>
      <c r="L9895" t="s">
        <v>108</v>
      </c>
      <c r="M9895">
        <v>0.34411621331065301</v>
      </c>
      <c r="N9895">
        <v>0.49612872041256201</v>
      </c>
      <c r="O9895" t="s">
        <v>108</v>
      </c>
      <c r="P9895" t="s">
        <v>108</v>
      </c>
      <c r="Q9895" t="s">
        <v>180</v>
      </c>
    </row>
    <row r="9896" spans="1:17" x14ac:dyDescent="0.2">
      <c r="A9896">
        <v>44.999946710000003</v>
      </c>
      <c r="B9896">
        <v>-93.230120400000004</v>
      </c>
      <c r="C9896" t="s">
        <v>1414</v>
      </c>
      <c r="D9896" t="s">
        <v>1445</v>
      </c>
      <c r="E9896" t="s">
        <v>1416</v>
      </c>
      <c r="F9896" t="s">
        <v>29</v>
      </c>
      <c r="G9896" t="s">
        <v>43</v>
      </c>
      <c r="H9896" t="s">
        <v>40</v>
      </c>
      <c r="I9896" t="s">
        <v>156</v>
      </c>
      <c r="J9896" t="s">
        <v>29</v>
      </c>
      <c r="K9896">
        <v>2019</v>
      </c>
      <c r="L9896" t="s">
        <v>108</v>
      </c>
      <c r="M9896">
        <v>0.333776474429968</v>
      </c>
      <c r="N9896">
        <v>0.52533895707203004</v>
      </c>
      <c r="O9896" t="s">
        <v>108</v>
      </c>
      <c r="P9896" t="s">
        <v>108</v>
      </c>
      <c r="Q9896" t="s">
        <v>39</v>
      </c>
    </row>
    <row r="9897" spans="1:17" x14ac:dyDescent="0.2">
      <c r="A9897">
        <v>44.999946710000003</v>
      </c>
      <c r="B9897">
        <v>-93.230120400000004</v>
      </c>
      <c r="C9897" t="s">
        <v>1414</v>
      </c>
      <c r="D9897" t="s">
        <v>1445</v>
      </c>
      <c r="E9897" t="s">
        <v>1416</v>
      </c>
      <c r="F9897" t="s">
        <v>29</v>
      </c>
      <c r="G9897" t="s">
        <v>43</v>
      </c>
      <c r="H9897" t="s">
        <v>40</v>
      </c>
      <c r="I9897" t="s">
        <v>156</v>
      </c>
      <c r="J9897" t="s">
        <v>29</v>
      </c>
      <c r="K9897">
        <v>2020</v>
      </c>
      <c r="L9897">
        <v>1835653.2978892101</v>
      </c>
      <c r="M9897">
        <v>0.373786384661627</v>
      </c>
      <c r="N9897">
        <v>0.51912374898000302</v>
      </c>
      <c r="O9897">
        <v>0.15152058309358099</v>
      </c>
      <c r="P9897">
        <v>0.153592163993544</v>
      </c>
      <c r="Q9897" t="s">
        <v>39</v>
      </c>
    </row>
    <row r="9898" spans="1:17" x14ac:dyDescent="0.2">
      <c r="A9898">
        <v>44.999946710000003</v>
      </c>
      <c r="B9898">
        <v>-93.230120400000004</v>
      </c>
      <c r="C9898" t="s">
        <v>1414</v>
      </c>
      <c r="D9898" t="s">
        <v>1445</v>
      </c>
      <c r="E9898" t="s">
        <v>1416</v>
      </c>
      <c r="F9898" t="s">
        <v>29</v>
      </c>
      <c r="G9898" t="s">
        <v>43</v>
      </c>
      <c r="H9898" t="s">
        <v>40</v>
      </c>
      <c r="I9898" t="s">
        <v>156</v>
      </c>
      <c r="J9898" t="s">
        <v>29</v>
      </c>
      <c r="K9898">
        <v>2021</v>
      </c>
      <c r="L9898" t="s">
        <v>108</v>
      </c>
      <c r="M9898">
        <v>0.37139445184006997</v>
      </c>
      <c r="N9898">
        <v>0.48602609611777697</v>
      </c>
      <c r="O9898" t="s">
        <v>108</v>
      </c>
      <c r="P9898" t="s">
        <v>108</v>
      </c>
      <c r="Q9898" t="s">
        <v>180</v>
      </c>
    </row>
    <row r="9899" spans="1:17" x14ac:dyDescent="0.2">
      <c r="A9899">
        <v>44.999946710000003</v>
      </c>
      <c r="B9899">
        <v>-93.230120400000004</v>
      </c>
      <c r="C9899" t="s">
        <v>1414</v>
      </c>
      <c r="D9899" t="s">
        <v>1445</v>
      </c>
      <c r="E9899" t="s">
        <v>1416</v>
      </c>
      <c r="F9899" t="s">
        <v>29</v>
      </c>
      <c r="G9899" t="s">
        <v>43</v>
      </c>
      <c r="H9899" t="s">
        <v>40</v>
      </c>
      <c r="I9899" t="s">
        <v>156</v>
      </c>
      <c r="J9899" t="s">
        <v>29</v>
      </c>
      <c r="K9899">
        <v>2022</v>
      </c>
      <c r="L9899" t="s">
        <v>108</v>
      </c>
      <c r="M9899">
        <v>0.293245118639749</v>
      </c>
      <c r="N9899">
        <v>0.475322877758101</v>
      </c>
      <c r="O9899" t="s">
        <v>108</v>
      </c>
      <c r="P9899" t="s">
        <v>108</v>
      </c>
      <c r="Q9899" t="s">
        <v>180</v>
      </c>
    </row>
    <row r="9900" spans="1:17" x14ac:dyDescent="0.2">
      <c r="A9900">
        <v>44.999946710000003</v>
      </c>
      <c r="B9900">
        <v>-93.230120400000004</v>
      </c>
      <c r="C9900" t="s">
        <v>1414</v>
      </c>
      <c r="D9900" t="s">
        <v>1445</v>
      </c>
      <c r="E9900" t="s">
        <v>1416</v>
      </c>
      <c r="F9900" t="s">
        <v>29</v>
      </c>
      <c r="G9900" t="s">
        <v>43</v>
      </c>
      <c r="H9900" t="s">
        <v>40</v>
      </c>
      <c r="I9900" t="s">
        <v>156</v>
      </c>
      <c r="J9900" t="s">
        <v>29</v>
      </c>
      <c r="K9900">
        <v>2023</v>
      </c>
      <c r="L9900" t="s">
        <v>108</v>
      </c>
      <c r="M9900">
        <v>0.312129282902466</v>
      </c>
      <c r="N9900">
        <v>0.49028370142720901</v>
      </c>
      <c r="O9900" t="s">
        <v>108</v>
      </c>
      <c r="P9900" t="s">
        <v>108</v>
      </c>
      <c r="Q9900" t="s">
        <v>180</v>
      </c>
    </row>
    <row r="9901" spans="1:17" x14ac:dyDescent="0.2">
      <c r="A9901">
        <v>44.999946710000003</v>
      </c>
      <c r="B9901">
        <v>-93.230120400000004</v>
      </c>
      <c r="C9901" t="s">
        <v>1414</v>
      </c>
      <c r="D9901" t="s">
        <v>1445</v>
      </c>
      <c r="E9901" t="s">
        <v>1416</v>
      </c>
      <c r="F9901" t="s">
        <v>29</v>
      </c>
      <c r="G9901" t="s">
        <v>43</v>
      </c>
      <c r="H9901" t="s">
        <v>40</v>
      </c>
      <c r="I9901" t="s">
        <v>156</v>
      </c>
      <c r="J9901" t="s">
        <v>29</v>
      </c>
      <c r="K9901">
        <v>2024</v>
      </c>
      <c r="L9901" t="s">
        <v>108</v>
      </c>
      <c r="M9901">
        <v>0.35794601288155198</v>
      </c>
      <c r="N9901">
        <v>0.508766303620803</v>
      </c>
      <c r="O9901" t="s">
        <v>108</v>
      </c>
      <c r="P9901" t="s">
        <v>108</v>
      </c>
      <c r="Q9901" t="s">
        <v>39</v>
      </c>
    </row>
    <row r="9902" spans="1:17" x14ac:dyDescent="0.2">
      <c r="A9902">
        <v>32.24353876</v>
      </c>
      <c r="B9902">
        <v>-110.9313916</v>
      </c>
      <c r="C9902" t="s">
        <v>1414</v>
      </c>
      <c r="D9902" t="s">
        <v>1446</v>
      </c>
      <c r="E9902" t="s">
        <v>1416</v>
      </c>
      <c r="F9902" t="s">
        <v>29</v>
      </c>
      <c r="G9902" t="s">
        <v>43</v>
      </c>
      <c r="H9902" t="s">
        <v>40</v>
      </c>
      <c r="I9902" t="s">
        <v>105</v>
      </c>
      <c r="J9902" t="s">
        <v>29</v>
      </c>
      <c r="K9902">
        <v>2015</v>
      </c>
      <c r="L9902">
        <v>603215.32343498396</v>
      </c>
      <c r="M9902">
        <v>0.15783798628989801</v>
      </c>
      <c r="N9902">
        <v>0.176498397940519</v>
      </c>
      <c r="O9902">
        <v>5.0577110176018097E-2</v>
      </c>
      <c r="P9902">
        <v>5.0577110176018097E-2</v>
      </c>
      <c r="Q9902" t="s">
        <v>107</v>
      </c>
    </row>
    <row r="9903" spans="1:17" x14ac:dyDescent="0.2">
      <c r="A9903">
        <v>32.24353876</v>
      </c>
      <c r="B9903">
        <v>-110.9313916</v>
      </c>
      <c r="C9903" t="s">
        <v>1414</v>
      </c>
      <c r="D9903" t="s">
        <v>1446</v>
      </c>
      <c r="E9903" t="s">
        <v>1416</v>
      </c>
      <c r="F9903" t="s">
        <v>29</v>
      </c>
      <c r="G9903" t="s">
        <v>43</v>
      </c>
      <c r="H9903" t="s">
        <v>40</v>
      </c>
      <c r="I9903" t="s">
        <v>105</v>
      </c>
      <c r="J9903" t="s">
        <v>29</v>
      </c>
      <c r="K9903">
        <v>2016</v>
      </c>
      <c r="L9903" t="s">
        <v>108</v>
      </c>
      <c r="M9903">
        <v>0.16232871168763599</v>
      </c>
      <c r="N9903">
        <v>0.178778235223233</v>
      </c>
      <c r="O9903" t="s">
        <v>108</v>
      </c>
      <c r="P9903" t="s">
        <v>108</v>
      </c>
      <c r="Q9903" t="s">
        <v>107</v>
      </c>
    </row>
    <row r="9904" spans="1:17" x14ac:dyDescent="0.2">
      <c r="A9904">
        <v>32.24353876</v>
      </c>
      <c r="B9904">
        <v>-110.9313916</v>
      </c>
      <c r="C9904" t="s">
        <v>1414</v>
      </c>
      <c r="D9904" t="s">
        <v>1446</v>
      </c>
      <c r="E9904" t="s">
        <v>1416</v>
      </c>
      <c r="F9904" t="s">
        <v>29</v>
      </c>
      <c r="G9904" t="s">
        <v>43</v>
      </c>
      <c r="H9904" t="s">
        <v>40</v>
      </c>
      <c r="I9904" t="s">
        <v>105</v>
      </c>
      <c r="J9904" t="s">
        <v>29</v>
      </c>
      <c r="K9904">
        <v>2017</v>
      </c>
      <c r="L9904" t="s">
        <v>108</v>
      </c>
      <c r="M9904">
        <v>0.16021575040164701</v>
      </c>
      <c r="N9904">
        <v>0.17107234704959401</v>
      </c>
      <c r="O9904" t="s">
        <v>108</v>
      </c>
      <c r="P9904" t="s">
        <v>108</v>
      </c>
      <c r="Q9904" t="s">
        <v>107</v>
      </c>
    </row>
    <row r="9905" spans="1:17" x14ac:dyDescent="0.2">
      <c r="A9905">
        <v>32.24353876</v>
      </c>
      <c r="B9905">
        <v>-110.9313916</v>
      </c>
      <c r="C9905" t="s">
        <v>1414</v>
      </c>
      <c r="D9905" t="s">
        <v>1446</v>
      </c>
      <c r="E9905" t="s">
        <v>1416</v>
      </c>
      <c r="F9905" t="s">
        <v>29</v>
      </c>
      <c r="G9905" t="s">
        <v>43</v>
      </c>
      <c r="H9905" t="s">
        <v>40</v>
      </c>
      <c r="I9905" t="s">
        <v>105</v>
      </c>
      <c r="J9905" t="s">
        <v>29</v>
      </c>
      <c r="K9905">
        <v>2018</v>
      </c>
      <c r="L9905" t="s">
        <v>108</v>
      </c>
      <c r="M9905">
        <v>0.15611095366949099</v>
      </c>
      <c r="N9905">
        <v>0.16495964585905601</v>
      </c>
      <c r="O9905" t="s">
        <v>108</v>
      </c>
      <c r="P9905" t="s">
        <v>108</v>
      </c>
      <c r="Q9905" t="s">
        <v>107</v>
      </c>
    </row>
    <row r="9906" spans="1:17" x14ac:dyDescent="0.2">
      <c r="A9906">
        <v>32.24353876</v>
      </c>
      <c r="B9906">
        <v>-110.9313916</v>
      </c>
      <c r="C9906" t="s">
        <v>1414</v>
      </c>
      <c r="D9906" t="s">
        <v>1446</v>
      </c>
      <c r="E9906" t="s">
        <v>1416</v>
      </c>
      <c r="F9906" t="s">
        <v>29</v>
      </c>
      <c r="G9906" t="s">
        <v>43</v>
      </c>
      <c r="H9906" t="s">
        <v>40</v>
      </c>
      <c r="I9906" t="s">
        <v>105</v>
      </c>
      <c r="J9906" t="s">
        <v>29</v>
      </c>
      <c r="K9906">
        <v>2019</v>
      </c>
      <c r="L9906" t="s">
        <v>108</v>
      </c>
      <c r="M9906">
        <v>0.15818016579511601</v>
      </c>
      <c r="N9906">
        <v>0.170079766448825</v>
      </c>
      <c r="O9906" t="s">
        <v>108</v>
      </c>
      <c r="P9906" t="s">
        <v>108</v>
      </c>
      <c r="Q9906" t="s">
        <v>107</v>
      </c>
    </row>
    <row r="9907" spans="1:17" x14ac:dyDescent="0.2">
      <c r="A9907">
        <v>32.24353876</v>
      </c>
      <c r="B9907">
        <v>-110.9313916</v>
      </c>
      <c r="C9907" t="s">
        <v>1414</v>
      </c>
      <c r="D9907" t="s">
        <v>1446</v>
      </c>
      <c r="E9907" t="s">
        <v>1416</v>
      </c>
      <c r="F9907" t="s">
        <v>29</v>
      </c>
      <c r="G9907" t="s">
        <v>43</v>
      </c>
      <c r="H9907" t="s">
        <v>40</v>
      </c>
      <c r="I9907" t="s">
        <v>105</v>
      </c>
      <c r="J9907" t="s">
        <v>29</v>
      </c>
      <c r="K9907">
        <v>2020</v>
      </c>
      <c r="L9907">
        <v>650423.58267023298</v>
      </c>
      <c r="M9907">
        <v>0.14765045287529099</v>
      </c>
      <c r="N9907">
        <v>0.15369878640328699</v>
      </c>
      <c r="O9907">
        <v>4.9251724329400698E-2</v>
      </c>
      <c r="P9907">
        <v>4.9251724329400698E-2</v>
      </c>
      <c r="Q9907" t="s">
        <v>107</v>
      </c>
    </row>
    <row r="9908" spans="1:17" x14ac:dyDescent="0.2">
      <c r="A9908">
        <v>32.24353876</v>
      </c>
      <c r="B9908">
        <v>-110.9313916</v>
      </c>
      <c r="C9908" t="s">
        <v>1414</v>
      </c>
      <c r="D9908" t="s">
        <v>1446</v>
      </c>
      <c r="E9908" t="s">
        <v>1416</v>
      </c>
      <c r="F9908" t="s">
        <v>29</v>
      </c>
      <c r="G9908" t="s">
        <v>43</v>
      </c>
      <c r="H9908" t="s">
        <v>40</v>
      </c>
      <c r="I9908" t="s">
        <v>105</v>
      </c>
      <c r="J9908" t="s">
        <v>29</v>
      </c>
      <c r="K9908">
        <v>2021</v>
      </c>
      <c r="L9908" t="s">
        <v>108</v>
      </c>
      <c r="M9908">
        <v>0.151913296278407</v>
      </c>
      <c r="N9908">
        <v>0.18623679348949401</v>
      </c>
      <c r="O9908" t="s">
        <v>108</v>
      </c>
      <c r="P9908" t="s">
        <v>108</v>
      </c>
      <c r="Q9908" t="s">
        <v>107</v>
      </c>
    </row>
    <row r="9909" spans="1:17" x14ac:dyDescent="0.2">
      <c r="A9909">
        <v>32.24353876</v>
      </c>
      <c r="B9909">
        <v>-110.9313916</v>
      </c>
      <c r="C9909" t="s">
        <v>1414</v>
      </c>
      <c r="D9909" t="s">
        <v>1446</v>
      </c>
      <c r="E9909" t="s">
        <v>1416</v>
      </c>
      <c r="F9909" t="s">
        <v>29</v>
      </c>
      <c r="G9909" t="s">
        <v>43</v>
      </c>
      <c r="H9909" t="s">
        <v>40</v>
      </c>
      <c r="I9909" t="s">
        <v>105</v>
      </c>
      <c r="J9909" t="s">
        <v>29</v>
      </c>
      <c r="K9909">
        <v>2022</v>
      </c>
      <c r="L9909" t="s">
        <v>108</v>
      </c>
      <c r="M9909">
        <v>0.14959818763493599</v>
      </c>
      <c r="N9909">
        <v>0.17104661383181299</v>
      </c>
      <c r="O9909" t="s">
        <v>108</v>
      </c>
      <c r="P9909" t="s">
        <v>108</v>
      </c>
      <c r="Q9909" t="s">
        <v>107</v>
      </c>
    </row>
    <row r="9910" spans="1:17" x14ac:dyDescent="0.2">
      <c r="A9910">
        <v>32.24353876</v>
      </c>
      <c r="B9910">
        <v>-110.9313916</v>
      </c>
      <c r="C9910" t="s">
        <v>1414</v>
      </c>
      <c r="D9910" t="s">
        <v>1446</v>
      </c>
      <c r="E9910" t="s">
        <v>1416</v>
      </c>
      <c r="F9910" t="s">
        <v>29</v>
      </c>
      <c r="G9910" t="s">
        <v>43</v>
      </c>
      <c r="H9910" t="s">
        <v>40</v>
      </c>
      <c r="I9910" t="s">
        <v>105</v>
      </c>
      <c r="J9910" t="s">
        <v>29</v>
      </c>
      <c r="K9910">
        <v>2023</v>
      </c>
      <c r="L9910" t="s">
        <v>108</v>
      </c>
      <c r="M9910">
        <v>0.139454143225715</v>
      </c>
      <c r="N9910">
        <v>0.15008708627703601</v>
      </c>
      <c r="O9910" t="s">
        <v>108</v>
      </c>
      <c r="P9910" t="s">
        <v>108</v>
      </c>
      <c r="Q9910" t="s">
        <v>107</v>
      </c>
    </row>
    <row r="9911" spans="1:17" x14ac:dyDescent="0.2">
      <c r="A9911">
        <v>32.24353876</v>
      </c>
      <c r="B9911">
        <v>-110.9313916</v>
      </c>
      <c r="C9911" t="s">
        <v>1414</v>
      </c>
      <c r="D9911" t="s">
        <v>1446</v>
      </c>
      <c r="E9911" t="s">
        <v>1416</v>
      </c>
      <c r="F9911" t="s">
        <v>29</v>
      </c>
      <c r="G9911" t="s">
        <v>43</v>
      </c>
      <c r="H9911" t="s">
        <v>40</v>
      </c>
      <c r="I9911" t="s">
        <v>105</v>
      </c>
      <c r="J9911" t="s">
        <v>29</v>
      </c>
      <c r="K9911">
        <v>2024</v>
      </c>
      <c r="L9911" t="s">
        <v>108</v>
      </c>
      <c r="M9911">
        <v>0.14502885071098201</v>
      </c>
      <c r="N9911">
        <v>0.15965979421144599</v>
      </c>
      <c r="O9911" t="s">
        <v>108</v>
      </c>
      <c r="P9911" t="s">
        <v>108</v>
      </c>
      <c r="Q9911" t="s">
        <v>107</v>
      </c>
    </row>
    <row r="9912" spans="1:17" x14ac:dyDescent="0.2">
      <c r="A9912">
        <v>38.64866335</v>
      </c>
      <c r="B9912">
        <v>-90.295168469999993</v>
      </c>
      <c r="C9912" t="s">
        <v>1414</v>
      </c>
      <c r="D9912" t="s">
        <v>1447</v>
      </c>
      <c r="E9912" t="s">
        <v>1416</v>
      </c>
      <c r="F9912" t="s">
        <v>29</v>
      </c>
      <c r="G9912" t="s">
        <v>43</v>
      </c>
      <c r="H9912" t="s">
        <v>40</v>
      </c>
      <c r="I9912" t="s">
        <v>156</v>
      </c>
      <c r="J9912" t="s">
        <v>29</v>
      </c>
      <c r="K9912">
        <v>2015</v>
      </c>
      <c r="L9912">
        <v>1138111.2702106901</v>
      </c>
      <c r="M9912">
        <v>0.39971185038544099</v>
      </c>
      <c r="N9912">
        <v>0.49848324866043497</v>
      </c>
      <c r="O9912">
        <v>6.5091519746005605E-2</v>
      </c>
      <c r="P9912">
        <v>6.5091519746005605E-2</v>
      </c>
      <c r="Q9912" t="s">
        <v>180</v>
      </c>
    </row>
    <row r="9913" spans="1:17" x14ac:dyDescent="0.2">
      <c r="A9913">
        <v>38.64866335</v>
      </c>
      <c r="B9913">
        <v>-90.295168469999993</v>
      </c>
      <c r="C9913" t="s">
        <v>1414</v>
      </c>
      <c r="D9913" t="s">
        <v>1447</v>
      </c>
      <c r="E9913" t="s">
        <v>1416</v>
      </c>
      <c r="F9913" t="s">
        <v>29</v>
      </c>
      <c r="G9913" t="s">
        <v>43</v>
      </c>
      <c r="H9913" t="s">
        <v>40</v>
      </c>
      <c r="I9913" t="s">
        <v>156</v>
      </c>
      <c r="J9913" t="s">
        <v>29</v>
      </c>
      <c r="K9913">
        <v>2016</v>
      </c>
      <c r="L9913" t="s">
        <v>108</v>
      </c>
      <c r="M9913">
        <v>0.39094254246399701</v>
      </c>
      <c r="N9913">
        <v>0.505819273605983</v>
      </c>
      <c r="O9913" t="s">
        <v>108</v>
      </c>
      <c r="P9913" t="s">
        <v>108</v>
      </c>
      <c r="Q9913" t="s">
        <v>39</v>
      </c>
    </row>
    <row r="9914" spans="1:17" x14ac:dyDescent="0.2">
      <c r="A9914">
        <v>38.64866335</v>
      </c>
      <c r="B9914">
        <v>-90.295168469999993</v>
      </c>
      <c r="C9914" t="s">
        <v>1414</v>
      </c>
      <c r="D9914" t="s">
        <v>1447</v>
      </c>
      <c r="E9914" t="s">
        <v>1416</v>
      </c>
      <c r="F9914" t="s">
        <v>29</v>
      </c>
      <c r="G9914" t="s">
        <v>43</v>
      </c>
      <c r="H9914" t="s">
        <v>40</v>
      </c>
      <c r="I9914" t="s">
        <v>156</v>
      </c>
      <c r="J9914" t="s">
        <v>29</v>
      </c>
      <c r="K9914">
        <v>2017</v>
      </c>
      <c r="L9914" t="s">
        <v>108</v>
      </c>
      <c r="M9914">
        <v>0.39515290730967101</v>
      </c>
      <c r="N9914">
        <v>0.48427348916763602</v>
      </c>
      <c r="O9914" t="s">
        <v>108</v>
      </c>
      <c r="P9914" t="s">
        <v>108</v>
      </c>
      <c r="Q9914" t="s">
        <v>180</v>
      </c>
    </row>
    <row r="9915" spans="1:17" x14ac:dyDescent="0.2">
      <c r="A9915">
        <v>38.64866335</v>
      </c>
      <c r="B9915">
        <v>-90.295168469999993</v>
      </c>
      <c r="C9915" t="s">
        <v>1414</v>
      </c>
      <c r="D9915" t="s">
        <v>1447</v>
      </c>
      <c r="E9915" t="s">
        <v>1416</v>
      </c>
      <c r="F9915" t="s">
        <v>29</v>
      </c>
      <c r="G9915" t="s">
        <v>43</v>
      </c>
      <c r="H9915" t="s">
        <v>40</v>
      </c>
      <c r="I9915" t="s">
        <v>156</v>
      </c>
      <c r="J9915" t="s">
        <v>29</v>
      </c>
      <c r="K9915">
        <v>2018</v>
      </c>
      <c r="L9915" t="s">
        <v>108</v>
      </c>
      <c r="M9915">
        <v>0.38484028514531199</v>
      </c>
      <c r="N9915">
        <v>0.50037248303171999</v>
      </c>
      <c r="O9915" t="s">
        <v>108</v>
      </c>
      <c r="P9915" t="s">
        <v>108</v>
      </c>
      <c r="Q9915" t="s">
        <v>39</v>
      </c>
    </row>
    <row r="9916" spans="1:17" x14ac:dyDescent="0.2">
      <c r="A9916">
        <v>38.64866335</v>
      </c>
      <c r="B9916">
        <v>-90.295168469999993</v>
      </c>
      <c r="C9916" t="s">
        <v>1414</v>
      </c>
      <c r="D9916" t="s">
        <v>1447</v>
      </c>
      <c r="E9916" t="s">
        <v>1416</v>
      </c>
      <c r="F9916" t="s">
        <v>29</v>
      </c>
      <c r="G9916" t="s">
        <v>43</v>
      </c>
      <c r="H9916" t="s">
        <v>40</v>
      </c>
      <c r="I9916" t="s">
        <v>156</v>
      </c>
      <c r="J9916" t="s">
        <v>29</v>
      </c>
      <c r="K9916">
        <v>2019</v>
      </c>
      <c r="L9916" t="s">
        <v>108</v>
      </c>
      <c r="M9916">
        <v>0.38010011831720097</v>
      </c>
      <c r="N9916">
        <v>0.49847672086272399</v>
      </c>
      <c r="O9916" t="s">
        <v>108</v>
      </c>
      <c r="P9916" t="s">
        <v>108</v>
      </c>
      <c r="Q9916" t="s">
        <v>180</v>
      </c>
    </row>
    <row r="9917" spans="1:17" x14ac:dyDescent="0.2">
      <c r="A9917">
        <v>38.64866335</v>
      </c>
      <c r="B9917">
        <v>-90.295168469999993</v>
      </c>
      <c r="C9917" t="s">
        <v>1414</v>
      </c>
      <c r="D9917" t="s">
        <v>1447</v>
      </c>
      <c r="E9917" t="s">
        <v>1416</v>
      </c>
      <c r="F9917" t="s">
        <v>29</v>
      </c>
      <c r="G9917" t="s">
        <v>43</v>
      </c>
      <c r="H9917" t="s">
        <v>40</v>
      </c>
      <c r="I9917" t="s">
        <v>156</v>
      </c>
      <c r="J9917" t="s">
        <v>29</v>
      </c>
      <c r="K9917">
        <v>2020</v>
      </c>
      <c r="L9917">
        <v>1153687.9171808099</v>
      </c>
      <c r="M9917">
        <v>0.40523659509571502</v>
      </c>
      <c r="N9917">
        <v>0.49992935220234702</v>
      </c>
      <c r="O9917">
        <v>6.4812729455342194E-2</v>
      </c>
      <c r="P9917">
        <v>6.5091519746005605E-2</v>
      </c>
      <c r="Q9917" t="s">
        <v>180</v>
      </c>
    </row>
    <row r="9918" spans="1:17" x14ac:dyDescent="0.2">
      <c r="A9918">
        <v>38.64866335</v>
      </c>
      <c r="B9918">
        <v>-90.295168469999993</v>
      </c>
      <c r="C9918" t="s">
        <v>1414</v>
      </c>
      <c r="D9918" t="s">
        <v>1447</v>
      </c>
      <c r="E9918" t="s">
        <v>1416</v>
      </c>
      <c r="F9918" t="s">
        <v>29</v>
      </c>
      <c r="G9918" t="s">
        <v>43</v>
      </c>
      <c r="H9918" t="s">
        <v>40</v>
      </c>
      <c r="I9918" t="s">
        <v>156</v>
      </c>
      <c r="J9918" t="s">
        <v>29</v>
      </c>
      <c r="K9918">
        <v>2021</v>
      </c>
      <c r="L9918" t="s">
        <v>108</v>
      </c>
      <c r="M9918">
        <v>0.37926880102938598</v>
      </c>
      <c r="N9918">
        <v>0.48725985518519299</v>
      </c>
      <c r="O9918" t="s">
        <v>108</v>
      </c>
      <c r="P9918" t="s">
        <v>108</v>
      </c>
      <c r="Q9918" t="s">
        <v>180</v>
      </c>
    </row>
    <row r="9919" spans="1:17" x14ac:dyDescent="0.2">
      <c r="A9919">
        <v>38.64866335</v>
      </c>
      <c r="B9919">
        <v>-90.295168469999993</v>
      </c>
      <c r="C9919" t="s">
        <v>1414</v>
      </c>
      <c r="D9919" t="s">
        <v>1447</v>
      </c>
      <c r="E9919" t="s">
        <v>1416</v>
      </c>
      <c r="F9919" t="s">
        <v>29</v>
      </c>
      <c r="G9919" t="s">
        <v>43</v>
      </c>
      <c r="H9919" t="s">
        <v>40</v>
      </c>
      <c r="I9919" t="s">
        <v>156</v>
      </c>
      <c r="J9919" t="s">
        <v>29</v>
      </c>
      <c r="K9919">
        <v>2022</v>
      </c>
      <c r="L9919" t="s">
        <v>108</v>
      </c>
      <c r="M9919">
        <v>0.37381856771646699</v>
      </c>
      <c r="N9919">
        <v>0.49789992646321402</v>
      </c>
      <c r="O9919" t="s">
        <v>108</v>
      </c>
      <c r="P9919" t="s">
        <v>108</v>
      </c>
      <c r="Q9919" t="s">
        <v>180</v>
      </c>
    </row>
    <row r="9920" spans="1:17" x14ac:dyDescent="0.2">
      <c r="A9920">
        <v>38.64866335</v>
      </c>
      <c r="B9920">
        <v>-90.295168469999993</v>
      </c>
      <c r="C9920" t="s">
        <v>1414</v>
      </c>
      <c r="D9920" t="s">
        <v>1447</v>
      </c>
      <c r="E9920" t="s">
        <v>1416</v>
      </c>
      <c r="F9920" t="s">
        <v>29</v>
      </c>
      <c r="G9920" t="s">
        <v>43</v>
      </c>
      <c r="H9920" t="s">
        <v>40</v>
      </c>
      <c r="I9920" t="s">
        <v>156</v>
      </c>
      <c r="J9920" t="s">
        <v>29</v>
      </c>
      <c r="K9920">
        <v>2023</v>
      </c>
      <c r="L9920" t="s">
        <v>108</v>
      </c>
      <c r="M9920">
        <v>0.38628549694978198</v>
      </c>
      <c r="N9920">
        <v>0.46920726888560399</v>
      </c>
      <c r="O9920" t="s">
        <v>108</v>
      </c>
      <c r="P9920" t="s">
        <v>108</v>
      </c>
      <c r="Q9920" t="s">
        <v>180</v>
      </c>
    </row>
    <row r="9921" spans="1:17" x14ac:dyDescent="0.2">
      <c r="A9921">
        <v>38.64866335</v>
      </c>
      <c r="B9921">
        <v>-90.295168469999993</v>
      </c>
      <c r="C9921" t="s">
        <v>1414</v>
      </c>
      <c r="D9921" t="s">
        <v>1447</v>
      </c>
      <c r="E9921" t="s">
        <v>1416</v>
      </c>
      <c r="F9921" t="s">
        <v>29</v>
      </c>
      <c r="G9921" t="s">
        <v>43</v>
      </c>
      <c r="H9921" t="s">
        <v>40</v>
      </c>
      <c r="I9921" t="s">
        <v>156</v>
      </c>
      <c r="J9921" t="s">
        <v>29</v>
      </c>
      <c r="K9921">
        <v>2024</v>
      </c>
      <c r="L9921" t="s">
        <v>108</v>
      </c>
      <c r="M9921">
        <v>0.39675597870248003</v>
      </c>
      <c r="N9921">
        <v>0.48460603825757098</v>
      </c>
      <c r="O9921" t="s">
        <v>108</v>
      </c>
      <c r="P9921" t="s">
        <v>108</v>
      </c>
      <c r="Q9921" t="s">
        <v>180</v>
      </c>
    </row>
    <row r="9922" spans="1:17" x14ac:dyDescent="0.2">
      <c r="A9922">
        <v>21.34067769</v>
      </c>
      <c r="B9922">
        <v>-157.89349669999999</v>
      </c>
      <c r="C9922" t="s">
        <v>1414</v>
      </c>
      <c r="D9922" t="s">
        <v>1448</v>
      </c>
      <c r="E9922" t="s">
        <v>1416</v>
      </c>
      <c r="F9922" t="s">
        <v>29</v>
      </c>
      <c r="G9922" t="s">
        <v>43</v>
      </c>
      <c r="H9922" t="s">
        <v>40</v>
      </c>
      <c r="I9922" t="s">
        <v>114</v>
      </c>
      <c r="J9922" t="s">
        <v>29</v>
      </c>
      <c r="K9922">
        <v>2015</v>
      </c>
      <c r="L9922">
        <v>521442.16001352802</v>
      </c>
      <c r="M9922">
        <v>0.261017233049472</v>
      </c>
      <c r="N9922">
        <v>0.27579202085606203</v>
      </c>
      <c r="O9922">
        <v>0.147875534770016</v>
      </c>
      <c r="P9922">
        <v>0.21045359126298699</v>
      </c>
      <c r="Q9922" t="s">
        <v>116</v>
      </c>
    </row>
    <row r="9923" spans="1:17" x14ac:dyDescent="0.2">
      <c r="A9923">
        <v>21.34067769</v>
      </c>
      <c r="B9923">
        <v>-157.89349669999999</v>
      </c>
      <c r="C9923" t="s">
        <v>1414</v>
      </c>
      <c r="D9923" t="s">
        <v>1448</v>
      </c>
      <c r="E9923" t="s">
        <v>1416</v>
      </c>
      <c r="F9923" t="s">
        <v>29</v>
      </c>
      <c r="G9923" t="s">
        <v>43</v>
      </c>
      <c r="H9923" t="s">
        <v>40</v>
      </c>
      <c r="I9923" t="s">
        <v>114</v>
      </c>
      <c r="J9923" t="s">
        <v>29</v>
      </c>
      <c r="K9923">
        <v>2016</v>
      </c>
      <c r="L9923" t="s">
        <v>108</v>
      </c>
      <c r="M9923">
        <v>0.26977338907957299</v>
      </c>
      <c r="N9923">
        <v>0.28867169489717998</v>
      </c>
      <c r="O9923" t="s">
        <v>108</v>
      </c>
      <c r="P9923" t="s">
        <v>108</v>
      </c>
      <c r="Q9923" t="s">
        <v>116</v>
      </c>
    </row>
    <row r="9924" spans="1:17" x14ac:dyDescent="0.2">
      <c r="A9924">
        <v>21.34067769</v>
      </c>
      <c r="B9924">
        <v>-157.89349669999999</v>
      </c>
      <c r="C9924" t="s">
        <v>1414</v>
      </c>
      <c r="D9924" t="s">
        <v>1448</v>
      </c>
      <c r="E9924" t="s">
        <v>1416</v>
      </c>
      <c r="F9924" t="s">
        <v>29</v>
      </c>
      <c r="G9924" t="s">
        <v>43</v>
      </c>
      <c r="H9924" t="s">
        <v>40</v>
      </c>
      <c r="I9924" t="s">
        <v>114</v>
      </c>
      <c r="J9924" t="s">
        <v>29</v>
      </c>
      <c r="K9924">
        <v>2017</v>
      </c>
      <c r="L9924" t="s">
        <v>108</v>
      </c>
      <c r="M9924">
        <v>0.27164134160392001</v>
      </c>
      <c r="N9924">
        <v>0.28499241322365398</v>
      </c>
      <c r="O9924" t="s">
        <v>108</v>
      </c>
      <c r="P9924" t="s">
        <v>108</v>
      </c>
      <c r="Q9924" t="s">
        <v>116</v>
      </c>
    </row>
    <row r="9925" spans="1:17" x14ac:dyDescent="0.2">
      <c r="A9925">
        <v>21.34067769</v>
      </c>
      <c r="B9925">
        <v>-157.89349669999999</v>
      </c>
      <c r="C9925" t="s">
        <v>1414</v>
      </c>
      <c r="D9925" t="s">
        <v>1448</v>
      </c>
      <c r="E9925" t="s">
        <v>1416</v>
      </c>
      <c r="F9925" t="s">
        <v>29</v>
      </c>
      <c r="G9925" t="s">
        <v>43</v>
      </c>
      <c r="H9925" t="s">
        <v>40</v>
      </c>
      <c r="I9925" t="s">
        <v>114</v>
      </c>
      <c r="J9925" t="s">
        <v>29</v>
      </c>
      <c r="K9925">
        <v>2018</v>
      </c>
      <c r="L9925" t="s">
        <v>108</v>
      </c>
      <c r="M9925">
        <v>0.27495663967921402</v>
      </c>
      <c r="N9925">
        <v>0.29518677995453002</v>
      </c>
      <c r="O9925" t="s">
        <v>108</v>
      </c>
      <c r="P9925" t="s">
        <v>108</v>
      </c>
      <c r="Q9925" t="s">
        <v>116</v>
      </c>
    </row>
    <row r="9926" spans="1:17" x14ac:dyDescent="0.2">
      <c r="A9926">
        <v>21.34067769</v>
      </c>
      <c r="B9926">
        <v>-157.89349669999999</v>
      </c>
      <c r="C9926" t="s">
        <v>1414</v>
      </c>
      <c r="D9926" t="s">
        <v>1448</v>
      </c>
      <c r="E9926" t="s">
        <v>1416</v>
      </c>
      <c r="F9926" t="s">
        <v>29</v>
      </c>
      <c r="G9926" t="s">
        <v>43</v>
      </c>
      <c r="H9926" t="s">
        <v>40</v>
      </c>
      <c r="I9926" t="s">
        <v>114</v>
      </c>
      <c r="J9926" t="s">
        <v>29</v>
      </c>
      <c r="K9926">
        <v>2019</v>
      </c>
      <c r="L9926" t="s">
        <v>108</v>
      </c>
      <c r="M9926">
        <v>0.27683027346018901</v>
      </c>
      <c r="N9926">
        <v>0.286052799506408</v>
      </c>
      <c r="O9926" t="s">
        <v>108</v>
      </c>
      <c r="P9926" t="s">
        <v>108</v>
      </c>
      <c r="Q9926" t="s">
        <v>116</v>
      </c>
    </row>
    <row r="9927" spans="1:17" x14ac:dyDescent="0.2">
      <c r="A9927">
        <v>21.34067769</v>
      </c>
      <c r="B9927">
        <v>-157.89349669999999</v>
      </c>
      <c r="C9927" t="s">
        <v>1414</v>
      </c>
      <c r="D9927" t="s">
        <v>1448</v>
      </c>
      <c r="E9927" t="s">
        <v>1416</v>
      </c>
      <c r="F9927" t="s">
        <v>29</v>
      </c>
      <c r="G9927" t="s">
        <v>43</v>
      </c>
      <c r="H9927" t="s">
        <v>40</v>
      </c>
      <c r="I9927" t="s">
        <v>114</v>
      </c>
      <c r="J9927" t="s">
        <v>29</v>
      </c>
      <c r="K9927">
        <v>2020</v>
      </c>
      <c r="L9927">
        <v>543289.86566950602</v>
      </c>
      <c r="M9927">
        <v>0.267169964556216</v>
      </c>
      <c r="N9927">
        <v>0.28335076973097001</v>
      </c>
      <c r="O9927">
        <v>0.147381287699625</v>
      </c>
      <c r="P9927">
        <v>0.20995934419259701</v>
      </c>
      <c r="Q9927" t="s">
        <v>116</v>
      </c>
    </row>
    <row r="9928" spans="1:17" x14ac:dyDescent="0.2">
      <c r="A9928">
        <v>21.34067769</v>
      </c>
      <c r="B9928">
        <v>-157.89349669999999</v>
      </c>
      <c r="C9928" t="s">
        <v>1414</v>
      </c>
      <c r="D9928" t="s">
        <v>1448</v>
      </c>
      <c r="E9928" t="s">
        <v>1416</v>
      </c>
      <c r="F9928" t="s">
        <v>29</v>
      </c>
      <c r="G9928" t="s">
        <v>43</v>
      </c>
      <c r="H9928" t="s">
        <v>40</v>
      </c>
      <c r="I9928" t="s">
        <v>114</v>
      </c>
      <c r="J9928" t="s">
        <v>29</v>
      </c>
      <c r="K9928">
        <v>2021</v>
      </c>
      <c r="L9928" t="s">
        <v>108</v>
      </c>
      <c r="M9928">
        <v>0.25952602815245901</v>
      </c>
      <c r="N9928">
        <v>0.27410349834615599</v>
      </c>
      <c r="O9928" t="s">
        <v>108</v>
      </c>
      <c r="P9928" t="s">
        <v>108</v>
      </c>
      <c r="Q9928" t="s">
        <v>116</v>
      </c>
    </row>
    <row r="9929" spans="1:17" x14ac:dyDescent="0.2">
      <c r="A9929">
        <v>21.34067769</v>
      </c>
      <c r="B9929">
        <v>-157.89349669999999</v>
      </c>
      <c r="C9929" t="s">
        <v>1414</v>
      </c>
      <c r="D9929" t="s">
        <v>1448</v>
      </c>
      <c r="E9929" t="s">
        <v>1416</v>
      </c>
      <c r="F9929" t="s">
        <v>29</v>
      </c>
      <c r="G9929" t="s">
        <v>43</v>
      </c>
      <c r="H9929" t="s">
        <v>40</v>
      </c>
      <c r="I9929" t="s">
        <v>114</v>
      </c>
      <c r="J9929" t="s">
        <v>29</v>
      </c>
      <c r="K9929">
        <v>2022</v>
      </c>
      <c r="L9929" t="s">
        <v>108</v>
      </c>
      <c r="M9929">
        <v>0.25615105828367601</v>
      </c>
      <c r="N9929">
        <v>0.26852436614519498</v>
      </c>
      <c r="O9929" t="s">
        <v>108</v>
      </c>
      <c r="P9929" t="s">
        <v>108</v>
      </c>
      <c r="Q9929" t="s">
        <v>116</v>
      </c>
    </row>
    <row r="9930" spans="1:17" x14ac:dyDescent="0.2">
      <c r="A9930">
        <v>21.34067769</v>
      </c>
      <c r="B9930">
        <v>-157.89349669999999</v>
      </c>
      <c r="C9930" t="s">
        <v>1414</v>
      </c>
      <c r="D9930" t="s">
        <v>1448</v>
      </c>
      <c r="E9930" t="s">
        <v>1416</v>
      </c>
      <c r="F9930" t="s">
        <v>29</v>
      </c>
      <c r="G9930" t="s">
        <v>43</v>
      </c>
      <c r="H9930" t="s">
        <v>40</v>
      </c>
      <c r="I9930" t="s">
        <v>114</v>
      </c>
      <c r="J9930" t="s">
        <v>29</v>
      </c>
      <c r="K9930">
        <v>2023</v>
      </c>
      <c r="L9930" t="s">
        <v>108</v>
      </c>
      <c r="M9930">
        <v>0.26334421322058399</v>
      </c>
      <c r="N9930">
        <v>0.28512729114919699</v>
      </c>
      <c r="O9930" t="s">
        <v>108</v>
      </c>
      <c r="P9930" t="s">
        <v>108</v>
      </c>
      <c r="Q9930" t="s">
        <v>116</v>
      </c>
    </row>
    <row r="9931" spans="1:17" x14ac:dyDescent="0.2">
      <c r="A9931">
        <v>21.34067769</v>
      </c>
      <c r="B9931">
        <v>-157.89349669999999</v>
      </c>
      <c r="C9931" t="s">
        <v>1414</v>
      </c>
      <c r="D9931" t="s">
        <v>1448</v>
      </c>
      <c r="E9931" t="s">
        <v>1416</v>
      </c>
      <c r="F9931" t="s">
        <v>29</v>
      </c>
      <c r="G9931" t="s">
        <v>43</v>
      </c>
      <c r="H9931" t="s">
        <v>40</v>
      </c>
      <c r="I9931" t="s">
        <v>114</v>
      </c>
      <c r="J9931" t="s">
        <v>29</v>
      </c>
      <c r="K9931">
        <v>2024</v>
      </c>
      <c r="L9931" t="s">
        <v>108</v>
      </c>
      <c r="M9931">
        <v>0.25807122326517201</v>
      </c>
      <c r="N9931">
        <v>0.27596137127346099</v>
      </c>
      <c r="O9931" t="s">
        <v>108</v>
      </c>
      <c r="P9931" t="s">
        <v>108</v>
      </c>
      <c r="Q9931" t="s">
        <v>116</v>
      </c>
    </row>
    <row r="9932" spans="1:17" x14ac:dyDescent="0.2">
      <c r="A9932">
        <v>36.849472570000003</v>
      </c>
      <c r="B9932">
        <v>-76.223711440000002</v>
      </c>
      <c r="C9932" t="s">
        <v>1414</v>
      </c>
      <c r="D9932" t="s">
        <v>1449</v>
      </c>
      <c r="E9932" t="s">
        <v>1416</v>
      </c>
      <c r="F9932" t="s">
        <v>29</v>
      </c>
      <c r="G9932" t="s">
        <v>43</v>
      </c>
      <c r="H9932" t="s">
        <v>40</v>
      </c>
      <c r="I9932" t="s">
        <v>118</v>
      </c>
      <c r="J9932" t="s">
        <v>29</v>
      </c>
      <c r="K9932">
        <v>2015</v>
      </c>
      <c r="L9932">
        <v>842623.42366452399</v>
      </c>
      <c r="M9932">
        <v>0.40174047259876999</v>
      </c>
      <c r="N9932">
        <v>0.474294061023872</v>
      </c>
      <c r="O9932">
        <v>7.6413927902448206E-2</v>
      </c>
      <c r="P9932">
        <v>0.16488113306729199</v>
      </c>
      <c r="Q9932" t="s">
        <v>180</v>
      </c>
    </row>
    <row r="9933" spans="1:17" x14ac:dyDescent="0.2">
      <c r="A9933">
        <v>36.849472570000003</v>
      </c>
      <c r="B9933">
        <v>-76.223711440000002</v>
      </c>
      <c r="C9933" t="s">
        <v>1414</v>
      </c>
      <c r="D9933" t="s">
        <v>1449</v>
      </c>
      <c r="E9933" t="s">
        <v>1416</v>
      </c>
      <c r="F9933" t="s">
        <v>29</v>
      </c>
      <c r="G9933" t="s">
        <v>43</v>
      </c>
      <c r="H9933" t="s">
        <v>40</v>
      </c>
      <c r="I9933" t="s">
        <v>118</v>
      </c>
      <c r="J9933" t="s">
        <v>29</v>
      </c>
      <c r="K9933">
        <v>2016</v>
      </c>
      <c r="L9933" t="s">
        <v>108</v>
      </c>
      <c r="M9933">
        <v>0.42116268772543902</v>
      </c>
      <c r="N9933">
        <v>0.49001414078472499</v>
      </c>
      <c r="O9933" t="s">
        <v>108</v>
      </c>
      <c r="P9933" t="s">
        <v>108</v>
      </c>
      <c r="Q9933" t="s">
        <v>180</v>
      </c>
    </row>
    <row r="9934" spans="1:17" x14ac:dyDescent="0.2">
      <c r="A9934">
        <v>36.849472570000003</v>
      </c>
      <c r="B9934">
        <v>-76.223711440000002</v>
      </c>
      <c r="C9934" t="s">
        <v>1414</v>
      </c>
      <c r="D9934" t="s">
        <v>1449</v>
      </c>
      <c r="E9934" t="s">
        <v>1416</v>
      </c>
      <c r="F9934" t="s">
        <v>29</v>
      </c>
      <c r="G9934" t="s">
        <v>43</v>
      </c>
      <c r="H9934" t="s">
        <v>40</v>
      </c>
      <c r="I9934" t="s">
        <v>118</v>
      </c>
      <c r="J9934" t="s">
        <v>29</v>
      </c>
      <c r="K9934">
        <v>2017</v>
      </c>
      <c r="L9934" t="s">
        <v>108</v>
      </c>
      <c r="M9934">
        <v>0.40655728008807401</v>
      </c>
      <c r="N9934">
        <v>0.49693821924052101</v>
      </c>
      <c r="O9934" t="s">
        <v>108</v>
      </c>
      <c r="P9934" t="s">
        <v>108</v>
      </c>
      <c r="Q9934" t="s">
        <v>180</v>
      </c>
    </row>
    <row r="9935" spans="1:17" x14ac:dyDescent="0.2">
      <c r="A9935">
        <v>36.849472570000003</v>
      </c>
      <c r="B9935">
        <v>-76.223711440000002</v>
      </c>
      <c r="C9935" t="s">
        <v>1414</v>
      </c>
      <c r="D9935" t="s">
        <v>1449</v>
      </c>
      <c r="E9935" t="s">
        <v>1416</v>
      </c>
      <c r="F9935" t="s">
        <v>29</v>
      </c>
      <c r="G9935" t="s">
        <v>43</v>
      </c>
      <c r="H9935" t="s">
        <v>40</v>
      </c>
      <c r="I9935" t="s">
        <v>118</v>
      </c>
      <c r="J9935" t="s">
        <v>29</v>
      </c>
      <c r="K9935">
        <v>2018</v>
      </c>
      <c r="L9935" t="s">
        <v>108</v>
      </c>
      <c r="M9935">
        <v>0.40923013342798698</v>
      </c>
      <c r="N9935">
        <v>0.46894142071082201</v>
      </c>
      <c r="O9935" t="s">
        <v>108</v>
      </c>
      <c r="P9935" t="s">
        <v>108</v>
      </c>
      <c r="Q9935" t="s">
        <v>180</v>
      </c>
    </row>
    <row r="9936" spans="1:17" x14ac:dyDescent="0.2">
      <c r="A9936">
        <v>36.849472570000003</v>
      </c>
      <c r="B9936">
        <v>-76.223711440000002</v>
      </c>
      <c r="C9936" t="s">
        <v>1414</v>
      </c>
      <c r="D9936" t="s">
        <v>1449</v>
      </c>
      <c r="E9936" t="s">
        <v>1416</v>
      </c>
      <c r="F9936" t="s">
        <v>29</v>
      </c>
      <c r="G9936" t="s">
        <v>43</v>
      </c>
      <c r="H9936" t="s">
        <v>40</v>
      </c>
      <c r="I9936" t="s">
        <v>118</v>
      </c>
      <c r="J9936" t="s">
        <v>29</v>
      </c>
      <c r="K9936">
        <v>2019</v>
      </c>
      <c r="L9936" t="s">
        <v>108</v>
      </c>
      <c r="M9936">
        <v>0.41177724612879102</v>
      </c>
      <c r="N9936">
        <v>0.48168557655861299</v>
      </c>
      <c r="O9936" t="s">
        <v>108</v>
      </c>
      <c r="P9936" t="s">
        <v>108</v>
      </c>
      <c r="Q9936" t="s">
        <v>180</v>
      </c>
    </row>
    <row r="9937" spans="1:17" x14ac:dyDescent="0.2">
      <c r="A9937">
        <v>36.849472570000003</v>
      </c>
      <c r="B9937">
        <v>-76.223711440000002</v>
      </c>
      <c r="C9937" t="s">
        <v>1414</v>
      </c>
      <c r="D9937" t="s">
        <v>1449</v>
      </c>
      <c r="E9937" t="s">
        <v>1416</v>
      </c>
      <c r="F9937" t="s">
        <v>29</v>
      </c>
      <c r="G9937" t="s">
        <v>43</v>
      </c>
      <c r="H9937" t="s">
        <v>40</v>
      </c>
      <c r="I9937" t="s">
        <v>118</v>
      </c>
      <c r="J9937" t="s">
        <v>29</v>
      </c>
      <c r="K9937">
        <v>2020</v>
      </c>
      <c r="L9937">
        <v>855015.270454871</v>
      </c>
      <c r="M9937">
        <v>0.37553342428910402</v>
      </c>
      <c r="N9937">
        <v>0.46846842501765101</v>
      </c>
      <c r="O9937">
        <v>7.6036337521378103E-2</v>
      </c>
      <c r="P9937">
        <v>0.164503542686222</v>
      </c>
      <c r="Q9937" t="s">
        <v>180</v>
      </c>
    </row>
    <row r="9938" spans="1:17" x14ac:dyDescent="0.2">
      <c r="A9938">
        <v>36.849472570000003</v>
      </c>
      <c r="B9938">
        <v>-76.223711440000002</v>
      </c>
      <c r="C9938" t="s">
        <v>1414</v>
      </c>
      <c r="D9938" t="s">
        <v>1449</v>
      </c>
      <c r="E9938" t="s">
        <v>1416</v>
      </c>
      <c r="F9938" t="s">
        <v>29</v>
      </c>
      <c r="G9938" t="s">
        <v>43</v>
      </c>
      <c r="H9938" t="s">
        <v>40</v>
      </c>
      <c r="I9938" t="s">
        <v>118</v>
      </c>
      <c r="J9938" t="s">
        <v>29</v>
      </c>
      <c r="K9938">
        <v>2021</v>
      </c>
      <c r="L9938" t="s">
        <v>108</v>
      </c>
      <c r="M9938">
        <v>0.40969701984893098</v>
      </c>
      <c r="N9938">
        <v>0.48330431204407798</v>
      </c>
      <c r="O9938" t="s">
        <v>108</v>
      </c>
      <c r="P9938" t="s">
        <v>108</v>
      </c>
      <c r="Q9938" t="s">
        <v>180</v>
      </c>
    </row>
    <row r="9939" spans="1:17" x14ac:dyDescent="0.2">
      <c r="A9939">
        <v>36.849472570000003</v>
      </c>
      <c r="B9939">
        <v>-76.223711440000002</v>
      </c>
      <c r="C9939" t="s">
        <v>1414</v>
      </c>
      <c r="D9939" t="s">
        <v>1449</v>
      </c>
      <c r="E9939" t="s">
        <v>1416</v>
      </c>
      <c r="F9939" t="s">
        <v>29</v>
      </c>
      <c r="G9939" t="s">
        <v>43</v>
      </c>
      <c r="H9939" t="s">
        <v>40</v>
      </c>
      <c r="I9939" t="s">
        <v>118</v>
      </c>
      <c r="J9939" t="s">
        <v>29</v>
      </c>
      <c r="K9939">
        <v>2022</v>
      </c>
      <c r="L9939" t="s">
        <v>108</v>
      </c>
      <c r="M9939">
        <v>0.38415048179986899</v>
      </c>
      <c r="N9939">
        <v>0.480532626082737</v>
      </c>
      <c r="O9939" t="s">
        <v>108</v>
      </c>
      <c r="P9939" t="s">
        <v>108</v>
      </c>
      <c r="Q9939" t="s">
        <v>180</v>
      </c>
    </row>
    <row r="9940" spans="1:17" x14ac:dyDescent="0.2">
      <c r="A9940">
        <v>36.849472570000003</v>
      </c>
      <c r="B9940">
        <v>-76.223711440000002</v>
      </c>
      <c r="C9940" t="s">
        <v>1414</v>
      </c>
      <c r="D9940" t="s">
        <v>1449</v>
      </c>
      <c r="E9940" t="s">
        <v>1416</v>
      </c>
      <c r="F9940" t="s">
        <v>29</v>
      </c>
      <c r="G9940" t="s">
        <v>43</v>
      </c>
      <c r="H9940" t="s">
        <v>40</v>
      </c>
      <c r="I9940" t="s">
        <v>118</v>
      </c>
      <c r="J9940" t="s">
        <v>29</v>
      </c>
      <c r="K9940">
        <v>2023</v>
      </c>
      <c r="L9940" t="s">
        <v>108</v>
      </c>
      <c r="M9940">
        <v>0.40561311491674301</v>
      </c>
      <c r="N9940">
        <v>0.46909788411756298</v>
      </c>
      <c r="O9940" t="s">
        <v>108</v>
      </c>
      <c r="P9940" t="s">
        <v>108</v>
      </c>
      <c r="Q9940" t="s">
        <v>180</v>
      </c>
    </row>
    <row r="9941" spans="1:17" x14ac:dyDescent="0.2">
      <c r="A9941">
        <v>36.849472570000003</v>
      </c>
      <c r="B9941">
        <v>-76.223711440000002</v>
      </c>
      <c r="C9941" t="s">
        <v>1414</v>
      </c>
      <c r="D9941" t="s">
        <v>1449</v>
      </c>
      <c r="E9941" t="s">
        <v>1416</v>
      </c>
      <c r="F9941" t="s">
        <v>29</v>
      </c>
      <c r="G9941" t="s">
        <v>43</v>
      </c>
      <c r="H9941" t="s">
        <v>40</v>
      </c>
      <c r="I9941" t="s">
        <v>118</v>
      </c>
      <c r="J9941" t="s">
        <v>29</v>
      </c>
      <c r="K9941">
        <v>2024</v>
      </c>
      <c r="L9941" t="s">
        <v>108</v>
      </c>
      <c r="M9941">
        <v>0.40029860535566397</v>
      </c>
      <c r="N9941">
        <v>0.48380116650239102</v>
      </c>
      <c r="O9941" t="s">
        <v>108</v>
      </c>
      <c r="P9941" t="s">
        <v>108</v>
      </c>
      <c r="Q9941" t="s">
        <v>180</v>
      </c>
    </row>
    <row r="9942" spans="1:17" x14ac:dyDescent="0.2">
      <c r="A9942">
        <v>30.371637530000001</v>
      </c>
      <c r="B9942">
        <v>-97.735131490000001</v>
      </c>
      <c r="C9942" t="s">
        <v>1414</v>
      </c>
      <c r="D9942" t="s">
        <v>1450</v>
      </c>
      <c r="E9942" t="s">
        <v>1416</v>
      </c>
      <c r="F9942" t="s">
        <v>29</v>
      </c>
      <c r="G9942" t="s">
        <v>43</v>
      </c>
      <c r="H9942" t="s">
        <v>40</v>
      </c>
      <c r="I9942" t="s">
        <v>118</v>
      </c>
      <c r="J9942" t="s">
        <v>29</v>
      </c>
      <c r="K9942">
        <v>2015</v>
      </c>
      <c r="L9942">
        <v>1142618.2328434901</v>
      </c>
      <c r="M9942">
        <v>0.38537499318575702</v>
      </c>
      <c r="N9942">
        <v>0.43067113683559499</v>
      </c>
      <c r="O9942">
        <v>0.11749644473488401</v>
      </c>
      <c r="P9942">
        <v>0.11749644473488401</v>
      </c>
      <c r="Q9942" t="s">
        <v>180</v>
      </c>
    </row>
    <row r="9943" spans="1:17" x14ac:dyDescent="0.2">
      <c r="A9943">
        <v>30.371637530000001</v>
      </c>
      <c r="B9943">
        <v>-97.735131490000001</v>
      </c>
      <c r="C9943" t="s">
        <v>1414</v>
      </c>
      <c r="D9943" t="s">
        <v>1450</v>
      </c>
      <c r="E9943" t="s">
        <v>1416</v>
      </c>
      <c r="F9943" t="s">
        <v>29</v>
      </c>
      <c r="G9943" t="s">
        <v>43</v>
      </c>
      <c r="H9943" t="s">
        <v>40</v>
      </c>
      <c r="I9943" t="s">
        <v>118</v>
      </c>
      <c r="J9943" t="s">
        <v>29</v>
      </c>
      <c r="K9943">
        <v>2016</v>
      </c>
      <c r="L9943" t="s">
        <v>108</v>
      </c>
      <c r="M9943">
        <v>0.39977361117230198</v>
      </c>
      <c r="N9943">
        <v>0.42749887061886099</v>
      </c>
      <c r="O9943" t="s">
        <v>108</v>
      </c>
      <c r="P9943" t="s">
        <v>108</v>
      </c>
      <c r="Q9943" t="s">
        <v>180</v>
      </c>
    </row>
    <row r="9944" spans="1:17" x14ac:dyDescent="0.2">
      <c r="A9944">
        <v>30.371637530000001</v>
      </c>
      <c r="B9944">
        <v>-97.735131490000001</v>
      </c>
      <c r="C9944" t="s">
        <v>1414</v>
      </c>
      <c r="D9944" t="s">
        <v>1450</v>
      </c>
      <c r="E9944" t="s">
        <v>1416</v>
      </c>
      <c r="F9944" t="s">
        <v>29</v>
      </c>
      <c r="G9944" t="s">
        <v>43</v>
      </c>
      <c r="H9944" t="s">
        <v>40</v>
      </c>
      <c r="I9944" t="s">
        <v>118</v>
      </c>
      <c r="J9944" t="s">
        <v>29</v>
      </c>
      <c r="K9944">
        <v>2017</v>
      </c>
      <c r="L9944" t="s">
        <v>108</v>
      </c>
      <c r="M9944">
        <v>0.38989787349907101</v>
      </c>
      <c r="N9944">
        <v>0.419893330992619</v>
      </c>
      <c r="O9944" t="s">
        <v>108</v>
      </c>
      <c r="P9944" t="s">
        <v>108</v>
      </c>
      <c r="Q9944" t="s">
        <v>180</v>
      </c>
    </row>
    <row r="9945" spans="1:17" x14ac:dyDescent="0.2">
      <c r="A9945">
        <v>30.371637530000001</v>
      </c>
      <c r="B9945">
        <v>-97.735131490000001</v>
      </c>
      <c r="C9945" t="s">
        <v>1414</v>
      </c>
      <c r="D9945" t="s">
        <v>1450</v>
      </c>
      <c r="E9945" t="s">
        <v>1416</v>
      </c>
      <c r="F9945" t="s">
        <v>29</v>
      </c>
      <c r="G9945" t="s">
        <v>43</v>
      </c>
      <c r="H9945" t="s">
        <v>40</v>
      </c>
      <c r="I9945" t="s">
        <v>118</v>
      </c>
      <c r="J9945" t="s">
        <v>29</v>
      </c>
      <c r="K9945">
        <v>2018</v>
      </c>
      <c r="L9945" t="s">
        <v>108</v>
      </c>
      <c r="M9945">
        <v>0.37618065786180999</v>
      </c>
      <c r="N9945">
        <v>0.44124126588338303</v>
      </c>
      <c r="O9945" t="s">
        <v>108</v>
      </c>
      <c r="P9945" t="s">
        <v>108</v>
      </c>
      <c r="Q9945" t="s">
        <v>180</v>
      </c>
    </row>
    <row r="9946" spans="1:17" x14ac:dyDescent="0.2">
      <c r="A9946">
        <v>30.371637530000001</v>
      </c>
      <c r="B9946">
        <v>-97.735131490000001</v>
      </c>
      <c r="C9946" t="s">
        <v>1414</v>
      </c>
      <c r="D9946" t="s">
        <v>1450</v>
      </c>
      <c r="E9946" t="s">
        <v>1416</v>
      </c>
      <c r="F9946" t="s">
        <v>29</v>
      </c>
      <c r="G9946" t="s">
        <v>43</v>
      </c>
      <c r="H9946" t="s">
        <v>40</v>
      </c>
      <c r="I9946" t="s">
        <v>118</v>
      </c>
      <c r="J9946" t="s">
        <v>29</v>
      </c>
      <c r="K9946">
        <v>2019</v>
      </c>
      <c r="L9946" t="s">
        <v>108</v>
      </c>
      <c r="M9946">
        <v>0.39004065392064202</v>
      </c>
      <c r="N9946">
        <v>0.44005451902288101</v>
      </c>
      <c r="O9946" t="s">
        <v>108</v>
      </c>
      <c r="P9946" t="s">
        <v>108</v>
      </c>
      <c r="Q9946" t="s">
        <v>180</v>
      </c>
    </row>
    <row r="9947" spans="1:17" x14ac:dyDescent="0.2">
      <c r="A9947">
        <v>30.371637530000001</v>
      </c>
      <c r="B9947">
        <v>-97.735131490000001</v>
      </c>
      <c r="C9947" t="s">
        <v>1414</v>
      </c>
      <c r="D9947" t="s">
        <v>1450</v>
      </c>
      <c r="E9947" t="s">
        <v>1416</v>
      </c>
      <c r="F9947" t="s">
        <v>29</v>
      </c>
      <c r="G9947" t="s">
        <v>43</v>
      </c>
      <c r="H9947" t="s">
        <v>40</v>
      </c>
      <c r="I9947" t="s">
        <v>118</v>
      </c>
      <c r="J9947" t="s">
        <v>29</v>
      </c>
      <c r="K9947">
        <v>2020</v>
      </c>
      <c r="L9947">
        <v>1395287.74022292</v>
      </c>
      <c r="M9947">
        <v>0.39517161687572999</v>
      </c>
      <c r="N9947">
        <v>0.44961105969234</v>
      </c>
      <c r="O9947">
        <v>0.10074737591435599</v>
      </c>
      <c r="P9947">
        <v>0.10074737591435599</v>
      </c>
      <c r="Q9947" t="s">
        <v>180</v>
      </c>
    </row>
    <row r="9948" spans="1:17" x14ac:dyDescent="0.2">
      <c r="A9948">
        <v>30.371637530000001</v>
      </c>
      <c r="B9948">
        <v>-97.735131490000001</v>
      </c>
      <c r="C9948" t="s">
        <v>1414</v>
      </c>
      <c r="D9948" t="s">
        <v>1450</v>
      </c>
      <c r="E9948" t="s">
        <v>1416</v>
      </c>
      <c r="F9948" t="s">
        <v>29</v>
      </c>
      <c r="G9948" t="s">
        <v>43</v>
      </c>
      <c r="H9948" t="s">
        <v>40</v>
      </c>
      <c r="I9948" t="s">
        <v>118</v>
      </c>
      <c r="J9948" t="s">
        <v>29</v>
      </c>
      <c r="K9948">
        <v>2021</v>
      </c>
      <c r="L9948" t="s">
        <v>108</v>
      </c>
      <c r="M9948">
        <v>0.28168394188632501</v>
      </c>
      <c r="N9948">
        <v>0.38187541880458897</v>
      </c>
      <c r="O9948" t="s">
        <v>108</v>
      </c>
      <c r="P9948" t="s">
        <v>108</v>
      </c>
      <c r="Q9948" t="s">
        <v>36</v>
      </c>
    </row>
    <row r="9949" spans="1:17" x14ac:dyDescent="0.2">
      <c r="A9949">
        <v>30.371637530000001</v>
      </c>
      <c r="B9949">
        <v>-97.735131490000001</v>
      </c>
      <c r="C9949" t="s">
        <v>1414</v>
      </c>
      <c r="D9949" t="s">
        <v>1450</v>
      </c>
      <c r="E9949" t="s">
        <v>1416</v>
      </c>
      <c r="F9949" t="s">
        <v>29</v>
      </c>
      <c r="G9949" t="s">
        <v>43</v>
      </c>
      <c r="H9949" t="s">
        <v>40</v>
      </c>
      <c r="I9949" t="s">
        <v>118</v>
      </c>
      <c r="J9949" t="s">
        <v>29</v>
      </c>
      <c r="K9949">
        <v>2022</v>
      </c>
      <c r="L9949" t="s">
        <v>108</v>
      </c>
      <c r="M9949">
        <v>0.35107798267115098</v>
      </c>
      <c r="N9949">
        <v>0.38572487514467901</v>
      </c>
      <c r="O9949" t="s">
        <v>108</v>
      </c>
      <c r="P9949" t="s">
        <v>108</v>
      </c>
      <c r="Q9949" t="s">
        <v>36</v>
      </c>
    </row>
    <row r="9950" spans="1:17" x14ac:dyDescent="0.2">
      <c r="A9950">
        <v>30.371637530000001</v>
      </c>
      <c r="B9950">
        <v>-97.735131490000001</v>
      </c>
      <c r="C9950" t="s">
        <v>1414</v>
      </c>
      <c r="D9950" t="s">
        <v>1450</v>
      </c>
      <c r="E9950" t="s">
        <v>1416</v>
      </c>
      <c r="F9950" t="s">
        <v>29</v>
      </c>
      <c r="G9950" t="s">
        <v>43</v>
      </c>
      <c r="H9950" t="s">
        <v>40</v>
      </c>
      <c r="I9950" t="s">
        <v>118</v>
      </c>
      <c r="J9950" t="s">
        <v>29</v>
      </c>
      <c r="K9950">
        <v>2023</v>
      </c>
      <c r="L9950" t="s">
        <v>108</v>
      </c>
      <c r="M9950">
        <v>0.356550743969138</v>
      </c>
      <c r="N9950">
        <v>0.39188431450613398</v>
      </c>
      <c r="O9950" t="s">
        <v>108</v>
      </c>
      <c r="P9950" t="s">
        <v>108</v>
      </c>
      <c r="Q9950" t="s">
        <v>36</v>
      </c>
    </row>
    <row r="9951" spans="1:17" x14ac:dyDescent="0.2">
      <c r="A9951">
        <v>30.371637530000001</v>
      </c>
      <c r="B9951">
        <v>-97.735131490000001</v>
      </c>
      <c r="C9951" t="s">
        <v>1414</v>
      </c>
      <c r="D9951" t="s">
        <v>1450</v>
      </c>
      <c r="E9951" t="s">
        <v>1416</v>
      </c>
      <c r="F9951" t="s">
        <v>29</v>
      </c>
      <c r="G9951" t="s">
        <v>43</v>
      </c>
      <c r="H9951" t="s">
        <v>40</v>
      </c>
      <c r="I9951" t="s">
        <v>118</v>
      </c>
      <c r="J9951" t="s">
        <v>29</v>
      </c>
      <c r="K9951">
        <v>2024</v>
      </c>
      <c r="L9951" t="s">
        <v>108</v>
      </c>
      <c r="M9951">
        <v>0.36730144979197299</v>
      </c>
      <c r="N9951">
        <v>0.40503395154600003</v>
      </c>
      <c r="O9951" t="s">
        <v>108</v>
      </c>
      <c r="P9951" t="s">
        <v>108</v>
      </c>
      <c r="Q9951" t="s">
        <v>180</v>
      </c>
    </row>
    <row r="9952" spans="1:17" x14ac:dyDescent="0.2">
      <c r="A9952">
        <v>37.91394614</v>
      </c>
      <c r="B9952">
        <v>-122.0483181</v>
      </c>
      <c r="C9952" t="s">
        <v>1414</v>
      </c>
      <c r="D9952" t="s">
        <v>1451</v>
      </c>
      <c r="E9952" t="s">
        <v>1416</v>
      </c>
      <c r="F9952" t="s">
        <v>29</v>
      </c>
      <c r="G9952" t="s">
        <v>43</v>
      </c>
      <c r="H9952" t="s">
        <v>40</v>
      </c>
      <c r="I9952" t="s">
        <v>118</v>
      </c>
      <c r="J9952" t="s">
        <v>29</v>
      </c>
      <c r="K9952">
        <v>2015</v>
      </c>
      <c r="L9952">
        <v>673591.99056296505</v>
      </c>
      <c r="M9952">
        <v>0.30892529509403899</v>
      </c>
      <c r="N9952">
        <v>0.34460040776574602</v>
      </c>
      <c r="O9952">
        <v>0.19339009372860499</v>
      </c>
      <c r="P9952">
        <v>0.229097137568018</v>
      </c>
      <c r="Q9952" t="s">
        <v>36</v>
      </c>
    </row>
    <row r="9953" spans="1:17" x14ac:dyDescent="0.2">
      <c r="A9953">
        <v>37.91394614</v>
      </c>
      <c r="B9953">
        <v>-122.0483181</v>
      </c>
      <c r="C9953" t="s">
        <v>1414</v>
      </c>
      <c r="D9953" t="s">
        <v>1451</v>
      </c>
      <c r="E9953" t="s">
        <v>1416</v>
      </c>
      <c r="F9953" t="s">
        <v>29</v>
      </c>
      <c r="G9953" t="s">
        <v>43</v>
      </c>
      <c r="H9953" t="s">
        <v>40</v>
      </c>
      <c r="I9953" t="s">
        <v>118</v>
      </c>
      <c r="J9953" t="s">
        <v>29</v>
      </c>
      <c r="K9953">
        <v>2016</v>
      </c>
      <c r="L9953" t="s">
        <v>108</v>
      </c>
      <c r="M9953">
        <v>0.31875407232501701</v>
      </c>
      <c r="N9953">
        <v>0.35366643884752902</v>
      </c>
      <c r="O9953" t="s">
        <v>108</v>
      </c>
      <c r="P9953" t="s">
        <v>108</v>
      </c>
      <c r="Q9953" t="s">
        <v>36</v>
      </c>
    </row>
    <row r="9954" spans="1:17" x14ac:dyDescent="0.2">
      <c r="A9954">
        <v>37.91394614</v>
      </c>
      <c r="B9954">
        <v>-122.0483181</v>
      </c>
      <c r="C9954" t="s">
        <v>1414</v>
      </c>
      <c r="D9954" t="s">
        <v>1451</v>
      </c>
      <c r="E9954" t="s">
        <v>1416</v>
      </c>
      <c r="F9954" t="s">
        <v>29</v>
      </c>
      <c r="G9954" t="s">
        <v>43</v>
      </c>
      <c r="H9954" t="s">
        <v>40</v>
      </c>
      <c r="I9954" t="s">
        <v>118</v>
      </c>
      <c r="J9954" t="s">
        <v>29</v>
      </c>
      <c r="K9954">
        <v>2017</v>
      </c>
      <c r="L9954" t="s">
        <v>108</v>
      </c>
      <c r="M9954">
        <v>0.32519040607001198</v>
      </c>
      <c r="N9954">
        <v>0.37239348190264199</v>
      </c>
      <c r="O9954" t="s">
        <v>108</v>
      </c>
      <c r="P9954" t="s">
        <v>108</v>
      </c>
      <c r="Q9954" t="s">
        <v>36</v>
      </c>
    </row>
    <row r="9955" spans="1:17" x14ac:dyDescent="0.2">
      <c r="A9955">
        <v>37.91394614</v>
      </c>
      <c r="B9955">
        <v>-122.0483181</v>
      </c>
      <c r="C9955" t="s">
        <v>1414</v>
      </c>
      <c r="D9955" t="s">
        <v>1451</v>
      </c>
      <c r="E9955" t="s">
        <v>1416</v>
      </c>
      <c r="F9955" t="s">
        <v>29</v>
      </c>
      <c r="G9955" t="s">
        <v>43</v>
      </c>
      <c r="H9955" t="s">
        <v>40</v>
      </c>
      <c r="I9955" t="s">
        <v>118</v>
      </c>
      <c r="J9955" t="s">
        <v>29</v>
      </c>
      <c r="K9955">
        <v>2018</v>
      </c>
      <c r="L9955" t="s">
        <v>108</v>
      </c>
      <c r="M9955">
        <v>0.318879212184774</v>
      </c>
      <c r="N9955">
        <v>0.34270651694626902</v>
      </c>
      <c r="O9955" t="s">
        <v>108</v>
      </c>
      <c r="P9955" t="s">
        <v>108</v>
      </c>
      <c r="Q9955" t="s">
        <v>36</v>
      </c>
    </row>
    <row r="9956" spans="1:17" x14ac:dyDescent="0.2">
      <c r="A9956">
        <v>37.91394614</v>
      </c>
      <c r="B9956">
        <v>-122.0483181</v>
      </c>
      <c r="C9956" t="s">
        <v>1414</v>
      </c>
      <c r="D9956" t="s">
        <v>1451</v>
      </c>
      <c r="E9956" t="s">
        <v>1416</v>
      </c>
      <c r="F9956" t="s">
        <v>29</v>
      </c>
      <c r="G9956" t="s">
        <v>43</v>
      </c>
      <c r="H9956" t="s">
        <v>40</v>
      </c>
      <c r="I9956" t="s">
        <v>118</v>
      </c>
      <c r="J9956" t="s">
        <v>29</v>
      </c>
      <c r="K9956">
        <v>2019</v>
      </c>
      <c r="L9956" t="s">
        <v>108</v>
      </c>
      <c r="M9956">
        <v>0.32630102618801998</v>
      </c>
      <c r="N9956">
        <v>0.36674107109574999</v>
      </c>
      <c r="O9956" t="s">
        <v>108</v>
      </c>
      <c r="P9956" t="s">
        <v>108</v>
      </c>
      <c r="Q9956" t="s">
        <v>36</v>
      </c>
    </row>
    <row r="9957" spans="1:17" x14ac:dyDescent="0.2">
      <c r="A9957">
        <v>37.91394614</v>
      </c>
      <c r="B9957">
        <v>-122.0483181</v>
      </c>
      <c r="C9957" t="s">
        <v>1414</v>
      </c>
      <c r="D9957" t="s">
        <v>1451</v>
      </c>
      <c r="E9957" t="s">
        <v>1416</v>
      </c>
      <c r="F9957" t="s">
        <v>29</v>
      </c>
      <c r="G9957" t="s">
        <v>43</v>
      </c>
      <c r="H9957" t="s">
        <v>40</v>
      </c>
      <c r="I9957" t="s">
        <v>118</v>
      </c>
      <c r="J9957" t="s">
        <v>29</v>
      </c>
      <c r="K9957">
        <v>2020</v>
      </c>
      <c r="L9957">
        <v>695992.65509592195</v>
      </c>
      <c r="M9957">
        <v>0.313437618620861</v>
      </c>
      <c r="N9957">
        <v>0.34651890404326302</v>
      </c>
      <c r="O9957">
        <v>0.19483574235011</v>
      </c>
      <c r="P9957">
        <v>0.23054278618952301</v>
      </c>
      <c r="Q9957" t="s">
        <v>36</v>
      </c>
    </row>
    <row r="9958" spans="1:17" x14ac:dyDescent="0.2">
      <c r="A9958">
        <v>37.91394614</v>
      </c>
      <c r="B9958">
        <v>-122.0483181</v>
      </c>
      <c r="C9958" t="s">
        <v>1414</v>
      </c>
      <c r="D9958" t="s">
        <v>1451</v>
      </c>
      <c r="E9958" t="s">
        <v>1416</v>
      </c>
      <c r="F9958" t="s">
        <v>29</v>
      </c>
      <c r="G9958" t="s">
        <v>43</v>
      </c>
      <c r="H9958" t="s">
        <v>40</v>
      </c>
      <c r="I9958" t="s">
        <v>118</v>
      </c>
      <c r="J9958" t="s">
        <v>29</v>
      </c>
      <c r="K9958">
        <v>2021</v>
      </c>
      <c r="L9958" t="s">
        <v>108</v>
      </c>
      <c r="M9958">
        <v>0.29572920098927702</v>
      </c>
      <c r="N9958">
        <v>0.323908300739773</v>
      </c>
      <c r="O9958" t="s">
        <v>108</v>
      </c>
      <c r="P9958" t="s">
        <v>108</v>
      </c>
      <c r="Q9958" t="s">
        <v>36</v>
      </c>
    </row>
    <row r="9959" spans="1:17" x14ac:dyDescent="0.2">
      <c r="A9959">
        <v>37.91394614</v>
      </c>
      <c r="B9959">
        <v>-122.0483181</v>
      </c>
      <c r="C9959" t="s">
        <v>1414</v>
      </c>
      <c r="D9959" t="s">
        <v>1451</v>
      </c>
      <c r="E9959" t="s">
        <v>1416</v>
      </c>
      <c r="F9959" t="s">
        <v>29</v>
      </c>
      <c r="G9959" t="s">
        <v>43</v>
      </c>
      <c r="H9959" t="s">
        <v>40</v>
      </c>
      <c r="I9959" t="s">
        <v>118</v>
      </c>
      <c r="J9959" t="s">
        <v>29</v>
      </c>
      <c r="K9959">
        <v>2022</v>
      </c>
      <c r="L9959" t="s">
        <v>108</v>
      </c>
      <c r="M9959">
        <v>0.30431157945779402</v>
      </c>
      <c r="N9959">
        <v>0.335541067932974</v>
      </c>
      <c r="O9959" t="s">
        <v>108</v>
      </c>
      <c r="P9959" t="s">
        <v>108</v>
      </c>
      <c r="Q9959" t="s">
        <v>36</v>
      </c>
    </row>
    <row r="9960" spans="1:17" x14ac:dyDescent="0.2">
      <c r="A9960">
        <v>37.91394614</v>
      </c>
      <c r="B9960">
        <v>-122.0483181</v>
      </c>
      <c r="C9960" t="s">
        <v>1414</v>
      </c>
      <c r="D9960" t="s">
        <v>1451</v>
      </c>
      <c r="E9960" t="s">
        <v>1416</v>
      </c>
      <c r="F9960" t="s">
        <v>29</v>
      </c>
      <c r="G9960" t="s">
        <v>43</v>
      </c>
      <c r="H9960" t="s">
        <v>40</v>
      </c>
      <c r="I9960" t="s">
        <v>118</v>
      </c>
      <c r="J9960" t="s">
        <v>29</v>
      </c>
      <c r="K9960">
        <v>2023</v>
      </c>
      <c r="L9960" t="s">
        <v>108</v>
      </c>
      <c r="M9960">
        <v>0.29301561847846702</v>
      </c>
      <c r="N9960">
        <v>0.34396471933700301</v>
      </c>
      <c r="O9960" t="s">
        <v>108</v>
      </c>
      <c r="P9960" t="s">
        <v>108</v>
      </c>
      <c r="Q9960" t="s">
        <v>36</v>
      </c>
    </row>
    <row r="9961" spans="1:17" x14ac:dyDescent="0.2">
      <c r="A9961">
        <v>37.91394614</v>
      </c>
      <c r="B9961">
        <v>-122.0483181</v>
      </c>
      <c r="C9961" t="s">
        <v>1414</v>
      </c>
      <c r="D9961" t="s">
        <v>1451</v>
      </c>
      <c r="E9961" t="s">
        <v>1416</v>
      </c>
      <c r="F9961" t="s">
        <v>29</v>
      </c>
      <c r="G9961" t="s">
        <v>43</v>
      </c>
      <c r="H9961" t="s">
        <v>40</v>
      </c>
      <c r="I9961" t="s">
        <v>118</v>
      </c>
      <c r="J9961" t="s">
        <v>29</v>
      </c>
      <c r="K9961">
        <v>2024</v>
      </c>
      <c r="L9961" t="s">
        <v>108</v>
      </c>
      <c r="M9961">
        <v>0.32008147532387599</v>
      </c>
      <c r="N9961">
        <v>0.35779964850171497</v>
      </c>
      <c r="O9961" t="s">
        <v>108</v>
      </c>
      <c r="P9961" t="s">
        <v>108</v>
      </c>
      <c r="Q9961" t="s">
        <v>36</v>
      </c>
    </row>
    <row r="9962" spans="1:17" x14ac:dyDescent="0.2">
      <c r="A9962">
        <v>41.783617020000001</v>
      </c>
      <c r="B9962">
        <v>-71.401179830000004</v>
      </c>
      <c r="C9962" t="s">
        <v>1414</v>
      </c>
      <c r="D9962" t="s">
        <v>1452</v>
      </c>
      <c r="E9962" t="s">
        <v>1416</v>
      </c>
      <c r="F9962" t="s">
        <v>29</v>
      </c>
      <c r="G9962" t="s">
        <v>43</v>
      </c>
      <c r="H9962" t="s">
        <v>40</v>
      </c>
      <c r="I9962" t="s">
        <v>156</v>
      </c>
      <c r="J9962" t="s">
        <v>29</v>
      </c>
      <c r="K9962">
        <v>2015</v>
      </c>
      <c r="L9962">
        <v>603632.66425627901</v>
      </c>
      <c r="M9962">
        <v>0.32914061956848001</v>
      </c>
      <c r="N9962">
        <v>0.44475943284553299</v>
      </c>
      <c r="O9962">
        <v>0.20031275985752101</v>
      </c>
      <c r="P9962">
        <v>0.289464212577414</v>
      </c>
      <c r="Q9962" t="s">
        <v>180</v>
      </c>
    </row>
    <row r="9963" spans="1:17" x14ac:dyDescent="0.2">
      <c r="A9963">
        <v>41.783617020000001</v>
      </c>
      <c r="B9963">
        <v>-71.401179830000004</v>
      </c>
      <c r="C9963" t="s">
        <v>1414</v>
      </c>
      <c r="D9963" t="s">
        <v>1452</v>
      </c>
      <c r="E9963" t="s">
        <v>1416</v>
      </c>
      <c r="F9963" t="s">
        <v>29</v>
      </c>
      <c r="G9963" t="s">
        <v>43</v>
      </c>
      <c r="H9963" t="s">
        <v>40</v>
      </c>
      <c r="I9963" t="s">
        <v>156</v>
      </c>
      <c r="J9963" t="s">
        <v>29</v>
      </c>
      <c r="K9963">
        <v>2016</v>
      </c>
      <c r="L9963" t="s">
        <v>108</v>
      </c>
      <c r="M9963">
        <v>0.307641245880025</v>
      </c>
      <c r="N9963">
        <v>0.42411745968893999</v>
      </c>
      <c r="O9963" t="s">
        <v>108</v>
      </c>
      <c r="P9963" t="s">
        <v>108</v>
      </c>
      <c r="Q9963" t="s">
        <v>180</v>
      </c>
    </row>
    <row r="9964" spans="1:17" x14ac:dyDescent="0.2">
      <c r="A9964">
        <v>41.783617020000001</v>
      </c>
      <c r="B9964">
        <v>-71.401179830000004</v>
      </c>
      <c r="C9964" t="s">
        <v>1414</v>
      </c>
      <c r="D9964" t="s">
        <v>1452</v>
      </c>
      <c r="E9964" t="s">
        <v>1416</v>
      </c>
      <c r="F9964" t="s">
        <v>29</v>
      </c>
      <c r="G9964" t="s">
        <v>43</v>
      </c>
      <c r="H9964" t="s">
        <v>40</v>
      </c>
      <c r="I9964" t="s">
        <v>156</v>
      </c>
      <c r="J9964" t="s">
        <v>29</v>
      </c>
      <c r="K9964">
        <v>2017</v>
      </c>
      <c r="L9964" t="s">
        <v>108</v>
      </c>
      <c r="M9964">
        <v>0.29422416119046302</v>
      </c>
      <c r="N9964">
        <v>0.4446452945337</v>
      </c>
      <c r="O9964" t="s">
        <v>108</v>
      </c>
      <c r="P9964" t="s">
        <v>108</v>
      </c>
      <c r="Q9964" t="s">
        <v>180</v>
      </c>
    </row>
    <row r="9965" spans="1:17" x14ac:dyDescent="0.2">
      <c r="A9965">
        <v>41.783617020000001</v>
      </c>
      <c r="B9965">
        <v>-71.401179830000004</v>
      </c>
      <c r="C9965" t="s">
        <v>1414</v>
      </c>
      <c r="D9965" t="s">
        <v>1452</v>
      </c>
      <c r="E9965" t="s">
        <v>1416</v>
      </c>
      <c r="F9965" t="s">
        <v>29</v>
      </c>
      <c r="G9965" t="s">
        <v>43</v>
      </c>
      <c r="H9965" t="s">
        <v>40</v>
      </c>
      <c r="I9965" t="s">
        <v>156</v>
      </c>
      <c r="J9965" t="s">
        <v>29</v>
      </c>
      <c r="K9965">
        <v>2018</v>
      </c>
      <c r="L9965" t="s">
        <v>108</v>
      </c>
      <c r="M9965">
        <v>0.31492124071307998</v>
      </c>
      <c r="N9965">
        <v>0.43722504359831699</v>
      </c>
      <c r="O9965" t="s">
        <v>108</v>
      </c>
      <c r="P9965" t="s">
        <v>108</v>
      </c>
      <c r="Q9965" t="s">
        <v>180</v>
      </c>
    </row>
    <row r="9966" spans="1:17" x14ac:dyDescent="0.2">
      <c r="A9966">
        <v>41.783617020000001</v>
      </c>
      <c r="B9966">
        <v>-71.401179830000004</v>
      </c>
      <c r="C9966" t="s">
        <v>1414</v>
      </c>
      <c r="D9966" t="s">
        <v>1452</v>
      </c>
      <c r="E9966" t="s">
        <v>1416</v>
      </c>
      <c r="F9966" t="s">
        <v>29</v>
      </c>
      <c r="G9966" t="s">
        <v>43</v>
      </c>
      <c r="H9966" t="s">
        <v>40</v>
      </c>
      <c r="I9966" t="s">
        <v>156</v>
      </c>
      <c r="J9966" t="s">
        <v>29</v>
      </c>
      <c r="K9966">
        <v>2019</v>
      </c>
      <c r="L9966" t="s">
        <v>108</v>
      </c>
      <c r="M9966">
        <v>0.284213567343782</v>
      </c>
      <c r="N9966">
        <v>0.37504208784215398</v>
      </c>
      <c r="O9966" t="s">
        <v>108</v>
      </c>
      <c r="P9966" t="s">
        <v>108</v>
      </c>
      <c r="Q9966" t="s">
        <v>36</v>
      </c>
    </row>
    <row r="9967" spans="1:17" x14ac:dyDescent="0.2">
      <c r="A9967">
        <v>41.783617020000001</v>
      </c>
      <c r="B9967">
        <v>-71.401179830000004</v>
      </c>
      <c r="C9967" t="s">
        <v>1414</v>
      </c>
      <c r="D9967" t="s">
        <v>1452</v>
      </c>
      <c r="E9967" t="s">
        <v>1416</v>
      </c>
      <c r="F9967" t="s">
        <v>29</v>
      </c>
      <c r="G9967" t="s">
        <v>43</v>
      </c>
      <c r="H9967" t="s">
        <v>40</v>
      </c>
      <c r="I9967" t="s">
        <v>156</v>
      </c>
      <c r="J9967" t="s">
        <v>29</v>
      </c>
      <c r="K9967">
        <v>2020</v>
      </c>
      <c r="L9967">
        <v>605581.12270061497</v>
      </c>
      <c r="M9967">
        <v>0.29983859640733901</v>
      </c>
      <c r="N9967">
        <v>0.36336028992381503</v>
      </c>
      <c r="O9967">
        <v>0.198413860722575</v>
      </c>
      <c r="P9967">
        <v>0.287565313442468</v>
      </c>
      <c r="Q9967" t="s">
        <v>36</v>
      </c>
    </row>
    <row r="9968" spans="1:17" x14ac:dyDescent="0.2">
      <c r="A9968">
        <v>41.783617020000001</v>
      </c>
      <c r="B9968">
        <v>-71.401179830000004</v>
      </c>
      <c r="C9968" t="s">
        <v>1414</v>
      </c>
      <c r="D9968" t="s">
        <v>1452</v>
      </c>
      <c r="E9968" t="s">
        <v>1416</v>
      </c>
      <c r="F9968" t="s">
        <v>29</v>
      </c>
      <c r="G9968" t="s">
        <v>43</v>
      </c>
      <c r="H9968" t="s">
        <v>40</v>
      </c>
      <c r="I9968" t="s">
        <v>156</v>
      </c>
      <c r="J9968" t="s">
        <v>29</v>
      </c>
      <c r="K9968">
        <v>2021</v>
      </c>
      <c r="L9968" t="s">
        <v>108</v>
      </c>
      <c r="M9968">
        <v>0.31574474796579999</v>
      </c>
      <c r="N9968">
        <v>0.42830230852191897</v>
      </c>
      <c r="O9968" t="s">
        <v>108</v>
      </c>
      <c r="P9968" t="s">
        <v>108</v>
      </c>
      <c r="Q9968" t="s">
        <v>180</v>
      </c>
    </row>
    <row r="9969" spans="1:17" x14ac:dyDescent="0.2">
      <c r="A9969">
        <v>41.783617020000001</v>
      </c>
      <c r="B9969">
        <v>-71.401179830000004</v>
      </c>
      <c r="C9969" t="s">
        <v>1414</v>
      </c>
      <c r="D9969" t="s">
        <v>1452</v>
      </c>
      <c r="E9969" t="s">
        <v>1416</v>
      </c>
      <c r="F9969" t="s">
        <v>29</v>
      </c>
      <c r="G9969" t="s">
        <v>43</v>
      </c>
      <c r="H9969" t="s">
        <v>40</v>
      </c>
      <c r="I9969" t="s">
        <v>156</v>
      </c>
      <c r="J9969" t="s">
        <v>29</v>
      </c>
      <c r="K9969">
        <v>2022</v>
      </c>
      <c r="L9969" t="s">
        <v>108</v>
      </c>
      <c r="M9969">
        <v>0.30650282850496502</v>
      </c>
      <c r="N9969">
        <v>0.42505236955568998</v>
      </c>
      <c r="O9969" t="s">
        <v>108</v>
      </c>
      <c r="P9969" t="s">
        <v>108</v>
      </c>
      <c r="Q9969" t="s">
        <v>180</v>
      </c>
    </row>
    <row r="9970" spans="1:17" x14ac:dyDescent="0.2">
      <c r="A9970">
        <v>41.783617020000001</v>
      </c>
      <c r="B9970">
        <v>-71.401179830000004</v>
      </c>
      <c r="C9970" t="s">
        <v>1414</v>
      </c>
      <c r="D9970" t="s">
        <v>1452</v>
      </c>
      <c r="E9970" t="s">
        <v>1416</v>
      </c>
      <c r="F9970" t="s">
        <v>29</v>
      </c>
      <c r="G9970" t="s">
        <v>43</v>
      </c>
      <c r="H9970" t="s">
        <v>40</v>
      </c>
      <c r="I9970" t="s">
        <v>156</v>
      </c>
      <c r="J9970" t="s">
        <v>29</v>
      </c>
      <c r="K9970">
        <v>2023</v>
      </c>
      <c r="L9970" t="s">
        <v>108</v>
      </c>
      <c r="M9970">
        <v>0.360707919976546</v>
      </c>
      <c r="N9970">
        <v>0.42120379611845499</v>
      </c>
      <c r="O9970" t="s">
        <v>108</v>
      </c>
      <c r="P9970" t="s">
        <v>108</v>
      </c>
      <c r="Q9970" t="s">
        <v>180</v>
      </c>
    </row>
    <row r="9971" spans="1:17" x14ac:dyDescent="0.2">
      <c r="A9971">
        <v>41.783617020000001</v>
      </c>
      <c r="B9971">
        <v>-71.401179830000004</v>
      </c>
      <c r="C9971" t="s">
        <v>1414</v>
      </c>
      <c r="D9971" t="s">
        <v>1452</v>
      </c>
      <c r="E9971" t="s">
        <v>1416</v>
      </c>
      <c r="F9971" t="s">
        <v>29</v>
      </c>
      <c r="G9971" t="s">
        <v>43</v>
      </c>
      <c r="H9971" t="s">
        <v>40</v>
      </c>
      <c r="I9971" t="s">
        <v>156</v>
      </c>
      <c r="J9971" t="s">
        <v>29</v>
      </c>
      <c r="K9971">
        <v>2024</v>
      </c>
      <c r="L9971" t="s">
        <v>108</v>
      </c>
      <c r="M9971">
        <v>0.31498025427679099</v>
      </c>
      <c r="N9971">
        <v>0.45563577864410598</v>
      </c>
      <c r="O9971" t="s">
        <v>108</v>
      </c>
      <c r="P9971" t="s">
        <v>108</v>
      </c>
      <c r="Q9971" t="s">
        <v>180</v>
      </c>
    </row>
    <row r="9972" spans="1:17" x14ac:dyDescent="0.2">
      <c r="A9972">
        <v>39.728373929999997</v>
      </c>
      <c r="B9972">
        <v>-104.98038769999999</v>
      </c>
      <c r="C9972" t="s">
        <v>1414</v>
      </c>
      <c r="D9972" t="s">
        <v>1453</v>
      </c>
      <c r="E9972" t="s">
        <v>1416</v>
      </c>
      <c r="F9972" t="s">
        <v>29</v>
      </c>
      <c r="G9972" t="s">
        <v>43</v>
      </c>
      <c r="H9972" t="s">
        <v>40</v>
      </c>
      <c r="I9972" t="s">
        <v>105</v>
      </c>
      <c r="J9972" t="s">
        <v>29</v>
      </c>
      <c r="K9972">
        <v>2015</v>
      </c>
      <c r="L9972">
        <v>2272932.72075351</v>
      </c>
      <c r="M9972">
        <v>0.310031508466238</v>
      </c>
      <c r="N9972">
        <v>0.38675980754112799</v>
      </c>
      <c r="O9972">
        <v>7.8979949639612704E-2</v>
      </c>
      <c r="P9972">
        <v>7.9103325372832503E-2</v>
      </c>
      <c r="Q9972" t="s">
        <v>36</v>
      </c>
    </row>
    <row r="9973" spans="1:17" x14ac:dyDescent="0.2">
      <c r="A9973">
        <v>39.728373929999997</v>
      </c>
      <c r="B9973">
        <v>-104.98038769999999</v>
      </c>
      <c r="C9973" t="s">
        <v>1414</v>
      </c>
      <c r="D9973" t="s">
        <v>1453</v>
      </c>
      <c r="E9973" t="s">
        <v>1416</v>
      </c>
      <c r="F9973" t="s">
        <v>29</v>
      </c>
      <c r="G9973" t="s">
        <v>43</v>
      </c>
      <c r="H9973" t="s">
        <v>40</v>
      </c>
      <c r="I9973" t="s">
        <v>105</v>
      </c>
      <c r="J9973" t="s">
        <v>29</v>
      </c>
      <c r="K9973">
        <v>2016</v>
      </c>
      <c r="L9973" t="s">
        <v>108</v>
      </c>
      <c r="M9973">
        <v>0.296381173547895</v>
      </c>
      <c r="N9973">
        <v>0.37565140009714998</v>
      </c>
      <c r="O9973" t="s">
        <v>108</v>
      </c>
      <c r="P9973" t="s">
        <v>108</v>
      </c>
      <c r="Q9973" t="s">
        <v>36</v>
      </c>
    </row>
    <row r="9974" spans="1:17" x14ac:dyDescent="0.2">
      <c r="A9974">
        <v>39.728373929999997</v>
      </c>
      <c r="B9974">
        <v>-104.98038769999999</v>
      </c>
      <c r="C9974" t="s">
        <v>1414</v>
      </c>
      <c r="D9974" t="s">
        <v>1453</v>
      </c>
      <c r="E9974" t="s">
        <v>1416</v>
      </c>
      <c r="F9974" t="s">
        <v>29</v>
      </c>
      <c r="G9974" t="s">
        <v>43</v>
      </c>
      <c r="H9974" t="s">
        <v>40</v>
      </c>
      <c r="I9974" t="s">
        <v>105</v>
      </c>
      <c r="J9974" t="s">
        <v>29</v>
      </c>
      <c r="K9974">
        <v>2017</v>
      </c>
      <c r="L9974" t="s">
        <v>108</v>
      </c>
      <c r="M9974">
        <v>0.291717815139518</v>
      </c>
      <c r="N9974">
        <v>0.36994878200230502</v>
      </c>
      <c r="O9974" t="s">
        <v>108</v>
      </c>
      <c r="P9974" t="s">
        <v>108</v>
      </c>
      <c r="Q9974" t="s">
        <v>36</v>
      </c>
    </row>
    <row r="9975" spans="1:17" x14ac:dyDescent="0.2">
      <c r="A9975">
        <v>39.728373929999997</v>
      </c>
      <c r="B9975">
        <v>-104.98038769999999</v>
      </c>
      <c r="C9975" t="s">
        <v>1414</v>
      </c>
      <c r="D9975" t="s">
        <v>1453</v>
      </c>
      <c r="E9975" t="s">
        <v>1416</v>
      </c>
      <c r="F9975" t="s">
        <v>29</v>
      </c>
      <c r="G9975" t="s">
        <v>43</v>
      </c>
      <c r="H9975" t="s">
        <v>40</v>
      </c>
      <c r="I9975" t="s">
        <v>105</v>
      </c>
      <c r="J9975" t="s">
        <v>29</v>
      </c>
      <c r="K9975">
        <v>2018</v>
      </c>
      <c r="L9975" t="s">
        <v>108</v>
      </c>
      <c r="M9975">
        <v>0.29870371933712597</v>
      </c>
      <c r="N9975">
        <v>0.36309357819903298</v>
      </c>
      <c r="O9975" t="s">
        <v>108</v>
      </c>
      <c r="P9975" t="s">
        <v>108</v>
      </c>
      <c r="Q9975" t="s">
        <v>36</v>
      </c>
    </row>
    <row r="9976" spans="1:17" x14ac:dyDescent="0.2">
      <c r="A9976">
        <v>39.728373929999997</v>
      </c>
      <c r="B9976">
        <v>-104.98038769999999</v>
      </c>
      <c r="C9976" t="s">
        <v>1414</v>
      </c>
      <c r="D9976" t="s">
        <v>1453</v>
      </c>
      <c r="E9976" t="s">
        <v>1416</v>
      </c>
      <c r="F9976" t="s">
        <v>29</v>
      </c>
      <c r="G9976" t="s">
        <v>43</v>
      </c>
      <c r="H9976" t="s">
        <v>40</v>
      </c>
      <c r="I9976" t="s">
        <v>105</v>
      </c>
      <c r="J9976" t="s">
        <v>29</v>
      </c>
      <c r="K9976">
        <v>2019</v>
      </c>
      <c r="L9976" t="s">
        <v>108</v>
      </c>
      <c r="M9976">
        <v>0.29915899257431</v>
      </c>
      <c r="N9976">
        <v>0.37891081195665299</v>
      </c>
      <c r="O9976" t="s">
        <v>108</v>
      </c>
      <c r="P9976" t="s">
        <v>108</v>
      </c>
      <c r="Q9976" t="s">
        <v>36</v>
      </c>
    </row>
    <row r="9977" spans="1:17" x14ac:dyDescent="0.2">
      <c r="A9977">
        <v>39.728373929999997</v>
      </c>
      <c r="B9977">
        <v>-104.98038769999999</v>
      </c>
      <c r="C9977" t="s">
        <v>1414</v>
      </c>
      <c r="D9977" t="s">
        <v>1453</v>
      </c>
      <c r="E9977" t="s">
        <v>1416</v>
      </c>
      <c r="F9977" t="s">
        <v>29</v>
      </c>
      <c r="G9977" t="s">
        <v>43</v>
      </c>
      <c r="H9977" t="s">
        <v>40</v>
      </c>
      <c r="I9977" t="s">
        <v>105</v>
      </c>
      <c r="J9977" t="s">
        <v>29</v>
      </c>
      <c r="K9977">
        <v>2020</v>
      </c>
      <c r="L9977">
        <v>2451046.1761215199</v>
      </c>
      <c r="M9977">
        <v>0.28712307422019501</v>
      </c>
      <c r="N9977">
        <v>0.359572495275578</v>
      </c>
      <c r="O9977">
        <v>7.1005981197826598E-2</v>
      </c>
      <c r="P9977">
        <v>7.1313338287602293E-2</v>
      </c>
      <c r="Q9977" t="s">
        <v>36</v>
      </c>
    </row>
    <row r="9978" spans="1:17" x14ac:dyDescent="0.2">
      <c r="A9978">
        <v>39.728373929999997</v>
      </c>
      <c r="B9978">
        <v>-104.98038769999999</v>
      </c>
      <c r="C9978" t="s">
        <v>1414</v>
      </c>
      <c r="D9978" t="s">
        <v>1453</v>
      </c>
      <c r="E9978" t="s">
        <v>1416</v>
      </c>
      <c r="F9978" t="s">
        <v>29</v>
      </c>
      <c r="G9978" t="s">
        <v>43</v>
      </c>
      <c r="H9978" t="s">
        <v>40</v>
      </c>
      <c r="I9978" t="s">
        <v>105</v>
      </c>
      <c r="J9978" t="s">
        <v>29</v>
      </c>
      <c r="K9978">
        <v>2021</v>
      </c>
      <c r="L9978" t="s">
        <v>108</v>
      </c>
      <c r="M9978">
        <v>0.29417384456252998</v>
      </c>
      <c r="N9978">
        <v>0.37323576753037402</v>
      </c>
      <c r="O9978" t="s">
        <v>108</v>
      </c>
      <c r="P9978" t="s">
        <v>108</v>
      </c>
      <c r="Q9978" t="s">
        <v>36</v>
      </c>
    </row>
    <row r="9979" spans="1:17" x14ac:dyDescent="0.2">
      <c r="A9979">
        <v>39.728373929999997</v>
      </c>
      <c r="B9979">
        <v>-104.98038769999999</v>
      </c>
      <c r="C9979" t="s">
        <v>1414</v>
      </c>
      <c r="D9979" t="s">
        <v>1453</v>
      </c>
      <c r="E9979" t="s">
        <v>1416</v>
      </c>
      <c r="F9979" t="s">
        <v>29</v>
      </c>
      <c r="G9979" t="s">
        <v>43</v>
      </c>
      <c r="H9979" t="s">
        <v>40</v>
      </c>
      <c r="I9979" t="s">
        <v>105</v>
      </c>
      <c r="J9979" t="s">
        <v>29</v>
      </c>
      <c r="K9979">
        <v>2022</v>
      </c>
      <c r="L9979" t="s">
        <v>108</v>
      </c>
      <c r="M9979">
        <v>0.297683609788225</v>
      </c>
      <c r="N9979">
        <v>0.36179712716818002</v>
      </c>
      <c r="O9979" t="s">
        <v>108</v>
      </c>
      <c r="P9979" t="s">
        <v>108</v>
      </c>
      <c r="Q9979" t="s">
        <v>36</v>
      </c>
    </row>
    <row r="9980" spans="1:17" x14ac:dyDescent="0.2">
      <c r="A9980">
        <v>39.728373929999997</v>
      </c>
      <c r="B9980">
        <v>-104.98038769999999</v>
      </c>
      <c r="C9980" t="s">
        <v>1414</v>
      </c>
      <c r="D9980" t="s">
        <v>1453</v>
      </c>
      <c r="E9980" t="s">
        <v>1416</v>
      </c>
      <c r="F9980" t="s">
        <v>29</v>
      </c>
      <c r="G9980" t="s">
        <v>43</v>
      </c>
      <c r="H9980" t="s">
        <v>40</v>
      </c>
      <c r="I9980" t="s">
        <v>105</v>
      </c>
      <c r="J9980" t="s">
        <v>29</v>
      </c>
      <c r="K9980">
        <v>2023</v>
      </c>
      <c r="L9980" t="s">
        <v>108</v>
      </c>
      <c r="M9980">
        <v>0.282930440682993</v>
      </c>
      <c r="N9980">
        <v>0.38896259040333198</v>
      </c>
      <c r="O9980" t="s">
        <v>108</v>
      </c>
      <c r="P9980" t="s">
        <v>108</v>
      </c>
      <c r="Q9980" t="s">
        <v>36</v>
      </c>
    </row>
    <row r="9981" spans="1:17" x14ac:dyDescent="0.2">
      <c r="A9981">
        <v>39.728373929999997</v>
      </c>
      <c r="B9981">
        <v>-104.98038769999999</v>
      </c>
      <c r="C9981" t="s">
        <v>1414</v>
      </c>
      <c r="D9981" t="s">
        <v>1453</v>
      </c>
      <c r="E9981" t="s">
        <v>1416</v>
      </c>
      <c r="F9981" t="s">
        <v>29</v>
      </c>
      <c r="G9981" t="s">
        <v>43</v>
      </c>
      <c r="H9981" t="s">
        <v>40</v>
      </c>
      <c r="I9981" t="s">
        <v>105</v>
      </c>
      <c r="J9981" t="s">
        <v>29</v>
      </c>
      <c r="K9981">
        <v>2024</v>
      </c>
      <c r="L9981" t="s">
        <v>108</v>
      </c>
      <c r="M9981">
        <v>0.28539984251662098</v>
      </c>
      <c r="N9981">
        <v>0.35152570770087999</v>
      </c>
      <c r="O9981" t="s">
        <v>108</v>
      </c>
      <c r="P9981" t="s">
        <v>108</v>
      </c>
      <c r="Q9981" t="s">
        <v>36</v>
      </c>
    </row>
    <row r="9982" spans="1:17" x14ac:dyDescent="0.2">
      <c r="A9982">
        <v>47.495421970000002</v>
      </c>
      <c r="B9982">
        <v>-122.2998149</v>
      </c>
      <c r="C9982" t="s">
        <v>1414</v>
      </c>
      <c r="D9982" t="s">
        <v>1454</v>
      </c>
      <c r="E9982" t="s">
        <v>1416</v>
      </c>
      <c r="F9982" t="s">
        <v>29</v>
      </c>
      <c r="G9982" t="s">
        <v>43</v>
      </c>
      <c r="H9982" t="s">
        <v>40</v>
      </c>
      <c r="I9982" t="s">
        <v>118</v>
      </c>
      <c r="J9982" t="s">
        <v>29</v>
      </c>
      <c r="K9982">
        <v>2015</v>
      </c>
      <c r="L9982">
        <v>2736127.5268953601</v>
      </c>
      <c r="M9982">
        <v>0.40122066492755698</v>
      </c>
      <c r="N9982">
        <v>0.43168167870691698</v>
      </c>
      <c r="O9982">
        <v>0.20691967439893699</v>
      </c>
      <c r="P9982">
        <v>0.30133272013294399</v>
      </c>
      <c r="Q9982" t="s">
        <v>180</v>
      </c>
    </row>
    <row r="9983" spans="1:17" x14ac:dyDescent="0.2">
      <c r="A9983">
        <v>47.495421970000002</v>
      </c>
      <c r="B9983">
        <v>-122.2998149</v>
      </c>
      <c r="C9983" t="s">
        <v>1414</v>
      </c>
      <c r="D9983" t="s">
        <v>1454</v>
      </c>
      <c r="E9983" t="s">
        <v>1416</v>
      </c>
      <c r="F9983" t="s">
        <v>29</v>
      </c>
      <c r="G9983" t="s">
        <v>43</v>
      </c>
      <c r="H9983" t="s">
        <v>40</v>
      </c>
      <c r="I9983" t="s">
        <v>118</v>
      </c>
      <c r="J9983" t="s">
        <v>29</v>
      </c>
      <c r="K9983">
        <v>2016</v>
      </c>
      <c r="L9983" t="s">
        <v>108</v>
      </c>
      <c r="M9983">
        <v>0.36440907481871498</v>
      </c>
      <c r="N9983">
        <v>0.42792519412681201</v>
      </c>
      <c r="O9983" t="s">
        <v>108</v>
      </c>
      <c r="P9983" t="s">
        <v>108</v>
      </c>
      <c r="Q9983" t="s">
        <v>180</v>
      </c>
    </row>
    <row r="9984" spans="1:17" x14ac:dyDescent="0.2">
      <c r="A9984">
        <v>47.495421970000002</v>
      </c>
      <c r="B9984">
        <v>-122.2998149</v>
      </c>
      <c r="C9984" t="s">
        <v>1414</v>
      </c>
      <c r="D9984" t="s">
        <v>1454</v>
      </c>
      <c r="E9984" t="s">
        <v>1416</v>
      </c>
      <c r="F9984" t="s">
        <v>29</v>
      </c>
      <c r="G9984" t="s">
        <v>43</v>
      </c>
      <c r="H9984" t="s">
        <v>40</v>
      </c>
      <c r="I9984" t="s">
        <v>118</v>
      </c>
      <c r="J9984" t="s">
        <v>29</v>
      </c>
      <c r="K9984">
        <v>2017</v>
      </c>
      <c r="L9984" t="s">
        <v>108</v>
      </c>
      <c r="M9984">
        <v>0.37972241851656902</v>
      </c>
      <c r="N9984">
        <v>0.443074370211409</v>
      </c>
      <c r="O9984" t="s">
        <v>108</v>
      </c>
      <c r="P9984" t="s">
        <v>108</v>
      </c>
      <c r="Q9984" t="s">
        <v>180</v>
      </c>
    </row>
    <row r="9985" spans="1:17" x14ac:dyDescent="0.2">
      <c r="A9985">
        <v>47.495421970000002</v>
      </c>
      <c r="B9985">
        <v>-122.2998149</v>
      </c>
      <c r="C9985" t="s">
        <v>1414</v>
      </c>
      <c r="D9985" t="s">
        <v>1454</v>
      </c>
      <c r="E9985" t="s">
        <v>1416</v>
      </c>
      <c r="F9985" t="s">
        <v>29</v>
      </c>
      <c r="G9985" t="s">
        <v>43</v>
      </c>
      <c r="H9985" t="s">
        <v>40</v>
      </c>
      <c r="I9985" t="s">
        <v>118</v>
      </c>
      <c r="J9985" t="s">
        <v>29</v>
      </c>
      <c r="K9985">
        <v>2018</v>
      </c>
      <c r="L9985" t="s">
        <v>108</v>
      </c>
      <c r="M9985">
        <v>0.37571775715161898</v>
      </c>
      <c r="N9985">
        <v>0.41090272258766802</v>
      </c>
      <c r="O9985" t="s">
        <v>108</v>
      </c>
      <c r="P9985" t="s">
        <v>108</v>
      </c>
      <c r="Q9985" t="s">
        <v>180</v>
      </c>
    </row>
    <row r="9986" spans="1:17" x14ac:dyDescent="0.2">
      <c r="A9986">
        <v>47.495421970000002</v>
      </c>
      <c r="B9986">
        <v>-122.2998149</v>
      </c>
      <c r="C9986" t="s">
        <v>1414</v>
      </c>
      <c r="D9986" t="s">
        <v>1454</v>
      </c>
      <c r="E9986" t="s">
        <v>1416</v>
      </c>
      <c r="F9986" t="s">
        <v>29</v>
      </c>
      <c r="G9986" t="s">
        <v>43</v>
      </c>
      <c r="H9986" t="s">
        <v>40</v>
      </c>
      <c r="I9986" t="s">
        <v>118</v>
      </c>
      <c r="J9986" t="s">
        <v>29</v>
      </c>
      <c r="K9986">
        <v>2019</v>
      </c>
      <c r="L9986" t="s">
        <v>108</v>
      </c>
      <c r="M9986">
        <v>0.34964542886748001</v>
      </c>
      <c r="N9986">
        <v>0.42765185092076302</v>
      </c>
      <c r="O9986" t="s">
        <v>108</v>
      </c>
      <c r="P9986" t="s">
        <v>108</v>
      </c>
      <c r="Q9986" t="s">
        <v>180</v>
      </c>
    </row>
    <row r="9987" spans="1:17" x14ac:dyDescent="0.2">
      <c r="A9987">
        <v>47.495421970000002</v>
      </c>
      <c r="B9987">
        <v>-122.2998149</v>
      </c>
      <c r="C9987" t="s">
        <v>1414</v>
      </c>
      <c r="D9987" t="s">
        <v>1454</v>
      </c>
      <c r="E9987" t="s">
        <v>1416</v>
      </c>
      <c r="F9987" t="s">
        <v>29</v>
      </c>
      <c r="G9987" t="s">
        <v>43</v>
      </c>
      <c r="H9987" t="s">
        <v>40</v>
      </c>
      <c r="I9987" t="s">
        <v>118</v>
      </c>
      <c r="J9987" t="s">
        <v>29</v>
      </c>
      <c r="K9987">
        <v>2020</v>
      </c>
      <c r="L9987">
        <v>2906124.14959413</v>
      </c>
      <c r="M9987">
        <v>0.37049223337326098</v>
      </c>
      <c r="N9987">
        <v>0.43691319773215898</v>
      </c>
      <c r="O9987">
        <v>0.20523545904254301</v>
      </c>
      <c r="P9987">
        <v>0.29964850477654997</v>
      </c>
      <c r="Q9987" t="s">
        <v>180</v>
      </c>
    </row>
    <row r="9988" spans="1:17" x14ac:dyDescent="0.2">
      <c r="A9988">
        <v>47.495421970000002</v>
      </c>
      <c r="B9988">
        <v>-122.2998149</v>
      </c>
      <c r="C9988" t="s">
        <v>1414</v>
      </c>
      <c r="D9988" t="s">
        <v>1454</v>
      </c>
      <c r="E9988" t="s">
        <v>1416</v>
      </c>
      <c r="F9988" t="s">
        <v>29</v>
      </c>
      <c r="G9988" t="s">
        <v>43</v>
      </c>
      <c r="H9988" t="s">
        <v>40</v>
      </c>
      <c r="I9988" t="s">
        <v>118</v>
      </c>
      <c r="J9988" t="s">
        <v>29</v>
      </c>
      <c r="K9988">
        <v>2021</v>
      </c>
      <c r="L9988" t="s">
        <v>108</v>
      </c>
      <c r="M9988">
        <v>0.38205686703532299</v>
      </c>
      <c r="N9988">
        <v>0.431891928367647</v>
      </c>
      <c r="O9988" t="s">
        <v>108</v>
      </c>
      <c r="P9988" t="s">
        <v>108</v>
      </c>
      <c r="Q9988" t="s">
        <v>180</v>
      </c>
    </row>
    <row r="9989" spans="1:17" x14ac:dyDescent="0.2">
      <c r="A9989">
        <v>47.495421970000002</v>
      </c>
      <c r="B9989">
        <v>-122.2998149</v>
      </c>
      <c r="C9989" t="s">
        <v>1414</v>
      </c>
      <c r="D9989" t="s">
        <v>1454</v>
      </c>
      <c r="E9989" t="s">
        <v>1416</v>
      </c>
      <c r="F9989" t="s">
        <v>29</v>
      </c>
      <c r="G9989" t="s">
        <v>43</v>
      </c>
      <c r="H9989" t="s">
        <v>40</v>
      </c>
      <c r="I9989" t="s">
        <v>118</v>
      </c>
      <c r="J9989" t="s">
        <v>29</v>
      </c>
      <c r="K9989">
        <v>2022</v>
      </c>
      <c r="L9989" t="s">
        <v>108</v>
      </c>
      <c r="M9989">
        <v>0.36093254046642498</v>
      </c>
      <c r="N9989">
        <v>0.45184566954202598</v>
      </c>
      <c r="O9989" t="s">
        <v>108</v>
      </c>
      <c r="P9989" t="s">
        <v>108</v>
      </c>
      <c r="Q9989" t="s">
        <v>180</v>
      </c>
    </row>
    <row r="9990" spans="1:17" x14ac:dyDescent="0.2">
      <c r="A9990">
        <v>47.495421970000002</v>
      </c>
      <c r="B9990">
        <v>-122.2998149</v>
      </c>
      <c r="C9990" t="s">
        <v>1414</v>
      </c>
      <c r="D9990" t="s">
        <v>1454</v>
      </c>
      <c r="E9990" t="s">
        <v>1416</v>
      </c>
      <c r="F9990" t="s">
        <v>29</v>
      </c>
      <c r="G9990" t="s">
        <v>43</v>
      </c>
      <c r="H9990" t="s">
        <v>40</v>
      </c>
      <c r="I9990" t="s">
        <v>118</v>
      </c>
      <c r="J9990" t="s">
        <v>29</v>
      </c>
      <c r="K9990">
        <v>2023</v>
      </c>
      <c r="L9990" t="s">
        <v>108</v>
      </c>
      <c r="M9990">
        <v>0.36289144170851401</v>
      </c>
      <c r="N9990">
        <v>0.42192254439710403</v>
      </c>
      <c r="O9990" t="s">
        <v>108</v>
      </c>
      <c r="P9990" t="s">
        <v>108</v>
      </c>
      <c r="Q9990" t="s">
        <v>180</v>
      </c>
    </row>
    <row r="9991" spans="1:17" x14ac:dyDescent="0.2">
      <c r="A9991">
        <v>47.495421970000002</v>
      </c>
      <c r="B9991">
        <v>-122.2998149</v>
      </c>
      <c r="C9991" t="s">
        <v>1414</v>
      </c>
      <c r="D9991" t="s">
        <v>1454</v>
      </c>
      <c r="E9991" t="s">
        <v>1416</v>
      </c>
      <c r="F9991" t="s">
        <v>29</v>
      </c>
      <c r="G9991" t="s">
        <v>43</v>
      </c>
      <c r="H9991" t="s">
        <v>40</v>
      </c>
      <c r="I9991" t="s">
        <v>118</v>
      </c>
      <c r="J9991" t="s">
        <v>29</v>
      </c>
      <c r="K9991">
        <v>2024</v>
      </c>
      <c r="L9991" t="s">
        <v>108</v>
      </c>
      <c r="M9991">
        <v>0.34529198705119002</v>
      </c>
      <c r="N9991">
        <v>0.43087305351971</v>
      </c>
      <c r="O9991" t="s">
        <v>108</v>
      </c>
      <c r="P9991" t="s">
        <v>108</v>
      </c>
      <c r="Q9991" t="s">
        <v>180</v>
      </c>
    </row>
    <row r="9992" spans="1:17" x14ac:dyDescent="0.2">
      <c r="A9992">
        <v>33.477560060000002</v>
      </c>
      <c r="B9992">
        <v>-112.0005369</v>
      </c>
      <c r="C9992" t="s">
        <v>1414</v>
      </c>
      <c r="D9992" t="s">
        <v>1455</v>
      </c>
      <c r="E9992" t="s">
        <v>1416</v>
      </c>
      <c r="F9992" t="s">
        <v>29</v>
      </c>
      <c r="G9992" t="s">
        <v>43</v>
      </c>
      <c r="H9992" t="s">
        <v>40</v>
      </c>
      <c r="I9992" t="s">
        <v>105</v>
      </c>
      <c r="J9992" t="s">
        <v>29</v>
      </c>
      <c r="K9992">
        <v>2015</v>
      </c>
      <c r="L9992">
        <v>3682200.37756088</v>
      </c>
      <c r="M9992">
        <v>0.18396885950375599</v>
      </c>
      <c r="N9992">
        <v>0.187075868083664</v>
      </c>
      <c r="O9992">
        <v>9.86745552643854E-2</v>
      </c>
      <c r="P9992">
        <v>9.86745552643854E-2</v>
      </c>
      <c r="Q9992" t="s">
        <v>107</v>
      </c>
    </row>
    <row r="9993" spans="1:17" x14ac:dyDescent="0.2">
      <c r="A9993">
        <v>33.477560060000002</v>
      </c>
      <c r="B9993">
        <v>-112.0005369</v>
      </c>
      <c r="C9993" t="s">
        <v>1414</v>
      </c>
      <c r="D9993" t="s">
        <v>1455</v>
      </c>
      <c r="E9993" t="s">
        <v>1416</v>
      </c>
      <c r="F9993" t="s">
        <v>29</v>
      </c>
      <c r="G9993" t="s">
        <v>43</v>
      </c>
      <c r="H9993" t="s">
        <v>40</v>
      </c>
      <c r="I9993" t="s">
        <v>105</v>
      </c>
      <c r="J9993" t="s">
        <v>29</v>
      </c>
      <c r="K9993">
        <v>2016</v>
      </c>
      <c r="L9993" t="s">
        <v>108</v>
      </c>
      <c r="M9993">
        <v>0.18007084956462899</v>
      </c>
      <c r="N9993">
        <v>0.18600694836645801</v>
      </c>
      <c r="O9993" t="s">
        <v>108</v>
      </c>
      <c r="P9993" t="s">
        <v>108</v>
      </c>
      <c r="Q9993" t="s">
        <v>107</v>
      </c>
    </row>
    <row r="9994" spans="1:17" x14ac:dyDescent="0.2">
      <c r="A9994">
        <v>33.477560060000002</v>
      </c>
      <c r="B9994">
        <v>-112.0005369</v>
      </c>
      <c r="C9994" t="s">
        <v>1414</v>
      </c>
      <c r="D9994" t="s">
        <v>1455</v>
      </c>
      <c r="E9994" t="s">
        <v>1416</v>
      </c>
      <c r="F9994" t="s">
        <v>29</v>
      </c>
      <c r="G9994" t="s">
        <v>43</v>
      </c>
      <c r="H9994" t="s">
        <v>40</v>
      </c>
      <c r="I9994" t="s">
        <v>105</v>
      </c>
      <c r="J9994" t="s">
        <v>29</v>
      </c>
      <c r="K9994">
        <v>2017</v>
      </c>
      <c r="L9994" t="s">
        <v>108</v>
      </c>
      <c r="M9994">
        <v>0.179264954837942</v>
      </c>
      <c r="N9994">
        <v>0.18215243595646</v>
      </c>
      <c r="O9994" t="s">
        <v>108</v>
      </c>
      <c r="P9994" t="s">
        <v>108</v>
      </c>
      <c r="Q9994" t="s">
        <v>107</v>
      </c>
    </row>
    <row r="9995" spans="1:17" x14ac:dyDescent="0.2">
      <c r="A9995">
        <v>33.477560060000002</v>
      </c>
      <c r="B9995">
        <v>-112.0005369</v>
      </c>
      <c r="C9995" t="s">
        <v>1414</v>
      </c>
      <c r="D9995" t="s">
        <v>1455</v>
      </c>
      <c r="E9995" t="s">
        <v>1416</v>
      </c>
      <c r="F9995" t="s">
        <v>29</v>
      </c>
      <c r="G9995" t="s">
        <v>43</v>
      </c>
      <c r="H9995" t="s">
        <v>40</v>
      </c>
      <c r="I9995" t="s">
        <v>105</v>
      </c>
      <c r="J9995" t="s">
        <v>29</v>
      </c>
      <c r="K9995">
        <v>2018</v>
      </c>
      <c r="L9995" t="s">
        <v>108</v>
      </c>
      <c r="M9995">
        <v>0.174009501900728</v>
      </c>
      <c r="N9995">
        <v>0.18269364371462099</v>
      </c>
      <c r="O9995" t="s">
        <v>108</v>
      </c>
      <c r="P9995" t="s">
        <v>108</v>
      </c>
      <c r="Q9995" t="s">
        <v>107</v>
      </c>
    </row>
    <row r="9996" spans="1:17" x14ac:dyDescent="0.2">
      <c r="A9996">
        <v>33.477560060000002</v>
      </c>
      <c r="B9996">
        <v>-112.0005369</v>
      </c>
      <c r="C9996" t="s">
        <v>1414</v>
      </c>
      <c r="D9996" t="s">
        <v>1455</v>
      </c>
      <c r="E9996" t="s">
        <v>1416</v>
      </c>
      <c r="F9996" t="s">
        <v>29</v>
      </c>
      <c r="G9996" t="s">
        <v>43</v>
      </c>
      <c r="H9996" t="s">
        <v>40</v>
      </c>
      <c r="I9996" t="s">
        <v>105</v>
      </c>
      <c r="J9996" t="s">
        <v>29</v>
      </c>
      <c r="K9996">
        <v>2019</v>
      </c>
      <c r="L9996" t="s">
        <v>108</v>
      </c>
      <c r="M9996">
        <v>0.174922696030754</v>
      </c>
      <c r="N9996">
        <v>0.181738697626216</v>
      </c>
      <c r="O9996" t="s">
        <v>108</v>
      </c>
      <c r="P9996" t="s">
        <v>108</v>
      </c>
      <c r="Q9996" t="s">
        <v>107</v>
      </c>
    </row>
    <row r="9997" spans="1:17" x14ac:dyDescent="0.2">
      <c r="A9997">
        <v>33.477560060000002</v>
      </c>
      <c r="B9997">
        <v>-112.0005369</v>
      </c>
      <c r="C9997" t="s">
        <v>1414</v>
      </c>
      <c r="D9997" t="s">
        <v>1455</v>
      </c>
      <c r="E9997" t="s">
        <v>1416</v>
      </c>
      <c r="F9997" t="s">
        <v>29</v>
      </c>
      <c r="G9997" t="s">
        <v>43</v>
      </c>
      <c r="H9997" t="s">
        <v>40</v>
      </c>
      <c r="I9997" t="s">
        <v>105</v>
      </c>
      <c r="J9997" t="s">
        <v>29</v>
      </c>
      <c r="K9997">
        <v>2020</v>
      </c>
      <c r="L9997">
        <v>4117030.1006686799</v>
      </c>
      <c r="M9997">
        <v>0.172752153764415</v>
      </c>
      <c r="N9997">
        <v>0.17992406336570901</v>
      </c>
      <c r="O9997">
        <v>8.6940578836375002E-2</v>
      </c>
      <c r="P9997">
        <v>8.6940578836375002E-2</v>
      </c>
      <c r="Q9997" t="s">
        <v>107</v>
      </c>
    </row>
    <row r="9998" spans="1:17" x14ac:dyDescent="0.2">
      <c r="A9998">
        <v>33.477560060000002</v>
      </c>
      <c r="B9998">
        <v>-112.0005369</v>
      </c>
      <c r="C9998" t="s">
        <v>1414</v>
      </c>
      <c r="D9998" t="s">
        <v>1455</v>
      </c>
      <c r="E9998" t="s">
        <v>1416</v>
      </c>
      <c r="F9998" t="s">
        <v>29</v>
      </c>
      <c r="G9998" t="s">
        <v>43</v>
      </c>
      <c r="H9998" t="s">
        <v>40</v>
      </c>
      <c r="I9998" t="s">
        <v>105</v>
      </c>
      <c r="J9998" t="s">
        <v>29</v>
      </c>
      <c r="K9998">
        <v>2021</v>
      </c>
      <c r="L9998" t="s">
        <v>108</v>
      </c>
      <c r="M9998">
        <v>0.16984788101812601</v>
      </c>
      <c r="N9998">
        <v>0.17880047285349901</v>
      </c>
      <c r="O9998" t="s">
        <v>108</v>
      </c>
      <c r="P9998" t="s">
        <v>108</v>
      </c>
      <c r="Q9998" t="s">
        <v>107</v>
      </c>
    </row>
    <row r="9999" spans="1:17" x14ac:dyDescent="0.2">
      <c r="A9999">
        <v>33.477560060000002</v>
      </c>
      <c r="B9999">
        <v>-112.0005369</v>
      </c>
      <c r="C9999" t="s">
        <v>1414</v>
      </c>
      <c r="D9999" t="s">
        <v>1455</v>
      </c>
      <c r="E9999" t="s">
        <v>1416</v>
      </c>
      <c r="F9999" t="s">
        <v>29</v>
      </c>
      <c r="G9999" t="s">
        <v>43</v>
      </c>
      <c r="H9999" t="s">
        <v>40</v>
      </c>
      <c r="I9999" t="s">
        <v>105</v>
      </c>
      <c r="J9999" t="s">
        <v>29</v>
      </c>
      <c r="K9999">
        <v>2022</v>
      </c>
      <c r="L9999" t="s">
        <v>108</v>
      </c>
      <c r="M9999">
        <v>0.16809800685901399</v>
      </c>
      <c r="N9999">
        <v>0.17691160517163901</v>
      </c>
      <c r="O9999" t="s">
        <v>108</v>
      </c>
      <c r="P9999" t="s">
        <v>108</v>
      </c>
      <c r="Q9999" t="s">
        <v>107</v>
      </c>
    </row>
    <row r="10000" spans="1:17" x14ac:dyDescent="0.2">
      <c r="A10000">
        <v>33.477560060000002</v>
      </c>
      <c r="B10000">
        <v>-112.0005369</v>
      </c>
      <c r="C10000" t="s">
        <v>1414</v>
      </c>
      <c r="D10000" t="s">
        <v>1455</v>
      </c>
      <c r="E10000" t="s">
        <v>1416</v>
      </c>
      <c r="F10000" t="s">
        <v>29</v>
      </c>
      <c r="G10000" t="s">
        <v>43</v>
      </c>
      <c r="H10000" t="s">
        <v>40</v>
      </c>
      <c r="I10000" t="s">
        <v>105</v>
      </c>
      <c r="J10000" t="s">
        <v>29</v>
      </c>
      <c r="K10000">
        <v>2023</v>
      </c>
      <c r="L10000" t="s">
        <v>108</v>
      </c>
      <c r="M10000">
        <v>0.15947436381618399</v>
      </c>
      <c r="N10000">
        <v>0.169742886216842</v>
      </c>
      <c r="O10000" t="s">
        <v>108</v>
      </c>
      <c r="P10000" t="s">
        <v>108</v>
      </c>
      <c r="Q10000" t="s">
        <v>107</v>
      </c>
    </row>
    <row r="10001" spans="1:17" x14ac:dyDescent="0.2">
      <c r="A10001">
        <v>33.477560060000002</v>
      </c>
      <c r="B10001">
        <v>-112.0005369</v>
      </c>
      <c r="C10001" t="s">
        <v>1414</v>
      </c>
      <c r="D10001" t="s">
        <v>1455</v>
      </c>
      <c r="E10001" t="s">
        <v>1416</v>
      </c>
      <c r="F10001" t="s">
        <v>29</v>
      </c>
      <c r="G10001" t="s">
        <v>43</v>
      </c>
      <c r="H10001" t="s">
        <v>40</v>
      </c>
      <c r="I10001" t="s">
        <v>105</v>
      </c>
      <c r="J10001" t="s">
        <v>29</v>
      </c>
      <c r="K10001">
        <v>2024</v>
      </c>
      <c r="L10001" t="s">
        <v>108</v>
      </c>
      <c r="M10001">
        <v>0.160366410326829</v>
      </c>
      <c r="N10001">
        <v>0.16642379517354899</v>
      </c>
      <c r="O10001" t="s">
        <v>108</v>
      </c>
      <c r="P10001" t="s">
        <v>108</v>
      </c>
      <c r="Q10001" t="s">
        <v>107</v>
      </c>
    </row>
    <row r="10002" spans="1:17" x14ac:dyDescent="0.2">
      <c r="A10002">
        <v>33.840969540000003</v>
      </c>
      <c r="B10002">
        <v>-84.300905709999995</v>
      </c>
      <c r="C10002" t="s">
        <v>1414</v>
      </c>
      <c r="D10002" t="s">
        <v>1456</v>
      </c>
      <c r="E10002" t="s">
        <v>1416</v>
      </c>
      <c r="F10002" t="s">
        <v>29</v>
      </c>
      <c r="G10002" t="s">
        <v>43</v>
      </c>
      <c r="H10002" t="s">
        <v>40</v>
      </c>
      <c r="I10002" t="s">
        <v>118</v>
      </c>
      <c r="J10002" t="s">
        <v>29</v>
      </c>
      <c r="K10002">
        <v>2015</v>
      </c>
      <c r="L10002">
        <v>1559984.2625553999</v>
      </c>
      <c r="M10002">
        <v>0.41136525029225801</v>
      </c>
      <c r="N10002">
        <v>0.47113128770718998</v>
      </c>
      <c r="O10002">
        <v>8.4767563965772605E-2</v>
      </c>
      <c r="P10002">
        <v>8.4767563965772605E-2</v>
      </c>
      <c r="Q10002" t="s">
        <v>180</v>
      </c>
    </row>
    <row r="10003" spans="1:17" x14ac:dyDescent="0.2">
      <c r="A10003">
        <v>33.840969540000003</v>
      </c>
      <c r="B10003">
        <v>-84.300905709999995</v>
      </c>
      <c r="C10003" t="s">
        <v>1414</v>
      </c>
      <c r="D10003" t="s">
        <v>1456</v>
      </c>
      <c r="E10003" t="s">
        <v>1416</v>
      </c>
      <c r="F10003" t="s">
        <v>29</v>
      </c>
      <c r="G10003" t="s">
        <v>43</v>
      </c>
      <c r="H10003" t="s">
        <v>40</v>
      </c>
      <c r="I10003" t="s">
        <v>118</v>
      </c>
      <c r="J10003" t="s">
        <v>29</v>
      </c>
      <c r="K10003">
        <v>2016</v>
      </c>
      <c r="L10003" t="s">
        <v>108</v>
      </c>
      <c r="M10003">
        <v>0.41916549505204498</v>
      </c>
      <c r="N10003">
        <v>0.49012504194440998</v>
      </c>
      <c r="O10003" t="s">
        <v>108</v>
      </c>
      <c r="P10003" t="s">
        <v>108</v>
      </c>
      <c r="Q10003" t="s">
        <v>180</v>
      </c>
    </row>
    <row r="10004" spans="1:17" x14ac:dyDescent="0.2">
      <c r="A10004">
        <v>33.840969540000003</v>
      </c>
      <c r="B10004">
        <v>-84.300905709999995</v>
      </c>
      <c r="C10004" t="s">
        <v>1414</v>
      </c>
      <c r="D10004" t="s">
        <v>1456</v>
      </c>
      <c r="E10004" t="s">
        <v>1416</v>
      </c>
      <c r="F10004" t="s">
        <v>29</v>
      </c>
      <c r="G10004" t="s">
        <v>43</v>
      </c>
      <c r="H10004" t="s">
        <v>40</v>
      </c>
      <c r="I10004" t="s">
        <v>118</v>
      </c>
      <c r="J10004" t="s">
        <v>29</v>
      </c>
      <c r="K10004">
        <v>2017</v>
      </c>
      <c r="L10004" t="s">
        <v>108</v>
      </c>
      <c r="M10004">
        <v>0.43105945066575002</v>
      </c>
      <c r="N10004">
        <v>0.48955383246672202</v>
      </c>
      <c r="O10004" t="s">
        <v>108</v>
      </c>
      <c r="P10004" t="s">
        <v>108</v>
      </c>
      <c r="Q10004" t="s">
        <v>180</v>
      </c>
    </row>
    <row r="10005" spans="1:17" x14ac:dyDescent="0.2">
      <c r="A10005">
        <v>33.840969540000003</v>
      </c>
      <c r="B10005">
        <v>-84.300905709999995</v>
      </c>
      <c r="C10005" t="s">
        <v>1414</v>
      </c>
      <c r="D10005" t="s">
        <v>1456</v>
      </c>
      <c r="E10005" t="s">
        <v>1416</v>
      </c>
      <c r="F10005" t="s">
        <v>29</v>
      </c>
      <c r="G10005" t="s">
        <v>43</v>
      </c>
      <c r="H10005" t="s">
        <v>40</v>
      </c>
      <c r="I10005" t="s">
        <v>118</v>
      </c>
      <c r="J10005" t="s">
        <v>29</v>
      </c>
      <c r="K10005">
        <v>2018</v>
      </c>
      <c r="L10005" t="s">
        <v>108</v>
      </c>
      <c r="M10005">
        <v>0.40352640977472398</v>
      </c>
      <c r="N10005">
        <v>0.47289649964995001</v>
      </c>
      <c r="O10005" t="s">
        <v>108</v>
      </c>
      <c r="P10005" t="s">
        <v>108</v>
      </c>
      <c r="Q10005" t="s">
        <v>180</v>
      </c>
    </row>
    <row r="10006" spans="1:17" x14ac:dyDescent="0.2">
      <c r="A10006">
        <v>33.840969540000003</v>
      </c>
      <c r="B10006">
        <v>-84.300905709999995</v>
      </c>
      <c r="C10006" t="s">
        <v>1414</v>
      </c>
      <c r="D10006" t="s">
        <v>1456</v>
      </c>
      <c r="E10006" t="s">
        <v>1416</v>
      </c>
      <c r="F10006" t="s">
        <v>29</v>
      </c>
      <c r="G10006" t="s">
        <v>43</v>
      </c>
      <c r="H10006" t="s">
        <v>40</v>
      </c>
      <c r="I10006" t="s">
        <v>118</v>
      </c>
      <c r="J10006" t="s">
        <v>29</v>
      </c>
      <c r="K10006">
        <v>2019</v>
      </c>
      <c r="L10006" t="s">
        <v>108</v>
      </c>
      <c r="M10006">
        <v>0.419469821904981</v>
      </c>
      <c r="N10006">
        <v>0.51622908853022198</v>
      </c>
      <c r="O10006" t="s">
        <v>108</v>
      </c>
      <c r="P10006" t="s">
        <v>108</v>
      </c>
      <c r="Q10006" t="s">
        <v>39</v>
      </c>
    </row>
    <row r="10007" spans="1:17" x14ac:dyDescent="0.2">
      <c r="A10007">
        <v>33.840969540000003</v>
      </c>
      <c r="B10007">
        <v>-84.300905709999995</v>
      </c>
      <c r="C10007" t="s">
        <v>1414</v>
      </c>
      <c r="D10007" t="s">
        <v>1456</v>
      </c>
      <c r="E10007" t="s">
        <v>1416</v>
      </c>
      <c r="F10007" t="s">
        <v>29</v>
      </c>
      <c r="G10007" t="s">
        <v>43</v>
      </c>
      <c r="H10007" t="s">
        <v>40</v>
      </c>
      <c r="I10007" t="s">
        <v>118</v>
      </c>
      <c r="J10007" t="s">
        <v>29</v>
      </c>
      <c r="K10007">
        <v>2020</v>
      </c>
      <c r="L10007">
        <v>1715411.95056435</v>
      </c>
      <c r="M10007">
        <v>0.42733828995506501</v>
      </c>
      <c r="N10007">
        <v>0.49579413865180599</v>
      </c>
      <c r="O10007">
        <v>8.2267553422543299E-2</v>
      </c>
      <c r="P10007">
        <v>8.2267553422543299E-2</v>
      </c>
      <c r="Q10007" t="s">
        <v>180</v>
      </c>
    </row>
    <row r="10008" spans="1:17" x14ac:dyDescent="0.2">
      <c r="A10008">
        <v>33.840969540000003</v>
      </c>
      <c r="B10008">
        <v>-84.300905709999995</v>
      </c>
      <c r="C10008" t="s">
        <v>1414</v>
      </c>
      <c r="D10008" t="s">
        <v>1456</v>
      </c>
      <c r="E10008" t="s">
        <v>1416</v>
      </c>
      <c r="F10008" t="s">
        <v>29</v>
      </c>
      <c r="G10008" t="s">
        <v>43</v>
      </c>
      <c r="H10008" t="s">
        <v>40</v>
      </c>
      <c r="I10008" t="s">
        <v>118</v>
      </c>
      <c r="J10008" t="s">
        <v>29</v>
      </c>
      <c r="K10008">
        <v>2021</v>
      </c>
      <c r="L10008" t="s">
        <v>108</v>
      </c>
      <c r="M10008">
        <v>0.41516296245447698</v>
      </c>
      <c r="N10008">
        <v>0.50754986469933705</v>
      </c>
      <c r="O10008" t="s">
        <v>108</v>
      </c>
      <c r="P10008" t="s">
        <v>108</v>
      </c>
      <c r="Q10008" t="s">
        <v>39</v>
      </c>
    </row>
    <row r="10009" spans="1:17" x14ac:dyDescent="0.2">
      <c r="A10009">
        <v>33.840969540000003</v>
      </c>
      <c r="B10009">
        <v>-84.300905709999995</v>
      </c>
      <c r="C10009" t="s">
        <v>1414</v>
      </c>
      <c r="D10009" t="s">
        <v>1456</v>
      </c>
      <c r="E10009" t="s">
        <v>1416</v>
      </c>
      <c r="F10009" t="s">
        <v>29</v>
      </c>
      <c r="G10009" t="s">
        <v>43</v>
      </c>
      <c r="H10009" t="s">
        <v>40</v>
      </c>
      <c r="I10009" t="s">
        <v>118</v>
      </c>
      <c r="J10009" t="s">
        <v>29</v>
      </c>
      <c r="K10009">
        <v>2022</v>
      </c>
      <c r="L10009" t="s">
        <v>108</v>
      </c>
      <c r="M10009">
        <v>0.44620837527420898</v>
      </c>
      <c r="N10009">
        <v>0.50691058829598401</v>
      </c>
      <c r="O10009" t="s">
        <v>108</v>
      </c>
      <c r="P10009" t="s">
        <v>108</v>
      </c>
      <c r="Q10009" t="s">
        <v>39</v>
      </c>
    </row>
    <row r="10010" spans="1:17" x14ac:dyDescent="0.2">
      <c r="A10010">
        <v>33.840969540000003</v>
      </c>
      <c r="B10010">
        <v>-84.300905709999995</v>
      </c>
      <c r="C10010" t="s">
        <v>1414</v>
      </c>
      <c r="D10010" t="s">
        <v>1456</v>
      </c>
      <c r="E10010" t="s">
        <v>1416</v>
      </c>
      <c r="F10010" t="s">
        <v>29</v>
      </c>
      <c r="G10010" t="s">
        <v>43</v>
      </c>
      <c r="H10010" t="s">
        <v>40</v>
      </c>
      <c r="I10010" t="s">
        <v>118</v>
      </c>
      <c r="J10010" t="s">
        <v>29</v>
      </c>
      <c r="K10010">
        <v>2023</v>
      </c>
      <c r="L10010" t="s">
        <v>108</v>
      </c>
      <c r="M10010">
        <v>0.37361327951839202</v>
      </c>
      <c r="N10010">
        <v>0.45672556868550002</v>
      </c>
      <c r="O10010" t="s">
        <v>108</v>
      </c>
      <c r="P10010" t="s">
        <v>108</v>
      </c>
      <c r="Q10010" t="s">
        <v>180</v>
      </c>
    </row>
    <row r="10011" spans="1:17" x14ac:dyDescent="0.2">
      <c r="A10011">
        <v>33.840969540000003</v>
      </c>
      <c r="B10011">
        <v>-84.300905709999995</v>
      </c>
      <c r="C10011" t="s">
        <v>1414</v>
      </c>
      <c r="D10011" t="s">
        <v>1456</v>
      </c>
      <c r="E10011" t="s">
        <v>1416</v>
      </c>
      <c r="F10011" t="s">
        <v>29</v>
      </c>
      <c r="G10011" t="s">
        <v>43</v>
      </c>
      <c r="H10011" t="s">
        <v>40</v>
      </c>
      <c r="I10011" t="s">
        <v>118</v>
      </c>
      <c r="J10011" t="s">
        <v>29</v>
      </c>
      <c r="K10011">
        <v>2024</v>
      </c>
      <c r="L10011" t="s">
        <v>108</v>
      </c>
      <c r="M10011">
        <v>0.37581647482624098</v>
      </c>
      <c r="N10011">
        <v>0.45098426749949799</v>
      </c>
      <c r="O10011" t="s">
        <v>108</v>
      </c>
      <c r="P10011" t="s">
        <v>108</v>
      </c>
      <c r="Q10011" t="s">
        <v>180</v>
      </c>
    </row>
    <row r="10012" spans="1:17" x14ac:dyDescent="0.2">
      <c r="A10012">
        <v>39.236910799999997</v>
      </c>
      <c r="B10012">
        <v>-84.462001959999995</v>
      </c>
      <c r="C10012" t="s">
        <v>1414</v>
      </c>
      <c r="D10012" t="s">
        <v>1457</v>
      </c>
      <c r="E10012" t="s">
        <v>1416</v>
      </c>
      <c r="F10012" t="s">
        <v>29</v>
      </c>
      <c r="G10012" t="s">
        <v>43</v>
      </c>
      <c r="H10012" t="s">
        <v>40</v>
      </c>
      <c r="I10012" t="s">
        <v>156</v>
      </c>
      <c r="J10012" t="s">
        <v>29</v>
      </c>
      <c r="K10012">
        <v>2015</v>
      </c>
      <c r="L10012">
        <v>783462.33546321804</v>
      </c>
      <c r="M10012">
        <v>0.37074221440400801</v>
      </c>
      <c r="N10012">
        <v>0.49001555614418202</v>
      </c>
      <c r="O10012">
        <v>0.145454434879386</v>
      </c>
      <c r="P10012">
        <v>0.145454434879386</v>
      </c>
      <c r="Q10012" t="s">
        <v>180</v>
      </c>
    </row>
    <row r="10013" spans="1:17" x14ac:dyDescent="0.2">
      <c r="A10013">
        <v>39.236910799999997</v>
      </c>
      <c r="B10013">
        <v>-84.462001959999995</v>
      </c>
      <c r="C10013" t="s">
        <v>1414</v>
      </c>
      <c r="D10013" t="s">
        <v>1457</v>
      </c>
      <c r="E10013" t="s">
        <v>1416</v>
      </c>
      <c r="F10013" t="s">
        <v>29</v>
      </c>
      <c r="G10013" t="s">
        <v>43</v>
      </c>
      <c r="H10013" t="s">
        <v>40</v>
      </c>
      <c r="I10013" t="s">
        <v>156</v>
      </c>
      <c r="J10013" t="s">
        <v>29</v>
      </c>
      <c r="K10013">
        <v>2016</v>
      </c>
      <c r="L10013" t="s">
        <v>108</v>
      </c>
      <c r="M10013">
        <v>0.367472704041305</v>
      </c>
      <c r="N10013">
        <v>0.49499660247815103</v>
      </c>
      <c r="O10013" t="s">
        <v>108</v>
      </c>
      <c r="P10013" t="s">
        <v>108</v>
      </c>
      <c r="Q10013" t="s">
        <v>180</v>
      </c>
    </row>
    <row r="10014" spans="1:17" x14ac:dyDescent="0.2">
      <c r="A10014">
        <v>39.236910799999997</v>
      </c>
      <c r="B10014">
        <v>-84.462001959999995</v>
      </c>
      <c r="C10014" t="s">
        <v>1414</v>
      </c>
      <c r="D10014" t="s">
        <v>1457</v>
      </c>
      <c r="E10014" t="s">
        <v>1416</v>
      </c>
      <c r="F10014" t="s">
        <v>29</v>
      </c>
      <c r="G10014" t="s">
        <v>43</v>
      </c>
      <c r="H10014" t="s">
        <v>40</v>
      </c>
      <c r="I10014" t="s">
        <v>156</v>
      </c>
      <c r="J10014" t="s">
        <v>29</v>
      </c>
      <c r="K10014">
        <v>2017</v>
      </c>
      <c r="L10014" t="s">
        <v>108</v>
      </c>
      <c r="M10014">
        <v>0.359227288653935</v>
      </c>
      <c r="N10014">
        <v>0.507117878891578</v>
      </c>
      <c r="O10014" t="s">
        <v>108</v>
      </c>
      <c r="P10014" t="s">
        <v>108</v>
      </c>
      <c r="Q10014" t="s">
        <v>39</v>
      </c>
    </row>
    <row r="10015" spans="1:17" x14ac:dyDescent="0.2">
      <c r="A10015">
        <v>39.236910799999997</v>
      </c>
      <c r="B10015">
        <v>-84.462001959999995</v>
      </c>
      <c r="C10015" t="s">
        <v>1414</v>
      </c>
      <c r="D10015" t="s">
        <v>1457</v>
      </c>
      <c r="E10015" t="s">
        <v>1416</v>
      </c>
      <c r="F10015" t="s">
        <v>29</v>
      </c>
      <c r="G10015" t="s">
        <v>43</v>
      </c>
      <c r="H10015" t="s">
        <v>40</v>
      </c>
      <c r="I10015" t="s">
        <v>156</v>
      </c>
      <c r="J10015" t="s">
        <v>29</v>
      </c>
      <c r="K10015">
        <v>2018</v>
      </c>
      <c r="L10015" t="s">
        <v>108</v>
      </c>
      <c r="M10015">
        <v>0.38492663781641001</v>
      </c>
      <c r="N10015">
        <v>0.50219722049541704</v>
      </c>
      <c r="O10015" t="s">
        <v>108</v>
      </c>
      <c r="P10015" t="s">
        <v>108</v>
      </c>
      <c r="Q10015" t="s">
        <v>39</v>
      </c>
    </row>
    <row r="10016" spans="1:17" x14ac:dyDescent="0.2">
      <c r="A10016">
        <v>39.236910799999997</v>
      </c>
      <c r="B10016">
        <v>-84.462001959999995</v>
      </c>
      <c r="C10016" t="s">
        <v>1414</v>
      </c>
      <c r="D10016" t="s">
        <v>1457</v>
      </c>
      <c r="E10016" t="s">
        <v>1416</v>
      </c>
      <c r="F10016" t="s">
        <v>29</v>
      </c>
      <c r="G10016" t="s">
        <v>43</v>
      </c>
      <c r="H10016" t="s">
        <v>40</v>
      </c>
      <c r="I10016" t="s">
        <v>156</v>
      </c>
      <c r="J10016" t="s">
        <v>29</v>
      </c>
      <c r="K10016">
        <v>2019</v>
      </c>
      <c r="L10016" t="s">
        <v>108</v>
      </c>
      <c r="M10016">
        <v>0.421199711888465</v>
      </c>
      <c r="N10016">
        <v>0.50503009726794401</v>
      </c>
      <c r="O10016" t="s">
        <v>108</v>
      </c>
      <c r="P10016" t="s">
        <v>108</v>
      </c>
      <c r="Q10016" t="s">
        <v>39</v>
      </c>
    </row>
    <row r="10017" spans="1:17" x14ac:dyDescent="0.2">
      <c r="A10017">
        <v>39.236910799999997</v>
      </c>
      <c r="B10017">
        <v>-84.462001959999995</v>
      </c>
      <c r="C10017" t="s">
        <v>1414</v>
      </c>
      <c r="D10017" t="s">
        <v>1457</v>
      </c>
      <c r="E10017" t="s">
        <v>1416</v>
      </c>
      <c r="F10017" t="s">
        <v>29</v>
      </c>
      <c r="G10017" t="s">
        <v>43</v>
      </c>
      <c r="H10017" t="s">
        <v>40</v>
      </c>
      <c r="I10017" t="s">
        <v>156</v>
      </c>
      <c r="J10017" t="s">
        <v>29</v>
      </c>
      <c r="K10017">
        <v>2020</v>
      </c>
      <c r="L10017">
        <v>796974.49600335199</v>
      </c>
      <c r="M10017">
        <v>0.41391999071309099</v>
      </c>
      <c r="N10017">
        <v>0.49965679437806498</v>
      </c>
      <c r="O10017">
        <v>0.144403832645602</v>
      </c>
      <c r="P10017">
        <v>0.144403832645602</v>
      </c>
      <c r="Q10017" t="s">
        <v>180</v>
      </c>
    </row>
    <row r="10018" spans="1:17" x14ac:dyDescent="0.2">
      <c r="A10018">
        <v>39.236910799999997</v>
      </c>
      <c r="B10018">
        <v>-84.462001959999995</v>
      </c>
      <c r="C10018" t="s">
        <v>1414</v>
      </c>
      <c r="D10018" t="s">
        <v>1457</v>
      </c>
      <c r="E10018" t="s">
        <v>1416</v>
      </c>
      <c r="F10018" t="s">
        <v>29</v>
      </c>
      <c r="G10018" t="s">
        <v>43</v>
      </c>
      <c r="H10018" t="s">
        <v>40</v>
      </c>
      <c r="I10018" t="s">
        <v>156</v>
      </c>
      <c r="J10018" t="s">
        <v>29</v>
      </c>
      <c r="K10018">
        <v>2021</v>
      </c>
      <c r="L10018" t="s">
        <v>108</v>
      </c>
      <c r="M10018">
        <v>0.38889864010952802</v>
      </c>
      <c r="N10018">
        <v>0.49072602357446499</v>
      </c>
      <c r="O10018" t="s">
        <v>108</v>
      </c>
      <c r="P10018" t="s">
        <v>108</v>
      </c>
      <c r="Q10018" t="s">
        <v>180</v>
      </c>
    </row>
    <row r="10019" spans="1:17" x14ac:dyDescent="0.2">
      <c r="A10019">
        <v>39.236910799999997</v>
      </c>
      <c r="B10019">
        <v>-84.462001959999995</v>
      </c>
      <c r="C10019" t="s">
        <v>1414</v>
      </c>
      <c r="D10019" t="s">
        <v>1457</v>
      </c>
      <c r="E10019" t="s">
        <v>1416</v>
      </c>
      <c r="F10019" t="s">
        <v>29</v>
      </c>
      <c r="G10019" t="s">
        <v>43</v>
      </c>
      <c r="H10019" t="s">
        <v>40</v>
      </c>
      <c r="I10019" t="s">
        <v>156</v>
      </c>
      <c r="J10019" t="s">
        <v>29</v>
      </c>
      <c r="K10019">
        <v>2022</v>
      </c>
      <c r="L10019" t="s">
        <v>108</v>
      </c>
      <c r="M10019">
        <v>0.38691146405830601</v>
      </c>
      <c r="N10019">
        <v>0.48804321129254502</v>
      </c>
      <c r="O10019" t="s">
        <v>108</v>
      </c>
      <c r="P10019" t="s">
        <v>108</v>
      </c>
      <c r="Q10019" t="s">
        <v>180</v>
      </c>
    </row>
    <row r="10020" spans="1:17" x14ac:dyDescent="0.2">
      <c r="A10020">
        <v>39.236910799999997</v>
      </c>
      <c r="B10020">
        <v>-84.462001959999995</v>
      </c>
      <c r="C10020" t="s">
        <v>1414</v>
      </c>
      <c r="D10020" t="s">
        <v>1457</v>
      </c>
      <c r="E10020" t="s">
        <v>1416</v>
      </c>
      <c r="F10020" t="s">
        <v>29</v>
      </c>
      <c r="G10020" t="s">
        <v>43</v>
      </c>
      <c r="H10020" t="s">
        <v>40</v>
      </c>
      <c r="I10020" t="s">
        <v>156</v>
      </c>
      <c r="J10020" t="s">
        <v>29</v>
      </c>
      <c r="K10020">
        <v>2023</v>
      </c>
      <c r="L10020" t="s">
        <v>108</v>
      </c>
      <c r="M10020">
        <v>0.36083315762361601</v>
      </c>
      <c r="N10020">
        <v>0.42231304745464998</v>
      </c>
      <c r="O10020" t="s">
        <v>108</v>
      </c>
      <c r="P10020" t="s">
        <v>108</v>
      </c>
      <c r="Q10020" t="s">
        <v>180</v>
      </c>
    </row>
    <row r="10021" spans="1:17" x14ac:dyDescent="0.2">
      <c r="A10021">
        <v>39.236910799999997</v>
      </c>
      <c r="B10021">
        <v>-84.462001959999995</v>
      </c>
      <c r="C10021" t="s">
        <v>1414</v>
      </c>
      <c r="D10021" t="s">
        <v>1457</v>
      </c>
      <c r="E10021" t="s">
        <v>1416</v>
      </c>
      <c r="F10021" t="s">
        <v>29</v>
      </c>
      <c r="G10021" t="s">
        <v>43</v>
      </c>
      <c r="H10021" t="s">
        <v>40</v>
      </c>
      <c r="I10021" t="s">
        <v>156</v>
      </c>
      <c r="J10021" t="s">
        <v>29</v>
      </c>
      <c r="K10021">
        <v>2024</v>
      </c>
      <c r="L10021" t="s">
        <v>108</v>
      </c>
      <c r="M10021">
        <v>0.34631847431841301</v>
      </c>
      <c r="N10021">
        <v>0.48578065228734901</v>
      </c>
      <c r="O10021" t="s">
        <v>108</v>
      </c>
      <c r="P10021" t="s">
        <v>108</v>
      </c>
      <c r="Q10021" t="s">
        <v>180</v>
      </c>
    </row>
    <row r="10022" spans="1:17" x14ac:dyDescent="0.2">
      <c r="A10022">
        <v>38.602807130000002</v>
      </c>
      <c r="B10022">
        <v>-121.3875759</v>
      </c>
      <c r="C10022" t="s">
        <v>1414</v>
      </c>
      <c r="D10022" t="s">
        <v>1458</v>
      </c>
      <c r="E10022" t="s">
        <v>1416</v>
      </c>
      <c r="F10022" t="s">
        <v>29</v>
      </c>
      <c r="G10022" t="s">
        <v>43</v>
      </c>
      <c r="H10022" t="s">
        <v>40</v>
      </c>
      <c r="I10022" t="s">
        <v>118</v>
      </c>
      <c r="J10022" t="s">
        <v>29</v>
      </c>
      <c r="K10022">
        <v>2015</v>
      </c>
      <c r="L10022">
        <v>1557329.5157999501</v>
      </c>
      <c r="M10022">
        <v>0.29756317744232302</v>
      </c>
      <c r="N10022">
        <v>0.34058953658984498</v>
      </c>
      <c r="O10022">
        <v>6.4614583080912294E-2</v>
      </c>
      <c r="P10022">
        <v>6.4614583080912294E-2</v>
      </c>
      <c r="Q10022" t="s">
        <v>36</v>
      </c>
    </row>
    <row r="10023" spans="1:17" x14ac:dyDescent="0.2">
      <c r="A10023">
        <v>38.602807130000002</v>
      </c>
      <c r="B10023">
        <v>-121.3875759</v>
      </c>
      <c r="C10023" t="s">
        <v>1414</v>
      </c>
      <c r="D10023" t="s">
        <v>1458</v>
      </c>
      <c r="E10023" t="s">
        <v>1416</v>
      </c>
      <c r="F10023" t="s">
        <v>29</v>
      </c>
      <c r="G10023" t="s">
        <v>43</v>
      </c>
      <c r="H10023" t="s">
        <v>40</v>
      </c>
      <c r="I10023" t="s">
        <v>118</v>
      </c>
      <c r="J10023" t="s">
        <v>29</v>
      </c>
      <c r="K10023">
        <v>2016</v>
      </c>
      <c r="L10023" t="s">
        <v>108</v>
      </c>
      <c r="M10023">
        <v>0.29061126424594702</v>
      </c>
      <c r="N10023">
        <v>0.34502548234453401</v>
      </c>
      <c r="O10023" t="s">
        <v>108</v>
      </c>
      <c r="P10023" t="s">
        <v>108</v>
      </c>
      <c r="Q10023" t="s">
        <v>36</v>
      </c>
    </row>
    <row r="10024" spans="1:17" x14ac:dyDescent="0.2">
      <c r="A10024">
        <v>38.602807130000002</v>
      </c>
      <c r="B10024">
        <v>-121.3875759</v>
      </c>
      <c r="C10024" t="s">
        <v>1414</v>
      </c>
      <c r="D10024" t="s">
        <v>1458</v>
      </c>
      <c r="E10024" t="s">
        <v>1416</v>
      </c>
      <c r="F10024" t="s">
        <v>29</v>
      </c>
      <c r="G10024" t="s">
        <v>43</v>
      </c>
      <c r="H10024" t="s">
        <v>40</v>
      </c>
      <c r="I10024" t="s">
        <v>118</v>
      </c>
      <c r="J10024" t="s">
        <v>29</v>
      </c>
      <c r="K10024">
        <v>2017</v>
      </c>
      <c r="L10024" t="s">
        <v>108</v>
      </c>
      <c r="M10024">
        <v>0.30537291104245401</v>
      </c>
      <c r="N10024">
        <v>0.347574685870366</v>
      </c>
      <c r="O10024" t="s">
        <v>108</v>
      </c>
      <c r="P10024" t="s">
        <v>108</v>
      </c>
      <c r="Q10024" t="s">
        <v>36</v>
      </c>
    </row>
    <row r="10025" spans="1:17" x14ac:dyDescent="0.2">
      <c r="A10025">
        <v>38.602807130000002</v>
      </c>
      <c r="B10025">
        <v>-121.3875759</v>
      </c>
      <c r="C10025" t="s">
        <v>1414</v>
      </c>
      <c r="D10025" t="s">
        <v>1458</v>
      </c>
      <c r="E10025" t="s">
        <v>1416</v>
      </c>
      <c r="F10025" t="s">
        <v>29</v>
      </c>
      <c r="G10025" t="s">
        <v>43</v>
      </c>
      <c r="H10025" t="s">
        <v>40</v>
      </c>
      <c r="I10025" t="s">
        <v>118</v>
      </c>
      <c r="J10025" t="s">
        <v>29</v>
      </c>
      <c r="K10025">
        <v>2018</v>
      </c>
      <c r="L10025" t="s">
        <v>108</v>
      </c>
      <c r="M10025">
        <v>0.30218312024483901</v>
      </c>
      <c r="N10025">
        <v>0.34316835109555399</v>
      </c>
      <c r="O10025" t="s">
        <v>108</v>
      </c>
      <c r="P10025" t="s">
        <v>108</v>
      </c>
      <c r="Q10025" t="s">
        <v>36</v>
      </c>
    </row>
    <row r="10026" spans="1:17" x14ac:dyDescent="0.2">
      <c r="A10026">
        <v>38.602807130000002</v>
      </c>
      <c r="B10026">
        <v>-121.3875759</v>
      </c>
      <c r="C10026" t="s">
        <v>1414</v>
      </c>
      <c r="D10026" t="s">
        <v>1458</v>
      </c>
      <c r="E10026" t="s">
        <v>1416</v>
      </c>
      <c r="F10026" t="s">
        <v>29</v>
      </c>
      <c r="G10026" t="s">
        <v>43</v>
      </c>
      <c r="H10026" t="s">
        <v>40</v>
      </c>
      <c r="I10026" t="s">
        <v>118</v>
      </c>
      <c r="J10026" t="s">
        <v>29</v>
      </c>
      <c r="K10026">
        <v>2019</v>
      </c>
      <c r="L10026" t="s">
        <v>108</v>
      </c>
      <c r="M10026">
        <v>0.30938873115516002</v>
      </c>
      <c r="N10026">
        <v>0.35095952866284402</v>
      </c>
      <c r="O10026" t="s">
        <v>108</v>
      </c>
      <c r="P10026" t="s">
        <v>108</v>
      </c>
      <c r="Q10026" t="s">
        <v>36</v>
      </c>
    </row>
    <row r="10027" spans="1:17" x14ac:dyDescent="0.2">
      <c r="A10027">
        <v>38.602807130000002</v>
      </c>
      <c r="B10027">
        <v>-121.3875759</v>
      </c>
      <c r="C10027" t="s">
        <v>1414</v>
      </c>
      <c r="D10027" t="s">
        <v>1458</v>
      </c>
      <c r="E10027" t="s">
        <v>1416</v>
      </c>
      <c r="F10027" t="s">
        <v>29</v>
      </c>
      <c r="G10027" t="s">
        <v>43</v>
      </c>
      <c r="H10027" t="s">
        <v>40</v>
      </c>
      <c r="I10027" t="s">
        <v>118</v>
      </c>
      <c r="J10027" t="s">
        <v>29</v>
      </c>
      <c r="K10027">
        <v>2020</v>
      </c>
      <c r="L10027">
        <v>1696146.10214207</v>
      </c>
      <c r="M10027">
        <v>0.28508732403250098</v>
      </c>
      <c r="N10027">
        <v>0.33773202059289797</v>
      </c>
      <c r="O10027">
        <v>5.8421983667337203E-2</v>
      </c>
      <c r="P10027">
        <v>5.8421983667337203E-2</v>
      </c>
      <c r="Q10027" t="s">
        <v>36</v>
      </c>
    </row>
    <row r="10028" spans="1:17" x14ac:dyDescent="0.2">
      <c r="A10028">
        <v>38.602807130000002</v>
      </c>
      <c r="B10028">
        <v>-121.3875759</v>
      </c>
      <c r="C10028" t="s">
        <v>1414</v>
      </c>
      <c r="D10028" t="s">
        <v>1458</v>
      </c>
      <c r="E10028" t="s">
        <v>1416</v>
      </c>
      <c r="F10028" t="s">
        <v>29</v>
      </c>
      <c r="G10028" t="s">
        <v>43</v>
      </c>
      <c r="H10028" t="s">
        <v>40</v>
      </c>
      <c r="I10028" t="s">
        <v>118</v>
      </c>
      <c r="J10028" t="s">
        <v>29</v>
      </c>
      <c r="K10028">
        <v>2021</v>
      </c>
      <c r="L10028" t="s">
        <v>108</v>
      </c>
      <c r="M10028">
        <v>0.28091159262573301</v>
      </c>
      <c r="N10028">
        <v>0.32088580995782201</v>
      </c>
      <c r="O10028" t="s">
        <v>108</v>
      </c>
      <c r="P10028" t="s">
        <v>108</v>
      </c>
      <c r="Q10028" t="s">
        <v>36</v>
      </c>
    </row>
    <row r="10029" spans="1:17" x14ac:dyDescent="0.2">
      <c r="A10029">
        <v>38.602807130000002</v>
      </c>
      <c r="B10029">
        <v>-121.3875759</v>
      </c>
      <c r="C10029" t="s">
        <v>1414</v>
      </c>
      <c r="D10029" t="s">
        <v>1458</v>
      </c>
      <c r="E10029" t="s">
        <v>1416</v>
      </c>
      <c r="F10029" t="s">
        <v>29</v>
      </c>
      <c r="G10029" t="s">
        <v>43</v>
      </c>
      <c r="H10029" t="s">
        <v>40</v>
      </c>
      <c r="I10029" t="s">
        <v>118</v>
      </c>
      <c r="J10029" t="s">
        <v>29</v>
      </c>
      <c r="K10029">
        <v>2022</v>
      </c>
      <c r="L10029" t="s">
        <v>108</v>
      </c>
      <c r="M10029">
        <v>0.292057420963308</v>
      </c>
      <c r="N10029">
        <v>0.32569243033196299</v>
      </c>
      <c r="O10029" t="s">
        <v>108</v>
      </c>
      <c r="P10029" t="s">
        <v>108</v>
      </c>
      <c r="Q10029" t="s">
        <v>36</v>
      </c>
    </row>
    <row r="10030" spans="1:17" x14ac:dyDescent="0.2">
      <c r="A10030">
        <v>38.602807130000002</v>
      </c>
      <c r="B10030">
        <v>-121.3875759</v>
      </c>
      <c r="C10030" t="s">
        <v>1414</v>
      </c>
      <c r="D10030" t="s">
        <v>1458</v>
      </c>
      <c r="E10030" t="s">
        <v>1416</v>
      </c>
      <c r="F10030" t="s">
        <v>29</v>
      </c>
      <c r="G10030" t="s">
        <v>43</v>
      </c>
      <c r="H10030" t="s">
        <v>40</v>
      </c>
      <c r="I10030" t="s">
        <v>118</v>
      </c>
      <c r="J10030" t="s">
        <v>29</v>
      </c>
      <c r="K10030">
        <v>2023</v>
      </c>
      <c r="L10030" t="s">
        <v>108</v>
      </c>
      <c r="M10030">
        <v>0.29090495519201498</v>
      </c>
      <c r="N10030">
        <v>0.32792692155812903</v>
      </c>
      <c r="O10030" t="s">
        <v>108</v>
      </c>
      <c r="P10030" t="s">
        <v>108</v>
      </c>
      <c r="Q10030" t="s">
        <v>36</v>
      </c>
    </row>
    <row r="10031" spans="1:17" x14ac:dyDescent="0.2">
      <c r="A10031">
        <v>38.602807130000002</v>
      </c>
      <c r="B10031">
        <v>-121.3875759</v>
      </c>
      <c r="C10031" t="s">
        <v>1414</v>
      </c>
      <c r="D10031" t="s">
        <v>1458</v>
      </c>
      <c r="E10031" t="s">
        <v>1416</v>
      </c>
      <c r="F10031" t="s">
        <v>29</v>
      </c>
      <c r="G10031" t="s">
        <v>43</v>
      </c>
      <c r="H10031" t="s">
        <v>40</v>
      </c>
      <c r="I10031" t="s">
        <v>118</v>
      </c>
      <c r="J10031" t="s">
        <v>29</v>
      </c>
      <c r="K10031">
        <v>2024</v>
      </c>
      <c r="L10031" t="s">
        <v>108</v>
      </c>
      <c r="M10031">
        <v>0.29963493994159901</v>
      </c>
      <c r="N10031">
        <v>0.33855264032468102</v>
      </c>
      <c r="O10031" t="s">
        <v>108</v>
      </c>
      <c r="P10031" t="s">
        <v>108</v>
      </c>
      <c r="Q10031" t="s">
        <v>36</v>
      </c>
    </row>
    <row r="10032" spans="1:17" x14ac:dyDescent="0.2">
      <c r="A10032">
        <v>42.384996170000001</v>
      </c>
      <c r="B10032">
        <v>-71.063039410000002</v>
      </c>
      <c r="C10032" t="s">
        <v>1414</v>
      </c>
      <c r="D10032" t="s">
        <v>1459</v>
      </c>
      <c r="E10032" t="s">
        <v>1416</v>
      </c>
      <c r="F10032" t="s">
        <v>29</v>
      </c>
      <c r="G10032" t="s">
        <v>43</v>
      </c>
      <c r="H10032" t="s">
        <v>40</v>
      </c>
      <c r="I10032" t="s">
        <v>156</v>
      </c>
      <c r="J10032" t="s">
        <v>29</v>
      </c>
      <c r="K10032">
        <v>2015</v>
      </c>
      <c r="L10032">
        <v>2106149.1005695402</v>
      </c>
      <c r="M10032">
        <v>0.31059050699350299</v>
      </c>
      <c r="N10032">
        <v>0.41676603894450798</v>
      </c>
      <c r="O10032">
        <v>0.12941358044134199</v>
      </c>
      <c r="P10032">
        <v>0.24614838659552499</v>
      </c>
      <c r="Q10032" t="s">
        <v>180</v>
      </c>
    </row>
    <row r="10033" spans="1:17" x14ac:dyDescent="0.2">
      <c r="A10033">
        <v>42.384996170000001</v>
      </c>
      <c r="B10033">
        <v>-71.063039410000002</v>
      </c>
      <c r="C10033" t="s">
        <v>1414</v>
      </c>
      <c r="D10033" t="s">
        <v>1459</v>
      </c>
      <c r="E10033" t="s">
        <v>1416</v>
      </c>
      <c r="F10033" t="s">
        <v>29</v>
      </c>
      <c r="G10033" t="s">
        <v>43</v>
      </c>
      <c r="H10033" t="s">
        <v>40</v>
      </c>
      <c r="I10033" t="s">
        <v>156</v>
      </c>
      <c r="J10033" t="s">
        <v>29</v>
      </c>
      <c r="K10033">
        <v>2016</v>
      </c>
      <c r="L10033" t="s">
        <v>108</v>
      </c>
      <c r="M10033">
        <v>0.285144943140278</v>
      </c>
      <c r="N10033">
        <v>0.395796747931489</v>
      </c>
      <c r="O10033" t="s">
        <v>108</v>
      </c>
      <c r="P10033" t="s">
        <v>108</v>
      </c>
      <c r="Q10033" t="s">
        <v>36</v>
      </c>
    </row>
    <row r="10034" spans="1:17" x14ac:dyDescent="0.2">
      <c r="A10034">
        <v>42.384996170000001</v>
      </c>
      <c r="B10034">
        <v>-71.063039410000002</v>
      </c>
      <c r="C10034" t="s">
        <v>1414</v>
      </c>
      <c r="D10034" t="s">
        <v>1459</v>
      </c>
      <c r="E10034" t="s">
        <v>1416</v>
      </c>
      <c r="F10034" t="s">
        <v>29</v>
      </c>
      <c r="G10034" t="s">
        <v>43</v>
      </c>
      <c r="H10034" t="s">
        <v>40</v>
      </c>
      <c r="I10034" t="s">
        <v>156</v>
      </c>
      <c r="J10034" t="s">
        <v>29</v>
      </c>
      <c r="K10034">
        <v>2017</v>
      </c>
      <c r="L10034" t="s">
        <v>108</v>
      </c>
      <c r="M10034">
        <v>0.266080630224516</v>
      </c>
      <c r="N10034">
        <v>0.41142365781513301</v>
      </c>
      <c r="O10034" t="s">
        <v>108</v>
      </c>
      <c r="P10034" t="s">
        <v>108</v>
      </c>
      <c r="Q10034" t="s">
        <v>180</v>
      </c>
    </row>
    <row r="10035" spans="1:17" x14ac:dyDescent="0.2">
      <c r="A10035">
        <v>42.384996170000001</v>
      </c>
      <c r="B10035">
        <v>-71.063039410000002</v>
      </c>
      <c r="C10035" t="s">
        <v>1414</v>
      </c>
      <c r="D10035" t="s">
        <v>1459</v>
      </c>
      <c r="E10035" t="s">
        <v>1416</v>
      </c>
      <c r="F10035" t="s">
        <v>29</v>
      </c>
      <c r="G10035" t="s">
        <v>43</v>
      </c>
      <c r="H10035" t="s">
        <v>40</v>
      </c>
      <c r="I10035" t="s">
        <v>156</v>
      </c>
      <c r="J10035" t="s">
        <v>29</v>
      </c>
      <c r="K10035">
        <v>2018</v>
      </c>
      <c r="L10035" t="s">
        <v>108</v>
      </c>
      <c r="M10035">
        <v>0.27860077640475001</v>
      </c>
      <c r="N10035">
        <v>0.42389499594468699</v>
      </c>
      <c r="O10035" t="s">
        <v>108</v>
      </c>
      <c r="P10035" t="s">
        <v>108</v>
      </c>
      <c r="Q10035" t="s">
        <v>180</v>
      </c>
    </row>
    <row r="10036" spans="1:17" x14ac:dyDescent="0.2">
      <c r="A10036">
        <v>42.384996170000001</v>
      </c>
      <c r="B10036">
        <v>-71.063039410000002</v>
      </c>
      <c r="C10036" t="s">
        <v>1414</v>
      </c>
      <c r="D10036" t="s">
        <v>1459</v>
      </c>
      <c r="E10036" t="s">
        <v>1416</v>
      </c>
      <c r="F10036" t="s">
        <v>29</v>
      </c>
      <c r="G10036" t="s">
        <v>43</v>
      </c>
      <c r="H10036" t="s">
        <v>40</v>
      </c>
      <c r="I10036" t="s">
        <v>156</v>
      </c>
      <c r="J10036" t="s">
        <v>29</v>
      </c>
      <c r="K10036">
        <v>2019</v>
      </c>
      <c r="L10036" t="s">
        <v>108</v>
      </c>
      <c r="M10036">
        <v>0.27480638880192798</v>
      </c>
      <c r="N10036">
        <v>0.38289264855562299</v>
      </c>
      <c r="O10036" t="s">
        <v>108</v>
      </c>
      <c r="P10036" t="s">
        <v>108</v>
      </c>
      <c r="Q10036" t="s">
        <v>36</v>
      </c>
    </row>
    <row r="10037" spans="1:17" x14ac:dyDescent="0.2">
      <c r="A10037">
        <v>42.384996170000001</v>
      </c>
      <c r="B10037">
        <v>-71.063039410000002</v>
      </c>
      <c r="C10037" t="s">
        <v>1414</v>
      </c>
      <c r="D10037" t="s">
        <v>1459</v>
      </c>
      <c r="E10037" t="s">
        <v>1416</v>
      </c>
      <c r="F10037" t="s">
        <v>29</v>
      </c>
      <c r="G10037" t="s">
        <v>43</v>
      </c>
      <c r="H10037" t="s">
        <v>40</v>
      </c>
      <c r="I10037" t="s">
        <v>156</v>
      </c>
      <c r="J10037" t="s">
        <v>29</v>
      </c>
      <c r="K10037">
        <v>2020</v>
      </c>
      <c r="L10037">
        <v>2141828.9931186098</v>
      </c>
      <c r="M10037">
        <v>0.27181369352218598</v>
      </c>
      <c r="N10037">
        <v>0.38248903483625801</v>
      </c>
      <c r="O10037">
        <v>0.127271753715124</v>
      </c>
      <c r="P10037">
        <v>0.24373883152852999</v>
      </c>
      <c r="Q10037" t="s">
        <v>36</v>
      </c>
    </row>
    <row r="10038" spans="1:17" x14ac:dyDescent="0.2">
      <c r="A10038">
        <v>42.384996170000001</v>
      </c>
      <c r="B10038">
        <v>-71.063039410000002</v>
      </c>
      <c r="C10038" t="s">
        <v>1414</v>
      </c>
      <c r="D10038" t="s">
        <v>1459</v>
      </c>
      <c r="E10038" t="s">
        <v>1416</v>
      </c>
      <c r="F10038" t="s">
        <v>29</v>
      </c>
      <c r="G10038" t="s">
        <v>43</v>
      </c>
      <c r="H10038" t="s">
        <v>40</v>
      </c>
      <c r="I10038" t="s">
        <v>156</v>
      </c>
      <c r="J10038" t="s">
        <v>29</v>
      </c>
      <c r="K10038">
        <v>2021</v>
      </c>
      <c r="L10038" t="s">
        <v>108</v>
      </c>
      <c r="M10038">
        <v>0.285716296694836</v>
      </c>
      <c r="N10038">
        <v>0.40186474901548702</v>
      </c>
      <c r="O10038" t="s">
        <v>108</v>
      </c>
      <c r="P10038" t="s">
        <v>108</v>
      </c>
      <c r="Q10038" t="s">
        <v>180</v>
      </c>
    </row>
    <row r="10039" spans="1:17" x14ac:dyDescent="0.2">
      <c r="A10039">
        <v>42.384996170000001</v>
      </c>
      <c r="B10039">
        <v>-71.063039410000002</v>
      </c>
      <c r="C10039" t="s">
        <v>1414</v>
      </c>
      <c r="D10039" t="s">
        <v>1459</v>
      </c>
      <c r="E10039" t="s">
        <v>1416</v>
      </c>
      <c r="F10039" t="s">
        <v>29</v>
      </c>
      <c r="G10039" t="s">
        <v>43</v>
      </c>
      <c r="H10039" t="s">
        <v>40</v>
      </c>
      <c r="I10039" t="s">
        <v>156</v>
      </c>
      <c r="J10039" t="s">
        <v>29</v>
      </c>
      <c r="K10039">
        <v>2022</v>
      </c>
      <c r="L10039" t="s">
        <v>108</v>
      </c>
      <c r="M10039">
        <v>0.26074338944119102</v>
      </c>
      <c r="N10039">
        <v>0.38491381358835902</v>
      </c>
      <c r="O10039" t="s">
        <v>108</v>
      </c>
      <c r="P10039" t="s">
        <v>108</v>
      </c>
      <c r="Q10039" t="s">
        <v>36</v>
      </c>
    </row>
    <row r="10040" spans="1:17" x14ac:dyDescent="0.2">
      <c r="A10040">
        <v>42.384996170000001</v>
      </c>
      <c r="B10040">
        <v>-71.063039410000002</v>
      </c>
      <c r="C10040" t="s">
        <v>1414</v>
      </c>
      <c r="D10040" t="s">
        <v>1459</v>
      </c>
      <c r="E10040" t="s">
        <v>1416</v>
      </c>
      <c r="F10040" t="s">
        <v>29</v>
      </c>
      <c r="G10040" t="s">
        <v>43</v>
      </c>
      <c r="H10040" t="s">
        <v>40</v>
      </c>
      <c r="I10040" t="s">
        <v>156</v>
      </c>
      <c r="J10040" t="s">
        <v>29</v>
      </c>
      <c r="K10040">
        <v>2023</v>
      </c>
      <c r="L10040" t="s">
        <v>108</v>
      </c>
      <c r="M10040">
        <v>0.31675146956411099</v>
      </c>
      <c r="N10040">
        <v>0.38533458050625802</v>
      </c>
      <c r="O10040" t="s">
        <v>108</v>
      </c>
      <c r="P10040" t="s">
        <v>108</v>
      </c>
      <c r="Q10040" t="s">
        <v>36</v>
      </c>
    </row>
    <row r="10041" spans="1:17" x14ac:dyDescent="0.2">
      <c r="A10041">
        <v>42.384996170000001</v>
      </c>
      <c r="B10041">
        <v>-71.063039410000002</v>
      </c>
      <c r="C10041" t="s">
        <v>1414</v>
      </c>
      <c r="D10041" t="s">
        <v>1459</v>
      </c>
      <c r="E10041" t="s">
        <v>1416</v>
      </c>
      <c r="F10041" t="s">
        <v>29</v>
      </c>
      <c r="G10041" t="s">
        <v>43</v>
      </c>
      <c r="H10041" t="s">
        <v>40</v>
      </c>
      <c r="I10041" t="s">
        <v>156</v>
      </c>
      <c r="J10041" t="s">
        <v>29</v>
      </c>
      <c r="K10041">
        <v>2024</v>
      </c>
      <c r="L10041" t="s">
        <v>108</v>
      </c>
      <c r="M10041">
        <v>0.26759826028563999</v>
      </c>
      <c r="N10041">
        <v>0.423122241029108</v>
      </c>
      <c r="O10041" t="s">
        <v>108</v>
      </c>
      <c r="P10041" t="s">
        <v>108</v>
      </c>
      <c r="Q10041" t="s">
        <v>180</v>
      </c>
    </row>
    <row r="10042" spans="1:17" x14ac:dyDescent="0.2">
      <c r="A10042">
        <v>27.80797724</v>
      </c>
      <c r="B10042">
        <v>-82.703467230000001</v>
      </c>
      <c r="C10042" t="s">
        <v>1414</v>
      </c>
      <c r="D10042" t="s">
        <v>1460</v>
      </c>
      <c r="E10042" t="s">
        <v>1416</v>
      </c>
      <c r="F10042" t="s">
        <v>29</v>
      </c>
      <c r="G10042" t="s">
        <v>43</v>
      </c>
      <c r="H10042" t="s">
        <v>40</v>
      </c>
      <c r="I10042" t="s">
        <v>118</v>
      </c>
      <c r="J10042" t="s">
        <v>29</v>
      </c>
      <c r="K10042">
        <v>2015</v>
      </c>
      <c r="L10042">
        <v>2045538.6890668101</v>
      </c>
      <c r="M10042">
        <v>0.38766005636788903</v>
      </c>
      <c r="N10042">
        <v>0.40588543452275999</v>
      </c>
      <c r="O10042">
        <v>0.10841987797765899</v>
      </c>
      <c r="P10042">
        <v>0.22579011708761401</v>
      </c>
      <c r="Q10042" t="s">
        <v>180</v>
      </c>
    </row>
    <row r="10043" spans="1:17" x14ac:dyDescent="0.2">
      <c r="A10043">
        <v>27.80797724</v>
      </c>
      <c r="B10043">
        <v>-82.703467230000001</v>
      </c>
      <c r="C10043" t="s">
        <v>1414</v>
      </c>
      <c r="D10043" t="s">
        <v>1460</v>
      </c>
      <c r="E10043" t="s">
        <v>1416</v>
      </c>
      <c r="F10043" t="s">
        <v>29</v>
      </c>
      <c r="G10043" t="s">
        <v>43</v>
      </c>
      <c r="H10043" t="s">
        <v>40</v>
      </c>
      <c r="I10043" t="s">
        <v>118</v>
      </c>
      <c r="J10043" t="s">
        <v>29</v>
      </c>
      <c r="K10043">
        <v>2016</v>
      </c>
      <c r="L10043" t="s">
        <v>108</v>
      </c>
      <c r="M10043">
        <v>0.39433588314407197</v>
      </c>
      <c r="N10043">
        <v>0.41397582629419299</v>
      </c>
      <c r="O10043" t="s">
        <v>108</v>
      </c>
      <c r="P10043" t="s">
        <v>108</v>
      </c>
      <c r="Q10043" t="s">
        <v>180</v>
      </c>
    </row>
    <row r="10044" spans="1:17" x14ac:dyDescent="0.2">
      <c r="A10044">
        <v>27.80797724</v>
      </c>
      <c r="B10044">
        <v>-82.703467230000001</v>
      </c>
      <c r="C10044" t="s">
        <v>1414</v>
      </c>
      <c r="D10044" t="s">
        <v>1460</v>
      </c>
      <c r="E10044" t="s">
        <v>1416</v>
      </c>
      <c r="F10044" t="s">
        <v>29</v>
      </c>
      <c r="G10044" t="s">
        <v>43</v>
      </c>
      <c r="H10044" t="s">
        <v>40</v>
      </c>
      <c r="I10044" t="s">
        <v>118</v>
      </c>
      <c r="J10044" t="s">
        <v>29</v>
      </c>
      <c r="K10044">
        <v>2017</v>
      </c>
      <c r="L10044" t="s">
        <v>108</v>
      </c>
      <c r="M10044">
        <v>0.37656257740163701</v>
      </c>
      <c r="N10044">
        <v>0.40897351963770201</v>
      </c>
      <c r="O10044" t="s">
        <v>108</v>
      </c>
      <c r="P10044" t="s">
        <v>108</v>
      </c>
      <c r="Q10044" t="s">
        <v>180</v>
      </c>
    </row>
    <row r="10045" spans="1:17" x14ac:dyDescent="0.2">
      <c r="A10045">
        <v>27.80797724</v>
      </c>
      <c r="B10045">
        <v>-82.703467230000001</v>
      </c>
      <c r="C10045" t="s">
        <v>1414</v>
      </c>
      <c r="D10045" t="s">
        <v>1460</v>
      </c>
      <c r="E10045" t="s">
        <v>1416</v>
      </c>
      <c r="F10045" t="s">
        <v>29</v>
      </c>
      <c r="G10045" t="s">
        <v>43</v>
      </c>
      <c r="H10045" t="s">
        <v>40</v>
      </c>
      <c r="I10045" t="s">
        <v>118</v>
      </c>
      <c r="J10045" t="s">
        <v>29</v>
      </c>
      <c r="K10045">
        <v>2018</v>
      </c>
      <c r="L10045" t="s">
        <v>108</v>
      </c>
      <c r="M10045">
        <v>0.38647361104823003</v>
      </c>
      <c r="N10045">
        <v>0.40745577821367801</v>
      </c>
      <c r="O10045" t="s">
        <v>108</v>
      </c>
      <c r="P10045" t="s">
        <v>108</v>
      </c>
      <c r="Q10045" t="s">
        <v>180</v>
      </c>
    </row>
    <row r="10046" spans="1:17" x14ac:dyDescent="0.2">
      <c r="A10046">
        <v>27.80797724</v>
      </c>
      <c r="B10046">
        <v>-82.703467230000001</v>
      </c>
      <c r="C10046" t="s">
        <v>1414</v>
      </c>
      <c r="D10046" t="s">
        <v>1460</v>
      </c>
      <c r="E10046" t="s">
        <v>1416</v>
      </c>
      <c r="F10046" t="s">
        <v>29</v>
      </c>
      <c r="G10046" t="s">
        <v>43</v>
      </c>
      <c r="H10046" t="s">
        <v>40</v>
      </c>
      <c r="I10046" t="s">
        <v>118</v>
      </c>
      <c r="J10046" t="s">
        <v>29</v>
      </c>
      <c r="K10046">
        <v>2019</v>
      </c>
      <c r="L10046" t="s">
        <v>108</v>
      </c>
      <c r="M10046">
        <v>0.38178694944595398</v>
      </c>
      <c r="N10046">
        <v>0.41356807801981299</v>
      </c>
      <c r="O10046" t="s">
        <v>108</v>
      </c>
      <c r="P10046" t="s">
        <v>108</v>
      </c>
      <c r="Q10046" t="s">
        <v>180</v>
      </c>
    </row>
    <row r="10047" spans="1:17" x14ac:dyDescent="0.2">
      <c r="A10047">
        <v>27.80797724</v>
      </c>
      <c r="B10047">
        <v>-82.703467230000001</v>
      </c>
      <c r="C10047" t="s">
        <v>1414</v>
      </c>
      <c r="D10047" t="s">
        <v>1460</v>
      </c>
      <c r="E10047" t="s">
        <v>1416</v>
      </c>
      <c r="F10047" t="s">
        <v>29</v>
      </c>
      <c r="G10047" t="s">
        <v>43</v>
      </c>
      <c r="H10047" t="s">
        <v>40</v>
      </c>
      <c r="I10047" t="s">
        <v>118</v>
      </c>
      <c r="J10047" t="s">
        <v>29</v>
      </c>
      <c r="K10047">
        <v>2020</v>
      </c>
      <c r="L10047">
        <v>2192201.32879544</v>
      </c>
      <c r="M10047">
        <v>0.389157264276004</v>
      </c>
      <c r="N10047">
        <v>0.40767869052456501</v>
      </c>
      <c r="O10047">
        <v>0.105493248396214</v>
      </c>
      <c r="P10047">
        <v>0.22329247229823701</v>
      </c>
      <c r="Q10047" t="s">
        <v>180</v>
      </c>
    </row>
    <row r="10048" spans="1:17" x14ac:dyDescent="0.2">
      <c r="A10048">
        <v>27.80797724</v>
      </c>
      <c r="B10048">
        <v>-82.703467230000001</v>
      </c>
      <c r="C10048" t="s">
        <v>1414</v>
      </c>
      <c r="D10048" t="s">
        <v>1460</v>
      </c>
      <c r="E10048" t="s">
        <v>1416</v>
      </c>
      <c r="F10048" t="s">
        <v>29</v>
      </c>
      <c r="G10048" t="s">
        <v>43</v>
      </c>
      <c r="H10048" t="s">
        <v>40</v>
      </c>
      <c r="I10048" t="s">
        <v>118</v>
      </c>
      <c r="J10048" t="s">
        <v>29</v>
      </c>
      <c r="K10048">
        <v>2021</v>
      </c>
      <c r="L10048" t="s">
        <v>108</v>
      </c>
      <c r="M10048">
        <v>0.38992890406114</v>
      </c>
      <c r="N10048">
        <v>0.41288641859242498</v>
      </c>
      <c r="O10048" t="s">
        <v>108</v>
      </c>
      <c r="P10048" t="s">
        <v>108</v>
      </c>
      <c r="Q10048" t="s">
        <v>180</v>
      </c>
    </row>
    <row r="10049" spans="1:17" x14ac:dyDescent="0.2">
      <c r="A10049">
        <v>27.80797724</v>
      </c>
      <c r="B10049">
        <v>-82.703467230000001</v>
      </c>
      <c r="C10049" t="s">
        <v>1414</v>
      </c>
      <c r="D10049" t="s">
        <v>1460</v>
      </c>
      <c r="E10049" t="s">
        <v>1416</v>
      </c>
      <c r="F10049" t="s">
        <v>29</v>
      </c>
      <c r="G10049" t="s">
        <v>43</v>
      </c>
      <c r="H10049" t="s">
        <v>40</v>
      </c>
      <c r="I10049" t="s">
        <v>118</v>
      </c>
      <c r="J10049" t="s">
        <v>29</v>
      </c>
      <c r="K10049">
        <v>2022</v>
      </c>
      <c r="L10049" t="s">
        <v>108</v>
      </c>
      <c r="M10049">
        <v>0.38382447635238898</v>
      </c>
      <c r="N10049">
        <v>0.40014738057903199</v>
      </c>
      <c r="O10049" t="s">
        <v>108</v>
      </c>
      <c r="P10049" t="s">
        <v>108</v>
      </c>
      <c r="Q10049" t="s">
        <v>180</v>
      </c>
    </row>
    <row r="10050" spans="1:17" x14ac:dyDescent="0.2">
      <c r="A10050">
        <v>27.80797724</v>
      </c>
      <c r="B10050">
        <v>-82.703467230000001</v>
      </c>
      <c r="C10050" t="s">
        <v>1414</v>
      </c>
      <c r="D10050" t="s">
        <v>1460</v>
      </c>
      <c r="E10050" t="s">
        <v>1416</v>
      </c>
      <c r="F10050" t="s">
        <v>29</v>
      </c>
      <c r="G10050" t="s">
        <v>43</v>
      </c>
      <c r="H10050" t="s">
        <v>40</v>
      </c>
      <c r="I10050" t="s">
        <v>118</v>
      </c>
      <c r="J10050" t="s">
        <v>29</v>
      </c>
      <c r="K10050">
        <v>2023</v>
      </c>
      <c r="L10050" t="s">
        <v>108</v>
      </c>
      <c r="M10050">
        <v>0.36849671826932401</v>
      </c>
      <c r="N10050">
        <v>0.37982617206674302</v>
      </c>
      <c r="O10050" t="s">
        <v>108</v>
      </c>
      <c r="P10050" t="s">
        <v>108</v>
      </c>
      <c r="Q10050" t="s">
        <v>36</v>
      </c>
    </row>
    <row r="10051" spans="1:17" x14ac:dyDescent="0.2">
      <c r="A10051">
        <v>27.80797724</v>
      </c>
      <c r="B10051">
        <v>-82.703467230000001</v>
      </c>
      <c r="C10051" t="s">
        <v>1414</v>
      </c>
      <c r="D10051" t="s">
        <v>1460</v>
      </c>
      <c r="E10051" t="s">
        <v>1416</v>
      </c>
      <c r="F10051" t="s">
        <v>29</v>
      </c>
      <c r="G10051" t="s">
        <v>43</v>
      </c>
      <c r="H10051" t="s">
        <v>40</v>
      </c>
      <c r="I10051" t="s">
        <v>118</v>
      </c>
      <c r="J10051" t="s">
        <v>29</v>
      </c>
      <c r="K10051">
        <v>2024</v>
      </c>
      <c r="L10051" t="s">
        <v>108</v>
      </c>
      <c r="M10051">
        <v>0.36395120243566798</v>
      </c>
      <c r="N10051">
        <v>0.38485435902793502</v>
      </c>
      <c r="O10051" t="s">
        <v>108</v>
      </c>
      <c r="P10051" t="s">
        <v>108</v>
      </c>
      <c r="Q10051" t="s">
        <v>36</v>
      </c>
    </row>
    <row r="10052" spans="1:17" x14ac:dyDescent="0.2">
      <c r="A10052">
        <v>42.438127190000003</v>
      </c>
      <c r="B10052">
        <v>-83.152066120000001</v>
      </c>
      <c r="C10052" t="s">
        <v>1414</v>
      </c>
      <c r="D10052" t="s">
        <v>1461</v>
      </c>
      <c r="E10052" t="s">
        <v>1416</v>
      </c>
      <c r="F10052" t="s">
        <v>29</v>
      </c>
      <c r="G10052" t="s">
        <v>43</v>
      </c>
      <c r="H10052" t="s">
        <v>40</v>
      </c>
      <c r="I10052" t="s">
        <v>156</v>
      </c>
      <c r="J10052" t="s">
        <v>29</v>
      </c>
      <c r="K10052">
        <v>2015</v>
      </c>
      <c r="L10052">
        <v>3355870.5406496502</v>
      </c>
      <c r="M10052">
        <v>0.29660474757010702</v>
      </c>
      <c r="N10052">
        <v>0.42629472182514799</v>
      </c>
      <c r="O10052">
        <v>7.9667648711914896E-2</v>
      </c>
      <c r="P10052">
        <v>9.8980047187583006E-2</v>
      </c>
      <c r="Q10052" t="s">
        <v>180</v>
      </c>
    </row>
    <row r="10053" spans="1:17" x14ac:dyDescent="0.2">
      <c r="A10053">
        <v>42.438127190000003</v>
      </c>
      <c r="B10053">
        <v>-83.152066120000001</v>
      </c>
      <c r="C10053" t="s">
        <v>1414</v>
      </c>
      <c r="D10053" t="s">
        <v>1461</v>
      </c>
      <c r="E10053" t="s">
        <v>1416</v>
      </c>
      <c r="F10053" t="s">
        <v>29</v>
      </c>
      <c r="G10053" t="s">
        <v>43</v>
      </c>
      <c r="H10053" t="s">
        <v>40</v>
      </c>
      <c r="I10053" t="s">
        <v>156</v>
      </c>
      <c r="J10053" t="s">
        <v>29</v>
      </c>
      <c r="K10053">
        <v>2016</v>
      </c>
      <c r="L10053" t="s">
        <v>108</v>
      </c>
      <c r="M10053">
        <v>0.34398349833700798</v>
      </c>
      <c r="N10053">
        <v>0.45655076571321701</v>
      </c>
      <c r="O10053" t="s">
        <v>108</v>
      </c>
      <c r="P10053" t="s">
        <v>108</v>
      </c>
      <c r="Q10053" t="s">
        <v>180</v>
      </c>
    </row>
    <row r="10054" spans="1:17" x14ac:dyDescent="0.2">
      <c r="A10054">
        <v>42.438127190000003</v>
      </c>
      <c r="B10054">
        <v>-83.152066120000001</v>
      </c>
      <c r="C10054" t="s">
        <v>1414</v>
      </c>
      <c r="D10054" t="s">
        <v>1461</v>
      </c>
      <c r="E10054" t="s">
        <v>1416</v>
      </c>
      <c r="F10054" t="s">
        <v>29</v>
      </c>
      <c r="G10054" t="s">
        <v>43</v>
      </c>
      <c r="H10054" t="s">
        <v>40</v>
      </c>
      <c r="I10054" t="s">
        <v>156</v>
      </c>
      <c r="J10054" t="s">
        <v>29</v>
      </c>
      <c r="K10054">
        <v>2017</v>
      </c>
      <c r="L10054" t="s">
        <v>108</v>
      </c>
      <c r="M10054">
        <v>0.316420072907457</v>
      </c>
      <c r="N10054">
        <v>0.419105027811501</v>
      </c>
      <c r="O10054" t="s">
        <v>108</v>
      </c>
      <c r="P10054" t="s">
        <v>108</v>
      </c>
      <c r="Q10054" t="s">
        <v>180</v>
      </c>
    </row>
    <row r="10055" spans="1:17" x14ac:dyDescent="0.2">
      <c r="A10055">
        <v>42.438127190000003</v>
      </c>
      <c r="B10055">
        <v>-83.152066120000001</v>
      </c>
      <c r="C10055" t="s">
        <v>1414</v>
      </c>
      <c r="D10055" t="s">
        <v>1461</v>
      </c>
      <c r="E10055" t="s">
        <v>1416</v>
      </c>
      <c r="F10055" t="s">
        <v>29</v>
      </c>
      <c r="G10055" t="s">
        <v>43</v>
      </c>
      <c r="H10055" t="s">
        <v>40</v>
      </c>
      <c r="I10055" t="s">
        <v>156</v>
      </c>
      <c r="J10055" t="s">
        <v>29</v>
      </c>
      <c r="K10055">
        <v>2018</v>
      </c>
      <c r="L10055" t="s">
        <v>108</v>
      </c>
      <c r="M10055">
        <v>0.34626649276223098</v>
      </c>
      <c r="N10055">
        <v>0.444852268022078</v>
      </c>
      <c r="O10055" t="s">
        <v>108</v>
      </c>
      <c r="P10055" t="s">
        <v>108</v>
      </c>
      <c r="Q10055" t="s">
        <v>180</v>
      </c>
    </row>
    <row r="10056" spans="1:17" x14ac:dyDescent="0.2">
      <c r="A10056">
        <v>42.438127190000003</v>
      </c>
      <c r="B10056">
        <v>-83.152066120000001</v>
      </c>
      <c r="C10056" t="s">
        <v>1414</v>
      </c>
      <c r="D10056" t="s">
        <v>1461</v>
      </c>
      <c r="E10056" t="s">
        <v>1416</v>
      </c>
      <c r="F10056" t="s">
        <v>29</v>
      </c>
      <c r="G10056" t="s">
        <v>43</v>
      </c>
      <c r="H10056" t="s">
        <v>40</v>
      </c>
      <c r="I10056" t="s">
        <v>156</v>
      </c>
      <c r="J10056" t="s">
        <v>29</v>
      </c>
      <c r="K10056">
        <v>2019</v>
      </c>
      <c r="L10056" t="s">
        <v>108</v>
      </c>
      <c r="M10056">
        <v>0.40833710760527597</v>
      </c>
      <c r="N10056">
        <v>0.46951104644317199</v>
      </c>
      <c r="O10056" t="s">
        <v>108</v>
      </c>
      <c r="P10056" t="s">
        <v>108</v>
      </c>
      <c r="Q10056" t="s">
        <v>180</v>
      </c>
    </row>
    <row r="10057" spans="1:17" x14ac:dyDescent="0.2">
      <c r="A10057">
        <v>42.438127190000003</v>
      </c>
      <c r="B10057">
        <v>-83.152066120000001</v>
      </c>
      <c r="C10057" t="s">
        <v>1414</v>
      </c>
      <c r="D10057" t="s">
        <v>1461</v>
      </c>
      <c r="E10057" t="s">
        <v>1416</v>
      </c>
      <c r="F10057" t="s">
        <v>29</v>
      </c>
      <c r="G10057" t="s">
        <v>43</v>
      </c>
      <c r="H10057" t="s">
        <v>40</v>
      </c>
      <c r="I10057" t="s">
        <v>156</v>
      </c>
      <c r="J10057" t="s">
        <v>29</v>
      </c>
      <c r="K10057">
        <v>2020</v>
      </c>
      <c r="L10057">
        <v>3302822.8720734399</v>
      </c>
      <c r="M10057">
        <v>0.356511302763312</v>
      </c>
      <c r="N10057">
        <v>0.46732725463925401</v>
      </c>
      <c r="O10057">
        <v>7.8098846868881494E-2</v>
      </c>
      <c r="P10057">
        <v>9.7608117623079999E-2</v>
      </c>
      <c r="Q10057" t="s">
        <v>180</v>
      </c>
    </row>
    <row r="10058" spans="1:17" x14ac:dyDescent="0.2">
      <c r="A10058">
        <v>42.438127190000003</v>
      </c>
      <c r="B10058">
        <v>-83.152066120000001</v>
      </c>
      <c r="C10058" t="s">
        <v>1414</v>
      </c>
      <c r="D10058" t="s">
        <v>1461</v>
      </c>
      <c r="E10058" t="s">
        <v>1416</v>
      </c>
      <c r="F10058" t="s">
        <v>29</v>
      </c>
      <c r="G10058" t="s">
        <v>43</v>
      </c>
      <c r="H10058" t="s">
        <v>40</v>
      </c>
      <c r="I10058" t="s">
        <v>156</v>
      </c>
      <c r="J10058" t="s">
        <v>29</v>
      </c>
      <c r="K10058">
        <v>2021</v>
      </c>
      <c r="L10058" t="s">
        <v>108</v>
      </c>
      <c r="M10058">
        <v>0.31119195959860901</v>
      </c>
      <c r="N10058">
        <v>0.44340357631035199</v>
      </c>
      <c r="O10058" t="s">
        <v>108</v>
      </c>
      <c r="P10058" t="s">
        <v>108</v>
      </c>
      <c r="Q10058" t="s">
        <v>180</v>
      </c>
    </row>
    <row r="10059" spans="1:17" x14ac:dyDescent="0.2">
      <c r="A10059">
        <v>42.438127190000003</v>
      </c>
      <c r="B10059">
        <v>-83.152066120000001</v>
      </c>
      <c r="C10059" t="s">
        <v>1414</v>
      </c>
      <c r="D10059" t="s">
        <v>1461</v>
      </c>
      <c r="E10059" t="s">
        <v>1416</v>
      </c>
      <c r="F10059" t="s">
        <v>29</v>
      </c>
      <c r="G10059" t="s">
        <v>43</v>
      </c>
      <c r="H10059" t="s">
        <v>40</v>
      </c>
      <c r="I10059" t="s">
        <v>156</v>
      </c>
      <c r="J10059" t="s">
        <v>29</v>
      </c>
      <c r="K10059">
        <v>2022</v>
      </c>
      <c r="L10059" t="s">
        <v>108</v>
      </c>
      <c r="M10059">
        <v>0.36926929856581803</v>
      </c>
      <c r="N10059">
        <v>0.452205085132381</v>
      </c>
      <c r="O10059" t="s">
        <v>108</v>
      </c>
      <c r="P10059" t="s">
        <v>108</v>
      </c>
      <c r="Q10059" t="s">
        <v>180</v>
      </c>
    </row>
    <row r="10060" spans="1:17" x14ac:dyDescent="0.2">
      <c r="A10060">
        <v>42.438127190000003</v>
      </c>
      <c r="B10060">
        <v>-83.152066120000001</v>
      </c>
      <c r="C10060" t="s">
        <v>1414</v>
      </c>
      <c r="D10060" t="s">
        <v>1461</v>
      </c>
      <c r="E10060" t="s">
        <v>1416</v>
      </c>
      <c r="F10060" t="s">
        <v>29</v>
      </c>
      <c r="G10060" t="s">
        <v>43</v>
      </c>
      <c r="H10060" t="s">
        <v>40</v>
      </c>
      <c r="I10060" t="s">
        <v>156</v>
      </c>
      <c r="J10060" t="s">
        <v>29</v>
      </c>
      <c r="K10060">
        <v>2023</v>
      </c>
      <c r="L10060" t="s">
        <v>108</v>
      </c>
      <c r="M10060">
        <v>0.331449302509842</v>
      </c>
      <c r="N10060">
        <v>0.41740790343845402</v>
      </c>
      <c r="O10060" t="s">
        <v>108</v>
      </c>
      <c r="P10060" t="s">
        <v>108</v>
      </c>
      <c r="Q10060" t="s">
        <v>180</v>
      </c>
    </row>
    <row r="10061" spans="1:17" x14ac:dyDescent="0.2">
      <c r="A10061">
        <v>42.438127190000003</v>
      </c>
      <c r="B10061">
        <v>-83.152066120000001</v>
      </c>
      <c r="C10061" t="s">
        <v>1414</v>
      </c>
      <c r="D10061" t="s">
        <v>1461</v>
      </c>
      <c r="E10061" t="s">
        <v>1416</v>
      </c>
      <c r="F10061" t="s">
        <v>29</v>
      </c>
      <c r="G10061" t="s">
        <v>43</v>
      </c>
      <c r="H10061" t="s">
        <v>40</v>
      </c>
      <c r="I10061" t="s">
        <v>156</v>
      </c>
      <c r="J10061" t="s">
        <v>29</v>
      </c>
      <c r="K10061">
        <v>2024</v>
      </c>
      <c r="L10061" t="s">
        <v>108</v>
      </c>
      <c r="M10061">
        <v>0.36350249528434703</v>
      </c>
      <c r="N10061">
        <v>0.48712477574166402</v>
      </c>
      <c r="O10061" t="s">
        <v>108</v>
      </c>
      <c r="P10061" t="s">
        <v>108</v>
      </c>
      <c r="Q10061" t="s">
        <v>180</v>
      </c>
    </row>
    <row r="10062" spans="1:17" x14ac:dyDescent="0.2">
      <c r="A10062">
        <v>37.32711544</v>
      </c>
      <c r="B10062">
        <v>-121.9332989</v>
      </c>
      <c r="C10062" t="s">
        <v>1414</v>
      </c>
      <c r="D10062" t="s">
        <v>1462</v>
      </c>
      <c r="E10062" t="s">
        <v>1416</v>
      </c>
      <c r="F10062" t="s">
        <v>29</v>
      </c>
      <c r="G10062" t="s">
        <v>43</v>
      </c>
      <c r="H10062" t="s">
        <v>40</v>
      </c>
      <c r="I10062" t="s">
        <v>118</v>
      </c>
      <c r="J10062" t="s">
        <v>29</v>
      </c>
      <c r="K10062">
        <v>2015</v>
      </c>
      <c r="L10062">
        <v>4672852.7283191001</v>
      </c>
      <c r="M10062">
        <v>0.231779259727701</v>
      </c>
      <c r="N10062">
        <v>0.252189565605972</v>
      </c>
      <c r="O10062">
        <v>5.0908131368954203E-2</v>
      </c>
      <c r="P10062">
        <v>0.12078253099941701</v>
      </c>
      <c r="Q10062" t="s">
        <v>116</v>
      </c>
    </row>
    <row r="10063" spans="1:17" x14ac:dyDescent="0.2">
      <c r="A10063">
        <v>37.32711544</v>
      </c>
      <c r="B10063">
        <v>-121.9332989</v>
      </c>
      <c r="C10063" t="s">
        <v>1414</v>
      </c>
      <c r="D10063" t="s">
        <v>1462</v>
      </c>
      <c r="E10063" t="s">
        <v>1416</v>
      </c>
      <c r="F10063" t="s">
        <v>29</v>
      </c>
      <c r="G10063" t="s">
        <v>43</v>
      </c>
      <c r="H10063" t="s">
        <v>40</v>
      </c>
      <c r="I10063" t="s">
        <v>118</v>
      </c>
      <c r="J10063" t="s">
        <v>29</v>
      </c>
      <c r="K10063">
        <v>2016</v>
      </c>
      <c r="L10063" t="s">
        <v>108</v>
      </c>
      <c r="M10063">
        <v>0.238552006049951</v>
      </c>
      <c r="N10063">
        <v>0.26600232230904303</v>
      </c>
      <c r="O10063" t="s">
        <v>108</v>
      </c>
      <c r="P10063" t="s">
        <v>108</v>
      </c>
      <c r="Q10063" t="s">
        <v>116</v>
      </c>
    </row>
    <row r="10064" spans="1:17" x14ac:dyDescent="0.2">
      <c r="A10064">
        <v>37.32711544</v>
      </c>
      <c r="B10064">
        <v>-121.9332989</v>
      </c>
      <c r="C10064" t="s">
        <v>1414</v>
      </c>
      <c r="D10064" t="s">
        <v>1462</v>
      </c>
      <c r="E10064" t="s">
        <v>1416</v>
      </c>
      <c r="F10064" t="s">
        <v>29</v>
      </c>
      <c r="G10064" t="s">
        <v>43</v>
      </c>
      <c r="H10064" t="s">
        <v>40</v>
      </c>
      <c r="I10064" t="s">
        <v>118</v>
      </c>
      <c r="J10064" t="s">
        <v>29</v>
      </c>
      <c r="K10064">
        <v>2017</v>
      </c>
      <c r="L10064" t="s">
        <v>108</v>
      </c>
      <c r="M10064">
        <v>0.24179479378506299</v>
      </c>
      <c r="N10064">
        <v>0.27924816667875302</v>
      </c>
      <c r="O10064" t="s">
        <v>108</v>
      </c>
      <c r="P10064" t="s">
        <v>108</v>
      </c>
      <c r="Q10064" t="s">
        <v>116</v>
      </c>
    </row>
    <row r="10065" spans="1:17" x14ac:dyDescent="0.2">
      <c r="A10065">
        <v>37.32711544</v>
      </c>
      <c r="B10065">
        <v>-121.9332989</v>
      </c>
      <c r="C10065" t="s">
        <v>1414</v>
      </c>
      <c r="D10065" t="s">
        <v>1462</v>
      </c>
      <c r="E10065" t="s">
        <v>1416</v>
      </c>
      <c r="F10065" t="s">
        <v>29</v>
      </c>
      <c r="G10065" t="s">
        <v>43</v>
      </c>
      <c r="H10065" t="s">
        <v>40</v>
      </c>
      <c r="I10065" t="s">
        <v>118</v>
      </c>
      <c r="J10065" t="s">
        <v>29</v>
      </c>
      <c r="K10065">
        <v>2018</v>
      </c>
      <c r="L10065" t="s">
        <v>108</v>
      </c>
      <c r="M10065">
        <v>0.23551027463122701</v>
      </c>
      <c r="N10065">
        <v>0.25811489055408898</v>
      </c>
      <c r="O10065" t="s">
        <v>108</v>
      </c>
      <c r="P10065" t="s">
        <v>108</v>
      </c>
      <c r="Q10065" t="s">
        <v>116</v>
      </c>
    </row>
    <row r="10066" spans="1:17" x14ac:dyDescent="0.2">
      <c r="A10066">
        <v>37.32711544</v>
      </c>
      <c r="B10066">
        <v>-121.9332989</v>
      </c>
      <c r="C10066" t="s">
        <v>1414</v>
      </c>
      <c r="D10066" t="s">
        <v>1462</v>
      </c>
      <c r="E10066" t="s">
        <v>1416</v>
      </c>
      <c r="F10066" t="s">
        <v>29</v>
      </c>
      <c r="G10066" t="s">
        <v>43</v>
      </c>
      <c r="H10066" t="s">
        <v>40</v>
      </c>
      <c r="I10066" t="s">
        <v>118</v>
      </c>
      <c r="J10066" t="s">
        <v>29</v>
      </c>
      <c r="K10066">
        <v>2019</v>
      </c>
      <c r="L10066" t="s">
        <v>108</v>
      </c>
      <c r="M10066">
        <v>0.237325222907488</v>
      </c>
      <c r="N10066">
        <v>0.273256738796612</v>
      </c>
      <c r="O10066" t="s">
        <v>108</v>
      </c>
      <c r="P10066" t="s">
        <v>108</v>
      </c>
      <c r="Q10066" t="s">
        <v>116</v>
      </c>
    </row>
    <row r="10067" spans="1:17" x14ac:dyDescent="0.2">
      <c r="A10067">
        <v>37.32711544</v>
      </c>
      <c r="B10067">
        <v>-121.9332989</v>
      </c>
      <c r="C10067" t="s">
        <v>1414</v>
      </c>
      <c r="D10067" t="s">
        <v>1462</v>
      </c>
      <c r="E10067" t="s">
        <v>1416</v>
      </c>
      <c r="F10067" t="s">
        <v>29</v>
      </c>
      <c r="G10067" t="s">
        <v>43</v>
      </c>
      <c r="H10067" t="s">
        <v>40</v>
      </c>
      <c r="I10067" t="s">
        <v>118</v>
      </c>
      <c r="J10067" t="s">
        <v>29</v>
      </c>
      <c r="K10067">
        <v>2020</v>
      </c>
      <c r="L10067">
        <v>4739063.9620045098</v>
      </c>
      <c r="M10067">
        <v>0.233614610251968</v>
      </c>
      <c r="N10067">
        <v>0.26322535369671002</v>
      </c>
      <c r="O10067">
        <v>5.1255002006240197E-2</v>
      </c>
      <c r="P10067">
        <v>0.12085751458602501</v>
      </c>
      <c r="Q10067" t="s">
        <v>116</v>
      </c>
    </row>
    <row r="10068" spans="1:17" x14ac:dyDescent="0.2">
      <c r="A10068">
        <v>37.32711544</v>
      </c>
      <c r="B10068">
        <v>-121.9332989</v>
      </c>
      <c r="C10068" t="s">
        <v>1414</v>
      </c>
      <c r="D10068" t="s">
        <v>1462</v>
      </c>
      <c r="E10068" t="s">
        <v>1416</v>
      </c>
      <c r="F10068" t="s">
        <v>29</v>
      </c>
      <c r="G10068" t="s">
        <v>43</v>
      </c>
      <c r="H10068" t="s">
        <v>40</v>
      </c>
      <c r="I10068" t="s">
        <v>118</v>
      </c>
      <c r="J10068" t="s">
        <v>29</v>
      </c>
      <c r="K10068">
        <v>2021</v>
      </c>
      <c r="L10068" t="s">
        <v>108</v>
      </c>
      <c r="M10068">
        <v>0.222942750782229</v>
      </c>
      <c r="N10068">
        <v>0.244740740496249</v>
      </c>
      <c r="O10068" t="s">
        <v>108</v>
      </c>
      <c r="P10068" t="s">
        <v>108</v>
      </c>
      <c r="Q10068" t="s">
        <v>116</v>
      </c>
    </row>
    <row r="10069" spans="1:17" x14ac:dyDescent="0.2">
      <c r="A10069">
        <v>37.32711544</v>
      </c>
      <c r="B10069">
        <v>-121.9332989</v>
      </c>
      <c r="C10069" t="s">
        <v>1414</v>
      </c>
      <c r="D10069" t="s">
        <v>1462</v>
      </c>
      <c r="E10069" t="s">
        <v>1416</v>
      </c>
      <c r="F10069" t="s">
        <v>29</v>
      </c>
      <c r="G10069" t="s">
        <v>43</v>
      </c>
      <c r="H10069" t="s">
        <v>40</v>
      </c>
      <c r="I10069" t="s">
        <v>118</v>
      </c>
      <c r="J10069" t="s">
        <v>29</v>
      </c>
      <c r="K10069">
        <v>2022</v>
      </c>
      <c r="L10069" t="s">
        <v>108</v>
      </c>
      <c r="M10069">
        <v>0.22608442356950401</v>
      </c>
      <c r="N10069">
        <v>0.247048020593439</v>
      </c>
      <c r="O10069" t="s">
        <v>108</v>
      </c>
      <c r="P10069" t="s">
        <v>108</v>
      </c>
      <c r="Q10069" t="s">
        <v>116</v>
      </c>
    </row>
    <row r="10070" spans="1:17" x14ac:dyDescent="0.2">
      <c r="A10070">
        <v>37.32711544</v>
      </c>
      <c r="B10070">
        <v>-121.9332989</v>
      </c>
      <c r="C10070" t="s">
        <v>1414</v>
      </c>
      <c r="D10070" t="s">
        <v>1462</v>
      </c>
      <c r="E10070" t="s">
        <v>1416</v>
      </c>
      <c r="F10070" t="s">
        <v>29</v>
      </c>
      <c r="G10070" t="s">
        <v>43</v>
      </c>
      <c r="H10070" t="s">
        <v>40</v>
      </c>
      <c r="I10070" t="s">
        <v>118</v>
      </c>
      <c r="J10070" t="s">
        <v>29</v>
      </c>
      <c r="K10070">
        <v>2023</v>
      </c>
      <c r="L10070" t="s">
        <v>108</v>
      </c>
      <c r="M10070">
        <v>0.22280321209395501</v>
      </c>
      <c r="N10070">
        <v>0.25431811491801898</v>
      </c>
      <c r="O10070" t="s">
        <v>108</v>
      </c>
      <c r="P10070" t="s">
        <v>108</v>
      </c>
      <c r="Q10070" t="s">
        <v>116</v>
      </c>
    </row>
    <row r="10071" spans="1:17" x14ac:dyDescent="0.2">
      <c r="A10071">
        <v>37.32711544</v>
      </c>
      <c r="B10071">
        <v>-121.9332989</v>
      </c>
      <c r="C10071" t="s">
        <v>1414</v>
      </c>
      <c r="D10071" t="s">
        <v>1462</v>
      </c>
      <c r="E10071" t="s">
        <v>1416</v>
      </c>
      <c r="F10071" t="s">
        <v>29</v>
      </c>
      <c r="G10071" t="s">
        <v>43</v>
      </c>
      <c r="H10071" t="s">
        <v>40</v>
      </c>
      <c r="I10071" t="s">
        <v>118</v>
      </c>
      <c r="J10071" t="s">
        <v>29</v>
      </c>
      <c r="K10071">
        <v>2024</v>
      </c>
      <c r="L10071" t="s">
        <v>108</v>
      </c>
      <c r="M10071">
        <v>0.23767212357440201</v>
      </c>
      <c r="N10071">
        <v>0.26759109945213799</v>
      </c>
      <c r="O10071" t="s">
        <v>108</v>
      </c>
      <c r="P10071" t="s">
        <v>108</v>
      </c>
      <c r="Q10071" t="s">
        <v>116</v>
      </c>
    </row>
    <row r="10072" spans="1:17" x14ac:dyDescent="0.2">
      <c r="A10072">
        <v>40.014786800000003</v>
      </c>
      <c r="B10072">
        <v>-82.999739419999997</v>
      </c>
      <c r="C10072" t="s">
        <v>1414</v>
      </c>
      <c r="D10072" t="s">
        <v>1463</v>
      </c>
      <c r="E10072" t="s">
        <v>1416</v>
      </c>
      <c r="F10072" t="s">
        <v>29</v>
      </c>
      <c r="G10072" t="s">
        <v>43</v>
      </c>
      <c r="H10072" t="s">
        <v>40</v>
      </c>
      <c r="I10072" t="s">
        <v>156</v>
      </c>
      <c r="J10072" t="s">
        <v>29</v>
      </c>
      <c r="K10072">
        <v>2015</v>
      </c>
      <c r="L10072">
        <v>1203502.06108681</v>
      </c>
      <c r="M10072">
        <v>0.37391542619021101</v>
      </c>
      <c r="N10072">
        <v>0.49087906075406701</v>
      </c>
      <c r="O10072">
        <v>0.132030532864786</v>
      </c>
      <c r="P10072">
        <v>0.132030532864786</v>
      </c>
      <c r="Q10072" t="s">
        <v>180</v>
      </c>
    </row>
    <row r="10073" spans="1:17" x14ac:dyDescent="0.2">
      <c r="A10073">
        <v>40.014786800000003</v>
      </c>
      <c r="B10073">
        <v>-82.999739419999997</v>
      </c>
      <c r="C10073" t="s">
        <v>1414</v>
      </c>
      <c r="D10073" t="s">
        <v>1463</v>
      </c>
      <c r="E10073" t="s">
        <v>1416</v>
      </c>
      <c r="F10073" t="s">
        <v>29</v>
      </c>
      <c r="G10073" t="s">
        <v>43</v>
      </c>
      <c r="H10073" t="s">
        <v>40</v>
      </c>
      <c r="I10073" t="s">
        <v>156</v>
      </c>
      <c r="J10073" t="s">
        <v>29</v>
      </c>
      <c r="K10073">
        <v>2016</v>
      </c>
      <c r="L10073" t="s">
        <v>108</v>
      </c>
      <c r="M10073">
        <v>0.42628724751824998</v>
      </c>
      <c r="N10073">
        <v>0.48637947034455198</v>
      </c>
      <c r="O10073" t="s">
        <v>108</v>
      </c>
      <c r="P10073" t="s">
        <v>108</v>
      </c>
      <c r="Q10073" t="s">
        <v>180</v>
      </c>
    </row>
    <row r="10074" spans="1:17" x14ac:dyDescent="0.2">
      <c r="A10074">
        <v>40.014786800000003</v>
      </c>
      <c r="B10074">
        <v>-82.999739419999997</v>
      </c>
      <c r="C10074" t="s">
        <v>1414</v>
      </c>
      <c r="D10074" t="s">
        <v>1463</v>
      </c>
      <c r="E10074" t="s">
        <v>1416</v>
      </c>
      <c r="F10074" t="s">
        <v>29</v>
      </c>
      <c r="G10074" t="s">
        <v>43</v>
      </c>
      <c r="H10074" t="s">
        <v>40</v>
      </c>
      <c r="I10074" t="s">
        <v>156</v>
      </c>
      <c r="J10074" t="s">
        <v>29</v>
      </c>
      <c r="K10074">
        <v>2017</v>
      </c>
      <c r="L10074" t="s">
        <v>108</v>
      </c>
      <c r="M10074">
        <v>0.36381196511713898</v>
      </c>
      <c r="N10074">
        <v>0.45065392345274502</v>
      </c>
      <c r="O10074" t="s">
        <v>108</v>
      </c>
      <c r="P10074" t="s">
        <v>108</v>
      </c>
      <c r="Q10074" t="s">
        <v>180</v>
      </c>
    </row>
    <row r="10075" spans="1:17" x14ac:dyDescent="0.2">
      <c r="A10075">
        <v>40.014786800000003</v>
      </c>
      <c r="B10075">
        <v>-82.999739419999997</v>
      </c>
      <c r="C10075" t="s">
        <v>1414</v>
      </c>
      <c r="D10075" t="s">
        <v>1463</v>
      </c>
      <c r="E10075" t="s">
        <v>1416</v>
      </c>
      <c r="F10075" t="s">
        <v>29</v>
      </c>
      <c r="G10075" t="s">
        <v>43</v>
      </c>
      <c r="H10075" t="s">
        <v>40</v>
      </c>
      <c r="I10075" t="s">
        <v>156</v>
      </c>
      <c r="J10075" t="s">
        <v>29</v>
      </c>
      <c r="K10075">
        <v>2018</v>
      </c>
      <c r="L10075" t="s">
        <v>108</v>
      </c>
      <c r="M10075">
        <v>0.40418926745699102</v>
      </c>
      <c r="N10075">
        <v>0.47183984617718</v>
      </c>
      <c r="O10075" t="s">
        <v>108</v>
      </c>
      <c r="P10075" t="s">
        <v>108</v>
      </c>
      <c r="Q10075" t="s">
        <v>180</v>
      </c>
    </row>
    <row r="10076" spans="1:17" x14ac:dyDescent="0.2">
      <c r="A10076">
        <v>40.014786800000003</v>
      </c>
      <c r="B10076">
        <v>-82.999739419999997</v>
      </c>
      <c r="C10076" t="s">
        <v>1414</v>
      </c>
      <c r="D10076" t="s">
        <v>1463</v>
      </c>
      <c r="E10076" t="s">
        <v>1416</v>
      </c>
      <c r="F10076" t="s">
        <v>29</v>
      </c>
      <c r="G10076" t="s">
        <v>43</v>
      </c>
      <c r="H10076" t="s">
        <v>40</v>
      </c>
      <c r="I10076" t="s">
        <v>156</v>
      </c>
      <c r="J10076" t="s">
        <v>29</v>
      </c>
      <c r="K10076">
        <v>2019</v>
      </c>
      <c r="L10076" t="s">
        <v>108</v>
      </c>
      <c r="M10076">
        <v>0.37852295132875102</v>
      </c>
      <c r="N10076">
        <v>0.490118227799971</v>
      </c>
      <c r="O10076" t="s">
        <v>108</v>
      </c>
      <c r="P10076" t="s">
        <v>108</v>
      </c>
      <c r="Q10076" t="s">
        <v>180</v>
      </c>
    </row>
    <row r="10077" spans="1:17" x14ac:dyDescent="0.2">
      <c r="A10077">
        <v>40.014786800000003</v>
      </c>
      <c r="B10077">
        <v>-82.999739419999997</v>
      </c>
      <c r="C10077" t="s">
        <v>1414</v>
      </c>
      <c r="D10077" t="s">
        <v>1463</v>
      </c>
      <c r="E10077" t="s">
        <v>1416</v>
      </c>
      <c r="F10077" t="s">
        <v>29</v>
      </c>
      <c r="G10077" t="s">
        <v>43</v>
      </c>
      <c r="H10077" t="s">
        <v>40</v>
      </c>
      <c r="I10077" t="s">
        <v>156</v>
      </c>
      <c r="J10077" t="s">
        <v>29</v>
      </c>
      <c r="K10077">
        <v>2020</v>
      </c>
      <c r="L10077">
        <v>1317984.5355898</v>
      </c>
      <c r="M10077">
        <v>0.35955951627774302</v>
      </c>
      <c r="N10077">
        <v>0.47733969510771301</v>
      </c>
      <c r="O10077">
        <v>0.129425086461878</v>
      </c>
      <c r="P10077">
        <v>0.129425086461878</v>
      </c>
      <c r="Q10077" t="s">
        <v>180</v>
      </c>
    </row>
    <row r="10078" spans="1:17" x14ac:dyDescent="0.2">
      <c r="A10078">
        <v>40.014786800000003</v>
      </c>
      <c r="B10078">
        <v>-82.999739419999997</v>
      </c>
      <c r="C10078" t="s">
        <v>1414</v>
      </c>
      <c r="D10078" t="s">
        <v>1463</v>
      </c>
      <c r="E10078" t="s">
        <v>1416</v>
      </c>
      <c r="F10078" t="s">
        <v>29</v>
      </c>
      <c r="G10078" t="s">
        <v>43</v>
      </c>
      <c r="H10078" t="s">
        <v>40</v>
      </c>
      <c r="I10078" t="s">
        <v>156</v>
      </c>
      <c r="J10078" t="s">
        <v>29</v>
      </c>
      <c r="K10078">
        <v>2021</v>
      </c>
      <c r="L10078" t="s">
        <v>108</v>
      </c>
      <c r="M10078">
        <v>0.31068170180372501</v>
      </c>
      <c r="N10078">
        <v>0.429009303531804</v>
      </c>
      <c r="O10078" t="s">
        <v>108</v>
      </c>
      <c r="P10078" t="s">
        <v>108</v>
      </c>
      <c r="Q10078" t="s">
        <v>180</v>
      </c>
    </row>
    <row r="10079" spans="1:17" x14ac:dyDescent="0.2">
      <c r="A10079">
        <v>40.014786800000003</v>
      </c>
      <c r="B10079">
        <v>-82.999739419999997</v>
      </c>
      <c r="C10079" t="s">
        <v>1414</v>
      </c>
      <c r="D10079" t="s">
        <v>1463</v>
      </c>
      <c r="E10079" t="s">
        <v>1416</v>
      </c>
      <c r="F10079" t="s">
        <v>29</v>
      </c>
      <c r="G10079" t="s">
        <v>43</v>
      </c>
      <c r="H10079" t="s">
        <v>40</v>
      </c>
      <c r="I10079" t="s">
        <v>156</v>
      </c>
      <c r="J10079" t="s">
        <v>29</v>
      </c>
      <c r="K10079">
        <v>2022</v>
      </c>
      <c r="L10079" t="s">
        <v>108</v>
      </c>
      <c r="M10079">
        <v>0.42525002926898098</v>
      </c>
      <c r="N10079">
        <v>0.49016376863649902</v>
      </c>
      <c r="O10079" t="s">
        <v>108</v>
      </c>
      <c r="P10079" t="s">
        <v>108</v>
      </c>
      <c r="Q10079" t="s">
        <v>180</v>
      </c>
    </row>
    <row r="10080" spans="1:17" x14ac:dyDescent="0.2">
      <c r="A10080">
        <v>40.014786800000003</v>
      </c>
      <c r="B10080">
        <v>-82.999739419999997</v>
      </c>
      <c r="C10080" t="s">
        <v>1414</v>
      </c>
      <c r="D10080" t="s">
        <v>1463</v>
      </c>
      <c r="E10080" t="s">
        <v>1416</v>
      </c>
      <c r="F10080" t="s">
        <v>29</v>
      </c>
      <c r="G10080" t="s">
        <v>43</v>
      </c>
      <c r="H10080" t="s">
        <v>40</v>
      </c>
      <c r="I10080" t="s">
        <v>156</v>
      </c>
      <c r="J10080" t="s">
        <v>29</v>
      </c>
      <c r="K10080">
        <v>2023</v>
      </c>
      <c r="L10080" t="s">
        <v>108</v>
      </c>
      <c r="M10080">
        <v>0.36400103321483501</v>
      </c>
      <c r="N10080">
        <v>0.47701095254855502</v>
      </c>
      <c r="O10080" t="s">
        <v>108</v>
      </c>
      <c r="P10080" t="s">
        <v>108</v>
      </c>
      <c r="Q10080" t="s">
        <v>180</v>
      </c>
    </row>
    <row r="10081" spans="1:17" x14ac:dyDescent="0.2">
      <c r="A10081">
        <v>40.014786800000003</v>
      </c>
      <c r="B10081">
        <v>-82.999739419999997</v>
      </c>
      <c r="C10081" t="s">
        <v>1414</v>
      </c>
      <c r="D10081" t="s">
        <v>1463</v>
      </c>
      <c r="E10081" t="s">
        <v>1416</v>
      </c>
      <c r="F10081" t="s">
        <v>29</v>
      </c>
      <c r="G10081" t="s">
        <v>43</v>
      </c>
      <c r="H10081" t="s">
        <v>40</v>
      </c>
      <c r="I10081" t="s">
        <v>156</v>
      </c>
      <c r="J10081" t="s">
        <v>29</v>
      </c>
      <c r="K10081">
        <v>2024</v>
      </c>
      <c r="L10081" t="s">
        <v>108</v>
      </c>
      <c r="M10081">
        <v>0.365356280596488</v>
      </c>
      <c r="N10081">
        <v>0.453379656282211</v>
      </c>
      <c r="O10081" t="s">
        <v>108</v>
      </c>
      <c r="P10081" t="s">
        <v>108</v>
      </c>
      <c r="Q10081" t="s">
        <v>180</v>
      </c>
    </row>
    <row r="10082" spans="1:17" x14ac:dyDescent="0.2">
      <c r="A10082">
        <v>39.044745769999999</v>
      </c>
      <c r="B10082">
        <v>-94.604568369999996</v>
      </c>
      <c r="C10082" t="s">
        <v>1414</v>
      </c>
      <c r="D10082" t="s">
        <v>1464</v>
      </c>
      <c r="E10082" t="s">
        <v>1416</v>
      </c>
      <c r="F10082" t="s">
        <v>29</v>
      </c>
      <c r="G10082" t="s">
        <v>43</v>
      </c>
      <c r="H10082" t="s">
        <v>40</v>
      </c>
      <c r="I10082" t="s">
        <v>156</v>
      </c>
      <c r="J10082" t="s">
        <v>29</v>
      </c>
      <c r="K10082">
        <v>2015</v>
      </c>
      <c r="L10082">
        <v>1146176.0029871899</v>
      </c>
      <c r="M10082">
        <v>0.411405769807419</v>
      </c>
      <c r="N10082">
        <v>0.53854257946412298</v>
      </c>
      <c r="O10082">
        <v>0.15349899672919401</v>
      </c>
      <c r="P10082">
        <v>0.15349899672919401</v>
      </c>
      <c r="Q10082" t="s">
        <v>39</v>
      </c>
    </row>
    <row r="10083" spans="1:17" x14ac:dyDescent="0.2">
      <c r="A10083">
        <v>39.044745769999999</v>
      </c>
      <c r="B10083">
        <v>-94.604568369999996</v>
      </c>
      <c r="C10083" t="s">
        <v>1414</v>
      </c>
      <c r="D10083" t="s">
        <v>1464</v>
      </c>
      <c r="E10083" t="s">
        <v>1416</v>
      </c>
      <c r="F10083" t="s">
        <v>29</v>
      </c>
      <c r="G10083" t="s">
        <v>43</v>
      </c>
      <c r="H10083" t="s">
        <v>40</v>
      </c>
      <c r="I10083" t="s">
        <v>156</v>
      </c>
      <c r="J10083" t="s">
        <v>29</v>
      </c>
      <c r="K10083">
        <v>2016</v>
      </c>
      <c r="L10083" t="s">
        <v>108</v>
      </c>
      <c r="M10083">
        <v>0.45281194478638798</v>
      </c>
      <c r="N10083">
        <v>0.53262201690294897</v>
      </c>
      <c r="O10083" t="s">
        <v>108</v>
      </c>
      <c r="P10083" t="s">
        <v>108</v>
      </c>
      <c r="Q10083" t="s">
        <v>39</v>
      </c>
    </row>
    <row r="10084" spans="1:17" x14ac:dyDescent="0.2">
      <c r="A10084">
        <v>39.044745769999999</v>
      </c>
      <c r="B10084">
        <v>-94.604568369999996</v>
      </c>
      <c r="C10084" t="s">
        <v>1414</v>
      </c>
      <c r="D10084" t="s">
        <v>1464</v>
      </c>
      <c r="E10084" t="s">
        <v>1416</v>
      </c>
      <c r="F10084" t="s">
        <v>29</v>
      </c>
      <c r="G10084" t="s">
        <v>43</v>
      </c>
      <c r="H10084" t="s">
        <v>40</v>
      </c>
      <c r="I10084" t="s">
        <v>156</v>
      </c>
      <c r="J10084" t="s">
        <v>29</v>
      </c>
      <c r="K10084">
        <v>2017</v>
      </c>
      <c r="L10084" t="s">
        <v>108</v>
      </c>
      <c r="M10084">
        <v>0.45141361634261901</v>
      </c>
      <c r="N10084">
        <v>0.547966457312135</v>
      </c>
      <c r="O10084" t="s">
        <v>108</v>
      </c>
      <c r="P10084" t="s">
        <v>108</v>
      </c>
      <c r="Q10084" t="s">
        <v>39</v>
      </c>
    </row>
    <row r="10085" spans="1:17" x14ac:dyDescent="0.2">
      <c r="A10085">
        <v>39.044745769999999</v>
      </c>
      <c r="B10085">
        <v>-94.604568369999996</v>
      </c>
      <c r="C10085" t="s">
        <v>1414</v>
      </c>
      <c r="D10085" t="s">
        <v>1464</v>
      </c>
      <c r="E10085" t="s">
        <v>1416</v>
      </c>
      <c r="F10085" t="s">
        <v>29</v>
      </c>
      <c r="G10085" t="s">
        <v>43</v>
      </c>
      <c r="H10085" t="s">
        <v>40</v>
      </c>
      <c r="I10085" t="s">
        <v>156</v>
      </c>
      <c r="J10085" t="s">
        <v>29</v>
      </c>
      <c r="K10085">
        <v>2018</v>
      </c>
      <c r="L10085" t="s">
        <v>108</v>
      </c>
      <c r="M10085">
        <v>0.42485061228662202</v>
      </c>
      <c r="N10085">
        <v>0.51405935093805399</v>
      </c>
      <c r="O10085" t="s">
        <v>108</v>
      </c>
      <c r="P10085" t="s">
        <v>108</v>
      </c>
      <c r="Q10085" t="s">
        <v>39</v>
      </c>
    </row>
    <row r="10086" spans="1:17" x14ac:dyDescent="0.2">
      <c r="A10086">
        <v>39.044745769999999</v>
      </c>
      <c r="B10086">
        <v>-94.604568369999996</v>
      </c>
      <c r="C10086" t="s">
        <v>1414</v>
      </c>
      <c r="D10086" t="s">
        <v>1464</v>
      </c>
      <c r="E10086" t="s">
        <v>1416</v>
      </c>
      <c r="F10086" t="s">
        <v>29</v>
      </c>
      <c r="G10086" t="s">
        <v>43</v>
      </c>
      <c r="H10086" t="s">
        <v>40</v>
      </c>
      <c r="I10086" t="s">
        <v>156</v>
      </c>
      <c r="J10086" t="s">
        <v>29</v>
      </c>
      <c r="K10086">
        <v>2019</v>
      </c>
      <c r="L10086" t="s">
        <v>108</v>
      </c>
      <c r="M10086">
        <v>0.44326845026656098</v>
      </c>
      <c r="N10086">
        <v>0.53524459910083499</v>
      </c>
      <c r="O10086" t="s">
        <v>108</v>
      </c>
      <c r="P10086" t="s">
        <v>108</v>
      </c>
      <c r="Q10086" t="s">
        <v>39</v>
      </c>
    </row>
    <row r="10087" spans="1:17" x14ac:dyDescent="0.2">
      <c r="A10087">
        <v>39.044745769999999</v>
      </c>
      <c r="B10087">
        <v>-94.604568369999996</v>
      </c>
      <c r="C10087" t="s">
        <v>1414</v>
      </c>
      <c r="D10087" t="s">
        <v>1464</v>
      </c>
      <c r="E10087" t="s">
        <v>1416</v>
      </c>
      <c r="F10087" t="s">
        <v>29</v>
      </c>
      <c r="G10087" t="s">
        <v>43</v>
      </c>
      <c r="H10087" t="s">
        <v>40</v>
      </c>
      <c r="I10087" t="s">
        <v>156</v>
      </c>
      <c r="J10087" t="s">
        <v>29</v>
      </c>
      <c r="K10087">
        <v>2020</v>
      </c>
      <c r="L10087">
        <v>1202747.85140139</v>
      </c>
      <c r="M10087">
        <v>0.42126787965802598</v>
      </c>
      <c r="N10087">
        <v>0.53347602170101305</v>
      </c>
      <c r="O10087">
        <v>0.14703687918129299</v>
      </c>
      <c r="P10087">
        <v>0.14703687918129299</v>
      </c>
      <c r="Q10087" t="s">
        <v>39</v>
      </c>
    </row>
    <row r="10088" spans="1:17" x14ac:dyDescent="0.2">
      <c r="A10088">
        <v>39.044745769999999</v>
      </c>
      <c r="B10088">
        <v>-94.604568369999996</v>
      </c>
      <c r="C10088" t="s">
        <v>1414</v>
      </c>
      <c r="D10088" t="s">
        <v>1464</v>
      </c>
      <c r="E10088" t="s">
        <v>1416</v>
      </c>
      <c r="F10088" t="s">
        <v>29</v>
      </c>
      <c r="G10088" t="s">
        <v>43</v>
      </c>
      <c r="H10088" t="s">
        <v>40</v>
      </c>
      <c r="I10088" t="s">
        <v>156</v>
      </c>
      <c r="J10088" t="s">
        <v>29</v>
      </c>
      <c r="K10088">
        <v>2021</v>
      </c>
      <c r="L10088" t="s">
        <v>108</v>
      </c>
      <c r="M10088">
        <v>0.44320904731251098</v>
      </c>
      <c r="N10088">
        <v>0.52608283698970204</v>
      </c>
      <c r="O10088" t="s">
        <v>108</v>
      </c>
      <c r="P10088" t="s">
        <v>108</v>
      </c>
      <c r="Q10088" t="s">
        <v>39</v>
      </c>
    </row>
    <row r="10089" spans="1:17" x14ac:dyDescent="0.2">
      <c r="A10089">
        <v>39.044745769999999</v>
      </c>
      <c r="B10089">
        <v>-94.604568369999996</v>
      </c>
      <c r="C10089" t="s">
        <v>1414</v>
      </c>
      <c r="D10089" t="s">
        <v>1464</v>
      </c>
      <c r="E10089" t="s">
        <v>1416</v>
      </c>
      <c r="F10089" t="s">
        <v>29</v>
      </c>
      <c r="G10089" t="s">
        <v>43</v>
      </c>
      <c r="H10089" t="s">
        <v>40</v>
      </c>
      <c r="I10089" t="s">
        <v>156</v>
      </c>
      <c r="J10089" t="s">
        <v>29</v>
      </c>
      <c r="K10089">
        <v>2022</v>
      </c>
      <c r="L10089" t="s">
        <v>108</v>
      </c>
      <c r="M10089">
        <v>0.39690985168861997</v>
      </c>
      <c r="N10089">
        <v>0.52258829955331498</v>
      </c>
      <c r="O10089" t="s">
        <v>108</v>
      </c>
      <c r="P10089" t="s">
        <v>108</v>
      </c>
      <c r="Q10089" t="s">
        <v>39</v>
      </c>
    </row>
    <row r="10090" spans="1:17" x14ac:dyDescent="0.2">
      <c r="A10090">
        <v>39.044745769999999</v>
      </c>
      <c r="B10090">
        <v>-94.604568369999996</v>
      </c>
      <c r="C10090" t="s">
        <v>1414</v>
      </c>
      <c r="D10090" t="s">
        <v>1464</v>
      </c>
      <c r="E10090" t="s">
        <v>1416</v>
      </c>
      <c r="F10090" t="s">
        <v>29</v>
      </c>
      <c r="G10090" t="s">
        <v>43</v>
      </c>
      <c r="H10090" t="s">
        <v>40</v>
      </c>
      <c r="I10090" t="s">
        <v>156</v>
      </c>
      <c r="J10090" t="s">
        <v>29</v>
      </c>
      <c r="K10090">
        <v>2023</v>
      </c>
      <c r="L10090" t="s">
        <v>108</v>
      </c>
      <c r="M10090">
        <v>0.42493874698032402</v>
      </c>
      <c r="N10090">
        <v>0.52976925151196397</v>
      </c>
      <c r="O10090" t="s">
        <v>108</v>
      </c>
      <c r="P10090" t="s">
        <v>108</v>
      </c>
      <c r="Q10090" t="s">
        <v>39</v>
      </c>
    </row>
    <row r="10091" spans="1:17" x14ac:dyDescent="0.2">
      <c r="A10091">
        <v>39.044745769999999</v>
      </c>
      <c r="B10091">
        <v>-94.604568369999996</v>
      </c>
      <c r="C10091" t="s">
        <v>1414</v>
      </c>
      <c r="D10091" t="s">
        <v>1464</v>
      </c>
      <c r="E10091" t="s">
        <v>1416</v>
      </c>
      <c r="F10091" t="s">
        <v>29</v>
      </c>
      <c r="G10091" t="s">
        <v>43</v>
      </c>
      <c r="H10091" t="s">
        <v>40</v>
      </c>
      <c r="I10091" t="s">
        <v>156</v>
      </c>
      <c r="J10091" t="s">
        <v>29</v>
      </c>
      <c r="K10091">
        <v>2024</v>
      </c>
      <c r="L10091" t="s">
        <v>108</v>
      </c>
      <c r="M10091">
        <v>0.442117378586183</v>
      </c>
      <c r="N10091">
        <v>0.53718759547445905</v>
      </c>
      <c r="O10091" t="s">
        <v>108</v>
      </c>
      <c r="P10091" t="s">
        <v>108</v>
      </c>
      <c r="Q10091" t="s">
        <v>39</v>
      </c>
    </row>
    <row r="10092" spans="1:17" x14ac:dyDescent="0.2">
      <c r="A10092">
        <v>40.992281470000002</v>
      </c>
      <c r="B10092">
        <v>71.680012880000007</v>
      </c>
      <c r="C10092" t="s">
        <v>1465</v>
      </c>
      <c r="D10092" t="s">
        <v>1466</v>
      </c>
      <c r="E10092" t="s">
        <v>1467</v>
      </c>
      <c r="F10092" t="s">
        <v>26</v>
      </c>
      <c r="G10092" t="s">
        <v>27</v>
      </c>
      <c r="H10092" t="s">
        <v>39</v>
      </c>
      <c r="I10092" t="s">
        <v>105</v>
      </c>
      <c r="J10092" t="s">
        <v>970</v>
      </c>
      <c r="K10092">
        <v>2015</v>
      </c>
      <c r="L10092">
        <v>716413.70595753903</v>
      </c>
      <c r="M10092">
        <v>0.172483229632129</v>
      </c>
      <c r="N10092">
        <v>0.23310530176911101</v>
      </c>
      <c r="O10092">
        <v>6.6791159063738198E-2</v>
      </c>
      <c r="P10092">
        <v>6.6791159063738198E-2</v>
      </c>
      <c r="Q10092" t="s">
        <v>116</v>
      </c>
    </row>
    <row r="10093" spans="1:17" x14ac:dyDescent="0.2">
      <c r="A10093">
        <v>40.992281470000002</v>
      </c>
      <c r="B10093">
        <v>71.680012880000007</v>
      </c>
      <c r="C10093" t="s">
        <v>1465</v>
      </c>
      <c r="D10093" t="s">
        <v>1466</v>
      </c>
      <c r="E10093" t="s">
        <v>1467</v>
      </c>
      <c r="F10093" t="s">
        <v>26</v>
      </c>
      <c r="G10093" t="s">
        <v>27</v>
      </c>
      <c r="H10093" t="s">
        <v>39</v>
      </c>
      <c r="I10093" t="s">
        <v>105</v>
      </c>
      <c r="J10093" t="s">
        <v>970</v>
      </c>
      <c r="K10093">
        <v>2016</v>
      </c>
      <c r="L10093" t="s">
        <v>108</v>
      </c>
      <c r="M10093">
        <v>0.190637701711627</v>
      </c>
      <c r="N10093">
        <v>0.23842236025512201</v>
      </c>
      <c r="O10093" t="s">
        <v>108</v>
      </c>
      <c r="P10093" t="s">
        <v>108</v>
      </c>
      <c r="Q10093" t="s">
        <v>116</v>
      </c>
    </row>
    <row r="10094" spans="1:17" x14ac:dyDescent="0.2">
      <c r="A10094">
        <v>40.992281470000002</v>
      </c>
      <c r="B10094">
        <v>71.680012880000007</v>
      </c>
      <c r="C10094" t="s">
        <v>1465</v>
      </c>
      <c r="D10094" t="s">
        <v>1466</v>
      </c>
      <c r="E10094" t="s">
        <v>1467</v>
      </c>
      <c r="F10094" t="s">
        <v>26</v>
      </c>
      <c r="G10094" t="s">
        <v>27</v>
      </c>
      <c r="H10094" t="s">
        <v>39</v>
      </c>
      <c r="I10094" t="s">
        <v>105</v>
      </c>
      <c r="J10094" t="s">
        <v>970</v>
      </c>
      <c r="K10094">
        <v>2017</v>
      </c>
      <c r="L10094" t="s">
        <v>108</v>
      </c>
      <c r="M10094">
        <v>0.192429414668883</v>
      </c>
      <c r="N10094">
        <v>0.24433794918157101</v>
      </c>
      <c r="O10094" t="s">
        <v>108</v>
      </c>
      <c r="P10094" t="s">
        <v>108</v>
      </c>
      <c r="Q10094" t="s">
        <v>116</v>
      </c>
    </row>
    <row r="10095" spans="1:17" x14ac:dyDescent="0.2">
      <c r="A10095">
        <v>40.992281470000002</v>
      </c>
      <c r="B10095">
        <v>71.680012880000007</v>
      </c>
      <c r="C10095" t="s">
        <v>1465</v>
      </c>
      <c r="D10095" t="s">
        <v>1466</v>
      </c>
      <c r="E10095" t="s">
        <v>1467</v>
      </c>
      <c r="F10095" t="s">
        <v>26</v>
      </c>
      <c r="G10095" t="s">
        <v>27</v>
      </c>
      <c r="H10095" t="s">
        <v>39</v>
      </c>
      <c r="I10095" t="s">
        <v>105</v>
      </c>
      <c r="J10095" t="s">
        <v>970</v>
      </c>
      <c r="K10095">
        <v>2018</v>
      </c>
      <c r="L10095" t="s">
        <v>108</v>
      </c>
      <c r="M10095">
        <v>0.188766019294138</v>
      </c>
      <c r="N10095">
        <v>0.23314285696327</v>
      </c>
      <c r="O10095" t="s">
        <v>108</v>
      </c>
      <c r="P10095" t="s">
        <v>108</v>
      </c>
      <c r="Q10095" t="s">
        <v>116</v>
      </c>
    </row>
    <row r="10096" spans="1:17" x14ac:dyDescent="0.2">
      <c r="A10096">
        <v>40.992281470000002</v>
      </c>
      <c r="B10096">
        <v>71.680012880000007</v>
      </c>
      <c r="C10096" t="s">
        <v>1465</v>
      </c>
      <c r="D10096" t="s">
        <v>1466</v>
      </c>
      <c r="E10096" t="s">
        <v>1467</v>
      </c>
      <c r="F10096" t="s">
        <v>26</v>
      </c>
      <c r="G10096" t="s">
        <v>27</v>
      </c>
      <c r="H10096" t="s">
        <v>39</v>
      </c>
      <c r="I10096" t="s">
        <v>105</v>
      </c>
      <c r="J10096" t="s">
        <v>970</v>
      </c>
      <c r="K10096">
        <v>2019</v>
      </c>
      <c r="L10096" t="s">
        <v>108</v>
      </c>
      <c r="M10096">
        <v>0.18030892258238901</v>
      </c>
      <c r="N10096">
        <v>0.236348209289867</v>
      </c>
      <c r="O10096" t="s">
        <v>108</v>
      </c>
      <c r="P10096" t="s">
        <v>108</v>
      </c>
      <c r="Q10096" t="s">
        <v>116</v>
      </c>
    </row>
    <row r="10097" spans="1:17" x14ac:dyDescent="0.2">
      <c r="A10097">
        <v>40.992281470000002</v>
      </c>
      <c r="B10097">
        <v>71.680012880000007</v>
      </c>
      <c r="C10097" t="s">
        <v>1465</v>
      </c>
      <c r="D10097" t="s">
        <v>1466</v>
      </c>
      <c r="E10097" t="s">
        <v>1467</v>
      </c>
      <c r="F10097" t="s">
        <v>26</v>
      </c>
      <c r="G10097" t="s">
        <v>27</v>
      </c>
      <c r="H10097" t="s">
        <v>39</v>
      </c>
      <c r="I10097" t="s">
        <v>105</v>
      </c>
      <c r="J10097" t="s">
        <v>970</v>
      </c>
      <c r="K10097">
        <v>2020</v>
      </c>
      <c r="L10097">
        <v>777529.65099046298</v>
      </c>
      <c r="M10097">
        <v>0.175160183522584</v>
      </c>
      <c r="N10097">
        <v>0.231882260448807</v>
      </c>
      <c r="O10097">
        <v>6.6099534635563395E-2</v>
      </c>
      <c r="P10097">
        <v>6.6099534635563395E-2</v>
      </c>
      <c r="Q10097" t="s">
        <v>116</v>
      </c>
    </row>
    <row r="10098" spans="1:17" x14ac:dyDescent="0.2">
      <c r="A10098">
        <v>40.992281470000002</v>
      </c>
      <c r="B10098">
        <v>71.680012880000007</v>
      </c>
      <c r="C10098" t="s">
        <v>1465</v>
      </c>
      <c r="D10098" t="s">
        <v>1466</v>
      </c>
      <c r="E10098" t="s">
        <v>1467</v>
      </c>
      <c r="F10098" t="s">
        <v>26</v>
      </c>
      <c r="G10098" t="s">
        <v>27</v>
      </c>
      <c r="H10098" t="s">
        <v>39</v>
      </c>
      <c r="I10098" t="s">
        <v>105</v>
      </c>
      <c r="J10098" t="s">
        <v>970</v>
      </c>
      <c r="K10098">
        <v>2021</v>
      </c>
      <c r="L10098" t="s">
        <v>108</v>
      </c>
      <c r="M10098">
        <v>0.17418311870674699</v>
      </c>
      <c r="N10098">
        <v>0.22519015019779301</v>
      </c>
      <c r="O10098" t="s">
        <v>108</v>
      </c>
      <c r="P10098" t="s">
        <v>108</v>
      </c>
      <c r="Q10098" t="s">
        <v>116</v>
      </c>
    </row>
    <row r="10099" spans="1:17" x14ac:dyDescent="0.2">
      <c r="A10099">
        <v>40.992281470000002</v>
      </c>
      <c r="B10099">
        <v>71.680012880000007</v>
      </c>
      <c r="C10099" t="s">
        <v>1465</v>
      </c>
      <c r="D10099" t="s">
        <v>1466</v>
      </c>
      <c r="E10099" t="s">
        <v>1467</v>
      </c>
      <c r="F10099" t="s">
        <v>26</v>
      </c>
      <c r="G10099" t="s">
        <v>27</v>
      </c>
      <c r="H10099" t="s">
        <v>39</v>
      </c>
      <c r="I10099" t="s">
        <v>105</v>
      </c>
      <c r="J10099" t="s">
        <v>970</v>
      </c>
      <c r="K10099">
        <v>2022</v>
      </c>
      <c r="L10099" t="s">
        <v>108</v>
      </c>
      <c r="M10099">
        <v>0.162884174108444</v>
      </c>
      <c r="N10099">
        <v>0.23061324818002299</v>
      </c>
      <c r="O10099" t="s">
        <v>108</v>
      </c>
      <c r="P10099" t="s">
        <v>108</v>
      </c>
      <c r="Q10099" t="s">
        <v>116</v>
      </c>
    </row>
    <row r="10100" spans="1:17" x14ac:dyDescent="0.2">
      <c r="A10100">
        <v>40.992281470000002</v>
      </c>
      <c r="B10100">
        <v>71.680012880000007</v>
      </c>
      <c r="C10100" t="s">
        <v>1465</v>
      </c>
      <c r="D10100" t="s">
        <v>1466</v>
      </c>
      <c r="E10100" t="s">
        <v>1467</v>
      </c>
      <c r="F10100" t="s">
        <v>26</v>
      </c>
      <c r="G10100" t="s">
        <v>27</v>
      </c>
      <c r="H10100" t="s">
        <v>39</v>
      </c>
      <c r="I10100" t="s">
        <v>105</v>
      </c>
      <c r="J10100" t="s">
        <v>970</v>
      </c>
      <c r="K10100">
        <v>2023</v>
      </c>
      <c r="L10100" t="s">
        <v>108</v>
      </c>
      <c r="M10100">
        <v>0.16473578761375601</v>
      </c>
      <c r="N10100">
        <v>0.21045870199616001</v>
      </c>
      <c r="O10100" t="s">
        <v>108</v>
      </c>
      <c r="P10100" t="s">
        <v>108</v>
      </c>
      <c r="Q10100" t="s">
        <v>116</v>
      </c>
    </row>
    <row r="10101" spans="1:17" x14ac:dyDescent="0.2">
      <c r="A10101">
        <v>40.992281470000002</v>
      </c>
      <c r="B10101">
        <v>71.680012880000007</v>
      </c>
      <c r="C10101" t="s">
        <v>1465</v>
      </c>
      <c r="D10101" t="s">
        <v>1466</v>
      </c>
      <c r="E10101" t="s">
        <v>1467</v>
      </c>
      <c r="F10101" t="s">
        <v>26</v>
      </c>
      <c r="G10101" t="s">
        <v>27</v>
      </c>
      <c r="H10101" t="s">
        <v>39</v>
      </c>
      <c r="I10101" t="s">
        <v>105</v>
      </c>
      <c r="J10101" t="s">
        <v>970</v>
      </c>
      <c r="K10101">
        <v>2024</v>
      </c>
      <c r="L10101" t="s">
        <v>108</v>
      </c>
      <c r="M10101">
        <v>0.155687605450363</v>
      </c>
      <c r="N10101">
        <v>0.208204503572397</v>
      </c>
      <c r="O10101" t="s">
        <v>108</v>
      </c>
      <c r="P10101" t="s">
        <v>108</v>
      </c>
      <c r="Q10101" t="s">
        <v>116</v>
      </c>
    </row>
    <row r="10102" spans="1:17" x14ac:dyDescent="0.2">
      <c r="A10102">
        <v>38.834633400000001</v>
      </c>
      <c r="B10102">
        <v>65.763990309999997</v>
      </c>
      <c r="C10102" t="s">
        <v>1465</v>
      </c>
      <c r="D10102" t="s">
        <v>1468</v>
      </c>
      <c r="E10102" t="s">
        <v>1467</v>
      </c>
      <c r="F10102" t="s">
        <v>26</v>
      </c>
      <c r="G10102" t="s">
        <v>27</v>
      </c>
      <c r="H10102" t="s">
        <v>39</v>
      </c>
      <c r="I10102" t="s">
        <v>105</v>
      </c>
      <c r="J10102" t="s">
        <v>970</v>
      </c>
      <c r="K10102">
        <v>2015</v>
      </c>
      <c r="L10102">
        <v>479599.00138952298</v>
      </c>
      <c r="M10102">
        <v>0.218565498090142</v>
      </c>
      <c r="N10102">
        <v>0.25807353098048802</v>
      </c>
      <c r="O10102">
        <v>0.39562819555351297</v>
      </c>
      <c r="P10102">
        <v>0.39562819555351297</v>
      </c>
      <c r="Q10102" t="s">
        <v>116</v>
      </c>
    </row>
    <row r="10103" spans="1:17" x14ac:dyDescent="0.2">
      <c r="A10103">
        <v>38.834633400000001</v>
      </c>
      <c r="B10103">
        <v>65.763990309999997</v>
      </c>
      <c r="C10103" t="s">
        <v>1465</v>
      </c>
      <c r="D10103" t="s">
        <v>1468</v>
      </c>
      <c r="E10103" t="s">
        <v>1467</v>
      </c>
      <c r="F10103" t="s">
        <v>26</v>
      </c>
      <c r="G10103" t="s">
        <v>27</v>
      </c>
      <c r="H10103" t="s">
        <v>39</v>
      </c>
      <c r="I10103" t="s">
        <v>105</v>
      </c>
      <c r="J10103" t="s">
        <v>970</v>
      </c>
      <c r="K10103">
        <v>2016</v>
      </c>
      <c r="L10103" t="s">
        <v>108</v>
      </c>
      <c r="M10103">
        <v>0.20586664944317801</v>
      </c>
      <c r="N10103">
        <v>0.25151709185374199</v>
      </c>
      <c r="O10103" t="s">
        <v>108</v>
      </c>
      <c r="P10103" t="s">
        <v>108</v>
      </c>
      <c r="Q10103" t="s">
        <v>116</v>
      </c>
    </row>
    <row r="10104" spans="1:17" x14ac:dyDescent="0.2">
      <c r="A10104">
        <v>38.834633400000001</v>
      </c>
      <c r="B10104">
        <v>65.763990309999997</v>
      </c>
      <c r="C10104" t="s">
        <v>1465</v>
      </c>
      <c r="D10104" t="s">
        <v>1468</v>
      </c>
      <c r="E10104" t="s">
        <v>1467</v>
      </c>
      <c r="F10104" t="s">
        <v>26</v>
      </c>
      <c r="G10104" t="s">
        <v>27</v>
      </c>
      <c r="H10104" t="s">
        <v>39</v>
      </c>
      <c r="I10104" t="s">
        <v>105</v>
      </c>
      <c r="J10104" t="s">
        <v>970</v>
      </c>
      <c r="K10104">
        <v>2017</v>
      </c>
      <c r="L10104" t="s">
        <v>108</v>
      </c>
      <c r="M10104">
        <v>0.21283220067322101</v>
      </c>
      <c r="N10104">
        <v>0.26045445630395397</v>
      </c>
      <c r="O10104" t="s">
        <v>108</v>
      </c>
      <c r="P10104" t="s">
        <v>108</v>
      </c>
      <c r="Q10104" t="s">
        <v>116</v>
      </c>
    </row>
    <row r="10105" spans="1:17" x14ac:dyDescent="0.2">
      <c r="A10105">
        <v>38.834633400000001</v>
      </c>
      <c r="B10105">
        <v>65.763990309999997</v>
      </c>
      <c r="C10105" t="s">
        <v>1465</v>
      </c>
      <c r="D10105" t="s">
        <v>1468</v>
      </c>
      <c r="E10105" t="s">
        <v>1467</v>
      </c>
      <c r="F10105" t="s">
        <v>26</v>
      </c>
      <c r="G10105" t="s">
        <v>27</v>
      </c>
      <c r="H10105" t="s">
        <v>39</v>
      </c>
      <c r="I10105" t="s">
        <v>105</v>
      </c>
      <c r="J10105" t="s">
        <v>970</v>
      </c>
      <c r="K10105">
        <v>2018</v>
      </c>
      <c r="L10105" t="s">
        <v>108</v>
      </c>
      <c r="M10105">
        <v>0.18937556458987101</v>
      </c>
      <c r="N10105">
        <v>0.22503663397481199</v>
      </c>
      <c r="O10105" t="s">
        <v>108</v>
      </c>
      <c r="P10105" t="s">
        <v>108</v>
      </c>
      <c r="Q10105" t="s">
        <v>116</v>
      </c>
    </row>
    <row r="10106" spans="1:17" x14ac:dyDescent="0.2">
      <c r="A10106">
        <v>38.834633400000001</v>
      </c>
      <c r="B10106">
        <v>65.763990309999997</v>
      </c>
      <c r="C10106" t="s">
        <v>1465</v>
      </c>
      <c r="D10106" t="s">
        <v>1468</v>
      </c>
      <c r="E10106" t="s">
        <v>1467</v>
      </c>
      <c r="F10106" t="s">
        <v>26</v>
      </c>
      <c r="G10106" t="s">
        <v>27</v>
      </c>
      <c r="H10106" t="s">
        <v>39</v>
      </c>
      <c r="I10106" t="s">
        <v>105</v>
      </c>
      <c r="J10106" t="s">
        <v>970</v>
      </c>
      <c r="K10106">
        <v>2019</v>
      </c>
      <c r="L10106" t="s">
        <v>108</v>
      </c>
      <c r="M10106">
        <v>0.210188520143062</v>
      </c>
      <c r="N10106">
        <v>0.255151598714287</v>
      </c>
      <c r="O10106" t="s">
        <v>108</v>
      </c>
      <c r="P10106" t="s">
        <v>108</v>
      </c>
      <c r="Q10106" t="s">
        <v>116</v>
      </c>
    </row>
    <row r="10107" spans="1:17" x14ac:dyDescent="0.2">
      <c r="A10107">
        <v>38.834633400000001</v>
      </c>
      <c r="B10107">
        <v>65.763990309999997</v>
      </c>
      <c r="C10107" t="s">
        <v>1465</v>
      </c>
      <c r="D10107" t="s">
        <v>1468</v>
      </c>
      <c r="E10107" t="s">
        <v>1467</v>
      </c>
      <c r="F10107" t="s">
        <v>26</v>
      </c>
      <c r="G10107" t="s">
        <v>27</v>
      </c>
      <c r="H10107" t="s">
        <v>39</v>
      </c>
      <c r="I10107" t="s">
        <v>105</v>
      </c>
      <c r="J10107" t="s">
        <v>970</v>
      </c>
      <c r="K10107">
        <v>2020</v>
      </c>
      <c r="L10107">
        <v>499804.61752554402</v>
      </c>
      <c r="M10107">
        <v>0.20864214089456601</v>
      </c>
      <c r="N10107">
        <v>0.26098212822886402</v>
      </c>
      <c r="O10107">
        <v>0.39562819555351297</v>
      </c>
      <c r="P10107">
        <v>0.39562819555351297</v>
      </c>
      <c r="Q10107" t="s">
        <v>116</v>
      </c>
    </row>
    <row r="10108" spans="1:17" x14ac:dyDescent="0.2">
      <c r="A10108">
        <v>38.834633400000001</v>
      </c>
      <c r="B10108">
        <v>65.763990309999997</v>
      </c>
      <c r="C10108" t="s">
        <v>1465</v>
      </c>
      <c r="D10108" t="s">
        <v>1468</v>
      </c>
      <c r="E10108" t="s">
        <v>1467</v>
      </c>
      <c r="F10108" t="s">
        <v>26</v>
      </c>
      <c r="G10108" t="s">
        <v>27</v>
      </c>
      <c r="H10108" t="s">
        <v>39</v>
      </c>
      <c r="I10108" t="s">
        <v>105</v>
      </c>
      <c r="J10108" t="s">
        <v>970</v>
      </c>
      <c r="K10108">
        <v>2021</v>
      </c>
      <c r="L10108" t="s">
        <v>108</v>
      </c>
      <c r="M10108">
        <v>0.19061035614326699</v>
      </c>
      <c r="N10108">
        <v>0.22536294762241599</v>
      </c>
      <c r="O10108" t="s">
        <v>108</v>
      </c>
      <c r="P10108" t="s">
        <v>108</v>
      </c>
      <c r="Q10108" t="s">
        <v>116</v>
      </c>
    </row>
    <row r="10109" spans="1:17" x14ac:dyDescent="0.2">
      <c r="A10109">
        <v>38.834633400000001</v>
      </c>
      <c r="B10109">
        <v>65.763990309999997</v>
      </c>
      <c r="C10109" t="s">
        <v>1465</v>
      </c>
      <c r="D10109" t="s">
        <v>1468</v>
      </c>
      <c r="E10109" t="s">
        <v>1467</v>
      </c>
      <c r="F10109" t="s">
        <v>26</v>
      </c>
      <c r="G10109" t="s">
        <v>27</v>
      </c>
      <c r="H10109" t="s">
        <v>39</v>
      </c>
      <c r="I10109" t="s">
        <v>105</v>
      </c>
      <c r="J10109" t="s">
        <v>970</v>
      </c>
      <c r="K10109">
        <v>2022</v>
      </c>
      <c r="L10109" t="s">
        <v>108</v>
      </c>
      <c r="M10109">
        <v>0.19564940906933201</v>
      </c>
      <c r="N10109">
        <v>0.22852652754265301</v>
      </c>
      <c r="O10109" t="s">
        <v>108</v>
      </c>
      <c r="P10109" t="s">
        <v>108</v>
      </c>
      <c r="Q10109" t="s">
        <v>116</v>
      </c>
    </row>
    <row r="10110" spans="1:17" x14ac:dyDescent="0.2">
      <c r="A10110">
        <v>38.834633400000001</v>
      </c>
      <c r="B10110">
        <v>65.763990309999997</v>
      </c>
      <c r="C10110" t="s">
        <v>1465</v>
      </c>
      <c r="D10110" t="s">
        <v>1468</v>
      </c>
      <c r="E10110" t="s">
        <v>1467</v>
      </c>
      <c r="F10110" t="s">
        <v>26</v>
      </c>
      <c r="G10110" t="s">
        <v>27</v>
      </c>
      <c r="H10110" t="s">
        <v>39</v>
      </c>
      <c r="I10110" t="s">
        <v>105</v>
      </c>
      <c r="J10110" t="s">
        <v>970</v>
      </c>
      <c r="K10110">
        <v>2023</v>
      </c>
      <c r="L10110" t="s">
        <v>108</v>
      </c>
      <c r="M10110">
        <v>0.18995669376951399</v>
      </c>
      <c r="N10110">
        <v>0.219138743347465</v>
      </c>
      <c r="O10110" t="s">
        <v>108</v>
      </c>
      <c r="P10110" t="s">
        <v>108</v>
      </c>
      <c r="Q10110" t="s">
        <v>116</v>
      </c>
    </row>
    <row r="10111" spans="1:17" x14ac:dyDescent="0.2">
      <c r="A10111">
        <v>38.834633400000001</v>
      </c>
      <c r="B10111">
        <v>65.763990309999997</v>
      </c>
      <c r="C10111" t="s">
        <v>1465</v>
      </c>
      <c r="D10111" t="s">
        <v>1468</v>
      </c>
      <c r="E10111" t="s">
        <v>1467</v>
      </c>
      <c r="F10111" t="s">
        <v>26</v>
      </c>
      <c r="G10111" t="s">
        <v>27</v>
      </c>
      <c r="H10111" t="s">
        <v>39</v>
      </c>
      <c r="I10111" t="s">
        <v>105</v>
      </c>
      <c r="J10111" t="s">
        <v>970</v>
      </c>
      <c r="K10111">
        <v>2024</v>
      </c>
      <c r="L10111" t="s">
        <v>108</v>
      </c>
      <c r="M10111">
        <v>0.19173474497080301</v>
      </c>
      <c r="N10111">
        <v>0.24004867731558699</v>
      </c>
      <c r="O10111" t="s">
        <v>108</v>
      </c>
      <c r="P10111" t="s">
        <v>108</v>
      </c>
      <c r="Q10111" t="s">
        <v>116</v>
      </c>
    </row>
    <row r="10112" spans="1:17" x14ac:dyDescent="0.2">
      <c r="A10112">
        <v>41.269813200000002</v>
      </c>
      <c r="B10112">
        <v>69.255838560000001</v>
      </c>
      <c r="C10112" t="s">
        <v>1465</v>
      </c>
      <c r="D10112" t="s">
        <v>1469</v>
      </c>
      <c r="E10112" t="s">
        <v>1467</v>
      </c>
      <c r="F10112" t="s">
        <v>26</v>
      </c>
      <c r="G10112" t="s">
        <v>27</v>
      </c>
      <c r="H10112" t="s">
        <v>39</v>
      </c>
      <c r="I10112" t="s">
        <v>118</v>
      </c>
      <c r="J10112" t="s">
        <v>970</v>
      </c>
      <c r="K10112">
        <v>2015</v>
      </c>
      <c r="L10112">
        <v>3334588.1917382898</v>
      </c>
      <c r="M10112">
        <v>0.22816641135197499</v>
      </c>
      <c r="N10112">
        <v>0.26380986077698698</v>
      </c>
      <c r="O10112">
        <v>0.18463576107268401</v>
      </c>
      <c r="P10112">
        <v>0.18463576107268401</v>
      </c>
      <c r="Q10112" t="s">
        <v>116</v>
      </c>
    </row>
    <row r="10113" spans="1:17" x14ac:dyDescent="0.2">
      <c r="A10113">
        <v>41.269813200000002</v>
      </c>
      <c r="B10113">
        <v>69.255838560000001</v>
      </c>
      <c r="C10113" t="s">
        <v>1465</v>
      </c>
      <c r="D10113" t="s">
        <v>1469</v>
      </c>
      <c r="E10113" t="s">
        <v>1467</v>
      </c>
      <c r="F10113" t="s">
        <v>26</v>
      </c>
      <c r="G10113" t="s">
        <v>27</v>
      </c>
      <c r="H10113" t="s">
        <v>39</v>
      </c>
      <c r="I10113" t="s">
        <v>118</v>
      </c>
      <c r="J10113" t="s">
        <v>970</v>
      </c>
      <c r="K10113">
        <v>2016</v>
      </c>
      <c r="L10113" t="s">
        <v>108</v>
      </c>
      <c r="M10113">
        <v>0.23483213916878401</v>
      </c>
      <c r="N10113">
        <v>0.29418023046043601</v>
      </c>
      <c r="O10113" t="s">
        <v>108</v>
      </c>
      <c r="P10113" t="s">
        <v>108</v>
      </c>
      <c r="Q10113" t="s">
        <v>116</v>
      </c>
    </row>
    <row r="10114" spans="1:17" x14ac:dyDescent="0.2">
      <c r="A10114">
        <v>41.269813200000002</v>
      </c>
      <c r="B10114">
        <v>69.255838560000001</v>
      </c>
      <c r="C10114" t="s">
        <v>1465</v>
      </c>
      <c r="D10114" t="s">
        <v>1469</v>
      </c>
      <c r="E10114" t="s">
        <v>1467</v>
      </c>
      <c r="F10114" t="s">
        <v>26</v>
      </c>
      <c r="G10114" t="s">
        <v>27</v>
      </c>
      <c r="H10114" t="s">
        <v>39</v>
      </c>
      <c r="I10114" t="s">
        <v>118</v>
      </c>
      <c r="J10114" t="s">
        <v>970</v>
      </c>
      <c r="K10114">
        <v>2017</v>
      </c>
      <c r="L10114" t="s">
        <v>108</v>
      </c>
      <c r="M10114">
        <v>0.20422668079768599</v>
      </c>
      <c r="N10114">
        <v>0.27747041805709599</v>
      </c>
      <c r="O10114" t="s">
        <v>108</v>
      </c>
      <c r="P10114" t="s">
        <v>108</v>
      </c>
      <c r="Q10114" t="s">
        <v>116</v>
      </c>
    </row>
    <row r="10115" spans="1:17" x14ac:dyDescent="0.2">
      <c r="A10115">
        <v>41.269813200000002</v>
      </c>
      <c r="B10115">
        <v>69.255838560000001</v>
      </c>
      <c r="C10115" t="s">
        <v>1465</v>
      </c>
      <c r="D10115" t="s">
        <v>1469</v>
      </c>
      <c r="E10115" t="s">
        <v>1467</v>
      </c>
      <c r="F10115" t="s">
        <v>26</v>
      </c>
      <c r="G10115" t="s">
        <v>27</v>
      </c>
      <c r="H10115" t="s">
        <v>39</v>
      </c>
      <c r="I10115" t="s">
        <v>118</v>
      </c>
      <c r="J10115" t="s">
        <v>970</v>
      </c>
      <c r="K10115">
        <v>2018</v>
      </c>
      <c r="L10115" t="s">
        <v>108</v>
      </c>
      <c r="M10115">
        <v>0.18524364733248</v>
      </c>
      <c r="N10115">
        <v>0.23766933593894099</v>
      </c>
      <c r="O10115" t="s">
        <v>108</v>
      </c>
      <c r="P10115" t="s">
        <v>108</v>
      </c>
      <c r="Q10115" t="s">
        <v>116</v>
      </c>
    </row>
    <row r="10116" spans="1:17" x14ac:dyDescent="0.2">
      <c r="A10116">
        <v>41.269813200000002</v>
      </c>
      <c r="B10116">
        <v>69.255838560000001</v>
      </c>
      <c r="C10116" t="s">
        <v>1465</v>
      </c>
      <c r="D10116" t="s">
        <v>1469</v>
      </c>
      <c r="E10116" t="s">
        <v>1467</v>
      </c>
      <c r="F10116" t="s">
        <v>26</v>
      </c>
      <c r="G10116" t="s">
        <v>27</v>
      </c>
      <c r="H10116" t="s">
        <v>39</v>
      </c>
      <c r="I10116" t="s">
        <v>118</v>
      </c>
      <c r="J10116" t="s">
        <v>970</v>
      </c>
      <c r="K10116">
        <v>2019</v>
      </c>
      <c r="L10116" t="s">
        <v>108</v>
      </c>
      <c r="M10116">
        <v>0.21669818363604901</v>
      </c>
      <c r="N10116">
        <v>0.27746991096750001</v>
      </c>
      <c r="O10116" t="s">
        <v>108</v>
      </c>
      <c r="P10116" t="s">
        <v>108</v>
      </c>
      <c r="Q10116" t="s">
        <v>116</v>
      </c>
    </row>
    <row r="10117" spans="1:17" x14ac:dyDescent="0.2">
      <c r="A10117">
        <v>41.269813200000002</v>
      </c>
      <c r="B10117">
        <v>69.255838560000001</v>
      </c>
      <c r="C10117" t="s">
        <v>1465</v>
      </c>
      <c r="D10117" t="s">
        <v>1469</v>
      </c>
      <c r="E10117" t="s">
        <v>1467</v>
      </c>
      <c r="F10117" t="s">
        <v>26</v>
      </c>
      <c r="G10117" t="s">
        <v>27</v>
      </c>
      <c r="H10117" t="s">
        <v>39</v>
      </c>
      <c r="I10117" t="s">
        <v>118</v>
      </c>
      <c r="J10117" t="s">
        <v>970</v>
      </c>
      <c r="K10117">
        <v>2020</v>
      </c>
      <c r="L10117">
        <v>3538791.67586949</v>
      </c>
      <c r="M10117">
        <v>0.205062499519816</v>
      </c>
      <c r="N10117">
        <v>0.27152182805054398</v>
      </c>
      <c r="O10117">
        <v>0.18463576107268401</v>
      </c>
      <c r="P10117">
        <v>0.18463576107268401</v>
      </c>
      <c r="Q10117" t="s">
        <v>116</v>
      </c>
    </row>
    <row r="10118" spans="1:17" x14ac:dyDescent="0.2">
      <c r="A10118">
        <v>41.269813200000002</v>
      </c>
      <c r="B10118">
        <v>69.255838560000001</v>
      </c>
      <c r="C10118" t="s">
        <v>1465</v>
      </c>
      <c r="D10118" t="s">
        <v>1469</v>
      </c>
      <c r="E10118" t="s">
        <v>1467</v>
      </c>
      <c r="F10118" t="s">
        <v>26</v>
      </c>
      <c r="G10118" t="s">
        <v>27</v>
      </c>
      <c r="H10118" t="s">
        <v>39</v>
      </c>
      <c r="I10118" t="s">
        <v>118</v>
      </c>
      <c r="J10118" t="s">
        <v>970</v>
      </c>
      <c r="K10118">
        <v>2021</v>
      </c>
      <c r="L10118" t="s">
        <v>108</v>
      </c>
      <c r="M10118">
        <v>0.17983173039320699</v>
      </c>
      <c r="N10118">
        <v>0.23653468735181801</v>
      </c>
      <c r="O10118" t="s">
        <v>108</v>
      </c>
      <c r="P10118" t="s">
        <v>108</v>
      </c>
      <c r="Q10118" t="s">
        <v>116</v>
      </c>
    </row>
    <row r="10119" spans="1:17" x14ac:dyDescent="0.2">
      <c r="A10119">
        <v>41.269813200000002</v>
      </c>
      <c r="B10119">
        <v>69.255838560000001</v>
      </c>
      <c r="C10119" t="s">
        <v>1465</v>
      </c>
      <c r="D10119" t="s">
        <v>1469</v>
      </c>
      <c r="E10119" t="s">
        <v>1467</v>
      </c>
      <c r="F10119" t="s">
        <v>26</v>
      </c>
      <c r="G10119" t="s">
        <v>27</v>
      </c>
      <c r="H10119" t="s">
        <v>39</v>
      </c>
      <c r="I10119" t="s">
        <v>118</v>
      </c>
      <c r="J10119" t="s">
        <v>970</v>
      </c>
      <c r="K10119">
        <v>2022</v>
      </c>
      <c r="L10119" t="s">
        <v>108</v>
      </c>
      <c r="M10119">
        <v>0.190401444940416</v>
      </c>
      <c r="N10119">
        <v>0.24102471401308101</v>
      </c>
      <c r="O10119" t="s">
        <v>108</v>
      </c>
      <c r="P10119" t="s">
        <v>108</v>
      </c>
      <c r="Q10119" t="s">
        <v>116</v>
      </c>
    </row>
    <row r="10120" spans="1:17" x14ac:dyDescent="0.2">
      <c r="A10120">
        <v>41.269813200000002</v>
      </c>
      <c r="B10120">
        <v>69.255838560000001</v>
      </c>
      <c r="C10120" t="s">
        <v>1465</v>
      </c>
      <c r="D10120" t="s">
        <v>1469</v>
      </c>
      <c r="E10120" t="s">
        <v>1467</v>
      </c>
      <c r="F10120" t="s">
        <v>26</v>
      </c>
      <c r="G10120" t="s">
        <v>27</v>
      </c>
      <c r="H10120" t="s">
        <v>39</v>
      </c>
      <c r="I10120" t="s">
        <v>118</v>
      </c>
      <c r="J10120" t="s">
        <v>970</v>
      </c>
      <c r="K10120">
        <v>2023</v>
      </c>
      <c r="L10120" t="s">
        <v>108</v>
      </c>
      <c r="M10120">
        <v>0.18435710080849699</v>
      </c>
      <c r="N10120">
        <v>0.236156525017194</v>
      </c>
      <c r="O10120" t="s">
        <v>108</v>
      </c>
      <c r="P10120" t="s">
        <v>108</v>
      </c>
      <c r="Q10120" t="s">
        <v>116</v>
      </c>
    </row>
    <row r="10121" spans="1:17" x14ac:dyDescent="0.2">
      <c r="A10121">
        <v>41.269813200000002</v>
      </c>
      <c r="B10121">
        <v>69.255838560000001</v>
      </c>
      <c r="C10121" t="s">
        <v>1465</v>
      </c>
      <c r="D10121" t="s">
        <v>1469</v>
      </c>
      <c r="E10121" t="s">
        <v>1467</v>
      </c>
      <c r="F10121" t="s">
        <v>26</v>
      </c>
      <c r="G10121" t="s">
        <v>27</v>
      </c>
      <c r="H10121" t="s">
        <v>39</v>
      </c>
      <c r="I10121" t="s">
        <v>118</v>
      </c>
      <c r="J10121" t="s">
        <v>970</v>
      </c>
      <c r="K10121">
        <v>2024</v>
      </c>
      <c r="L10121" t="s">
        <v>108</v>
      </c>
      <c r="M10121">
        <v>0.18453809388399001</v>
      </c>
      <c r="N10121">
        <v>0.22349946317264199</v>
      </c>
      <c r="O10121" t="s">
        <v>108</v>
      </c>
      <c r="P10121" t="s">
        <v>108</v>
      </c>
      <c r="Q10121" t="s">
        <v>116</v>
      </c>
    </row>
    <row r="10122" spans="1:17" x14ac:dyDescent="0.2">
      <c r="A10122">
        <v>39.645656279999997</v>
      </c>
      <c r="B10122">
        <v>66.958782909999996</v>
      </c>
      <c r="C10122" t="s">
        <v>1465</v>
      </c>
      <c r="D10122" t="s">
        <v>1470</v>
      </c>
      <c r="E10122" t="s">
        <v>1467</v>
      </c>
      <c r="F10122" t="s">
        <v>26</v>
      </c>
      <c r="G10122" t="s">
        <v>27</v>
      </c>
      <c r="H10122" t="s">
        <v>39</v>
      </c>
      <c r="I10122" t="s">
        <v>105</v>
      </c>
      <c r="J10122" t="s">
        <v>970</v>
      </c>
      <c r="K10122">
        <v>2015</v>
      </c>
      <c r="L10122">
        <v>771951.04108223505</v>
      </c>
      <c r="M10122">
        <v>0.183867128074579</v>
      </c>
      <c r="N10122">
        <v>0.24821731646638601</v>
      </c>
      <c r="O10122">
        <v>2.1011312634185E-2</v>
      </c>
      <c r="P10122">
        <v>2.1011312634185E-2</v>
      </c>
      <c r="Q10122" t="s">
        <v>116</v>
      </c>
    </row>
    <row r="10123" spans="1:17" x14ac:dyDescent="0.2">
      <c r="A10123">
        <v>39.645656279999997</v>
      </c>
      <c r="B10123">
        <v>66.958782909999996</v>
      </c>
      <c r="C10123" t="s">
        <v>1465</v>
      </c>
      <c r="D10123" t="s">
        <v>1470</v>
      </c>
      <c r="E10123" t="s">
        <v>1467</v>
      </c>
      <c r="F10123" t="s">
        <v>26</v>
      </c>
      <c r="G10123" t="s">
        <v>27</v>
      </c>
      <c r="H10123" t="s">
        <v>39</v>
      </c>
      <c r="I10123" t="s">
        <v>105</v>
      </c>
      <c r="J10123" t="s">
        <v>970</v>
      </c>
      <c r="K10123">
        <v>2016</v>
      </c>
      <c r="L10123" t="s">
        <v>108</v>
      </c>
      <c r="M10123">
        <v>0.19602281235154401</v>
      </c>
      <c r="N10123">
        <v>0.25530758608917697</v>
      </c>
      <c r="O10123" t="s">
        <v>108</v>
      </c>
      <c r="P10123" t="s">
        <v>108</v>
      </c>
      <c r="Q10123" t="s">
        <v>116</v>
      </c>
    </row>
    <row r="10124" spans="1:17" x14ac:dyDescent="0.2">
      <c r="A10124">
        <v>39.645656279999997</v>
      </c>
      <c r="B10124">
        <v>66.958782909999996</v>
      </c>
      <c r="C10124" t="s">
        <v>1465</v>
      </c>
      <c r="D10124" t="s">
        <v>1470</v>
      </c>
      <c r="E10124" t="s">
        <v>1467</v>
      </c>
      <c r="F10124" t="s">
        <v>26</v>
      </c>
      <c r="G10124" t="s">
        <v>27</v>
      </c>
      <c r="H10124" t="s">
        <v>39</v>
      </c>
      <c r="I10124" t="s">
        <v>105</v>
      </c>
      <c r="J10124" t="s">
        <v>970</v>
      </c>
      <c r="K10124">
        <v>2017</v>
      </c>
      <c r="L10124" t="s">
        <v>108</v>
      </c>
      <c r="M10124">
        <v>0.18012963915496599</v>
      </c>
      <c r="N10124">
        <v>0.24942421419302699</v>
      </c>
      <c r="O10124" t="s">
        <v>108</v>
      </c>
      <c r="P10124" t="s">
        <v>108</v>
      </c>
      <c r="Q10124" t="s">
        <v>116</v>
      </c>
    </row>
    <row r="10125" spans="1:17" x14ac:dyDescent="0.2">
      <c r="A10125">
        <v>39.645656279999997</v>
      </c>
      <c r="B10125">
        <v>66.958782909999996</v>
      </c>
      <c r="C10125" t="s">
        <v>1465</v>
      </c>
      <c r="D10125" t="s">
        <v>1470</v>
      </c>
      <c r="E10125" t="s">
        <v>1467</v>
      </c>
      <c r="F10125" t="s">
        <v>26</v>
      </c>
      <c r="G10125" t="s">
        <v>27</v>
      </c>
      <c r="H10125" t="s">
        <v>39</v>
      </c>
      <c r="I10125" t="s">
        <v>105</v>
      </c>
      <c r="J10125" t="s">
        <v>970</v>
      </c>
      <c r="K10125">
        <v>2018</v>
      </c>
      <c r="L10125" t="s">
        <v>108</v>
      </c>
      <c r="M10125">
        <v>0.17197641469748201</v>
      </c>
      <c r="N10125">
        <v>0.22953341413374101</v>
      </c>
      <c r="O10125" t="s">
        <v>108</v>
      </c>
      <c r="P10125" t="s">
        <v>108</v>
      </c>
      <c r="Q10125" t="s">
        <v>116</v>
      </c>
    </row>
    <row r="10126" spans="1:17" x14ac:dyDescent="0.2">
      <c r="A10126">
        <v>39.645656279999997</v>
      </c>
      <c r="B10126">
        <v>66.958782909999996</v>
      </c>
      <c r="C10126" t="s">
        <v>1465</v>
      </c>
      <c r="D10126" t="s">
        <v>1470</v>
      </c>
      <c r="E10126" t="s">
        <v>1467</v>
      </c>
      <c r="F10126" t="s">
        <v>26</v>
      </c>
      <c r="G10126" t="s">
        <v>27</v>
      </c>
      <c r="H10126" t="s">
        <v>39</v>
      </c>
      <c r="I10126" t="s">
        <v>105</v>
      </c>
      <c r="J10126" t="s">
        <v>970</v>
      </c>
      <c r="K10126">
        <v>2019</v>
      </c>
      <c r="L10126" t="s">
        <v>108</v>
      </c>
      <c r="M10126">
        <v>0.19525121912665599</v>
      </c>
      <c r="N10126">
        <v>0.24981049517363499</v>
      </c>
      <c r="O10126" t="s">
        <v>108</v>
      </c>
      <c r="P10126" t="s">
        <v>108</v>
      </c>
      <c r="Q10126" t="s">
        <v>116</v>
      </c>
    </row>
    <row r="10127" spans="1:17" x14ac:dyDescent="0.2">
      <c r="A10127">
        <v>39.645656279999997</v>
      </c>
      <c r="B10127">
        <v>66.958782909999996</v>
      </c>
      <c r="C10127" t="s">
        <v>1465</v>
      </c>
      <c r="D10127" t="s">
        <v>1470</v>
      </c>
      <c r="E10127" t="s">
        <v>1467</v>
      </c>
      <c r="F10127" t="s">
        <v>26</v>
      </c>
      <c r="G10127" t="s">
        <v>27</v>
      </c>
      <c r="H10127" t="s">
        <v>39</v>
      </c>
      <c r="I10127" t="s">
        <v>105</v>
      </c>
      <c r="J10127" t="s">
        <v>970</v>
      </c>
      <c r="K10127">
        <v>2020</v>
      </c>
      <c r="L10127">
        <v>806232.29980016302</v>
      </c>
      <c r="M10127">
        <v>0.17135980946814899</v>
      </c>
      <c r="N10127">
        <v>0.23808455381202301</v>
      </c>
      <c r="O10127">
        <v>2.1011312634185E-2</v>
      </c>
      <c r="P10127">
        <v>2.1011312634185E-2</v>
      </c>
      <c r="Q10127" t="s">
        <v>116</v>
      </c>
    </row>
    <row r="10128" spans="1:17" x14ac:dyDescent="0.2">
      <c r="A10128">
        <v>39.645656279999997</v>
      </c>
      <c r="B10128">
        <v>66.958782909999996</v>
      </c>
      <c r="C10128" t="s">
        <v>1465</v>
      </c>
      <c r="D10128" t="s">
        <v>1470</v>
      </c>
      <c r="E10128" t="s">
        <v>1467</v>
      </c>
      <c r="F10128" t="s">
        <v>26</v>
      </c>
      <c r="G10128" t="s">
        <v>27</v>
      </c>
      <c r="H10128" t="s">
        <v>39</v>
      </c>
      <c r="I10128" t="s">
        <v>105</v>
      </c>
      <c r="J10128" t="s">
        <v>970</v>
      </c>
      <c r="K10128">
        <v>2021</v>
      </c>
      <c r="L10128" t="s">
        <v>108</v>
      </c>
      <c r="M10128">
        <v>0.165864400162127</v>
      </c>
      <c r="N10128">
        <v>0.215221252128798</v>
      </c>
      <c r="O10128" t="s">
        <v>108</v>
      </c>
      <c r="P10128" t="s">
        <v>108</v>
      </c>
      <c r="Q10128" t="s">
        <v>116</v>
      </c>
    </row>
    <row r="10129" spans="1:17" x14ac:dyDescent="0.2">
      <c r="A10129">
        <v>39.645656279999997</v>
      </c>
      <c r="B10129">
        <v>66.958782909999996</v>
      </c>
      <c r="C10129" t="s">
        <v>1465</v>
      </c>
      <c r="D10129" t="s">
        <v>1470</v>
      </c>
      <c r="E10129" t="s">
        <v>1467</v>
      </c>
      <c r="F10129" t="s">
        <v>26</v>
      </c>
      <c r="G10129" t="s">
        <v>27</v>
      </c>
      <c r="H10129" t="s">
        <v>39</v>
      </c>
      <c r="I10129" t="s">
        <v>105</v>
      </c>
      <c r="J10129" t="s">
        <v>970</v>
      </c>
      <c r="K10129">
        <v>2022</v>
      </c>
      <c r="L10129" t="s">
        <v>108</v>
      </c>
      <c r="M10129">
        <v>0.16444024818953701</v>
      </c>
      <c r="N10129">
        <v>0.22229187301793499</v>
      </c>
      <c r="O10129" t="s">
        <v>108</v>
      </c>
      <c r="P10129" t="s">
        <v>108</v>
      </c>
      <c r="Q10129" t="s">
        <v>116</v>
      </c>
    </row>
    <row r="10130" spans="1:17" x14ac:dyDescent="0.2">
      <c r="A10130">
        <v>39.645656279999997</v>
      </c>
      <c r="B10130">
        <v>66.958782909999996</v>
      </c>
      <c r="C10130" t="s">
        <v>1465</v>
      </c>
      <c r="D10130" t="s">
        <v>1470</v>
      </c>
      <c r="E10130" t="s">
        <v>1467</v>
      </c>
      <c r="F10130" t="s">
        <v>26</v>
      </c>
      <c r="G10130" t="s">
        <v>27</v>
      </c>
      <c r="H10130" t="s">
        <v>39</v>
      </c>
      <c r="I10130" t="s">
        <v>105</v>
      </c>
      <c r="J10130" t="s">
        <v>970</v>
      </c>
      <c r="K10130">
        <v>2023</v>
      </c>
      <c r="L10130" t="s">
        <v>108</v>
      </c>
      <c r="M10130">
        <v>0.15383016750743</v>
      </c>
      <c r="N10130">
        <v>0.20987717910009701</v>
      </c>
      <c r="O10130" t="s">
        <v>108</v>
      </c>
      <c r="P10130" t="s">
        <v>108</v>
      </c>
      <c r="Q10130" t="s">
        <v>116</v>
      </c>
    </row>
    <row r="10131" spans="1:17" x14ac:dyDescent="0.2">
      <c r="A10131">
        <v>39.645656279999997</v>
      </c>
      <c r="B10131">
        <v>66.958782909999996</v>
      </c>
      <c r="C10131" t="s">
        <v>1465</v>
      </c>
      <c r="D10131" t="s">
        <v>1470</v>
      </c>
      <c r="E10131" t="s">
        <v>1467</v>
      </c>
      <c r="F10131" t="s">
        <v>26</v>
      </c>
      <c r="G10131" t="s">
        <v>27</v>
      </c>
      <c r="H10131" t="s">
        <v>39</v>
      </c>
      <c r="I10131" t="s">
        <v>105</v>
      </c>
      <c r="J10131" t="s">
        <v>970</v>
      </c>
      <c r="K10131">
        <v>2024</v>
      </c>
      <c r="L10131" t="s">
        <v>108</v>
      </c>
      <c r="M10131">
        <v>0.16550805088925499</v>
      </c>
      <c r="N10131">
        <v>0.21673245370623401</v>
      </c>
      <c r="O10131" t="s">
        <v>108</v>
      </c>
      <c r="P10131" t="s">
        <v>108</v>
      </c>
      <c r="Q10131" t="s">
        <v>116</v>
      </c>
    </row>
    <row r="10132" spans="1:17" x14ac:dyDescent="0.2">
      <c r="A10132">
        <v>10.06061543</v>
      </c>
      <c r="B10132">
        <v>-69.360101920000005</v>
      </c>
      <c r="C10132" t="s">
        <v>1471</v>
      </c>
      <c r="D10132" t="s">
        <v>1472</v>
      </c>
      <c r="E10132" t="s">
        <v>1473</v>
      </c>
      <c r="F10132" t="s">
        <v>133</v>
      </c>
      <c r="G10132" t="s">
        <v>43</v>
      </c>
      <c r="H10132" t="s">
        <v>38</v>
      </c>
      <c r="I10132" t="s">
        <v>105</v>
      </c>
      <c r="J10132" t="s">
        <v>134</v>
      </c>
      <c r="K10132">
        <v>2015</v>
      </c>
      <c r="L10132">
        <v>880485.85024989198</v>
      </c>
      <c r="M10132">
        <v>0.157977736983339</v>
      </c>
      <c r="N10132">
        <v>0.17072032473253501</v>
      </c>
      <c r="O10132">
        <v>2.3231314282146899E-2</v>
      </c>
      <c r="P10132">
        <v>2.3231314282146899E-2</v>
      </c>
      <c r="Q10132" t="s">
        <v>107</v>
      </c>
    </row>
    <row r="10133" spans="1:17" x14ac:dyDescent="0.2">
      <c r="A10133">
        <v>10.06061543</v>
      </c>
      <c r="B10133">
        <v>-69.360101920000005</v>
      </c>
      <c r="C10133" t="s">
        <v>1471</v>
      </c>
      <c r="D10133" t="s">
        <v>1472</v>
      </c>
      <c r="E10133" t="s">
        <v>1473</v>
      </c>
      <c r="F10133" t="s">
        <v>133</v>
      </c>
      <c r="G10133" t="s">
        <v>43</v>
      </c>
      <c r="H10133" t="s">
        <v>38</v>
      </c>
      <c r="I10133" t="s">
        <v>105</v>
      </c>
      <c r="J10133" t="s">
        <v>134</v>
      </c>
      <c r="K10133">
        <v>2016</v>
      </c>
      <c r="L10133" t="s">
        <v>108</v>
      </c>
      <c r="M10133">
        <v>0.16337156472230799</v>
      </c>
      <c r="N10133">
        <v>0.172418486200382</v>
      </c>
      <c r="O10133" t="s">
        <v>108</v>
      </c>
      <c r="P10133" t="s">
        <v>108</v>
      </c>
      <c r="Q10133" t="s">
        <v>107</v>
      </c>
    </row>
    <row r="10134" spans="1:17" x14ac:dyDescent="0.2">
      <c r="A10134">
        <v>10.06061543</v>
      </c>
      <c r="B10134">
        <v>-69.360101920000005</v>
      </c>
      <c r="C10134" t="s">
        <v>1471</v>
      </c>
      <c r="D10134" t="s">
        <v>1472</v>
      </c>
      <c r="E10134" t="s">
        <v>1473</v>
      </c>
      <c r="F10134" t="s">
        <v>133</v>
      </c>
      <c r="G10134" t="s">
        <v>43</v>
      </c>
      <c r="H10134" t="s">
        <v>38</v>
      </c>
      <c r="I10134" t="s">
        <v>105</v>
      </c>
      <c r="J10134" t="s">
        <v>134</v>
      </c>
      <c r="K10134">
        <v>2017</v>
      </c>
      <c r="L10134" t="s">
        <v>108</v>
      </c>
      <c r="M10134">
        <v>0.176684527717589</v>
      </c>
      <c r="N10134">
        <v>0.190325815851351</v>
      </c>
      <c r="O10134" t="s">
        <v>108</v>
      </c>
      <c r="P10134" t="s">
        <v>108</v>
      </c>
      <c r="Q10134" t="s">
        <v>107</v>
      </c>
    </row>
    <row r="10135" spans="1:17" x14ac:dyDescent="0.2">
      <c r="A10135">
        <v>10.06061543</v>
      </c>
      <c r="B10135">
        <v>-69.360101920000005</v>
      </c>
      <c r="C10135" t="s">
        <v>1471</v>
      </c>
      <c r="D10135" t="s">
        <v>1472</v>
      </c>
      <c r="E10135" t="s">
        <v>1473</v>
      </c>
      <c r="F10135" t="s">
        <v>133</v>
      </c>
      <c r="G10135" t="s">
        <v>43</v>
      </c>
      <c r="H10135" t="s">
        <v>38</v>
      </c>
      <c r="I10135" t="s">
        <v>105</v>
      </c>
      <c r="J10135" t="s">
        <v>134</v>
      </c>
      <c r="K10135">
        <v>2018</v>
      </c>
      <c r="L10135" t="s">
        <v>108</v>
      </c>
      <c r="M10135">
        <v>0.180949763090064</v>
      </c>
      <c r="N10135">
        <v>0.21512197537878799</v>
      </c>
      <c r="O10135" t="s">
        <v>108</v>
      </c>
      <c r="P10135" t="s">
        <v>108</v>
      </c>
      <c r="Q10135" t="s">
        <v>116</v>
      </c>
    </row>
    <row r="10136" spans="1:17" x14ac:dyDescent="0.2">
      <c r="A10136">
        <v>10.06061543</v>
      </c>
      <c r="B10136">
        <v>-69.360101920000005</v>
      </c>
      <c r="C10136" t="s">
        <v>1471</v>
      </c>
      <c r="D10136" t="s">
        <v>1472</v>
      </c>
      <c r="E10136" t="s">
        <v>1473</v>
      </c>
      <c r="F10136" t="s">
        <v>133</v>
      </c>
      <c r="G10136" t="s">
        <v>43</v>
      </c>
      <c r="H10136" t="s">
        <v>38</v>
      </c>
      <c r="I10136" t="s">
        <v>105</v>
      </c>
      <c r="J10136" t="s">
        <v>134</v>
      </c>
      <c r="K10136">
        <v>2019</v>
      </c>
      <c r="L10136" t="s">
        <v>108</v>
      </c>
      <c r="M10136">
        <v>0.17939073464129901</v>
      </c>
      <c r="N10136">
        <v>0.20271445209269301</v>
      </c>
      <c r="O10136" t="s">
        <v>108</v>
      </c>
      <c r="P10136" t="s">
        <v>108</v>
      </c>
      <c r="Q10136" t="s">
        <v>116</v>
      </c>
    </row>
    <row r="10137" spans="1:17" x14ac:dyDescent="0.2">
      <c r="A10137">
        <v>10.06061543</v>
      </c>
      <c r="B10137">
        <v>-69.360101920000005</v>
      </c>
      <c r="C10137" t="s">
        <v>1471</v>
      </c>
      <c r="D10137" t="s">
        <v>1472</v>
      </c>
      <c r="E10137" t="s">
        <v>1473</v>
      </c>
      <c r="F10137" t="s">
        <v>133</v>
      </c>
      <c r="G10137" t="s">
        <v>43</v>
      </c>
      <c r="H10137" t="s">
        <v>38</v>
      </c>
      <c r="I10137" t="s">
        <v>105</v>
      </c>
      <c r="J10137" t="s">
        <v>134</v>
      </c>
      <c r="K10137">
        <v>2020</v>
      </c>
      <c r="L10137">
        <v>795424.29102071503</v>
      </c>
      <c r="M10137">
        <v>0.17523012312181099</v>
      </c>
      <c r="N10137">
        <v>0.192952779324185</v>
      </c>
      <c r="O10137">
        <v>2.3231314282146899E-2</v>
      </c>
      <c r="P10137">
        <v>2.3231314282146899E-2</v>
      </c>
      <c r="Q10137" t="s">
        <v>107</v>
      </c>
    </row>
    <row r="10138" spans="1:17" x14ac:dyDescent="0.2">
      <c r="A10138">
        <v>10.06061543</v>
      </c>
      <c r="B10138">
        <v>-69.360101920000005</v>
      </c>
      <c r="C10138" t="s">
        <v>1471</v>
      </c>
      <c r="D10138" t="s">
        <v>1472</v>
      </c>
      <c r="E10138" t="s">
        <v>1473</v>
      </c>
      <c r="F10138" t="s">
        <v>133</v>
      </c>
      <c r="G10138" t="s">
        <v>43</v>
      </c>
      <c r="H10138" t="s">
        <v>38</v>
      </c>
      <c r="I10138" t="s">
        <v>105</v>
      </c>
      <c r="J10138" t="s">
        <v>134</v>
      </c>
      <c r="K10138">
        <v>2021</v>
      </c>
      <c r="L10138" t="s">
        <v>108</v>
      </c>
      <c r="M10138">
        <v>0.20865745530830301</v>
      </c>
      <c r="N10138">
        <v>0.22861822367623999</v>
      </c>
      <c r="O10138" t="s">
        <v>108</v>
      </c>
      <c r="P10138" t="s">
        <v>108</v>
      </c>
      <c r="Q10138" t="s">
        <v>116</v>
      </c>
    </row>
    <row r="10139" spans="1:17" x14ac:dyDescent="0.2">
      <c r="A10139">
        <v>10.06061543</v>
      </c>
      <c r="B10139">
        <v>-69.360101920000005</v>
      </c>
      <c r="C10139" t="s">
        <v>1471</v>
      </c>
      <c r="D10139" t="s">
        <v>1472</v>
      </c>
      <c r="E10139" t="s">
        <v>1473</v>
      </c>
      <c r="F10139" t="s">
        <v>133</v>
      </c>
      <c r="G10139" t="s">
        <v>43</v>
      </c>
      <c r="H10139" t="s">
        <v>38</v>
      </c>
      <c r="I10139" t="s">
        <v>105</v>
      </c>
      <c r="J10139" t="s">
        <v>134</v>
      </c>
      <c r="K10139">
        <v>2022</v>
      </c>
      <c r="L10139" t="s">
        <v>108</v>
      </c>
      <c r="M10139">
        <v>0.20798351694552</v>
      </c>
      <c r="N10139">
        <v>0.23883116666081999</v>
      </c>
      <c r="O10139" t="s">
        <v>108</v>
      </c>
      <c r="P10139" t="s">
        <v>108</v>
      </c>
      <c r="Q10139" t="s">
        <v>116</v>
      </c>
    </row>
    <row r="10140" spans="1:17" x14ac:dyDescent="0.2">
      <c r="A10140">
        <v>10.06061543</v>
      </c>
      <c r="B10140">
        <v>-69.360101920000005</v>
      </c>
      <c r="C10140" t="s">
        <v>1471</v>
      </c>
      <c r="D10140" t="s">
        <v>1472</v>
      </c>
      <c r="E10140" t="s">
        <v>1473</v>
      </c>
      <c r="F10140" t="s">
        <v>133</v>
      </c>
      <c r="G10140" t="s">
        <v>43</v>
      </c>
      <c r="H10140" t="s">
        <v>38</v>
      </c>
      <c r="I10140" t="s">
        <v>105</v>
      </c>
      <c r="J10140" t="s">
        <v>134</v>
      </c>
      <c r="K10140">
        <v>2023</v>
      </c>
      <c r="L10140" t="s">
        <v>108</v>
      </c>
      <c r="M10140">
        <v>0.19698834132436999</v>
      </c>
      <c r="N10140">
        <v>0.21614386704123001</v>
      </c>
      <c r="O10140" t="s">
        <v>108</v>
      </c>
      <c r="P10140" t="s">
        <v>108</v>
      </c>
      <c r="Q10140" t="s">
        <v>116</v>
      </c>
    </row>
    <row r="10141" spans="1:17" x14ac:dyDescent="0.2">
      <c r="A10141">
        <v>10.06061543</v>
      </c>
      <c r="B10141">
        <v>-69.360101920000005</v>
      </c>
      <c r="C10141" t="s">
        <v>1471</v>
      </c>
      <c r="D10141" t="s">
        <v>1472</v>
      </c>
      <c r="E10141" t="s">
        <v>1473</v>
      </c>
      <c r="F10141" t="s">
        <v>133</v>
      </c>
      <c r="G10141" t="s">
        <v>43</v>
      </c>
      <c r="H10141" t="s">
        <v>38</v>
      </c>
      <c r="I10141" t="s">
        <v>105</v>
      </c>
      <c r="J10141" t="s">
        <v>134</v>
      </c>
      <c r="K10141">
        <v>2024</v>
      </c>
      <c r="L10141" t="s">
        <v>108</v>
      </c>
      <c r="M10141">
        <v>0.19026944879076299</v>
      </c>
      <c r="N10141">
        <v>0.200379234867921</v>
      </c>
      <c r="O10141" t="s">
        <v>108</v>
      </c>
      <c r="P10141" t="s">
        <v>108</v>
      </c>
      <c r="Q10141" t="s">
        <v>116</v>
      </c>
    </row>
    <row r="10142" spans="1:17" x14ac:dyDescent="0.2">
      <c r="A10142">
        <v>9.7392334300000005</v>
      </c>
      <c r="B10142">
        <v>-63.206886840000003</v>
      </c>
      <c r="C10142" t="s">
        <v>1471</v>
      </c>
      <c r="D10142" t="s">
        <v>1474</v>
      </c>
      <c r="E10142" t="s">
        <v>1473</v>
      </c>
      <c r="F10142" t="s">
        <v>133</v>
      </c>
      <c r="G10142" t="s">
        <v>43</v>
      </c>
      <c r="H10142" t="s">
        <v>38</v>
      </c>
      <c r="I10142" t="s">
        <v>114</v>
      </c>
      <c r="J10142" t="s">
        <v>134</v>
      </c>
      <c r="K10142">
        <v>2015</v>
      </c>
      <c r="L10142">
        <v>465303.93722151802</v>
      </c>
      <c r="M10142">
        <v>0.24771213652162899</v>
      </c>
      <c r="N10142">
        <v>0.26882541513349101</v>
      </c>
      <c r="O10142">
        <v>0.43577949983603997</v>
      </c>
      <c r="P10142">
        <v>0.43577949983603997</v>
      </c>
      <c r="Q10142" t="s">
        <v>116</v>
      </c>
    </row>
    <row r="10143" spans="1:17" x14ac:dyDescent="0.2">
      <c r="A10143">
        <v>9.7392334300000005</v>
      </c>
      <c r="B10143">
        <v>-63.206886840000003</v>
      </c>
      <c r="C10143" t="s">
        <v>1471</v>
      </c>
      <c r="D10143" t="s">
        <v>1474</v>
      </c>
      <c r="E10143" t="s">
        <v>1473</v>
      </c>
      <c r="F10143" t="s">
        <v>133</v>
      </c>
      <c r="G10143" t="s">
        <v>43</v>
      </c>
      <c r="H10143" t="s">
        <v>38</v>
      </c>
      <c r="I10143" t="s">
        <v>114</v>
      </c>
      <c r="J10143" t="s">
        <v>134</v>
      </c>
      <c r="K10143">
        <v>2016</v>
      </c>
      <c r="L10143" t="s">
        <v>108</v>
      </c>
      <c r="M10143">
        <v>0.24537418784124801</v>
      </c>
      <c r="N10143">
        <v>0.29472685684594901</v>
      </c>
      <c r="O10143" t="s">
        <v>108</v>
      </c>
      <c r="P10143" t="s">
        <v>108</v>
      </c>
      <c r="Q10143" t="s">
        <v>116</v>
      </c>
    </row>
    <row r="10144" spans="1:17" x14ac:dyDescent="0.2">
      <c r="A10144">
        <v>9.7392334300000005</v>
      </c>
      <c r="B10144">
        <v>-63.206886840000003</v>
      </c>
      <c r="C10144" t="s">
        <v>1471</v>
      </c>
      <c r="D10144" t="s">
        <v>1474</v>
      </c>
      <c r="E10144" t="s">
        <v>1473</v>
      </c>
      <c r="F10144" t="s">
        <v>133</v>
      </c>
      <c r="G10144" t="s">
        <v>43</v>
      </c>
      <c r="H10144" t="s">
        <v>38</v>
      </c>
      <c r="I10144" t="s">
        <v>114</v>
      </c>
      <c r="J10144" t="s">
        <v>134</v>
      </c>
      <c r="K10144">
        <v>2017</v>
      </c>
      <c r="L10144" t="s">
        <v>108</v>
      </c>
      <c r="M10144">
        <v>0.25808959370108803</v>
      </c>
      <c r="N10144">
        <v>0.29581069815411298</v>
      </c>
      <c r="O10144" t="s">
        <v>108</v>
      </c>
      <c r="P10144" t="s">
        <v>108</v>
      </c>
      <c r="Q10144" t="s">
        <v>116</v>
      </c>
    </row>
    <row r="10145" spans="1:17" x14ac:dyDescent="0.2">
      <c r="A10145">
        <v>9.7392334300000005</v>
      </c>
      <c r="B10145">
        <v>-63.206886840000003</v>
      </c>
      <c r="C10145" t="s">
        <v>1471</v>
      </c>
      <c r="D10145" t="s">
        <v>1474</v>
      </c>
      <c r="E10145" t="s">
        <v>1473</v>
      </c>
      <c r="F10145" t="s">
        <v>133</v>
      </c>
      <c r="G10145" t="s">
        <v>43</v>
      </c>
      <c r="H10145" t="s">
        <v>38</v>
      </c>
      <c r="I10145" t="s">
        <v>114</v>
      </c>
      <c r="J10145" t="s">
        <v>134</v>
      </c>
      <c r="K10145">
        <v>2018</v>
      </c>
      <c r="L10145" t="s">
        <v>108</v>
      </c>
      <c r="M10145">
        <v>0.264973590203122</v>
      </c>
      <c r="N10145">
        <v>0.29066364686781099</v>
      </c>
      <c r="O10145" t="s">
        <v>108</v>
      </c>
      <c r="P10145" t="s">
        <v>108</v>
      </c>
      <c r="Q10145" t="s">
        <v>116</v>
      </c>
    </row>
    <row r="10146" spans="1:17" x14ac:dyDescent="0.2">
      <c r="A10146">
        <v>9.7392334300000005</v>
      </c>
      <c r="B10146">
        <v>-63.206886840000003</v>
      </c>
      <c r="C10146" t="s">
        <v>1471</v>
      </c>
      <c r="D10146" t="s">
        <v>1474</v>
      </c>
      <c r="E10146" t="s">
        <v>1473</v>
      </c>
      <c r="F10146" t="s">
        <v>133</v>
      </c>
      <c r="G10146" t="s">
        <v>43</v>
      </c>
      <c r="H10146" t="s">
        <v>38</v>
      </c>
      <c r="I10146" t="s">
        <v>114</v>
      </c>
      <c r="J10146" t="s">
        <v>134</v>
      </c>
      <c r="K10146">
        <v>2019</v>
      </c>
      <c r="L10146" t="s">
        <v>108</v>
      </c>
      <c r="M10146">
        <v>0.26725378771320402</v>
      </c>
      <c r="N10146">
        <v>0.31056924314905299</v>
      </c>
      <c r="O10146" t="s">
        <v>108</v>
      </c>
      <c r="P10146" t="s">
        <v>108</v>
      </c>
      <c r="Q10146" t="s">
        <v>36</v>
      </c>
    </row>
    <row r="10147" spans="1:17" x14ac:dyDescent="0.2">
      <c r="A10147">
        <v>9.7392334300000005</v>
      </c>
      <c r="B10147">
        <v>-63.206886840000003</v>
      </c>
      <c r="C10147" t="s">
        <v>1471</v>
      </c>
      <c r="D10147" t="s">
        <v>1474</v>
      </c>
      <c r="E10147" t="s">
        <v>1473</v>
      </c>
      <c r="F10147" t="s">
        <v>133</v>
      </c>
      <c r="G10147" t="s">
        <v>43</v>
      </c>
      <c r="H10147" t="s">
        <v>38</v>
      </c>
      <c r="I10147" t="s">
        <v>114</v>
      </c>
      <c r="J10147" t="s">
        <v>134</v>
      </c>
      <c r="K10147">
        <v>2020</v>
      </c>
      <c r="L10147">
        <v>465854.22671010898</v>
      </c>
      <c r="M10147">
        <v>0.28029828533420598</v>
      </c>
      <c r="N10147">
        <v>0.31590113161219102</v>
      </c>
      <c r="O10147">
        <v>0.43577949983603997</v>
      </c>
      <c r="P10147">
        <v>0.43577949983603997</v>
      </c>
      <c r="Q10147" t="s">
        <v>36</v>
      </c>
    </row>
    <row r="10148" spans="1:17" x14ac:dyDescent="0.2">
      <c r="A10148">
        <v>9.7392334300000005</v>
      </c>
      <c r="B10148">
        <v>-63.206886840000003</v>
      </c>
      <c r="C10148" t="s">
        <v>1471</v>
      </c>
      <c r="D10148" t="s">
        <v>1474</v>
      </c>
      <c r="E10148" t="s">
        <v>1473</v>
      </c>
      <c r="F10148" t="s">
        <v>133</v>
      </c>
      <c r="G10148" t="s">
        <v>43</v>
      </c>
      <c r="H10148" t="s">
        <v>38</v>
      </c>
      <c r="I10148" t="s">
        <v>114</v>
      </c>
      <c r="J10148" t="s">
        <v>134</v>
      </c>
      <c r="K10148">
        <v>2021</v>
      </c>
      <c r="L10148" t="s">
        <v>108</v>
      </c>
      <c r="M10148">
        <v>0.28745096859621</v>
      </c>
      <c r="N10148">
        <v>0.30777761536089998</v>
      </c>
      <c r="O10148" t="s">
        <v>108</v>
      </c>
      <c r="P10148" t="s">
        <v>108</v>
      </c>
      <c r="Q10148" t="s">
        <v>36</v>
      </c>
    </row>
    <row r="10149" spans="1:17" x14ac:dyDescent="0.2">
      <c r="A10149">
        <v>9.7392334300000005</v>
      </c>
      <c r="B10149">
        <v>-63.206886840000003</v>
      </c>
      <c r="C10149" t="s">
        <v>1471</v>
      </c>
      <c r="D10149" t="s">
        <v>1474</v>
      </c>
      <c r="E10149" t="s">
        <v>1473</v>
      </c>
      <c r="F10149" t="s">
        <v>133</v>
      </c>
      <c r="G10149" t="s">
        <v>43</v>
      </c>
      <c r="H10149" t="s">
        <v>38</v>
      </c>
      <c r="I10149" t="s">
        <v>114</v>
      </c>
      <c r="J10149" t="s">
        <v>134</v>
      </c>
      <c r="K10149">
        <v>2022</v>
      </c>
      <c r="L10149" t="s">
        <v>108</v>
      </c>
      <c r="M10149">
        <v>0.29339082281331103</v>
      </c>
      <c r="N10149">
        <v>0.31543350665522202</v>
      </c>
      <c r="O10149" t="s">
        <v>108</v>
      </c>
      <c r="P10149" t="s">
        <v>108</v>
      </c>
      <c r="Q10149" t="s">
        <v>36</v>
      </c>
    </row>
    <row r="10150" spans="1:17" x14ac:dyDescent="0.2">
      <c r="A10150">
        <v>9.7392334300000005</v>
      </c>
      <c r="B10150">
        <v>-63.206886840000003</v>
      </c>
      <c r="C10150" t="s">
        <v>1471</v>
      </c>
      <c r="D10150" t="s">
        <v>1474</v>
      </c>
      <c r="E10150" t="s">
        <v>1473</v>
      </c>
      <c r="F10150" t="s">
        <v>133</v>
      </c>
      <c r="G10150" t="s">
        <v>43</v>
      </c>
      <c r="H10150" t="s">
        <v>38</v>
      </c>
      <c r="I10150" t="s">
        <v>114</v>
      </c>
      <c r="J10150" t="s">
        <v>134</v>
      </c>
      <c r="K10150">
        <v>2023</v>
      </c>
      <c r="L10150" t="s">
        <v>108</v>
      </c>
      <c r="M10150">
        <v>0.27695541447192201</v>
      </c>
      <c r="N10150">
        <v>0.31384586992685398</v>
      </c>
      <c r="O10150" t="s">
        <v>108</v>
      </c>
      <c r="P10150" t="s">
        <v>108</v>
      </c>
      <c r="Q10150" t="s">
        <v>36</v>
      </c>
    </row>
    <row r="10151" spans="1:17" x14ac:dyDescent="0.2">
      <c r="A10151">
        <v>9.7392334300000005</v>
      </c>
      <c r="B10151">
        <v>-63.206886840000003</v>
      </c>
      <c r="C10151" t="s">
        <v>1471</v>
      </c>
      <c r="D10151" t="s">
        <v>1474</v>
      </c>
      <c r="E10151" t="s">
        <v>1473</v>
      </c>
      <c r="F10151" t="s">
        <v>133</v>
      </c>
      <c r="G10151" t="s">
        <v>43</v>
      </c>
      <c r="H10151" t="s">
        <v>38</v>
      </c>
      <c r="I10151" t="s">
        <v>114</v>
      </c>
      <c r="J10151" t="s">
        <v>134</v>
      </c>
      <c r="K10151">
        <v>2024</v>
      </c>
      <c r="L10151" t="s">
        <v>108</v>
      </c>
      <c r="M10151">
        <v>0.28391762377685797</v>
      </c>
      <c r="N10151">
        <v>0.29942716295884803</v>
      </c>
      <c r="O10151" t="s">
        <v>108</v>
      </c>
      <c r="P10151" t="s">
        <v>108</v>
      </c>
      <c r="Q10151" t="s">
        <v>116</v>
      </c>
    </row>
    <row r="10152" spans="1:17" x14ac:dyDescent="0.2">
      <c r="A10152">
        <v>10.63615291</v>
      </c>
      <c r="B10152">
        <v>-71.653856610000005</v>
      </c>
      <c r="C10152" t="s">
        <v>1471</v>
      </c>
      <c r="D10152" t="s">
        <v>1475</v>
      </c>
      <c r="E10152" t="s">
        <v>1473</v>
      </c>
      <c r="F10152" t="s">
        <v>133</v>
      </c>
      <c r="G10152" t="s">
        <v>43</v>
      </c>
      <c r="H10152" t="s">
        <v>38</v>
      </c>
      <c r="I10152" t="s">
        <v>105</v>
      </c>
      <c r="J10152" t="s">
        <v>134</v>
      </c>
      <c r="K10152">
        <v>2015</v>
      </c>
      <c r="L10152">
        <v>2140023.7763148602</v>
      </c>
      <c r="M10152">
        <v>0.177916755122867</v>
      </c>
      <c r="N10152">
        <v>0.19704341196578801</v>
      </c>
      <c r="O10152">
        <v>6.4721245639880895E-2</v>
      </c>
      <c r="P10152">
        <v>0.123628999147815</v>
      </c>
      <c r="Q10152" t="s">
        <v>107</v>
      </c>
    </row>
    <row r="10153" spans="1:17" x14ac:dyDescent="0.2">
      <c r="A10153">
        <v>10.63615291</v>
      </c>
      <c r="B10153">
        <v>-71.653856610000005</v>
      </c>
      <c r="C10153" t="s">
        <v>1471</v>
      </c>
      <c r="D10153" t="s">
        <v>1475</v>
      </c>
      <c r="E10153" t="s">
        <v>1473</v>
      </c>
      <c r="F10153" t="s">
        <v>133</v>
      </c>
      <c r="G10153" t="s">
        <v>43</v>
      </c>
      <c r="H10153" t="s">
        <v>38</v>
      </c>
      <c r="I10153" t="s">
        <v>105</v>
      </c>
      <c r="J10153" t="s">
        <v>134</v>
      </c>
      <c r="K10153">
        <v>2016</v>
      </c>
      <c r="L10153" t="s">
        <v>108</v>
      </c>
      <c r="M10153">
        <v>0.17147368472558999</v>
      </c>
      <c r="N10153">
        <v>0.18757681513104499</v>
      </c>
      <c r="O10153" t="s">
        <v>108</v>
      </c>
      <c r="P10153" t="s">
        <v>108</v>
      </c>
      <c r="Q10153" t="s">
        <v>107</v>
      </c>
    </row>
    <row r="10154" spans="1:17" x14ac:dyDescent="0.2">
      <c r="A10154">
        <v>10.63615291</v>
      </c>
      <c r="B10154">
        <v>-71.653856610000005</v>
      </c>
      <c r="C10154" t="s">
        <v>1471</v>
      </c>
      <c r="D10154" t="s">
        <v>1475</v>
      </c>
      <c r="E10154" t="s">
        <v>1473</v>
      </c>
      <c r="F10154" t="s">
        <v>133</v>
      </c>
      <c r="G10154" t="s">
        <v>43</v>
      </c>
      <c r="H10154" t="s">
        <v>38</v>
      </c>
      <c r="I10154" t="s">
        <v>105</v>
      </c>
      <c r="J10154" t="s">
        <v>134</v>
      </c>
      <c r="K10154">
        <v>2017</v>
      </c>
      <c r="L10154" t="s">
        <v>108</v>
      </c>
      <c r="M10154">
        <v>0.20847806926783999</v>
      </c>
      <c r="N10154">
        <v>0.22599641349806501</v>
      </c>
      <c r="O10154" t="s">
        <v>108</v>
      </c>
      <c r="P10154" t="s">
        <v>108</v>
      </c>
      <c r="Q10154" t="s">
        <v>116</v>
      </c>
    </row>
    <row r="10155" spans="1:17" x14ac:dyDescent="0.2">
      <c r="A10155">
        <v>10.63615291</v>
      </c>
      <c r="B10155">
        <v>-71.653856610000005</v>
      </c>
      <c r="C10155" t="s">
        <v>1471</v>
      </c>
      <c r="D10155" t="s">
        <v>1475</v>
      </c>
      <c r="E10155" t="s">
        <v>1473</v>
      </c>
      <c r="F10155" t="s">
        <v>133</v>
      </c>
      <c r="G10155" t="s">
        <v>43</v>
      </c>
      <c r="H10155" t="s">
        <v>38</v>
      </c>
      <c r="I10155" t="s">
        <v>105</v>
      </c>
      <c r="J10155" t="s">
        <v>134</v>
      </c>
      <c r="K10155">
        <v>2018</v>
      </c>
      <c r="L10155" t="s">
        <v>108</v>
      </c>
      <c r="M10155">
        <v>0.19063432116699</v>
      </c>
      <c r="N10155">
        <v>0.194495395559658</v>
      </c>
      <c r="O10155" t="s">
        <v>108</v>
      </c>
      <c r="P10155" t="s">
        <v>108</v>
      </c>
      <c r="Q10155" t="s">
        <v>107</v>
      </c>
    </row>
    <row r="10156" spans="1:17" x14ac:dyDescent="0.2">
      <c r="A10156">
        <v>10.63615291</v>
      </c>
      <c r="B10156">
        <v>-71.653856610000005</v>
      </c>
      <c r="C10156" t="s">
        <v>1471</v>
      </c>
      <c r="D10156" t="s">
        <v>1475</v>
      </c>
      <c r="E10156" t="s">
        <v>1473</v>
      </c>
      <c r="F10156" t="s">
        <v>133</v>
      </c>
      <c r="G10156" t="s">
        <v>43</v>
      </c>
      <c r="H10156" t="s">
        <v>38</v>
      </c>
      <c r="I10156" t="s">
        <v>105</v>
      </c>
      <c r="J10156" t="s">
        <v>134</v>
      </c>
      <c r="K10156">
        <v>2019</v>
      </c>
      <c r="L10156" t="s">
        <v>108</v>
      </c>
      <c r="M10156">
        <v>0.19468398472141199</v>
      </c>
      <c r="N10156">
        <v>0.214582565071846</v>
      </c>
      <c r="O10156" t="s">
        <v>108</v>
      </c>
      <c r="P10156" t="s">
        <v>108</v>
      </c>
      <c r="Q10156" t="s">
        <v>116</v>
      </c>
    </row>
    <row r="10157" spans="1:17" x14ac:dyDescent="0.2">
      <c r="A10157">
        <v>10.63615291</v>
      </c>
      <c r="B10157">
        <v>-71.653856610000005</v>
      </c>
      <c r="C10157" t="s">
        <v>1471</v>
      </c>
      <c r="D10157" t="s">
        <v>1475</v>
      </c>
      <c r="E10157" t="s">
        <v>1473</v>
      </c>
      <c r="F10157" t="s">
        <v>133</v>
      </c>
      <c r="G10157" t="s">
        <v>43</v>
      </c>
      <c r="H10157" t="s">
        <v>38</v>
      </c>
      <c r="I10157" t="s">
        <v>105</v>
      </c>
      <c r="J10157" t="s">
        <v>134</v>
      </c>
      <c r="K10157">
        <v>2020</v>
      </c>
      <c r="L10157">
        <v>2008730.18626769</v>
      </c>
      <c r="M10157">
        <v>0.18514588663762899</v>
      </c>
      <c r="N10157">
        <v>0.21182750425781599</v>
      </c>
      <c r="O10157">
        <v>6.4721245639880895E-2</v>
      </c>
      <c r="P10157">
        <v>0.123628999147815</v>
      </c>
      <c r="Q10157" t="s">
        <v>116</v>
      </c>
    </row>
    <row r="10158" spans="1:17" x14ac:dyDescent="0.2">
      <c r="A10158">
        <v>10.63615291</v>
      </c>
      <c r="B10158">
        <v>-71.653856610000005</v>
      </c>
      <c r="C10158" t="s">
        <v>1471</v>
      </c>
      <c r="D10158" t="s">
        <v>1475</v>
      </c>
      <c r="E10158" t="s">
        <v>1473</v>
      </c>
      <c r="F10158" t="s">
        <v>133</v>
      </c>
      <c r="G10158" t="s">
        <v>43</v>
      </c>
      <c r="H10158" t="s">
        <v>38</v>
      </c>
      <c r="I10158" t="s">
        <v>105</v>
      </c>
      <c r="J10158" t="s">
        <v>134</v>
      </c>
      <c r="K10158">
        <v>2021</v>
      </c>
      <c r="L10158" t="s">
        <v>108</v>
      </c>
      <c r="M10158">
        <v>0.20186541624790999</v>
      </c>
      <c r="N10158">
        <v>0.213995440527319</v>
      </c>
      <c r="O10158" t="s">
        <v>108</v>
      </c>
      <c r="P10158" t="s">
        <v>108</v>
      </c>
      <c r="Q10158" t="s">
        <v>116</v>
      </c>
    </row>
    <row r="10159" spans="1:17" x14ac:dyDescent="0.2">
      <c r="A10159">
        <v>10.63615291</v>
      </c>
      <c r="B10159">
        <v>-71.653856610000005</v>
      </c>
      <c r="C10159" t="s">
        <v>1471</v>
      </c>
      <c r="D10159" t="s">
        <v>1475</v>
      </c>
      <c r="E10159" t="s">
        <v>1473</v>
      </c>
      <c r="F10159" t="s">
        <v>133</v>
      </c>
      <c r="G10159" t="s">
        <v>43</v>
      </c>
      <c r="H10159" t="s">
        <v>38</v>
      </c>
      <c r="I10159" t="s">
        <v>105</v>
      </c>
      <c r="J10159" t="s">
        <v>134</v>
      </c>
      <c r="K10159">
        <v>2022</v>
      </c>
      <c r="L10159" t="s">
        <v>108</v>
      </c>
      <c r="M10159">
        <v>0.20164791904465201</v>
      </c>
      <c r="N10159">
        <v>0.22153582393989499</v>
      </c>
      <c r="O10159" t="s">
        <v>108</v>
      </c>
      <c r="P10159" t="s">
        <v>108</v>
      </c>
      <c r="Q10159" t="s">
        <v>116</v>
      </c>
    </row>
    <row r="10160" spans="1:17" x14ac:dyDescent="0.2">
      <c r="A10160">
        <v>10.63615291</v>
      </c>
      <c r="B10160">
        <v>-71.653856610000005</v>
      </c>
      <c r="C10160" t="s">
        <v>1471</v>
      </c>
      <c r="D10160" t="s">
        <v>1475</v>
      </c>
      <c r="E10160" t="s">
        <v>1473</v>
      </c>
      <c r="F10160" t="s">
        <v>133</v>
      </c>
      <c r="G10160" t="s">
        <v>43</v>
      </c>
      <c r="H10160" t="s">
        <v>38</v>
      </c>
      <c r="I10160" t="s">
        <v>105</v>
      </c>
      <c r="J10160" t="s">
        <v>134</v>
      </c>
      <c r="K10160">
        <v>2023</v>
      </c>
      <c r="L10160" t="s">
        <v>108</v>
      </c>
      <c r="M10160">
        <v>0.20868218546762701</v>
      </c>
      <c r="N10160">
        <v>0.22556815959809501</v>
      </c>
      <c r="O10160" t="s">
        <v>108</v>
      </c>
      <c r="P10160" t="s">
        <v>108</v>
      </c>
      <c r="Q10160" t="s">
        <v>116</v>
      </c>
    </row>
    <row r="10161" spans="1:17" x14ac:dyDescent="0.2">
      <c r="A10161">
        <v>10.63615291</v>
      </c>
      <c r="B10161">
        <v>-71.653856610000005</v>
      </c>
      <c r="C10161" t="s">
        <v>1471</v>
      </c>
      <c r="D10161" t="s">
        <v>1475</v>
      </c>
      <c r="E10161" t="s">
        <v>1473</v>
      </c>
      <c r="F10161" t="s">
        <v>133</v>
      </c>
      <c r="G10161" t="s">
        <v>43</v>
      </c>
      <c r="H10161" t="s">
        <v>38</v>
      </c>
      <c r="I10161" t="s">
        <v>105</v>
      </c>
      <c r="J10161" t="s">
        <v>134</v>
      </c>
      <c r="K10161">
        <v>2024</v>
      </c>
      <c r="L10161" t="s">
        <v>108</v>
      </c>
      <c r="M10161">
        <v>0.22360023620774999</v>
      </c>
      <c r="N10161">
        <v>0.24600334621261399</v>
      </c>
      <c r="O10161" t="s">
        <v>108</v>
      </c>
      <c r="P10161" t="s">
        <v>108</v>
      </c>
      <c r="Q10161" t="s">
        <v>116</v>
      </c>
    </row>
    <row r="10162" spans="1:17" x14ac:dyDescent="0.2">
      <c r="A10162">
        <v>10.467446450000001</v>
      </c>
      <c r="B10162">
        <v>-66.890786199999994</v>
      </c>
      <c r="C10162" t="s">
        <v>1471</v>
      </c>
      <c r="D10162" t="s">
        <v>1476</v>
      </c>
      <c r="E10162" t="s">
        <v>1473</v>
      </c>
      <c r="F10162" t="s">
        <v>133</v>
      </c>
      <c r="G10162" t="s">
        <v>43</v>
      </c>
      <c r="H10162" t="s">
        <v>38</v>
      </c>
      <c r="I10162" t="s">
        <v>114</v>
      </c>
      <c r="J10162" t="s">
        <v>134</v>
      </c>
      <c r="K10162">
        <v>2015</v>
      </c>
      <c r="L10162">
        <v>3069758.4464477701</v>
      </c>
      <c r="M10162">
        <v>0.209158726838447</v>
      </c>
      <c r="N10162">
        <v>0.225859000185473</v>
      </c>
      <c r="O10162">
        <v>0.39274427709854598</v>
      </c>
      <c r="P10162">
        <v>0.39274427709854598</v>
      </c>
      <c r="Q10162" t="s">
        <v>116</v>
      </c>
    </row>
    <row r="10163" spans="1:17" x14ac:dyDescent="0.2">
      <c r="A10163">
        <v>10.467446450000001</v>
      </c>
      <c r="B10163">
        <v>-66.890786199999994</v>
      </c>
      <c r="C10163" t="s">
        <v>1471</v>
      </c>
      <c r="D10163" t="s">
        <v>1476</v>
      </c>
      <c r="E10163" t="s">
        <v>1473</v>
      </c>
      <c r="F10163" t="s">
        <v>133</v>
      </c>
      <c r="G10163" t="s">
        <v>43</v>
      </c>
      <c r="H10163" t="s">
        <v>38</v>
      </c>
      <c r="I10163" t="s">
        <v>114</v>
      </c>
      <c r="J10163" t="s">
        <v>134</v>
      </c>
      <c r="K10163">
        <v>2016</v>
      </c>
      <c r="L10163" t="s">
        <v>108</v>
      </c>
      <c r="M10163">
        <v>0.203154477085943</v>
      </c>
      <c r="N10163">
        <v>0.23270006312328101</v>
      </c>
      <c r="O10163" t="s">
        <v>108</v>
      </c>
      <c r="P10163" t="s">
        <v>108</v>
      </c>
      <c r="Q10163" t="s">
        <v>116</v>
      </c>
    </row>
    <row r="10164" spans="1:17" x14ac:dyDescent="0.2">
      <c r="A10164">
        <v>10.467446450000001</v>
      </c>
      <c r="B10164">
        <v>-66.890786199999994</v>
      </c>
      <c r="C10164" t="s">
        <v>1471</v>
      </c>
      <c r="D10164" t="s">
        <v>1476</v>
      </c>
      <c r="E10164" t="s">
        <v>1473</v>
      </c>
      <c r="F10164" t="s">
        <v>133</v>
      </c>
      <c r="G10164" t="s">
        <v>43</v>
      </c>
      <c r="H10164" t="s">
        <v>38</v>
      </c>
      <c r="I10164" t="s">
        <v>114</v>
      </c>
      <c r="J10164" t="s">
        <v>134</v>
      </c>
      <c r="K10164">
        <v>2017</v>
      </c>
      <c r="L10164" t="s">
        <v>108</v>
      </c>
      <c r="M10164">
        <v>0.23314054248350999</v>
      </c>
      <c r="N10164">
        <v>0.25668669866764499</v>
      </c>
      <c r="O10164" t="s">
        <v>108</v>
      </c>
      <c r="P10164" t="s">
        <v>108</v>
      </c>
      <c r="Q10164" t="s">
        <v>116</v>
      </c>
    </row>
    <row r="10165" spans="1:17" x14ac:dyDescent="0.2">
      <c r="A10165">
        <v>10.467446450000001</v>
      </c>
      <c r="B10165">
        <v>-66.890786199999994</v>
      </c>
      <c r="C10165" t="s">
        <v>1471</v>
      </c>
      <c r="D10165" t="s">
        <v>1476</v>
      </c>
      <c r="E10165" t="s">
        <v>1473</v>
      </c>
      <c r="F10165" t="s">
        <v>133</v>
      </c>
      <c r="G10165" t="s">
        <v>43</v>
      </c>
      <c r="H10165" t="s">
        <v>38</v>
      </c>
      <c r="I10165" t="s">
        <v>114</v>
      </c>
      <c r="J10165" t="s">
        <v>134</v>
      </c>
      <c r="K10165">
        <v>2018</v>
      </c>
      <c r="L10165" t="s">
        <v>108</v>
      </c>
      <c r="M10165">
        <v>0.22800096805412001</v>
      </c>
      <c r="N10165">
        <v>0.26242499060665903</v>
      </c>
      <c r="O10165" t="s">
        <v>108</v>
      </c>
      <c r="P10165" t="s">
        <v>108</v>
      </c>
      <c r="Q10165" t="s">
        <v>116</v>
      </c>
    </row>
    <row r="10166" spans="1:17" x14ac:dyDescent="0.2">
      <c r="A10166">
        <v>10.467446450000001</v>
      </c>
      <c r="B10166">
        <v>-66.890786199999994</v>
      </c>
      <c r="C10166" t="s">
        <v>1471</v>
      </c>
      <c r="D10166" t="s">
        <v>1476</v>
      </c>
      <c r="E10166" t="s">
        <v>1473</v>
      </c>
      <c r="F10166" t="s">
        <v>133</v>
      </c>
      <c r="G10166" t="s">
        <v>43</v>
      </c>
      <c r="H10166" t="s">
        <v>38</v>
      </c>
      <c r="I10166" t="s">
        <v>114</v>
      </c>
      <c r="J10166" t="s">
        <v>134</v>
      </c>
      <c r="K10166">
        <v>2019</v>
      </c>
      <c r="L10166" t="s">
        <v>108</v>
      </c>
      <c r="M10166">
        <v>0.22171946510947299</v>
      </c>
      <c r="N10166">
        <v>0.23370300174874001</v>
      </c>
      <c r="O10166" t="s">
        <v>108</v>
      </c>
      <c r="P10166" t="s">
        <v>108</v>
      </c>
      <c r="Q10166" t="s">
        <v>116</v>
      </c>
    </row>
    <row r="10167" spans="1:17" x14ac:dyDescent="0.2">
      <c r="A10167">
        <v>10.467446450000001</v>
      </c>
      <c r="B10167">
        <v>-66.890786199999994</v>
      </c>
      <c r="C10167" t="s">
        <v>1471</v>
      </c>
      <c r="D10167" t="s">
        <v>1476</v>
      </c>
      <c r="E10167" t="s">
        <v>1473</v>
      </c>
      <c r="F10167" t="s">
        <v>133</v>
      </c>
      <c r="G10167" t="s">
        <v>43</v>
      </c>
      <c r="H10167" t="s">
        <v>38</v>
      </c>
      <c r="I10167" t="s">
        <v>114</v>
      </c>
      <c r="J10167" t="s">
        <v>134</v>
      </c>
      <c r="K10167">
        <v>2020</v>
      </c>
      <c r="L10167">
        <v>2645851.2135035801</v>
      </c>
      <c r="M10167">
        <v>0.23442721653173401</v>
      </c>
      <c r="N10167">
        <v>0.26162707678493302</v>
      </c>
      <c r="O10167">
        <v>0.39274427709854598</v>
      </c>
      <c r="P10167">
        <v>0.39274427709854598</v>
      </c>
      <c r="Q10167" t="s">
        <v>116</v>
      </c>
    </row>
    <row r="10168" spans="1:17" x14ac:dyDescent="0.2">
      <c r="A10168">
        <v>10.467446450000001</v>
      </c>
      <c r="B10168">
        <v>-66.890786199999994</v>
      </c>
      <c r="C10168" t="s">
        <v>1471</v>
      </c>
      <c r="D10168" t="s">
        <v>1476</v>
      </c>
      <c r="E10168" t="s">
        <v>1473</v>
      </c>
      <c r="F10168" t="s">
        <v>133</v>
      </c>
      <c r="G10168" t="s">
        <v>43</v>
      </c>
      <c r="H10168" t="s">
        <v>38</v>
      </c>
      <c r="I10168" t="s">
        <v>114</v>
      </c>
      <c r="J10168" t="s">
        <v>134</v>
      </c>
      <c r="K10168">
        <v>2021</v>
      </c>
      <c r="L10168" t="s">
        <v>108</v>
      </c>
      <c r="M10168">
        <v>0.192148244707848</v>
      </c>
      <c r="N10168">
        <v>0.245415387491978</v>
      </c>
      <c r="O10168" t="s">
        <v>108</v>
      </c>
      <c r="P10168" t="s">
        <v>108</v>
      </c>
      <c r="Q10168" t="s">
        <v>116</v>
      </c>
    </row>
    <row r="10169" spans="1:17" x14ac:dyDescent="0.2">
      <c r="A10169">
        <v>10.467446450000001</v>
      </c>
      <c r="B10169">
        <v>-66.890786199999994</v>
      </c>
      <c r="C10169" t="s">
        <v>1471</v>
      </c>
      <c r="D10169" t="s">
        <v>1476</v>
      </c>
      <c r="E10169" t="s">
        <v>1473</v>
      </c>
      <c r="F10169" t="s">
        <v>133</v>
      </c>
      <c r="G10169" t="s">
        <v>43</v>
      </c>
      <c r="H10169" t="s">
        <v>38</v>
      </c>
      <c r="I10169" t="s">
        <v>114</v>
      </c>
      <c r="J10169" t="s">
        <v>134</v>
      </c>
      <c r="K10169">
        <v>2022</v>
      </c>
      <c r="L10169" t="s">
        <v>108</v>
      </c>
      <c r="M10169">
        <v>0.24658838642827599</v>
      </c>
      <c r="N10169">
        <v>0.26724737598770798</v>
      </c>
      <c r="O10169" t="s">
        <v>108</v>
      </c>
      <c r="P10169" t="s">
        <v>108</v>
      </c>
      <c r="Q10169" t="s">
        <v>116</v>
      </c>
    </row>
    <row r="10170" spans="1:17" x14ac:dyDescent="0.2">
      <c r="A10170">
        <v>10.467446450000001</v>
      </c>
      <c r="B10170">
        <v>-66.890786199999994</v>
      </c>
      <c r="C10170" t="s">
        <v>1471</v>
      </c>
      <c r="D10170" t="s">
        <v>1476</v>
      </c>
      <c r="E10170" t="s">
        <v>1473</v>
      </c>
      <c r="F10170" t="s">
        <v>133</v>
      </c>
      <c r="G10170" t="s">
        <v>43</v>
      </c>
      <c r="H10170" t="s">
        <v>38</v>
      </c>
      <c r="I10170" t="s">
        <v>114</v>
      </c>
      <c r="J10170" t="s">
        <v>134</v>
      </c>
      <c r="K10170">
        <v>2023</v>
      </c>
      <c r="L10170" t="s">
        <v>108</v>
      </c>
      <c r="M10170">
        <v>0.243717322664839</v>
      </c>
      <c r="N10170">
        <v>0.26860585989202601</v>
      </c>
      <c r="O10170" t="s">
        <v>108</v>
      </c>
      <c r="P10170" t="s">
        <v>108</v>
      </c>
      <c r="Q10170" t="s">
        <v>116</v>
      </c>
    </row>
    <row r="10171" spans="1:17" x14ac:dyDescent="0.2">
      <c r="A10171">
        <v>10.467446450000001</v>
      </c>
      <c r="B10171">
        <v>-66.890786199999994</v>
      </c>
      <c r="C10171" t="s">
        <v>1471</v>
      </c>
      <c r="D10171" t="s">
        <v>1476</v>
      </c>
      <c r="E10171" t="s">
        <v>1473</v>
      </c>
      <c r="F10171" t="s">
        <v>133</v>
      </c>
      <c r="G10171" t="s">
        <v>43</v>
      </c>
      <c r="H10171" t="s">
        <v>38</v>
      </c>
      <c r="I10171" t="s">
        <v>114</v>
      </c>
      <c r="J10171" t="s">
        <v>134</v>
      </c>
      <c r="K10171">
        <v>2024</v>
      </c>
      <c r="L10171" t="s">
        <v>108</v>
      </c>
      <c r="M10171">
        <v>0.231825453440129</v>
      </c>
      <c r="N10171">
        <v>0.25365599111959097</v>
      </c>
      <c r="O10171" t="s">
        <v>108</v>
      </c>
      <c r="P10171" t="s">
        <v>108</v>
      </c>
      <c r="Q10171" t="s">
        <v>116</v>
      </c>
    </row>
    <row r="10172" spans="1:17" x14ac:dyDescent="0.2">
      <c r="A10172">
        <v>10.15757786</v>
      </c>
      <c r="B10172">
        <v>-67.996651510000007</v>
      </c>
      <c r="C10172" t="s">
        <v>1471</v>
      </c>
      <c r="D10172" t="s">
        <v>1477</v>
      </c>
      <c r="E10172" t="s">
        <v>1473</v>
      </c>
      <c r="F10172" t="s">
        <v>133</v>
      </c>
      <c r="G10172" t="s">
        <v>43</v>
      </c>
      <c r="H10172" t="s">
        <v>38</v>
      </c>
      <c r="I10172" t="s">
        <v>114</v>
      </c>
      <c r="J10172" t="s">
        <v>134</v>
      </c>
      <c r="K10172">
        <v>2015</v>
      </c>
      <c r="L10172">
        <v>1607181.0285555101</v>
      </c>
      <c r="M10172">
        <v>0.21217639388944801</v>
      </c>
      <c r="N10172">
        <v>0.238857578790384</v>
      </c>
      <c r="O10172">
        <v>0.27511316411500297</v>
      </c>
      <c r="P10172">
        <v>0.27511316411500297</v>
      </c>
      <c r="Q10172" t="s">
        <v>116</v>
      </c>
    </row>
    <row r="10173" spans="1:17" x14ac:dyDescent="0.2">
      <c r="A10173">
        <v>10.15757786</v>
      </c>
      <c r="B10173">
        <v>-67.996651510000007</v>
      </c>
      <c r="C10173" t="s">
        <v>1471</v>
      </c>
      <c r="D10173" t="s">
        <v>1477</v>
      </c>
      <c r="E10173" t="s">
        <v>1473</v>
      </c>
      <c r="F10173" t="s">
        <v>133</v>
      </c>
      <c r="G10173" t="s">
        <v>43</v>
      </c>
      <c r="H10173" t="s">
        <v>38</v>
      </c>
      <c r="I10173" t="s">
        <v>114</v>
      </c>
      <c r="J10173" t="s">
        <v>134</v>
      </c>
      <c r="K10173">
        <v>2016</v>
      </c>
      <c r="L10173" t="s">
        <v>108</v>
      </c>
      <c r="M10173">
        <v>0.21917627770657899</v>
      </c>
      <c r="N10173">
        <v>0.258309334009243</v>
      </c>
      <c r="O10173" t="s">
        <v>108</v>
      </c>
      <c r="P10173" t="s">
        <v>108</v>
      </c>
      <c r="Q10173" t="s">
        <v>116</v>
      </c>
    </row>
    <row r="10174" spans="1:17" x14ac:dyDescent="0.2">
      <c r="A10174">
        <v>10.15757786</v>
      </c>
      <c r="B10174">
        <v>-67.996651510000007</v>
      </c>
      <c r="C10174" t="s">
        <v>1471</v>
      </c>
      <c r="D10174" t="s">
        <v>1477</v>
      </c>
      <c r="E10174" t="s">
        <v>1473</v>
      </c>
      <c r="F10174" t="s">
        <v>133</v>
      </c>
      <c r="G10174" t="s">
        <v>43</v>
      </c>
      <c r="H10174" t="s">
        <v>38</v>
      </c>
      <c r="I10174" t="s">
        <v>114</v>
      </c>
      <c r="J10174" t="s">
        <v>134</v>
      </c>
      <c r="K10174">
        <v>2017</v>
      </c>
      <c r="L10174" t="s">
        <v>108</v>
      </c>
      <c r="M10174">
        <v>0.22825514150799101</v>
      </c>
      <c r="N10174">
        <v>0.24798466190145399</v>
      </c>
      <c r="O10174" t="s">
        <v>108</v>
      </c>
      <c r="P10174" t="s">
        <v>108</v>
      </c>
      <c r="Q10174" t="s">
        <v>116</v>
      </c>
    </row>
    <row r="10175" spans="1:17" x14ac:dyDescent="0.2">
      <c r="A10175">
        <v>10.15757786</v>
      </c>
      <c r="B10175">
        <v>-67.996651510000007</v>
      </c>
      <c r="C10175" t="s">
        <v>1471</v>
      </c>
      <c r="D10175" t="s">
        <v>1477</v>
      </c>
      <c r="E10175" t="s">
        <v>1473</v>
      </c>
      <c r="F10175" t="s">
        <v>133</v>
      </c>
      <c r="G10175" t="s">
        <v>43</v>
      </c>
      <c r="H10175" t="s">
        <v>38</v>
      </c>
      <c r="I10175" t="s">
        <v>114</v>
      </c>
      <c r="J10175" t="s">
        <v>134</v>
      </c>
      <c r="K10175">
        <v>2018</v>
      </c>
      <c r="L10175" t="s">
        <v>108</v>
      </c>
      <c r="M10175">
        <v>0.233393477516323</v>
      </c>
      <c r="N10175">
        <v>0.26233293083408199</v>
      </c>
      <c r="O10175" t="s">
        <v>108</v>
      </c>
      <c r="P10175" t="s">
        <v>108</v>
      </c>
      <c r="Q10175" t="s">
        <v>116</v>
      </c>
    </row>
    <row r="10176" spans="1:17" x14ac:dyDescent="0.2">
      <c r="A10176">
        <v>10.15757786</v>
      </c>
      <c r="B10176">
        <v>-67.996651510000007</v>
      </c>
      <c r="C10176" t="s">
        <v>1471</v>
      </c>
      <c r="D10176" t="s">
        <v>1477</v>
      </c>
      <c r="E10176" t="s">
        <v>1473</v>
      </c>
      <c r="F10176" t="s">
        <v>133</v>
      </c>
      <c r="G10176" t="s">
        <v>43</v>
      </c>
      <c r="H10176" t="s">
        <v>38</v>
      </c>
      <c r="I10176" t="s">
        <v>114</v>
      </c>
      <c r="J10176" t="s">
        <v>134</v>
      </c>
      <c r="K10176">
        <v>2019</v>
      </c>
      <c r="L10176" t="s">
        <v>108</v>
      </c>
      <c r="M10176">
        <v>0.239808765900451</v>
      </c>
      <c r="N10176">
        <v>0.26720560520840803</v>
      </c>
      <c r="O10176" t="s">
        <v>108</v>
      </c>
      <c r="P10176" t="s">
        <v>108</v>
      </c>
      <c r="Q10176" t="s">
        <v>116</v>
      </c>
    </row>
    <row r="10177" spans="1:17" x14ac:dyDescent="0.2">
      <c r="A10177">
        <v>10.15757786</v>
      </c>
      <c r="B10177">
        <v>-67.996651510000007</v>
      </c>
      <c r="C10177" t="s">
        <v>1471</v>
      </c>
      <c r="D10177" t="s">
        <v>1477</v>
      </c>
      <c r="E10177" t="s">
        <v>1473</v>
      </c>
      <c r="F10177" t="s">
        <v>133</v>
      </c>
      <c r="G10177" t="s">
        <v>43</v>
      </c>
      <c r="H10177" t="s">
        <v>38</v>
      </c>
      <c r="I10177" t="s">
        <v>114</v>
      </c>
      <c r="J10177" t="s">
        <v>134</v>
      </c>
      <c r="K10177">
        <v>2020</v>
      </c>
      <c r="L10177">
        <v>1480770.8218372599</v>
      </c>
      <c r="M10177">
        <v>0.22870063943910701</v>
      </c>
      <c r="N10177">
        <v>0.268334420967697</v>
      </c>
      <c r="O10177">
        <v>0.27511316411500297</v>
      </c>
      <c r="P10177">
        <v>0.27511316411500297</v>
      </c>
      <c r="Q10177" t="s">
        <v>116</v>
      </c>
    </row>
    <row r="10178" spans="1:17" x14ac:dyDescent="0.2">
      <c r="A10178">
        <v>10.15757786</v>
      </c>
      <c r="B10178">
        <v>-67.996651510000007</v>
      </c>
      <c r="C10178" t="s">
        <v>1471</v>
      </c>
      <c r="D10178" t="s">
        <v>1477</v>
      </c>
      <c r="E10178" t="s">
        <v>1473</v>
      </c>
      <c r="F10178" t="s">
        <v>133</v>
      </c>
      <c r="G10178" t="s">
        <v>43</v>
      </c>
      <c r="H10178" t="s">
        <v>38</v>
      </c>
      <c r="I10178" t="s">
        <v>114</v>
      </c>
      <c r="J10178" t="s">
        <v>134</v>
      </c>
      <c r="K10178">
        <v>2021</v>
      </c>
      <c r="L10178" t="s">
        <v>108</v>
      </c>
      <c r="M10178">
        <v>0.25061250431355497</v>
      </c>
      <c r="N10178">
        <v>0.29047239156994598</v>
      </c>
      <c r="O10178" t="s">
        <v>108</v>
      </c>
      <c r="P10178" t="s">
        <v>108</v>
      </c>
      <c r="Q10178" t="s">
        <v>116</v>
      </c>
    </row>
    <row r="10179" spans="1:17" x14ac:dyDescent="0.2">
      <c r="A10179">
        <v>10.15757786</v>
      </c>
      <c r="B10179">
        <v>-67.996651510000007</v>
      </c>
      <c r="C10179" t="s">
        <v>1471</v>
      </c>
      <c r="D10179" t="s">
        <v>1477</v>
      </c>
      <c r="E10179" t="s">
        <v>1473</v>
      </c>
      <c r="F10179" t="s">
        <v>133</v>
      </c>
      <c r="G10179" t="s">
        <v>43</v>
      </c>
      <c r="H10179" t="s">
        <v>38</v>
      </c>
      <c r="I10179" t="s">
        <v>114</v>
      </c>
      <c r="J10179" t="s">
        <v>134</v>
      </c>
      <c r="K10179">
        <v>2022</v>
      </c>
      <c r="L10179" t="s">
        <v>108</v>
      </c>
      <c r="M10179">
        <v>0.243589567464642</v>
      </c>
      <c r="N10179">
        <v>0.27185351537517999</v>
      </c>
      <c r="O10179" t="s">
        <v>108</v>
      </c>
      <c r="P10179" t="s">
        <v>108</v>
      </c>
      <c r="Q10179" t="s">
        <v>116</v>
      </c>
    </row>
    <row r="10180" spans="1:17" x14ac:dyDescent="0.2">
      <c r="A10180">
        <v>10.15757786</v>
      </c>
      <c r="B10180">
        <v>-67.996651510000007</v>
      </c>
      <c r="C10180" t="s">
        <v>1471</v>
      </c>
      <c r="D10180" t="s">
        <v>1477</v>
      </c>
      <c r="E10180" t="s">
        <v>1473</v>
      </c>
      <c r="F10180" t="s">
        <v>133</v>
      </c>
      <c r="G10180" t="s">
        <v>43</v>
      </c>
      <c r="H10180" t="s">
        <v>38</v>
      </c>
      <c r="I10180" t="s">
        <v>114</v>
      </c>
      <c r="J10180" t="s">
        <v>134</v>
      </c>
      <c r="K10180">
        <v>2023</v>
      </c>
      <c r="L10180" t="s">
        <v>108</v>
      </c>
      <c r="M10180">
        <v>0.23844001770050099</v>
      </c>
      <c r="N10180">
        <v>0.27291899049238399</v>
      </c>
      <c r="O10180" t="s">
        <v>108</v>
      </c>
      <c r="P10180" t="s">
        <v>108</v>
      </c>
      <c r="Q10180" t="s">
        <v>116</v>
      </c>
    </row>
    <row r="10181" spans="1:17" x14ac:dyDescent="0.2">
      <c r="A10181">
        <v>10.15757786</v>
      </c>
      <c r="B10181">
        <v>-67.996651510000007</v>
      </c>
      <c r="C10181" t="s">
        <v>1471</v>
      </c>
      <c r="D10181" t="s">
        <v>1477</v>
      </c>
      <c r="E10181" t="s">
        <v>1473</v>
      </c>
      <c r="F10181" t="s">
        <v>133</v>
      </c>
      <c r="G10181" t="s">
        <v>43</v>
      </c>
      <c r="H10181" t="s">
        <v>38</v>
      </c>
      <c r="I10181" t="s">
        <v>114</v>
      </c>
      <c r="J10181" t="s">
        <v>134</v>
      </c>
      <c r="K10181">
        <v>2024</v>
      </c>
      <c r="L10181" t="s">
        <v>108</v>
      </c>
      <c r="M10181">
        <v>0.25112651226737498</v>
      </c>
      <c r="N10181">
        <v>0.28756337030958101</v>
      </c>
      <c r="O10181" t="s">
        <v>108</v>
      </c>
      <c r="P10181" t="s">
        <v>108</v>
      </c>
      <c r="Q10181" t="s">
        <v>116</v>
      </c>
    </row>
    <row r="10182" spans="1:17" x14ac:dyDescent="0.2">
      <c r="A10182">
        <v>10.1466621</v>
      </c>
      <c r="B10182">
        <v>-64.676931060000001</v>
      </c>
      <c r="C10182" t="s">
        <v>1471</v>
      </c>
      <c r="D10182" t="s">
        <v>1478</v>
      </c>
      <c r="E10182" t="s">
        <v>1473</v>
      </c>
      <c r="F10182" t="s">
        <v>133</v>
      </c>
      <c r="G10182" t="s">
        <v>43</v>
      </c>
      <c r="H10182" t="s">
        <v>38</v>
      </c>
      <c r="I10182" t="s">
        <v>105</v>
      </c>
      <c r="J10182" t="s">
        <v>134</v>
      </c>
      <c r="K10182">
        <v>2015</v>
      </c>
      <c r="L10182">
        <v>737298.28348284797</v>
      </c>
      <c r="M10182">
        <v>0.18591667861370101</v>
      </c>
      <c r="N10182">
        <v>0.21635375038605201</v>
      </c>
      <c r="O10182">
        <v>0.20129055021407399</v>
      </c>
      <c r="P10182">
        <v>0.30135908100882802</v>
      </c>
      <c r="Q10182" t="s">
        <v>116</v>
      </c>
    </row>
    <row r="10183" spans="1:17" x14ac:dyDescent="0.2">
      <c r="A10183">
        <v>10.1466621</v>
      </c>
      <c r="B10183">
        <v>-64.676931060000001</v>
      </c>
      <c r="C10183" t="s">
        <v>1471</v>
      </c>
      <c r="D10183" t="s">
        <v>1478</v>
      </c>
      <c r="E10183" t="s">
        <v>1473</v>
      </c>
      <c r="F10183" t="s">
        <v>133</v>
      </c>
      <c r="G10183" t="s">
        <v>43</v>
      </c>
      <c r="H10183" t="s">
        <v>38</v>
      </c>
      <c r="I10183" t="s">
        <v>105</v>
      </c>
      <c r="J10183" t="s">
        <v>134</v>
      </c>
      <c r="K10183">
        <v>2016</v>
      </c>
      <c r="L10183" t="s">
        <v>108</v>
      </c>
      <c r="M10183">
        <v>0.18615328427303199</v>
      </c>
      <c r="N10183">
        <v>0.212080671299687</v>
      </c>
      <c r="O10183" t="s">
        <v>108</v>
      </c>
      <c r="P10183" t="s">
        <v>108</v>
      </c>
      <c r="Q10183" t="s">
        <v>116</v>
      </c>
    </row>
    <row r="10184" spans="1:17" x14ac:dyDescent="0.2">
      <c r="A10184">
        <v>10.1466621</v>
      </c>
      <c r="B10184">
        <v>-64.676931060000001</v>
      </c>
      <c r="C10184" t="s">
        <v>1471</v>
      </c>
      <c r="D10184" t="s">
        <v>1478</v>
      </c>
      <c r="E10184" t="s">
        <v>1473</v>
      </c>
      <c r="F10184" t="s">
        <v>133</v>
      </c>
      <c r="G10184" t="s">
        <v>43</v>
      </c>
      <c r="H10184" t="s">
        <v>38</v>
      </c>
      <c r="I10184" t="s">
        <v>105</v>
      </c>
      <c r="J10184" t="s">
        <v>134</v>
      </c>
      <c r="K10184">
        <v>2017</v>
      </c>
      <c r="L10184" t="s">
        <v>108</v>
      </c>
      <c r="M10184">
        <v>0.18817438539939901</v>
      </c>
      <c r="N10184">
        <v>0.20859602819720999</v>
      </c>
      <c r="O10184" t="s">
        <v>108</v>
      </c>
      <c r="P10184" t="s">
        <v>108</v>
      </c>
      <c r="Q10184" t="s">
        <v>116</v>
      </c>
    </row>
    <row r="10185" spans="1:17" x14ac:dyDescent="0.2">
      <c r="A10185">
        <v>10.1466621</v>
      </c>
      <c r="B10185">
        <v>-64.676931060000001</v>
      </c>
      <c r="C10185" t="s">
        <v>1471</v>
      </c>
      <c r="D10185" t="s">
        <v>1478</v>
      </c>
      <c r="E10185" t="s">
        <v>1473</v>
      </c>
      <c r="F10185" t="s">
        <v>133</v>
      </c>
      <c r="G10185" t="s">
        <v>43</v>
      </c>
      <c r="H10185" t="s">
        <v>38</v>
      </c>
      <c r="I10185" t="s">
        <v>105</v>
      </c>
      <c r="J10185" t="s">
        <v>134</v>
      </c>
      <c r="K10185">
        <v>2018</v>
      </c>
      <c r="L10185" t="s">
        <v>108</v>
      </c>
      <c r="M10185">
        <v>0.19302627524874499</v>
      </c>
      <c r="N10185">
        <v>0.209947211890259</v>
      </c>
      <c r="O10185" t="s">
        <v>108</v>
      </c>
      <c r="P10185" t="s">
        <v>108</v>
      </c>
      <c r="Q10185" t="s">
        <v>116</v>
      </c>
    </row>
    <row r="10186" spans="1:17" x14ac:dyDescent="0.2">
      <c r="A10186">
        <v>10.1466621</v>
      </c>
      <c r="B10186">
        <v>-64.676931060000001</v>
      </c>
      <c r="C10186" t="s">
        <v>1471</v>
      </c>
      <c r="D10186" t="s">
        <v>1478</v>
      </c>
      <c r="E10186" t="s">
        <v>1473</v>
      </c>
      <c r="F10186" t="s">
        <v>133</v>
      </c>
      <c r="G10186" t="s">
        <v>43</v>
      </c>
      <c r="H10186" t="s">
        <v>38</v>
      </c>
      <c r="I10186" t="s">
        <v>105</v>
      </c>
      <c r="J10186" t="s">
        <v>134</v>
      </c>
      <c r="K10186">
        <v>2019</v>
      </c>
      <c r="L10186" t="s">
        <v>108</v>
      </c>
      <c r="M10186">
        <v>0.20615410451173399</v>
      </c>
      <c r="N10186">
        <v>0.22942724995699401</v>
      </c>
      <c r="O10186" t="s">
        <v>108</v>
      </c>
      <c r="P10186" t="s">
        <v>108</v>
      </c>
      <c r="Q10186" t="s">
        <v>116</v>
      </c>
    </row>
    <row r="10187" spans="1:17" x14ac:dyDescent="0.2">
      <c r="A10187">
        <v>10.1466621</v>
      </c>
      <c r="B10187">
        <v>-64.676931060000001</v>
      </c>
      <c r="C10187" t="s">
        <v>1471</v>
      </c>
      <c r="D10187" t="s">
        <v>1478</v>
      </c>
      <c r="E10187" t="s">
        <v>1473</v>
      </c>
      <c r="F10187" t="s">
        <v>133</v>
      </c>
      <c r="G10187" t="s">
        <v>43</v>
      </c>
      <c r="H10187" t="s">
        <v>38</v>
      </c>
      <c r="I10187" t="s">
        <v>105</v>
      </c>
      <c r="J10187" t="s">
        <v>134</v>
      </c>
      <c r="K10187">
        <v>2020</v>
      </c>
      <c r="L10187">
        <v>671974.81063254899</v>
      </c>
      <c r="M10187">
        <v>0.197535171789813</v>
      </c>
      <c r="N10187">
        <v>0.22356231882482</v>
      </c>
      <c r="O10187">
        <v>0.20302078315092401</v>
      </c>
      <c r="P10187">
        <v>0.30308931394567801</v>
      </c>
      <c r="Q10187" t="s">
        <v>116</v>
      </c>
    </row>
    <row r="10188" spans="1:17" x14ac:dyDescent="0.2">
      <c r="A10188">
        <v>10.1466621</v>
      </c>
      <c r="B10188">
        <v>-64.676931060000001</v>
      </c>
      <c r="C10188" t="s">
        <v>1471</v>
      </c>
      <c r="D10188" t="s">
        <v>1478</v>
      </c>
      <c r="E10188" t="s">
        <v>1473</v>
      </c>
      <c r="F10188" t="s">
        <v>133</v>
      </c>
      <c r="G10188" t="s">
        <v>43</v>
      </c>
      <c r="H10188" t="s">
        <v>38</v>
      </c>
      <c r="I10188" t="s">
        <v>105</v>
      </c>
      <c r="J10188" t="s">
        <v>134</v>
      </c>
      <c r="K10188">
        <v>2021</v>
      </c>
      <c r="L10188" t="s">
        <v>108</v>
      </c>
      <c r="M10188">
        <v>0.21712022966338601</v>
      </c>
      <c r="N10188">
        <v>0.24061378490717</v>
      </c>
      <c r="O10188" t="s">
        <v>108</v>
      </c>
      <c r="P10188" t="s">
        <v>108</v>
      </c>
      <c r="Q10188" t="s">
        <v>116</v>
      </c>
    </row>
    <row r="10189" spans="1:17" x14ac:dyDescent="0.2">
      <c r="A10189">
        <v>10.1466621</v>
      </c>
      <c r="B10189">
        <v>-64.676931060000001</v>
      </c>
      <c r="C10189" t="s">
        <v>1471</v>
      </c>
      <c r="D10189" t="s">
        <v>1478</v>
      </c>
      <c r="E10189" t="s">
        <v>1473</v>
      </c>
      <c r="F10189" t="s">
        <v>133</v>
      </c>
      <c r="G10189" t="s">
        <v>43</v>
      </c>
      <c r="H10189" t="s">
        <v>38</v>
      </c>
      <c r="I10189" t="s">
        <v>105</v>
      </c>
      <c r="J10189" t="s">
        <v>134</v>
      </c>
      <c r="K10189">
        <v>2022</v>
      </c>
      <c r="L10189" t="s">
        <v>108</v>
      </c>
      <c r="M10189">
        <v>0.20991946051316501</v>
      </c>
      <c r="N10189">
        <v>0.22262447308407399</v>
      </c>
      <c r="O10189" t="s">
        <v>108</v>
      </c>
      <c r="P10189" t="s">
        <v>108</v>
      </c>
      <c r="Q10189" t="s">
        <v>116</v>
      </c>
    </row>
    <row r="10190" spans="1:17" x14ac:dyDescent="0.2">
      <c r="A10190">
        <v>10.1466621</v>
      </c>
      <c r="B10190">
        <v>-64.676931060000001</v>
      </c>
      <c r="C10190" t="s">
        <v>1471</v>
      </c>
      <c r="D10190" t="s">
        <v>1478</v>
      </c>
      <c r="E10190" t="s">
        <v>1473</v>
      </c>
      <c r="F10190" t="s">
        <v>133</v>
      </c>
      <c r="G10190" t="s">
        <v>43</v>
      </c>
      <c r="H10190" t="s">
        <v>38</v>
      </c>
      <c r="I10190" t="s">
        <v>105</v>
      </c>
      <c r="J10190" t="s">
        <v>134</v>
      </c>
      <c r="K10190">
        <v>2023</v>
      </c>
      <c r="L10190" t="s">
        <v>108</v>
      </c>
      <c r="M10190">
        <v>0.21857902838145099</v>
      </c>
      <c r="N10190">
        <v>0.248507796765499</v>
      </c>
      <c r="O10190" t="s">
        <v>108</v>
      </c>
      <c r="P10190" t="s">
        <v>108</v>
      </c>
      <c r="Q10190" t="s">
        <v>116</v>
      </c>
    </row>
    <row r="10191" spans="1:17" x14ac:dyDescent="0.2">
      <c r="A10191">
        <v>10.1466621</v>
      </c>
      <c r="B10191">
        <v>-64.676931060000001</v>
      </c>
      <c r="C10191" t="s">
        <v>1471</v>
      </c>
      <c r="D10191" t="s">
        <v>1478</v>
      </c>
      <c r="E10191" t="s">
        <v>1473</v>
      </c>
      <c r="F10191" t="s">
        <v>133</v>
      </c>
      <c r="G10191" t="s">
        <v>43</v>
      </c>
      <c r="H10191" t="s">
        <v>38</v>
      </c>
      <c r="I10191" t="s">
        <v>105</v>
      </c>
      <c r="J10191" t="s">
        <v>134</v>
      </c>
      <c r="K10191">
        <v>2024</v>
      </c>
      <c r="L10191" t="s">
        <v>108</v>
      </c>
      <c r="M10191">
        <v>0.22572729847128001</v>
      </c>
      <c r="N10191">
        <v>0.248052830817558</v>
      </c>
      <c r="O10191" t="s">
        <v>108</v>
      </c>
      <c r="P10191" t="s">
        <v>108</v>
      </c>
      <c r="Q10191" t="s">
        <v>116</v>
      </c>
    </row>
    <row r="10192" spans="1:17" x14ac:dyDescent="0.2">
      <c r="A10192">
        <v>8.283046143</v>
      </c>
      <c r="B10192">
        <v>-62.739246180000002</v>
      </c>
      <c r="C10192" t="s">
        <v>1471</v>
      </c>
      <c r="D10192" t="s">
        <v>1479</v>
      </c>
      <c r="E10192" t="s">
        <v>1473</v>
      </c>
      <c r="F10192" t="s">
        <v>133</v>
      </c>
      <c r="G10192" t="s">
        <v>43</v>
      </c>
      <c r="H10192" t="s">
        <v>38</v>
      </c>
      <c r="I10192" t="s">
        <v>114</v>
      </c>
      <c r="J10192" t="s">
        <v>134</v>
      </c>
      <c r="K10192">
        <v>2015</v>
      </c>
      <c r="L10192">
        <v>553662.68993383995</v>
      </c>
      <c r="M10192">
        <v>0.21679135537010499</v>
      </c>
      <c r="N10192">
        <v>0.25898882218359298</v>
      </c>
      <c r="O10192">
        <v>0.23326166496925799</v>
      </c>
      <c r="P10192">
        <v>0.27581004111500901</v>
      </c>
      <c r="Q10192" t="s">
        <v>116</v>
      </c>
    </row>
    <row r="10193" spans="1:17" x14ac:dyDescent="0.2">
      <c r="A10193">
        <v>8.283046143</v>
      </c>
      <c r="B10193">
        <v>-62.739246180000002</v>
      </c>
      <c r="C10193" t="s">
        <v>1471</v>
      </c>
      <c r="D10193" t="s">
        <v>1479</v>
      </c>
      <c r="E10193" t="s">
        <v>1473</v>
      </c>
      <c r="F10193" t="s">
        <v>133</v>
      </c>
      <c r="G10193" t="s">
        <v>43</v>
      </c>
      <c r="H10193" t="s">
        <v>38</v>
      </c>
      <c r="I10193" t="s">
        <v>114</v>
      </c>
      <c r="J10193" t="s">
        <v>134</v>
      </c>
      <c r="K10193">
        <v>2016</v>
      </c>
      <c r="L10193" t="s">
        <v>108</v>
      </c>
      <c r="M10193">
        <v>0.21798335164306001</v>
      </c>
      <c r="N10193">
        <v>0.25558431469992798</v>
      </c>
      <c r="O10193" t="s">
        <v>108</v>
      </c>
      <c r="P10193" t="s">
        <v>108</v>
      </c>
      <c r="Q10193" t="s">
        <v>116</v>
      </c>
    </row>
    <row r="10194" spans="1:17" x14ac:dyDescent="0.2">
      <c r="A10194">
        <v>8.283046143</v>
      </c>
      <c r="B10194">
        <v>-62.739246180000002</v>
      </c>
      <c r="C10194" t="s">
        <v>1471</v>
      </c>
      <c r="D10194" t="s">
        <v>1479</v>
      </c>
      <c r="E10194" t="s">
        <v>1473</v>
      </c>
      <c r="F10194" t="s">
        <v>133</v>
      </c>
      <c r="G10194" t="s">
        <v>43</v>
      </c>
      <c r="H10194" t="s">
        <v>38</v>
      </c>
      <c r="I10194" t="s">
        <v>114</v>
      </c>
      <c r="J10194" t="s">
        <v>134</v>
      </c>
      <c r="K10194">
        <v>2017</v>
      </c>
      <c r="L10194" t="s">
        <v>108</v>
      </c>
      <c r="M10194">
        <v>0.22070864003351601</v>
      </c>
      <c r="N10194">
        <v>0.27263739696514699</v>
      </c>
      <c r="O10194" t="s">
        <v>108</v>
      </c>
      <c r="P10194" t="s">
        <v>108</v>
      </c>
      <c r="Q10194" t="s">
        <v>116</v>
      </c>
    </row>
    <row r="10195" spans="1:17" x14ac:dyDescent="0.2">
      <c r="A10195">
        <v>8.283046143</v>
      </c>
      <c r="B10195">
        <v>-62.739246180000002</v>
      </c>
      <c r="C10195" t="s">
        <v>1471</v>
      </c>
      <c r="D10195" t="s">
        <v>1479</v>
      </c>
      <c r="E10195" t="s">
        <v>1473</v>
      </c>
      <c r="F10195" t="s">
        <v>133</v>
      </c>
      <c r="G10195" t="s">
        <v>43</v>
      </c>
      <c r="H10195" t="s">
        <v>38</v>
      </c>
      <c r="I10195" t="s">
        <v>114</v>
      </c>
      <c r="J10195" t="s">
        <v>134</v>
      </c>
      <c r="K10195">
        <v>2018</v>
      </c>
      <c r="L10195" t="s">
        <v>108</v>
      </c>
      <c r="M10195">
        <v>0.21561725812987001</v>
      </c>
      <c r="N10195">
        <v>0.25620852221513801</v>
      </c>
      <c r="O10195" t="s">
        <v>108</v>
      </c>
      <c r="P10195" t="s">
        <v>108</v>
      </c>
      <c r="Q10195" t="s">
        <v>116</v>
      </c>
    </row>
    <row r="10196" spans="1:17" x14ac:dyDescent="0.2">
      <c r="A10196">
        <v>8.283046143</v>
      </c>
      <c r="B10196">
        <v>-62.739246180000002</v>
      </c>
      <c r="C10196" t="s">
        <v>1471</v>
      </c>
      <c r="D10196" t="s">
        <v>1479</v>
      </c>
      <c r="E10196" t="s">
        <v>1473</v>
      </c>
      <c r="F10196" t="s">
        <v>133</v>
      </c>
      <c r="G10196" t="s">
        <v>43</v>
      </c>
      <c r="H10196" t="s">
        <v>38</v>
      </c>
      <c r="I10196" t="s">
        <v>114</v>
      </c>
      <c r="J10196" t="s">
        <v>134</v>
      </c>
      <c r="K10196">
        <v>2019</v>
      </c>
      <c r="L10196" t="s">
        <v>108</v>
      </c>
      <c r="M10196">
        <v>0.22273170968572001</v>
      </c>
      <c r="N10196">
        <v>0.26117106241819099</v>
      </c>
      <c r="O10196" t="s">
        <v>108</v>
      </c>
      <c r="P10196" t="s">
        <v>108</v>
      </c>
      <c r="Q10196" t="s">
        <v>116</v>
      </c>
    </row>
    <row r="10197" spans="1:17" x14ac:dyDescent="0.2">
      <c r="A10197">
        <v>8.283046143</v>
      </c>
      <c r="B10197">
        <v>-62.739246180000002</v>
      </c>
      <c r="C10197" t="s">
        <v>1471</v>
      </c>
      <c r="D10197" t="s">
        <v>1479</v>
      </c>
      <c r="E10197" t="s">
        <v>1473</v>
      </c>
      <c r="F10197" t="s">
        <v>133</v>
      </c>
      <c r="G10197" t="s">
        <v>43</v>
      </c>
      <c r="H10197" t="s">
        <v>38</v>
      </c>
      <c r="I10197" t="s">
        <v>114</v>
      </c>
      <c r="J10197" t="s">
        <v>134</v>
      </c>
      <c r="K10197">
        <v>2020</v>
      </c>
      <c r="L10197">
        <v>518162.25444708701</v>
      </c>
      <c r="M10197">
        <v>0.24882084782066799</v>
      </c>
      <c r="N10197">
        <v>0.26940638226604402</v>
      </c>
      <c r="O10197">
        <v>0.23116819433442701</v>
      </c>
      <c r="P10197">
        <v>0.273716570480178</v>
      </c>
      <c r="Q10197" t="s">
        <v>116</v>
      </c>
    </row>
    <row r="10198" spans="1:17" x14ac:dyDescent="0.2">
      <c r="A10198">
        <v>8.283046143</v>
      </c>
      <c r="B10198">
        <v>-62.739246180000002</v>
      </c>
      <c r="C10198" t="s">
        <v>1471</v>
      </c>
      <c r="D10198" t="s">
        <v>1479</v>
      </c>
      <c r="E10198" t="s">
        <v>1473</v>
      </c>
      <c r="F10198" t="s">
        <v>133</v>
      </c>
      <c r="G10198" t="s">
        <v>43</v>
      </c>
      <c r="H10198" t="s">
        <v>38</v>
      </c>
      <c r="I10198" t="s">
        <v>114</v>
      </c>
      <c r="J10198" t="s">
        <v>134</v>
      </c>
      <c r="K10198">
        <v>2021</v>
      </c>
      <c r="L10198" t="s">
        <v>108</v>
      </c>
      <c r="M10198">
        <v>0.25097738457651397</v>
      </c>
      <c r="N10198">
        <v>0.28394543346734402</v>
      </c>
      <c r="O10198" t="s">
        <v>108</v>
      </c>
      <c r="P10198" t="s">
        <v>108</v>
      </c>
      <c r="Q10198" t="s">
        <v>116</v>
      </c>
    </row>
    <row r="10199" spans="1:17" x14ac:dyDescent="0.2">
      <c r="A10199">
        <v>8.283046143</v>
      </c>
      <c r="B10199">
        <v>-62.739246180000002</v>
      </c>
      <c r="C10199" t="s">
        <v>1471</v>
      </c>
      <c r="D10199" t="s">
        <v>1479</v>
      </c>
      <c r="E10199" t="s">
        <v>1473</v>
      </c>
      <c r="F10199" t="s">
        <v>133</v>
      </c>
      <c r="G10199" t="s">
        <v>43</v>
      </c>
      <c r="H10199" t="s">
        <v>38</v>
      </c>
      <c r="I10199" t="s">
        <v>114</v>
      </c>
      <c r="J10199" t="s">
        <v>134</v>
      </c>
      <c r="K10199">
        <v>2022</v>
      </c>
      <c r="L10199" t="s">
        <v>108</v>
      </c>
      <c r="M10199">
        <v>0.25554873792633398</v>
      </c>
      <c r="N10199">
        <v>0.27986381705408803</v>
      </c>
      <c r="O10199" t="s">
        <v>108</v>
      </c>
      <c r="P10199" t="s">
        <v>108</v>
      </c>
      <c r="Q10199" t="s">
        <v>116</v>
      </c>
    </row>
    <row r="10200" spans="1:17" x14ac:dyDescent="0.2">
      <c r="A10200">
        <v>8.283046143</v>
      </c>
      <c r="B10200">
        <v>-62.739246180000002</v>
      </c>
      <c r="C10200" t="s">
        <v>1471</v>
      </c>
      <c r="D10200" t="s">
        <v>1479</v>
      </c>
      <c r="E10200" t="s">
        <v>1473</v>
      </c>
      <c r="F10200" t="s">
        <v>133</v>
      </c>
      <c r="G10200" t="s">
        <v>43</v>
      </c>
      <c r="H10200" t="s">
        <v>38</v>
      </c>
      <c r="I10200" t="s">
        <v>114</v>
      </c>
      <c r="J10200" t="s">
        <v>134</v>
      </c>
      <c r="K10200">
        <v>2023</v>
      </c>
      <c r="L10200" t="s">
        <v>108</v>
      </c>
      <c r="M10200">
        <v>0.25766697295116198</v>
      </c>
      <c r="N10200">
        <v>0.28666937459037001</v>
      </c>
      <c r="O10200" t="s">
        <v>108</v>
      </c>
      <c r="P10200" t="s">
        <v>108</v>
      </c>
      <c r="Q10200" t="s">
        <v>116</v>
      </c>
    </row>
    <row r="10201" spans="1:17" x14ac:dyDescent="0.2">
      <c r="A10201">
        <v>8.283046143</v>
      </c>
      <c r="B10201">
        <v>-62.739246180000002</v>
      </c>
      <c r="C10201" t="s">
        <v>1471</v>
      </c>
      <c r="D10201" t="s">
        <v>1479</v>
      </c>
      <c r="E10201" t="s">
        <v>1473</v>
      </c>
      <c r="F10201" t="s">
        <v>133</v>
      </c>
      <c r="G10201" t="s">
        <v>43</v>
      </c>
      <c r="H10201" t="s">
        <v>38</v>
      </c>
      <c r="I10201" t="s">
        <v>114</v>
      </c>
      <c r="J10201" t="s">
        <v>134</v>
      </c>
      <c r="K10201">
        <v>2024</v>
      </c>
      <c r="L10201" t="s">
        <v>108</v>
      </c>
      <c r="M10201">
        <v>0.230358957339343</v>
      </c>
      <c r="N10201">
        <v>0.25746788849659302</v>
      </c>
      <c r="O10201" t="s">
        <v>108</v>
      </c>
      <c r="P10201" t="s">
        <v>108</v>
      </c>
      <c r="Q10201" t="s">
        <v>116</v>
      </c>
    </row>
    <row r="10202" spans="1:17" x14ac:dyDescent="0.2">
      <c r="A10202">
        <v>10.22999008</v>
      </c>
      <c r="B10202">
        <v>-67.544177480000002</v>
      </c>
      <c r="C10202" t="s">
        <v>1471</v>
      </c>
      <c r="D10202" t="s">
        <v>1480</v>
      </c>
      <c r="E10202" t="s">
        <v>1473</v>
      </c>
      <c r="F10202" t="s">
        <v>133</v>
      </c>
      <c r="G10202" t="s">
        <v>43</v>
      </c>
      <c r="H10202" t="s">
        <v>38</v>
      </c>
      <c r="I10202" t="s">
        <v>114</v>
      </c>
      <c r="J10202" t="s">
        <v>134</v>
      </c>
      <c r="K10202">
        <v>2015</v>
      </c>
      <c r="L10202">
        <v>994557.92545120802</v>
      </c>
      <c r="M10202">
        <v>0.19358092586900699</v>
      </c>
      <c r="N10202">
        <v>0.21171390855754799</v>
      </c>
      <c r="O10202">
        <v>0.18146549947900401</v>
      </c>
      <c r="P10202">
        <v>0.181983551837614</v>
      </c>
      <c r="Q10202" t="s">
        <v>116</v>
      </c>
    </row>
    <row r="10203" spans="1:17" x14ac:dyDescent="0.2">
      <c r="A10203">
        <v>10.22999008</v>
      </c>
      <c r="B10203">
        <v>-67.544177480000002</v>
      </c>
      <c r="C10203" t="s">
        <v>1471</v>
      </c>
      <c r="D10203" t="s">
        <v>1480</v>
      </c>
      <c r="E10203" t="s">
        <v>1473</v>
      </c>
      <c r="F10203" t="s">
        <v>133</v>
      </c>
      <c r="G10203" t="s">
        <v>43</v>
      </c>
      <c r="H10203" t="s">
        <v>38</v>
      </c>
      <c r="I10203" t="s">
        <v>114</v>
      </c>
      <c r="J10203" t="s">
        <v>134</v>
      </c>
      <c r="K10203">
        <v>2016</v>
      </c>
      <c r="L10203" t="s">
        <v>108</v>
      </c>
      <c r="M10203">
        <v>0.20149158004395601</v>
      </c>
      <c r="N10203">
        <v>0.23323906151326401</v>
      </c>
      <c r="O10203" t="s">
        <v>108</v>
      </c>
      <c r="P10203" t="s">
        <v>108</v>
      </c>
      <c r="Q10203" t="s">
        <v>116</v>
      </c>
    </row>
    <row r="10204" spans="1:17" x14ac:dyDescent="0.2">
      <c r="A10204">
        <v>10.22999008</v>
      </c>
      <c r="B10204">
        <v>-67.544177480000002</v>
      </c>
      <c r="C10204" t="s">
        <v>1471</v>
      </c>
      <c r="D10204" t="s">
        <v>1480</v>
      </c>
      <c r="E10204" t="s">
        <v>1473</v>
      </c>
      <c r="F10204" t="s">
        <v>133</v>
      </c>
      <c r="G10204" t="s">
        <v>43</v>
      </c>
      <c r="H10204" t="s">
        <v>38</v>
      </c>
      <c r="I10204" t="s">
        <v>114</v>
      </c>
      <c r="J10204" t="s">
        <v>134</v>
      </c>
      <c r="K10204">
        <v>2017</v>
      </c>
      <c r="L10204" t="s">
        <v>108</v>
      </c>
      <c r="M10204">
        <v>0.21610732114561401</v>
      </c>
      <c r="N10204">
        <v>0.23656713838148399</v>
      </c>
      <c r="O10204" t="s">
        <v>108</v>
      </c>
      <c r="P10204" t="s">
        <v>108</v>
      </c>
      <c r="Q10204" t="s">
        <v>116</v>
      </c>
    </row>
    <row r="10205" spans="1:17" x14ac:dyDescent="0.2">
      <c r="A10205">
        <v>10.22999008</v>
      </c>
      <c r="B10205">
        <v>-67.544177480000002</v>
      </c>
      <c r="C10205" t="s">
        <v>1471</v>
      </c>
      <c r="D10205" t="s">
        <v>1480</v>
      </c>
      <c r="E10205" t="s">
        <v>1473</v>
      </c>
      <c r="F10205" t="s">
        <v>133</v>
      </c>
      <c r="G10205" t="s">
        <v>43</v>
      </c>
      <c r="H10205" t="s">
        <v>38</v>
      </c>
      <c r="I10205" t="s">
        <v>114</v>
      </c>
      <c r="J10205" t="s">
        <v>134</v>
      </c>
      <c r="K10205">
        <v>2018</v>
      </c>
      <c r="L10205" t="s">
        <v>108</v>
      </c>
      <c r="M10205">
        <v>0.215963895452746</v>
      </c>
      <c r="N10205">
        <v>0.24382951880046899</v>
      </c>
      <c r="O10205" t="s">
        <v>108</v>
      </c>
      <c r="P10205" t="s">
        <v>108</v>
      </c>
      <c r="Q10205" t="s">
        <v>116</v>
      </c>
    </row>
    <row r="10206" spans="1:17" x14ac:dyDescent="0.2">
      <c r="A10206">
        <v>10.22999008</v>
      </c>
      <c r="B10206">
        <v>-67.544177480000002</v>
      </c>
      <c r="C10206" t="s">
        <v>1471</v>
      </c>
      <c r="D10206" t="s">
        <v>1480</v>
      </c>
      <c r="E10206" t="s">
        <v>1473</v>
      </c>
      <c r="F10206" t="s">
        <v>133</v>
      </c>
      <c r="G10206" t="s">
        <v>43</v>
      </c>
      <c r="H10206" t="s">
        <v>38</v>
      </c>
      <c r="I10206" t="s">
        <v>114</v>
      </c>
      <c r="J10206" t="s">
        <v>134</v>
      </c>
      <c r="K10206">
        <v>2019</v>
      </c>
      <c r="L10206" t="s">
        <v>108</v>
      </c>
      <c r="M10206">
        <v>0.216163716312545</v>
      </c>
      <c r="N10206">
        <v>0.239974957824347</v>
      </c>
      <c r="O10206" t="s">
        <v>108</v>
      </c>
      <c r="P10206" t="s">
        <v>108</v>
      </c>
      <c r="Q10206" t="s">
        <v>116</v>
      </c>
    </row>
    <row r="10207" spans="1:17" x14ac:dyDescent="0.2">
      <c r="A10207">
        <v>10.22999008</v>
      </c>
      <c r="B10207">
        <v>-67.544177480000002</v>
      </c>
      <c r="C10207" t="s">
        <v>1471</v>
      </c>
      <c r="D10207" t="s">
        <v>1480</v>
      </c>
      <c r="E10207" t="s">
        <v>1473</v>
      </c>
      <c r="F10207" t="s">
        <v>133</v>
      </c>
      <c r="G10207" t="s">
        <v>43</v>
      </c>
      <c r="H10207" t="s">
        <v>38</v>
      </c>
      <c r="I10207" t="s">
        <v>114</v>
      </c>
      <c r="J10207" t="s">
        <v>134</v>
      </c>
      <c r="K10207">
        <v>2020</v>
      </c>
      <c r="L10207">
        <v>872240.63921219902</v>
      </c>
      <c r="M10207">
        <v>0.222480525237817</v>
      </c>
      <c r="N10207">
        <v>0.26293434172503599</v>
      </c>
      <c r="O10207">
        <v>0.18146549947900401</v>
      </c>
      <c r="P10207">
        <v>0.181983551837614</v>
      </c>
      <c r="Q10207" t="s">
        <v>116</v>
      </c>
    </row>
    <row r="10208" spans="1:17" x14ac:dyDescent="0.2">
      <c r="A10208">
        <v>10.22999008</v>
      </c>
      <c r="B10208">
        <v>-67.544177480000002</v>
      </c>
      <c r="C10208" t="s">
        <v>1471</v>
      </c>
      <c r="D10208" t="s">
        <v>1480</v>
      </c>
      <c r="E10208" t="s">
        <v>1473</v>
      </c>
      <c r="F10208" t="s">
        <v>133</v>
      </c>
      <c r="G10208" t="s">
        <v>43</v>
      </c>
      <c r="H10208" t="s">
        <v>38</v>
      </c>
      <c r="I10208" t="s">
        <v>114</v>
      </c>
      <c r="J10208" t="s">
        <v>134</v>
      </c>
      <c r="K10208">
        <v>2021</v>
      </c>
      <c r="L10208" t="s">
        <v>108</v>
      </c>
      <c r="M10208">
        <v>0.22752166014338099</v>
      </c>
      <c r="N10208">
        <v>0.255353853571753</v>
      </c>
      <c r="O10208" t="s">
        <v>108</v>
      </c>
      <c r="P10208" t="s">
        <v>108</v>
      </c>
      <c r="Q10208" t="s">
        <v>116</v>
      </c>
    </row>
    <row r="10209" spans="1:17" x14ac:dyDescent="0.2">
      <c r="A10209">
        <v>10.22999008</v>
      </c>
      <c r="B10209">
        <v>-67.544177480000002</v>
      </c>
      <c r="C10209" t="s">
        <v>1471</v>
      </c>
      <c r="D10209" t="s">
        <v>1480</v>
      </c>
      <c r="E10209" t="s">
        <v>1473</v>
      </c>
      <c r="F10209" t="s">
        <v>133</v>
      </c>
      <c r="G10209" t="s">
        <v>43</v>
      </c>
      <c r="H10209" t="s">
        <v>38</v>
      </c>
      <c r="I10209" t="s">
        <v>114</v>
      </c>
      <c r="J10209" t="s">
        <v>134</v>
      </c>
      <c r="K10209">
        <v>2022</v>
      </c>
      <c r="L10209" t="s">
        <v>108</v>
      </c>
      <c r="M10209">
        <v>0.23671684816422001</v>
      </c>
      <c r="N10209">
        <v>0.26548299589000002</v>
      </c>
      <c r="O10209" t="s">
        <v>108</v>
      </c>
      <c r="P10209" t="s">
        <v>108</v>
      </c>
      <c r="Q10209" t="s">
        <v>116</v>
      </c>
    </row>
    <row r="10210" spans="1:17" x14ac:dyDescent="0.2">
      <c r="A10210">
        <v>10.22999008</v>
      </c>
      <c r="B10210">
        <v>-67.544177480000002</v>
      </c>
      <c r="C10210" t="s">
        <v>1471</v>
      </c>
      <c r="D10210" t="s">
        <v>1480</v>
      </c>
      <c r="E10210" t="s">
        <v>1473</v>
      </c>
      <c r="F10210" t="s">
        <v>133</v>
      </c>
      <c r="G10210" t="s">
        <v>43</v>
      </c>
      <c r="H10210" t="s">
        <v>38</v>
      </c>
      <c r="I10210" t="s">
        <v>114</v>
      </c>
      <c r="J10210" t="s">
        <v>134</v>
      </c>
      <c r="K10210">
        <v>2023</v>
      </c>
      <c r="L10210" t="s">
        <v>108</v>
      </c>
      <c r="M10210">
        <v>0.231978509717986</v>
      </c>
      <c r="N10210">
        <v>0.25599713263510598</v>
      </c>
      <c r="O10210" t="s">
        <v>108</v>
      </c>
      <c r="P10210" t="s">
        <v>108</v>
      </c>
      <c r="Q10210" t="s">
        <v>116</v>
      </c>
    </row>
    <row r="10211" spans="1:17" x14ac:dyDescent="0.2">
      <c r="A10211">
        <v>10.22999008</v>
      </c>
      <c r="B10211">
        <v>-67.544177480000002</v>
      </c>
      <c r="C10211" t="s">
        <v>1471</v>
      </c>
      <c r="D10211" t="s">
        <v>1480</v>
      </c>
      <c r="E10211" t="s">
        <v>1473</v>
      </c>
      <c r="F10211" t="s">
        <v>133</v>
      </c>
      <c r="G10211" t="s">
        <v>43</v>
      </c>
      <c r="H10211" t="s">
        <v>38</v>
      </c>
      <c r="I10211" t="s">
        <v>114</v>
      </c>
      <c r="J10211" t="s">
        <v>134</v>
      </c>
      <c r="K10211">
        <v>2024</v>
      </c>
      <c r="L10211" t="s">
        <v>108</v>
      </c>
      <c r="M10211">
        <v>0.23642125502502701</v>
      </c>
      <c r="N10211">
        <v>0.26016161514034403</v>
      </c>
      <c r="O10211" t="s">
        <v>108</v>
      </c>
      <c r="P10211" t="s">
        <v>108</v>
      </c>
      <c r="Q10211" t="s">
        <v>116</v>
      </c>
    </row>
    <row r="10212" spans="1:17" x14ac:dyDescent="0.2">
      <c r="A10212">
        <v>10.338625309999999</v>
      </c>
      <c r="B10212">
        <v>106.3566484</v>
      </c>
      <c r="C10212" t="s">
        <v>1481</v>
      </c>
      <c r="D10212" t="s">
        <v>1482</v>
      </c>
      <c r="E10212" t="s">
        <v>1483</v>
      </c>
      <c r="F10212" t="s">
        <v>26</v>
      </c>
      <c r="G10212" t="s">
        <v>46</v>
      </c>
      <c r="H10212" t="s">
        <v>39</v>
      </c>
      <c r="I10212" t="s">
        <v>114</v>
      </c>
      <c r="J10212" t="s">
        <v>264</v>
      </c>
      <c r="K10212">
        <v>2015</v>
      </c>
      <c r="L10212">
        <v>428538.33529242</v>
      </c>
      <c r="M10212">
        <v>0.348209813679694</v>
      </c>
      <c r="N10212">
        <v>0.37983964857110197</v>
      </c>
      <c r="O10212">
        <v>0.744975516573396</v>
      </c>
      <c r="P10212">
        <v>0.82367897115798505</v>
      </c>
      <c r="Q10212" t="s">
        <v>36</v>
      </c>
    </row>
    <row r="10213" spans="1:17" x14ac:dyDescent="0.2">
      <c r="A10213">
        <v>10.338625309999999</v>
      </c>
      <c r="B10213">
        <v>106.3566484</v>
      </c>
      <c r="C10213" t="s">
        <v>1481</v>
      </c>
      <c r="D10213" t="s">
        <v>1482</v>
      </c>
      <c r="E10213" t="s">
        <v>1483</v>
      </c>
      <c r="F10213" t="s">
        <v>26</v>
      </c>
      <c r="G10213" t="s">
        <v>46</v>
      </c>
      <c r="H10213" t="s">
        <v>39</v>
      </c>
      <c r="I10213" t="s">
        <v>114</v>
      </c>
      <c r="J10213" t="s">
        <v>264</v>
      </c>
      <c r="K10213">
        <v>2016</v>
      </c>
      <c r="L10213" t="s">
        <v>108</v>
      </c>
      <c r="M10213">
        <v>0.33413772067432301</v>
      </c>
      <c r="N10213">
        <v>0.36635334018118598</v>
      </c>
      <c r="O10213" t="s">
        <v>108</v>
      </c>
      <c r="P10213" t="s">
        <v>108</v>
      </c>
      <c r="Q10213" t="s">
        <v>36</v>
      </c>
    </row>
    <row r="10214" spans="1:17" x14ac:dyDescent="0.2">
      <c r="A10214">
        <v>10.338625309999999</v>
      </c>
      <c r="B10214">
        <v>106.3566484</v>
      </c>
      <c r="C10214" t="s">
        <v>1481</v>
      </c>
      <c r="D10214" t="s">
        <v>1482</v>
      </c>
      <c r="E10214" t="s">
        <v>1483</v>
      </c>
      <c r="F10214" t="s">
        <v>26</v>
      </c>
      <c r="G10214" t="s">
        <v>46</v>
      </c>
      <c r="H10214" t="s">
        <v>39</v>
      </c>
      <c r="I10214" t="s">
        <v>114</v>
      </c>
      <c r="J10214" t="s">
        <v>264</v>
      </c>
      <c r="K10214">
        <v>2017</v>
      </c>
      <c r="L10214" t="s">
        <v>108</v>
      </c>
      <c r="M10214">
        <v>0.34046774088109799</v>
      </c>
      <c r="N10214">
        <v>0.35435313922285799</v>
      </c>
      <c r="O10214" t="s">
        <v>108</v>
      </c>
      <c r="P10214" t="s">
        <v>108</v>
      </c>
      <c r="Q10214" t="s">
        <v>36</v>
      </c>
    </row>
    <row r="10215" spans="1:17" x14ac:dyDescent="0.2">
      <c r="A10215">
        <v>10.338625309999999</v>
      </c>
      <c r="B10215">
        <v>106.3566484</v>
      </c>
      <c r="C10215" t="s">
        <v>1481</v>
      </c>
      <c r="D10215" t="s">
        <v>1482</v>
      </c>
      <c r="E10215" t="s">
        <v>1483</v>
      </c>
      <c r="F10215" t="s">
        <v>26</v>
      </c>
      <c r="G10215" t="s">
        <v>46</v>
      </c>
      <c r="H10215" t="s">
        <v>39</v>
      </c>
      <c r="I10215" t="s">
        <v>114</v>
      </c>
      <c r="J10215" t="s">
        <v>264</v>
      </c>
      <c r="K10215">
        <v>2018</v>
      </c>
      <c r="L10215" t="s">
        <v>108</v>
      </c>
      <c r="M10215">
        <v>0.30446617115316399</v>
      </c>
      <c r="N10215">
        <v>0.33665800522683198</v>
      </c>
      <c r="O10215" t="s">
        <v>108</v>
      </c>
      <c r="P10215" t="s">
        <v>108</v>
      </c>
      <c r="Q10215" t="s">
        <v>36</v>
      </c>
    </row>
    <row r="10216" spans="1:17" x14ac:dyDescent="0.2">
      <c r="A10216">
        <v>10.338625309999999</v>
      </c>
      <c r="B10216">
        <v>106.3566484</v>
      </c>
      <c r="C10216" t="s">
        <v>1481</v>
      </c>
      <c r="D10216" t="s">
        <v>1482</v>
      </c>
      <c r="E10216" t="s">
        <v>1483</v>
      </c>
      <c r="F10216" t="s">
        <v>26</v>
      </c>
      <c r="G10216" t="s">
        <v>46</v>
      </c>
      <c r="H10216" t="s">
        <v>39</v>
      </c>
      <c r="I10216" t="s">
        <v>114</v>
      </c>
      <c r="J10216" t="s">
        <v>264</v>
      </c>
      <c r="K10216">
        <v>2019</v>
      </c>
      <c r="L10216" t="s">
        <v>108</v>
      </c>
      <c r="M10216">
        <v>0.32986130588167001</v>
      </c>
      <c r="N10216">
        <v>0.355818489029959</v>
      </c>
      <c r="O10216" t="s">
        <v>108</v>
      </c>
      <c r="P10216" t="s">
        <v>108</v>
      </c>
      <c r="Q10216" t="s">
        <v>36</v>
      </c>
    </row>
    <row r="10217" spans="1:17" x14ac:dyDescent="0.2">
      <c r="A10217">
        <v>10.338625309999999</v>
      </c>
      <c r="B10217">
        <v>106.3566484</v>
      </c>
      <c r="C10217" t="s">
        <v>1481</v>
      </c>
      <c r="D10217" t="s">
        <v>1482</v>
      </c>
      <c r="E10217" t="s">
        <v>1483</v>
      </c>
      <c r="F10217" t="s">
        <v>26</v>
      </c>
      <c r="G10217" t="s">
        <v>46</v>
      </c>
      <c r="H10217" t="s">
        <v>39</v>
      </c>
      <c r="I10217" t="s">
        <v>114</v>
      </c>
      <c r="J10217" t="s">
        <v>264</v>
      </c>
      <c r="K10217">
        <v>2020</v>
      </c>
      <c r="L10217">
        <v>424485.03948000597</v>
      </c>
      <c r="M10217">
        <v>0.30758642378470602</v>
      </c>
      <c r="N10217">
        <v>0.33246506890128902</v>
      </c>
      <c r="O10217">
        <v>0.72267811020232398</v>
      </c>
      <c r="P10217">
        <v>0.80138156478691303</v>
      </c>
      <c r="Q10217" t="s">
        <v>36</v>
      </c>
    </row>
    <row r="10218" spans="1:17" x14ac:dyDescent="0.2">
      <c r="A10218">
        <v>10.338625309999999</v>
      </c>
      <c r="B10218">
        <v>106.3566484</v>
      </c>
      <c r="C10218" t="s">
        <v>1481</v>
      </c>
      <c r="D10218" t="s">
        <v>1482</v>
      </c>
      <c r="E10218" t="s">
        <v>1483</v>
      </c>
      <c r="F10218" t="s">
        <v>26</v>
      </c>
      <c r="G10218" t="s">
        <v>46</v>
      </c>
      <c r="H10218" t="s">
        <v>39</v>
      </c>
      <c r="I10218" t="s">
        <v>114</v>
      </c>
      <c r="J10218" t="s">
        <v>264</v>
      </c>
      <c r="K10218">
        <v>2021</v>
      </c>
      <c r="L10218" t="s">
        <v>108</v>
      </c>
      <c r="M10218">
        <v>0.29901427539217301</v>
      </c>
      <c r="N10218">
        <v>0.33382636427642098</v>
      </c>
      <c r="O10218" t="s">
        <v>108</v>
      </c>
      <c r="P10218" t="s">
        <v>108</v>
      </c>
      <c r="Q10218" t="s">
        <v>36</v>
      </c>
    </row>
    <row r="10219" spans="1:17" x14ac:dyDescent="0.2">
      <c r="A10219">
        <v>10.338625309999999</v>
      </c>
      <c r="B10219">
        <v>106.3566484</v>
      </c>
      <c r="C10219" t="s">
        <v>1481</v>
      </c>
      <c r="D10219" t="s">
        <v>1482</v>
      </c>
      <c r="E10219" t="s">
        <v>1483</v>
      </c>
      <c r="F10219" t="s">
        <v>26</v>
      </c>
      <c r="G10219" t="s">
        <v>46</v>
      </c>
      <c r="H10219" t="s">
        <v>39</v>
      </c>
      <c r="I10219" t="s">
        <v>114</v>
      </c>
      <c r="J10219" t="s">
        <v>264</v>
      </c>
      <c r="K10219">
        <v>2022</v>
      </c>
      <c r="L10219" t="s">
        <v>108</v>
      </c>
      <c r="M10219">
        <v>0.31041281110904401</v>
      </c>
      <c r="N10219">
        <v>0.33495056344683499</v>
      </c>
      <c r="O10219" t="s">
        <v>108</v>
      </c>
      <c r="P10219" t="s">
        <v>108</v>
      </c>
      <c r="Q10219" t="s">
        <v>36</v>
      </c>
    </row>
    <row r="10220" spans="1:17" x14ac:dyDescent="0.2">
      <c r="A10220">
        <v>10.338625309999999</v>
      </c>
      <c r="B10220">
        <v>106.3566484</v>
      </c>
      <c r="C10220" t="s">
        <v>1481</v>
      </c>
      <c r="D10220" t="s">
        <v>1482</v>
      </c>
      <c r="E10220" t="s">
        <v>1483</v>
      </c>
      <c r="F10220" t="s">
        <v>26</v>
      </c>
      <c r="G10220" t="s">
        <v>46</v>
      </c>
      <c r="H10220" t="s">
        <v>39</v>
      </c>
      <c r="I10220" t="s">
        <v>114</v>
      </c>
      <c r="J10220" t="s">
        <v>264</v>
      </c>
      <c r="K10220">
        <v>2023</v>
      </c>
      <c r="L10220" t="s">
        <v>108</v>
      </c>
      <c r="M10220">
        <v>0.318042680919851</v>
      </c>
      <c r="N10220">
        <v>0.33521337517975303</v>
      </c>
      <c r="O10220" t="s">
        <v>108</v>
      </c>
      <c r="P10220" t="s">
        <v>108</v>
      </c>
      <c r="Q10220" t="s">
        <v>36</v>
      </c>
    </row>
    <row r="10221" spans="1:17" x14ac:dyDescent="0.2">
      <c r="A10221">
        <v>10.338625309999999</v>
      </c>
      <c r="B10221">
        <v>106.3566484</v>
      </c>
      <c r="C10221" t="s">
        <v>1481</v>
      </c>
      <c r="D10221" t="s">
        <v>1482</v>
      </c>
      <c r="E10221" t="s">
        <v>1483</v>
      </c>
      <c r="F10221" t="s">
        <v>26</v>
      </c>
      <c r="G10221" t="s">
        <v>46</v>
      </c>
      <c r="H10221" t="s">
        <v>39</v>
      </c>
      <c r="I10221" t="s">
        <v>114</v>
      </c>
      <c r="J10221" t="s">
        <v>264</v>
      </c>
      <c r="K10221">
        <v>2024</v>
      </c>
      <c r="L10221" t="s">
        <v>108</v>
      </c>
      <c r="M10221">
        <v>0.30228441335058698</v>
      </c>
      <c r="N10221">
        <v>0.32639862933110297</v>
      </c>
      <c r="O10221" t="s">
        <v>108</v>
      </c>
      <c r="P10221" t="s">
        <v>108</v>
      </c>
      <c r="Q10221" t="s">
        <v>36</v>
      </c>
    </row>
    <row r="10222" spans="1:17" x14ac:dyDescent="0.2">
      <c r="A10222">
        <v>16.040941520000001</v>
      </c>
      <c r="B10222">
        <v>108.1953831</v>
      </c>
      <c r="C10222" t="s">
        <v>1481</v>
      </c>
      <c r="D10222" t="s">
        <v>1484</v>
      </c>
      <c r="E10222" t="s">
        <v>1483</v>
      </c>
      <c r="F10222" t="s">
        <v>26</v>
      </c>
      <c r="G10222" t="s">
        <v>46</v>
      </c>
      <c r="H10222" t="s">
        <v>39</v>
      </c>
      <c r="I10222" t="s">
        <v>114</v>
      </c>
      <c r="J10222" t="s">
        <v>264</v>
      </c>
      <c r="K10222">
        <v>2015</v>
      </c>
      <c r="L10222">
        <v>980521.75551992003</v>
      </c>
      <c r="M10222">
        <v>0.21365186279085199</v>
      </c>
      <c r="N10222">
        <v>0.25837437987231598</v>
      </c>
      <c r="O10222">
        <v>0.25180168832644301</v>
      </c>
      <c r="P10222">
        <v>0.352898754748109</v>
      </c>
      <c r="Q10222" t="s">
        <v>116</v>
      </c>
    </row>
    <row r="10223" spans="1:17" x14ac:dyDescent="0.2">
      <c r="A10223">
        <v>16.040941520000001</v>
      </c>
      <c r="B10223">
        <v>108.1953831</v>
      </c>
      <c r="C10223" t="s">
        <v>1481</v>
      </c>
      <c r="D10223" t="s">
        <v>1484</v>
      </c>
      <c r="E10223" t="s">
        <v>1483</v>
      </c>
      <c r="F10223" t="s">
        <v>26</v>
      </c>
      <c r="G10223" t="s">
        <v>46</v>
      </c>
      <c r="H10223" t="s">
        <v>39</v>
      </c>
      <c r="I10223" t="s">
        <v>114</v>
      </c>
      <c r="J10223" t="s">
        <v>264</v>
      </c>
      <c r="K10223">
        <v>2016</v>
      </c>
      <c r="L10223" t="s">
        <v>108</v>
      </c>
      <c r="M10223">
        <v>0.22966721249906899</v>
      </c>
      <c r="N10223">
        <v>0.248888999052362</v>
      </c>
      <c r="O10223" t="s">
        <v>108</v>
      </c>
      <c r="P10223" t="s">
        <v>108</v>
      </c>
      <c r="Q10223" t="s">
        <v>116</v>
      </c>
    </row>
    <row r="10224" spans="1:17" x14ac:dyDescent="0.2">
      <c r="A10224">
        <v>16.040941520000001</v>
      </c>
      <c r="B10224">
        <v>108.1953831</v>
      </c>
      <c r="C10224" t="s">
        <v>1481</v>
      </c>
      <c r="D10224" t="s">
        <v>1484</v>
      </c>
      <c r="E10224" t="s">
        <v>1483</v>
      </c>
      <c r="F10224" t="s">
        <v>26</v>
      </c>
      <c r="G10224" t="s">
        <v>46</v>
      </c>
      <c r="H10224" t="s">
        <v>39</v>
      </c>
      <c r="I10224" t="s">
        <v>114</v>
      </c>
      <c r="J10224" t="s">
        <v>264</v>
      </c>
      <c r="K10224">
        <v>2017</v>
      </c>
      <c r="L10224" t="s">
        <v>108</v>
      </c>
      <c r="M10224">
        <v>0.244484670895601</v>
      </c>
      <c r="N10224">
        <v>0.26278979432140198</v>
      </c>
      <c r="O10224" t="s">
        <v>108</v>
      </c>
      <c r="P10224" t="s">
        <v>108</v>
      </c>
      <c r="Q10224" t="s">
        <v>116</v>
      </c>
    </row>
    <row r="10225" spans="1:17" x14ac:dyDescent="0.2">
      <c r="A10225">
        <v>16.040941520000001</v>
      </c>
      <c r="B10225">
        <v>108.1953831</v>
      </c>
      <c r="C10225" t="s">
        <v>1481</v>
      </c>
      <c r="D10225" t="s">
        <v>1484</v>
      </c>
      <c r="E10225" t="s">
        <v>1483</v>
      </c>
      <c r="F10225" t="s">
        <v>26</v>
      </c>
      <c r="G10225" t="s">
        <v>46</v>
      </c>
      <c r="H10225" t="s">
        <v>39</v>
      </c>
      <c r="I10225" t="s">
        <v>114</v>
      </c>
      <c r="J10225" t="s">
        <v>264</v>
      </c>
      <c r="K10225">
        <v>2018</v>
      </c>
      <c r="L10225" t="s">
        <v>108</v>
      </c>
      <c r="M10225">
        <v>0.23380320891051301</v>
      </c>
      <c r="N10225">
        <v>0.26619317168644402</v>
      </c>
      <c r="O10225" t="s">
        <v>108</v>
      </c>
      <c r="P10225" t="s">
        <v>108</v>
      </c>
      <c r="Q10225" t="s">
        <v>116</v>
      </c>
    </row>
    <row r="10226" spans="1:17" x14ac:dyDescent="0.2">
      <c r="A10226">
        <v>16.040941520000001</v>
      </c>
      <c r="B10226">
        <v>108.1953831</v>
      </c>
      <c r="C10226" t="s">
        <v>1481</v>
      </c>
      <c r="D10226" t="s">
        <v>1484</v>
      </c>
      <c r="E10226" t="s">
        <v>1483</v>
      </c>
      <c r="F10226" t="s">
        <v>26</v>
      </c>
      <c r="G10226" t="s">
        <v>46</v>
      </c>
      <c r="H10226" t="s">
        <v>39</v>
      </c>
      <c r="I10226" t="s">
        <v>114</v>
      </c>
      <c r="J10226" t="s">
        <v>264</v>
      </c>
      <c r="K10226">
        <v>2019</v>
      </c>
      <c r="L10226" t="s">
        <v>108</v>
      </c>
      <c r="M10226">
        <v>0.235861254572094</v>
      </c>
      <c r="N10226">
        <v>0.25500220835301302</v>
      </c>
      <c r="O10226" t="s">
        <v>108</v>
      </c>
      <c r="P10226" t="s">
        <v>108</v>
      </c>
      <c r="Q10226" t="s">
        <v>116</v>
      </c>
    </row>
    <row r="10227" spans="1:17" x14ac:dyDescent="0.2">
      <c r="A10227">
        <v>16.040941520000001</v>
      </c>
      <c r="B10227">
        <v>108.1953831</v>
      </c>
      <c r="C10227" t="s">
        <v>1481</v>
      </c>
      <c r="D10227" t="s">
        <v>1484</v>
      </c>
      <c r="E10227" t="s">
        <v>1483</v>
      </c>
      <c r="F10227" t="s">
        <v>26</v>
      </c>
      <c r="G10227" t="s">
        <v>46</v>
      </c>
      <c r="H10227" t="s">
        <v>39</v>
      </c>
      <c r="I10227" t="s">
        <v>114</v>
      </c>
      <c r="J10227" t="s">
        <v>264</v>
      </c>
      <c r="K10227">
        <v>2020</v>
      </c>
      <c r="L10227">
        <v>1058098.6460587</v>
      </c>
      <c r="M10227">
        <v>0.234073450835805</v>
      </c>
      <c r="N10227">
        <v>0.25171487150202199</v>
      </c>
      <c r="O10227">
        <v>0.196943427727477</v>
      </c>
      <c r="P10227">
        <v>0.29804049414914402</v>
      </c>
      <c r="Q10227" t="s">
        <v>116</v>
      </c>
    </row>
    <row r="10228" spans="1:17" x14ac:dyDescent="0.2">
      <c r="A10228">
        <v>16.040941520000001</v>
      </c>
      <c r="B10228">
        <v>108.1953831</v>
      </c>
      <c r="C10228" t="s">
        <v>1481</v>
      </c>
      <c r="D10228" t="s">
        <v>1484</v>
      </c>
      <c r="E10228" t="s">
        <v>1483</v>
      </c>
      <c r="F10228" t="s">
        <v>26</v>
      </c>
      <c r="G10228" t="s">
        <v>46</v>
      </c>
      <c r="H10228" t="s">
        <v>39</v>
      </c>
      <c r="I10228" t="s">
        <v>114</v>
      </c>
      <c r="J10228" t="s">
        <v>264</v>
      </c>
      <c r="K10228">
        <v>2021</v>
      </c>
      <c r="L10228" t="s">
        <v>108</v>
      </c>
      <c r="M10228">
        <v>0.19689359855948199</v>
      </c>
      <c r="N10228">
        <v>0.240552905899379</v>
      </c>
      <c r="O10228" t="s">
        <v>108</v>
      </c>
      <c r="P10228" t="s">
        <v>108</v>
      </c>
      <c r="Q10228" t="s">
        <v>116</v>
      </c>
    </row>
    <row r="10229" spans="1:17" x14ac:dyDescent="0.2">
      <c r="A10229">
        <v>16.040941520000001</v>
      </c>
      <c r="B10229">
        <v>108.1953831</v>
      </c>
      <c r="C10229" t="s">
        <v>1481</v>
      </c>
      <c r="D10229" t="s">
        <v>1484</v>
      </c>
      <c r="E10229" t="s">
        <v>1483</v>
      </c>
      <c r="F10229" t="s">
        <v>26</v>
      </c>
      <c r="G10229" t="s">
        <v>46</v>
      </c>
      <c r="H10229" t="s">
        <v>39</v>
      </c>
      <c r="I10229" t="s">
        <v>114</v>
      </c>
      <c r="J10229" t="s">
        <v>264</v>
      </c>
      <c r="K10229">
        <v>2022</v>
      </c>
      <c r="L10229" t="s">
        <v>108</v>
      </c>
      <c r="M10229">
        <v>0.2195146006675</v>
      </c>
      <c r="N10229">
        <v>0.243678674148187</v>
      </c>
      <c r="O10229" t="s">
        <v>108</v>
      </c>
      <c r="P10229" t="s">
        <v>108</v>
      </c>
      <c r="Q10229" t="s">
        <v>116</v>
      </c>
    </row>
    <row r="10230" spans="1:17" x14ac:dyDescent="0.2">
      <c r="A10230">
        <v>16.040941520000001</v>
      </c>
      <c r="B10230">
        <v>108.1953831</v>
      </c>
      <c r="C10230" t="s">
        <v>1481</v>
      </c>
      <c r="D10230" t="s">
        <v>1484</v>
      </c>
      <c r="E10230" t="s">
        <v>1483</v>
      </c>
      <c r="F10230" t="s">
        <v>26</v>
      </c>
      <c r="G10230" t="s">
        <v>46</v>
      </c>
      <c r="H10230" t="s">
        <v>39</v>
      </c>
      <c r="I10230" t="s">
        <v>114</v>
      </c>
      <c r="J10230" t="s">
        <v>264</v>
      </c>
      <c r="K10230">
        <v>2023</v>
      </c>
      <c r="L10230" t="s">
        <v>108</v>
      </c>
      <c r="M10230">
        <v>0.216407018730573</v>
      </c>
      <c r="N10230">
        <v>0.24333527013405301</v>
      </c>
      <c r="O10230" t="s">
        <v>108</v>
      </c>
      <c r="P10230" t="s">
        <v>108</v>
      </c>
      <c r="Q10230" t="s">
        <v>116</v>
      </c>
    </row>
    <row r="10231" spans="1:17" x14ac:dyDescent="0.2">
      <c r="A10231">
        <v>16.040941520000001</v>
      </c>
      <c r="B10231">
        <v>108.1953831</v>
      </c>
      <c r="C10231" t="s">
        <v>1481</v>
      </c>
      <c r="D10231" t="s">
        <v>1484</v>
      </c>
      <c r="E10231" t="s">
        <v>1483</v>
      </c>
      <c r="F10231" t="s">
        <v>26</v>
      </c>
      <c r="G10231" t="s">
        <v>46</v>
      </c>
      <c r="H10231" t="s">
        <v>39</v>
      </c>
      <c r="I10231" t="s">
        <v>114</v>
      </c>
      <c r="J10231" t="s">
        <v>264</v>
      </c>
      <c r="K10231">
        <v>2024</v>
      </c>
      <c r="L10231" t="s">
        <v>108</v>
      </c>
      <c r="M10231">
        <v>0.21260985116099901</v>
      </c>
      <c r="N10231">
        <v>0.25545138540523099</v>
      </c>
      <c r="O10231" t="s">
        <v>108</v>
      </c>
      <c r="P10231" t="s">
        <v>108</v>
      </c>
      <c r="Q10231" t="s">
        <v>116</v>
      </c>
    </row>
    <row r="10232" spans="1:17" x14ac:dyDescent="0.2">
      <c r="A10232">
        <v>10.328360760000001</v>
      </c>
      <c r="B10232">
        <v>105.4926409</v>
      </c>
      <c r="C10232" t="s">
        <v>1481</v>
      </c>
      <c r="D10232" t="s">
        <v>1485</v>
      </c>
      <c r="E10232" t="s">
        <v>1483</v>
      </c>
      <c r="F10232" t="s">
        <v>26</v>
      </c>
      <c r="G10232" t="s">
        <v>46</v>
      </c>
      <c r="H10232" t="s">
        <v>39</v>
      </c>
      <c r="I10232" t="s">
        <v>114</v>
      </c>
      <c r="J10232" t="s">
        <v>264</v>
      </c>
      <c r="K10232">
        <v>2015</v>
      </c>
      <c r="L10232">
        <v>449909.102834891</v>
      </c>
      <c r="M10232">
        <v>0.27769656768053602</v>
      </c>
      <c r="N10232">
        <v>0.310098214444057</v>
      </c>
      <c r="O10232">
        <v>0.71682002154733204</v>
      </c>
      <c r="P10232">
        <v>0.863851439885858</v>
      </c>
      <c r="Q10232" t="s">
        <v>36</v>
      </c>
    </row>
    <row r="10233" spans="1:17" x14ac:dyDescent="0.2">
      <c r="A10233">
        <v>10.328360760000001</v>
      </c>
      <c r="B10233">
        <v>105.4926409</v>
      </c>
      <c r="C10233" t="s">
        <v>1481</v>
      </c>
      <c r="D10233" t="s">
        <v>1485</v>
      </c>
      <c r="E10233" t="s">
        <v>1483</v>
      </c>
      <c r="F10233" t="s">
        <v>26</v>
      </c>
      <c r="G10233" t="s">
        <v>46</v>
      </c>
      <c r="H10233" t="s">
        <v>39</v>
      </c>
      <c r="I10233" t="s">
        <v>114</v>
      </c>
      <c r="J10233" t="s">
        <v>264</v>
      </c>
      <c r="K10233">
        <v>2016</v>
      </c>
      <c r="L10233" t="s">
        <v>108</v>
      </c>
      <c r="M10233">
        <v>0.28536113417567799</v>
      </c>
      <c r="N10233">
        <v>0.31409402955218502</v>
      </c>
      <c r="O10233" t="s">
        <v>108</v>
      </c>
      <c r="P10233" t="s">
        <v>108</v>
      </c>
      <c r="Q10233" t="s">
        <v>36</v>
      </c>
    </row>
    <row r="10234" spans="1:17" x14ac:dyDescent="0.2">
      <c r="A10234">
        <v>10.328360760000001</v>
      </c>
      <c r="B10234">
        <v>105.4926409</v>
      </c>
      <c r="C10234" t="s">
        <v>1481</v>
      </c>
      <c r="D10234" t="s">
        <v>1485</v>
      </c>
      <c r="E10234" t="s">
        <v>1483</v>
      </c>
      <c r="F10234" t="s">
        <v>26</v>
      </c>
      <c r="G10234" t="s">
        <v>46</v>
      </c>
      <c r="H10234" t="s">
        <v>39</v>
      </c>
      <c r="I10234" t="s">
        <v>114</v>
      </c>
      <c r="J10234" t="s">
        <v>264</v>
      </c>
      <c r="K10234">
        <v>2017</v>
      </c>
      <c r="L10234" t="s">
        <v>108</v>
      </c>
      <c r="M10234">
        <v>0.28174572949813897</v>
      </c>
      <c r="N10234">
        <v>0.306684678780552</v>
      </c>
      <c r="O10234" t="s">
        <v>108</v>
      </c>
      <c r="P10234" t="s">
        <v>108</v>
      </c>
      <c r="Q10234" t="s">
        <v>36</v>
      </c>
    </row>
    <row r="10235" spans="1:17" x14ac:dyDescent="0.2">
      <c r="A10235">
        <v>10.328360760000001</v>
      </c>
      <c r="B10235">
        <v>105.4926409</v>
      </c>
      <c r="C10235" t="s">
        <v>1481</v>
      </c>
      <c r="D10235" t="s">
        <v>1485</v>
      </c>
      <c r="E10235" t="s">
        <v>1483</v>
      </c>
      <c r="F10235" t="s">
        <v>26</v>
      </c>
      <c r="G10235" t="s">
        <v>46</v>
      </c>
      <c r="H10235" t="s">
        <v>39</v>
      </c>
      <c r="I10235" t="s">
        <v>114</v>
      </c>
      <c r="J10235" t="s">
        <v>264</v>
      </c>
      <c r="K10235">
        <v>2018</v>
      </c>
      <c r="L10235" t="s">
        <v>108</v>
      </c>
      <c r="M10235">
        <v>0.25452795459040001</v>
      </c>
      <c r="N10235">
        <v>0.26810622470607998</v>
      </c>
      <c r="O10235" t="s">
        <v>108</v>
      </c>
      <c r="P10235" t="s">
        <v>108</v>
      </c>
      <c r="Q10235" t="s">
        <v>116</v>
      </c>
    </row>
    <row r="10236" spans="1:17" x14ac:dyDescent="0.2">
      <c r="A10236">
        <v>10.328360760000001</v>
      </c>
      <c r="B10236">
        <v>105.4926409</v>
      </c>
      <c r="C10236" t="s">
        <v>1481</v>
      </c>
      <c r="D10236" t="s">
        <v>1485</v>
      </c>
      <c r="E10236" t="s">
        <v>1483</v>
      </c>
      <c r="F10236" t="s">
        <v>26</v>
      </c>
      <c r="G10236" t="s">
        <v>46</v>
      </c>
      <c r="H10236" t="s">
        <v>39</v>
      </c>
      <c r="I10236" t="s">
        <v>114</v>
      </c>
      <c r="J10236" t="s">
        <v>264</v>
      </c>
      <c r="K10236">
        <v>2019</v>
      </c>
      <c r="L10236" t="s">
        <v>108</v>
      </c>
      <c r="M10236">
        <v>0.250665411811476</v>
      </c>
      <c r="N10236">
        <v>0.29861484009949701</v>
      </c>
      <c r="O10236" t="s">
        <v>108</v>
      </c>
      <c r="P10236" t="s">
        <v>108</v>
      </c>
      <c r="Q10236" t="s">
        <v>116</v>
      </c>
    </row>
    <row r="10237" spans="1:17" x14ac:dyDescent="0.2">
      <c r="A10237">
        <v>10.328360760000001</v>
      </c>
      <c r="B10237">
        <v>105.4926409</v>
      </c>
      <c r="C10237" t="s">
        <v>1481</v>
      </c>
      <c r="D10237" t="s">
        <v>1485</v>
      </c>
      <c r="E10237" t="s">
        <v>1483</v>
      </c>
      <c r="F10237" t="s">
        <v>26</v>
      </c>
      <c r="G10237" t="s">
        <v>46</v>
      </c>
      <c r="H10237" t="s">
        <v>39</v>
      </c>
      <c r="I10237" t="s">
        <v>114</v>
      </c>
      <c r="J10237" t="s">
        <v>264</v>
      </c>
      <c r="K10237">
        <v>2020</v>
      </c>
      <c r="L10237">
        <v>444197.50377641601</v>
      </c>
      <c r="M10237">
        <v>0.26686406554719999</v>
      </c>
      <c r="N10237">
        <v>0.28826534721416502</v>
      </c>
      <c r="O10237">
        <v>0.69268846635413395</v>
      </c>
      <c r="P10237">
        <v>0.83971988469266001</v>
      </c>
      <c r="Q10237" t="s">
        <v>116</v>
      </c>
    </row>
    <row r="10238" spans="1:17" x14ac:dyDescent="0.2">
      <c r="A10238">
        <v>10.328360760000001</v>
      </c>
      <c r="B10238">
        <v>105.4926409</v>
      </c>
      <c r="C10238" t="s">
        <v>1481</v>
      </c>
      <c r="D10238" t="s">
        <v>1485</v>
      </c>
      <c r="E10238" t="s">
        <v>1483</v>
      </c>
      <c r="F10238" t="s">
        <v>26</v>
      </c>
      <c r="G10238" t="s">
        <v>46</v>
      </c>
      <c r="H10238" t="s">
        <v>39</v>
      </c>
      <c r="I10238" t="s">
        <v>114</v>
      </c>
      <c r="J10238" t="s">
        <v>264</v>
      </c>
      <c r="K10238">
        <v>2021</v>
      </c>
      <c r="L10238" t="s">
        <v>108</v>
      </c>
      <c r="M10238">
        <v>0.26479729792701001</v>
      </c>
      <c r="N10238">
        <v>0.28770841678050701</v>
      </c>
      <c r="O10238" t="s">
        <v>108</v>
      </c>
      <c r="P10238" t="s">
        <v>108</v>
      </c>
      <c r="Q10238" t="s">
        <v>116</v>
      </c>
    </row>
    <row r="10239" spans="1:17" x14ac:dyDescent="0.2">
      <c r="A10239">
        <v>10.328360760000001</v>
      </c>
      <c r="B10239">
        <v>105.4926409</v>
      </c>
      <c r="C10239" t="s">
        <v>1481</v>
      </c>
      <c r="D10239" t="s">
        <v>1485</v>
      </c>
      <c r="E10239" t="s">
        <v>1483</v>
      </c>
      <c r="F10239" t="s">
        <v>26</v>
      </c>
      <c r="G10239" t="s">
        <v>46</v>
      </c>
      <c r="H10239" t="s">
        <v>39</v>
      </c>
      <c r="I10239" t="s">
        <v>114</v>
      </c>
      <c r="J10239" t="s">
        <v>264</v>
      </c>
      <c r="K10239">
        <v>2022</v>
      </c>
      <c r="L10239" t="s">
        <v>108</v>
      </c>
      <c r="M10239">
        <v>0.27604149891367702</v>
      </c>
      <c r="N10239">
        <v>0.29736276943897899</v>
      </c>
      <c r="O10239" t="s">
        <v>108</v>
      </c>
      <c r="P10239" t="s">
        <v>108</v>
      </c>
      <c r="Q10239" t="s">
        <v>116</v>
      </c>
    </row>
    <row r="10240" spans="1:17" x14ac:dyDescent="0.2">
      <c r="A10240">
        <v>10.328360760000001</v>
      </c>
      <c r="B10240">
        <v>105.4926409</v>
      </c>
      <c r="C10240" t="s">
        <v>1481</v>
      </c>
      <c r="D10240" t="s">
        <v>1485</v>
      </c>
      <c r="E10240" t="s">
        <v>1483</v>
      </c>
      <c r="F10240" t="s">
        <v>26</v>
      </c>
      <c r="G10240" t="s">
        <v>46</v>
      </c>
      <c r="H10240" t="s">
        <v>39</v>
      </c>
      <c r="I10240" t="s">
        <v>114</v>
      </c>
      <c r="J10240" t="s">
        <v>264</v>
      </c>
      <c r="K10240">
        <v>2023</v>
      </c>
      <c r="L10240" t="s">
        <v>108</v>
      </c>
      <c r="M10240">
        <v>0.26831804781256702</v>
      </c>
      <c r="N10240">
        <v>0.28893755744426702</v>
      </c>
      <c r="O10240" t="s">
        <v>108</v>
      </c>
      <c r="P10240" t="s">
        <v>108</v>
      </c>
      <c r="Q10240" t="s">
        <v>116</v>
      </c>
    </row>
    <row r="10241" spans="1:17" x14ac:dyDescent="0.2">
      <c r="A10241">
        <v>10.328360760000001</v>
      </c>
      <c r="B10241">
        <v>105.4926409</v>
      </c>
      <c r="C10241" t="s">
        <v>1481</v>
      </c>
      <c r="D10241" t="s">
        <v>1485</v>
      </c>
      <c r="E10241" t="s">
        <v>1483</v>
      </c>
      <c r="F10241" t="s">
        <v>26</v>
      </c>
      <c r="G10241" t="s">
        <v>46</v>
      </c>
      <c r="H10241" t="s">
        <v>39</v>
      </c>
      <c r="I10241" t="s">
        <v>114</v>
      </c>
      <c r="J10241" t="s">
        <v>264</v>
      </c>
      <c r="K10241">
        <v>2024</v>
      </c>
      <c r="L10241" t="s">
        <v>108</v>
      </c>
      <c r="M10241">
        <v>0.243273410151856</v>
      </c>
      <c r="N10241">
        <v>0.26476163149920001</v>
      </c>
      <c r="O10241" t="s">
        <v>108</v>
      </c>
      <c r="P10241" t="s">
        <v>108</v>
      </c>
      <c r="Q10241" t="s">
        <v>116</v>
      </c>
    </row>
    <row r="10242" spans="1:17" x14ac:dyDescent="0.2">
      <c r="A10242">
        <v>10.04586134</v>
      </c>
      <c r="B10242">
        <v>105.7531941</v>
      </c>
      <c r="C10242" t="s">
        <v>1481</v>
      </c>
      <c r="D10242" t="s">
        <v>1486</v>
      </c>
      <c r="E10242" t="s">
        <v>1483</v>
      </c>
      <c r="F10242" t="s">
        <v>26</v>
      </c>
      <c r="G10242" t="s">
        <v>46</v>
      </c>
      <c r="H10242" t="s">
        <v>39</v>
      </c>
      <c r="I10242" t="s">
        <v>114</v>
      </c>
      <c r="J10242" t="s">
        <v>264</v>
      </c>
      <c r="K10242">
        <v>2015</v>
      </c>
      <c r="L10242">
        <v>734309.122928294</v>
      </c>
      <c r="M10242">
        <v>0.27339024046990301</v>
      </c>
      <c r="N10242">
        <v>0.29170233890249803</v>
      </c>
      <c r="O10242">
        <v>0.55272694009949497</v>
      </c>
      <c r="P10242">
        <v>0.65620360402198197</v>
      </c>
      <c r="Q10242" t="s">
        <v>116</v>
      </c>
    </row>
    <row r="10243" spans="1:17" x14ac:dyDescent="0.2">
      <c r="A10243">
        <v>10.04586134</v>
      </c>
      <c r="B10243">
        <v>105.7531941</v>
      </c>
      <c r="C10243" t="s">
        <v>1481</v>
      </c>
      <c r="D10243" t="s">
        <v>1486</v>
      </c>
      <c r="E10243" t="s">
        <v>1483</v>
      </c>
      <c r="F10243" t="s">
        <v>26</v>
      </c>
      <c r="G10243" t="s">
        <v>46</v>
      </c>
      <c r="H10243" t="s">
        <v>39</v>
      </c>
      <c r="I10243" t="s">
        <v>114</v>
      </c>
      <c r="J10243" t="s">
        <v>264</v>
      </c>
      <c r="K10243">
        <v>2016</v>
      </c>
      <c r="L10243" t="s">
        <v>108</v>
      </c>
      <c r="M10243">
        <v>0.27329591963168898</v>
      </c>
      <c r="N10243">
        <v>0.292207632664918</v>
      </c>
      <c r="O10243" t="s">
        <v>108</v>
      </c>
      <c r="P10243" t="s">
        <v>108</v>
      </c>
      <c r="Q10243" t="s">
        <v>116</v>
      </c>
    </row>
    <row r="10244" spans="1:17" x14ac:dyDescent="0.2">
      <c r="A10244">
        <v>10.04586134</v>
      </c>
      <c r="B10244">
        <v>105.7531941</v>
      </c>
      <c r="C10244" t="s">
        <v>1481</v>
      </c>
      <c r="D10244" t="s">
        <v>1486</v>
      </c>
      <c r="E10244" t="s">
        <v>1483</v>
      </c>
      <c r="F10244" t="s">
        <v>26</v>
      </c>
      <c r="G10244" t="s">
        <v>46</v>
      </c>
      <c r="H10244" t="s">
        <v>39</v>
      </c>
      <c r="I10244" t="s">
        <v>114</v>
      </c>
      <c r="J10244" t="s">
        <v>264</v>
      </c>
      <c r="K10244">
        <v>2017</v>
      </c>
      <c r="L10244" t="s">
        <v>108</v>
      </c>
      <c r="M10244">
        <v>0.27014053599542298</v>
      </c>
      <c r="N10244">
        <v>0.28975096772050801</v>
      </c>
      <c r="O10244" t="s">
        <v>108</v>
      </c>
      <c r="P10244" t="s">
        <v>108</v>
      </c>
      <c r="Q10244" t="s">
        <v>116</v>
      </c>
    </row>
    <row r="10245" spans="1:17" x14ac:dyDescent="0.2">
      <c r="A10245">
        <v>10.04586134</v>
      </c>
      <c r="B10245">
        <v>105.7531941</v>
      </c>
      <c r="C10245" t="s">
        <v>1481</v>
      </c>
      <c r="D10245" t="s">
        <v>1486</v>
      </c>
      <c r="E10245" t="s">
        <v>1483</v>
      </c>
      <c r="F10245" t="s">
        <v>26</v>
      </c>
      <c r="G10245" t="s">
        <v>46</v>
      </c>
      <c r="H10245" t="s">
        <v>39</v>
      </c>
      <c r="I10245" t="s">
        <v>114</v>
      </c>
      <c r="J10245" t="s">
        <v>264</v>
      </c>
      <c r="K10245">
        <v>2018</v>
      </c>
      <c r="L10245" t="s">
        <v>108</v>
      </c>
      <c r="M10245">
        <v>0.25138717429028301</v>
      </c>
      <c r="N10245">
        <v>0.26517425173560499</v>
      </c>
      <c r="O10245" t="s">
        <v>108</v>
      </c>
      <c r="P10245" t="s">
        <v>108</v>
      </c>
      <c r="Q10245" t="s">
        <v>116</v>
      </c>
    </row>
    <row r="10246" spans="1:17" x14ac:dyDescent="0.2">
      <c r="A10246">
        <v>10.04586134</v>
      </c>
      <c r="B10246">
        <v>105.7531941</v>
      </c>
      <c r="C10246" t="s">
        <v>1481</v>
      </c>
      <c r="D10246" t="s">
        <v>1486</v>
      </c>
      <c r="E10246" t="s">
        <v>1483</v>
      </c>
      <c r="F10246" t="s">
        <v>26</v>
      </c>
      <c r="G10246" t="s">
        <v>46</v>
      </c>
      <c r="H10246" t="s">
        <v>39</v>
      </c>
      <c r="I10246" t="s">
        <v>114</v>
      </c>
      <c r="J10246" t="s">
        <v>264</v>
      </c>
      <c r="K10246">
        <v>2019</v>
      </c>
      <c r="L10246" t="s">
        <v>108</v>
      </c>
      <c r="M10246">
        <v>0.25204532991050899</v>
      </c>
      <c r="N10246">
        <v>0.27638042782383598</v>
      </c>
      <c r="O10246" t="s">
        <v>108</v>
      </c>
      <c r="P10246" t="s">
        <v>108</v>
      </c>
      <c r="Q10246" t="s">
        <v>116</v>
      </c>
    </row>
    <row r="10247" spans="1:17" x14ac:dyDescent="0.2">
      <c r="A10247">
        <v>10.04586134</v>
      </c>
      <c r="B10247">
        <v>105.7531941</v>
      </c>
      <c r="C10247" t="s">
        <v>1481</v>
      </c>
      <c r="D10247" t="s">
        <v>1486</v>
      </c>
      <c r="E10247" t="s">
        <v>1483</v>
      </c>
      <c r="F10247" t="s">
        <v>26</v>
      </c>
      <c r="G10247" t="s">
        <v>46</v>
      </c>
      <c r="H10247" t="s">
        <v>39</v>
      </c>
      <c r="I10247" t="s">
        <v>114</v>
      </c>
      <c r="J10247" t="s">
        <v>264</v>
      </c>
      <c r="K10247">
        <v>2020</v>
      </c>
      <c r="L10247">
        <v>947880.68005261105</v>
      </c>
      <c r="M10247">
        <v>0.249387574460257</v>
      </c>
      <c r="N10247">
        <v>0.26357448014618201</v>
      </c>
      <c r="O10247">
        <v>0.54434663908414804</v>
      </c>
      <c r="P10247">
        <v>0.64782330300663604</v>
      </c>
      <c r="Q10247" t="s">
        <v>116</v>
      </c>
    </row>
    <row r="10248" spans="1:17" x14ac:dyDescent="0.2">
      <c r="A10248">
        <v>10.04586134</v>
      </c>
      <c r="B10248">
        <v>105.7531941</v>
      </c>
      <c r="C10248" t="s">
        <v>1481</v>
      </c>
      <c r="D10248" t="s">
        <v>1486</v>
      </c>
      <c r="E10248" t="s">
        <v>1483</v>
      </c>
      <c r="F10248" t="s">
        <v>26</v>
      </c>
      <c r="G10248" t="s">
        <v>46</v>
      </c>
      <c r="H10248" t="s">
        <v>39</v>
      </c>
      <c r="I10248" t="s">
        <v>114</v>
      </c>
      <c r="J10248" t="s">
        <v>264</v>
      </c>
      <c r="K10248">
        <v>2021</v>
      </c>
      <c r="L10248" t="s">
        <v>108</v>
      </c>
      <c r="M10248">
        <v>0.234088203380204</v>
      </c>
      <c r="N10248">
        <v>0.259847340160138</v>
      </c>
      <c r="O10248" t="s">
        <v>108</v>
      </c>
      <c r="P10248" t="s">
        <v>108</v>
      </c>
      <c r="Q10248" t="s">
        <v>116</v>
      </c>
    </row>
    <row r="10249" spans="1:17" x14ac:dyDescent="0.2">
      <c r="A10249">
        <v>10.04586134</v>
      </c>
      <c r="B10249">
        <v>105.7531941</v>
      </c>
      <c r="C10249" t="s">
        <v>1481</v>
      </c>
      <c r="D10249" t="s">
        <v>1486</v>
      </c>
      <c r="E10249" t="s">
        <v>1483</v>
      </c>
      <c r="F10249" t="s">
        <v>26</v>
      </c>
      <c r="G10249" t="s">
        <v>46</v>
      </c>
      <c r="H10249" t="s">
        <v>39</v>
      </c>
      <c r="I10249" t="s">
        <v>114</v>
      </c>
      <c r="J10249" t="s">
        <v>264</v>
      </c>
      <c r="K10249">
        <v>2022</v>
      </c>
      <c r="L10249" t="s">
        <v>108</v>
      </c>
      <c r="M10249">
        <v>0.24479835075912501</v>
      </c>
      <c r="N10249">
        <v>0.25131086979422201</v>
      </c>
      <c r="O10249" t="s">
        <v>108</v>
      </c>
      <c r="P10249" t="s">
        <v>108</v>
      </c>
      <c r="Q10249" t="s">
        <v>116</v>
      </c>
    </row>
    <row r="10250" spans="1:17" x14ac:dyDescent="0.2">
      <c r="A10250">
        <v>10.04586134</v>
      </c>
      <c r="B10250">
        <v>105.7531941</v>
      </c>
      <c r="C10250" t="s">
        <v>1481</v>
      </c>
      <c r="D10250" t="s">
        <v>1486</v>
      </c>
      <c r="E10250" t="s">
        <v>1483</v>
      </c>
      <c r="F10250" t="s">
        <v>26</v>
      </c>
      <c r="G10250" t="s">
        <v>46</v>
      </c>
      <c r="H10250" t="s">
        <v>39</v>
      </c>
      <c r="I10250" t="s">
        <v>114</v>
      </c>
      <c r="J10250" t="s">
        <v>264</v>
      </c>
      <c r="K10250">
        <v>2023</v>
      </c>
      <c r="L10250" t="s">
        <v>108</v>
      </c>
      <c r="M10250">
        <v>0.234264308376126</v>
      </c>
      <c r="N10250">
        <v>0.251974893652746</v>
      </c>
      <c r="O10250" t="s">
        <v>108</v>
      </c>
      <c r="P10250" t="s">
        <v>108</v>
      </c>
      <c r="Q10250" t="s">
        <v>116</v>
      </c>
    </row>
    <row r="10251" spans="1:17" x14ac:dyDescent="0.2">
      <c r="A10251">
        <v>10.04586134</v>
      </c>
      <c r="B10251">
        <v>105.7531941</v>
      </c>
      <c r="C10251" t="s">
        <v>1481</v>
      </c>
      <c r="D10251" t="s">
        <v>1486</v>
      </c>
      <c r="E10251" t="s">
        <v>1483</v>
      </c>
      <c r="F10251" t="s">
        <v>26</v>
      </c>
      <c r="G10251" t="s">
        <v>46</v>
      </c>
      <c r="H10251" t="s">
        <v>39</v>
      </c>
      <c r="I10251" t="s">
        <v>114</v>
      </c>
      <c r="J10251" t="s">
        <v>264</v>
      </c>
      <c r="K10251">
        <v>2024</v>
      </c>
      <c r="L10251" t="s">
        <v>108</v>
      </c>
      <c r="M10251">
        <v>0.236674499216741</v>
      </c>
      <c r="N10251">
        <v>0.24604073443211599</v>
      </c>
      <c r="O10251" t="s">
        <v>108</v>
      </c>
      <c r="P10251" t="s">
        <v>108</v>
      </c>
      <c r="Q10251" t="s">
        <v>116</v>
      </c>
    </row>
    <row r="10252" spans="1:17" x14ac:dyDescent="0.2">
      <c r="A10252">
        <v>21.037189049999999</v>
      </c>
      <c r="B10252">
        <v>105.8578878</v>
      </c>
      <c r="C10252" t="s">
        <v>1481</v>
      </c>
      <c r="D10252" t="s">
        <v>1487</v>
      </c>
      <c r="E10252" t="s">
        <v>1483</v>
      </c>
      <c r="F10252" t="s">
        <v>26</v>
      </c>
      <c r="G10252" t="s">
        <v>46</v>
      </c>
      <c r="H10252" t="s">
        <v>39</v>
      </c>
      <c r="I10252" t="s">
        <v>118</v>
      </c>
      <c r="J10252" t="s">
        <v>264</v>
      </c>
      <c r="K10252">
        <v>2015</v>
      </c>
      <c r="L10252">
        <v>5148695.3610580303</v>
      </c>
      <c r="M10252">
        <v>0.23698974732879899</v>
      </c>
      <c r="N10252">
        <v>0.30238970091752798</v>
      </c>
      <c r="O10252">
        <v>0.70272378640602196</v>
      </c>
      <c r="P10252">
        <v>0.728101626264402</v>
      </c>
      <c r="Q10252" t="s">
        <v>36</v>
      </c>
    </row>
    <row r="10253" spans="1:17" x14ac:dyDescent="0.2">
      <c r="A10253">
        <v>21.037189049999999</v>
      </c>
      <c r="B10253">
        <v>105.8578878</v>
      </c>
      <c r="C10253" t="s">
        <v>1481</v>
      </c>
      <c r="D10253" t="s">
        <v>1487</v>
      </c>
      <c r="E10253" t="s">
        <v>1483</v>
      </c>
      <c r="F10253" t="s">
        <v>26</v>
      </c>
      <c r="G10253" t="s">
        <v>46</v>
      </c>
      <c r="H10253" t="s">
        <v>39</v>
      </c>
      <c r="I10253" t="s">
        <v>118</v>
      </c>
      <c r="J10253" t="s">
        <v>264</v>
      </c>
      <c r="K10253">
        <v>2016</v>
      </c>
      <c r="L10253" t="s">
        <v>108</v>
      </c>
      <c r="M10253">
        <v>0.25822907325841099</v>
      </c>
      <c r="N10253">
        <v>0.30670089973811898</v>
      </c>
      <c r="O10253" t="s">
        <v>108</v>
      </c>
      <c r="P10253" t="s">
        <v>108</v>
      </c>
      <c r="Q10253" t="s">
        <v>36</v>
      </c>
    </row>
    <row r="10254" spans="1:17" x14ac:dyDescent="0.2">
      <c r="A10254">
        <v>21.037189049999999</v>
      </c>
      <c r="B10254">
        <v>105.8578878</v>
      </c>
      <c r="C10254" t="s">
        <v>1481</v>
      </c>
      <c r="D10254" t="s">
        <v>1487</v>
      </c>
      <c r="E10254" t="s">
        <v>1483</v>
      </c>
      <c r="F10254" t="s">
        <v>26</v>
      </c>
      <c r="G10254" t="s">
        <v>46</v>
      </c>
      <c r="H10254" t="s">
        <v>39</v>
      </c>
      <c r="I10254" t="s">
        <v>118</v>
      </c>
      <c r="J10254" t="s">
        <v>264</v>
      </c>
      <c r="K10254">
        <v>2017</v>
      </c>
      <c r="L10254" t="s">
        <v>108</v>
      </c>
      <c r="M10254">
        <v>0.205944583699185</v>
      </c>
      <c r="N10254">
        <v>0.28249608240009</v>
      </c>
      <c r="O10254" t="s">
        <v>108</v>
      </c>
      <c r="P10254" t="s">
        <v>108</v>
      </c>
      <c r="Q10254" t="s">
        <v>116</v>
      </c>
    </row>
    <row r="10255" spans="1:17" x14ac:dyDescent="0.2">
      <c r="A10255">
        <v>21.037189049999999</v>
      </c>
      <c r="B10255">
        <v>105.8578878</v>
      </c>
      <c r="C10255" t="s">
        <v>1481</v>
      </c>
      <c r="D10255" t="s">
        <v>1487</v>
      </c>
      <c r="E10255" t="s">
        <v>1483</v>
      </c>
      <c r="F10255" t="s">
        <v>26</v>
      </c>
      <c r="G10255" t="s">
        <v>46</v>
      </c>
      <c r="H10255" t="s">
        <v>39</v>
      </c>
      <c r="I10255" t="s">
        <v>118</v>
      </c>
      <c r="J10255" t="s">
        <v>264</v>
      </c>
      <c r="K10255">
        <v>2018</v>
      </c>
      <c r="L10255" t="s">
        <v>108</v>
      </c>
      <c r="M10255">
        <v>0.158065586825025</v>
      </c>
      <c r="N10255">
        <v>0.27311021552410503</v>
      </c>
      <c r="O10255" t="s">
        <v>108</v>
      </c>
      <c r="P10255" t="s">
        <v>108</v>
      </c>
      <c r="Q10255" t="s">
        <v>116</v>
      </c>
    </row>
    <row r="10256" spans="1:17" x14ac:dyDescent="0.2">
      <c r="A10256">
        <v>21.037189049999999</v>
      </c>
      <c r="B10256">
        <v>105.8578878</v>
      </c>
      <c r="C10256" t="s">
        <v>1481</v>
      </c>
      <c r="D10256" t="s">
        <v>1487</v>
      </c>
      <c r="E10256" t="s">
        <v>1483</v>
      </c>
      <c r="F10256" t="s">
        <v>26</v>
      </c>
      <c r="G10256" t="s">
        <v>46</v>
      </c>
      <c r="H10256" t="s">
        <v>39</v>
      </c>
      <c r="I10256" t="s">
        <v>118</v>
      </c>
      <c r="J10256" t="s">
        <v>264</v>
      </c>
      <c r="K10256">
        <v>2019</v>
      </c>
      <c r="L10256" t="s">
        <v>108</v>
      </c>
      <c r="M10256">
        <v>0.22394942801128101</v>
      </c>
      <c r="N10256">
        <v>0.29821926387986097</v>
      </c>
      <c r="O10256" t="s">
        <v>108</v>
      </c>
      <c r="P10256" t="s">
        <v>108</v>
      </c>
      <c r="Q10256" t="s">
        <v>116</v>
      </c>
    </row>
    <row r="10257" spans="1:17" x14ac:dyDescent="0.2">
      <c r="A10257">
        <v>21.037189049999999</v>
      </c>
      <c r="B10257">
        <v>105.8578878</v>
      </c>
      <c r="C10257" t="s">
        <v>1481</v>
      </c>
      <c r="D10257" t="s">
        <v>1487</v>
      </c>
      <c r="E10257" t="s">
        <v>1483</v>
      </c>
      <c r="F10257" t="s">
        <v>26</v>
      </c>
      <c r="G10257" t="s">
        <v>46</v>
      </c>
      <c r="H10257" t="s">
        <v>39</v>
      </c>
      <c r="I10257" t="s">
        <v>118</v>
      </c>
      <c r="J10257" t="s">
        <v>264</v>
      </c>
      <c r="K10257">
        <v>2020</v>
      </c>
      <c r="L10257">
        <v>5336809.2022569999</v>
      </c>
      <c r="M10257">
        <v>0.21094270114352501</v>
      </c>
      <c r="N10257">
        <v>0.27703544304873201</v>
      </c>
      <c r="O10257">
        <v>0.68229863466825502</v>
      </c>
      <c r="P10257">
        <v>0.70768198886256894</v>
      </c>
      <c r="Q10257" t="s">
        <v>116</v>
      </c>
    </row>
    <row r="10258" spans="1:17" x14ac:dyDescent="0.2">
      <c r="A10258">
        <v>21.037189049999999</v>
      </c>
      <c r="B10258">
        <v>105.8578878</v>
      </c>
      <c r="C10258" t="s">
        <v>1481</v>
      </c>
      <c r="D10258" t="s">
        <v>1487</v>
      </c>
      <c r="E10258" t="s">
        <v>1483</v>
      </c>
      <c r="F10258" t="s">
        <v>26</v>
      </c>
      <c r="G10258" t="s">
        <v>46</v>
      </c>
      <c r="H10258" t="s">
        <v>39</v>
      </c>
      <c r="I10258" t="s">
        <v>118</v>
      </c>
      <c r="J10258" t="s">
        <v>264</v>
      </c>
      <c r="K10258">
        <v>2021</v>
      </c>
      <c r="L10258" t="s">
        <v>108</v>
      </c>
      <c r="M10258">
        <v>0.24280856726690001</v>
      </c>
      <c r="N10258">
        <v>0.29825638912015001</v>
      </c>
      <c r="O10258" t="s">
        <v>108</v>
      </c>
      <c r="P10258" t="s">
        <v>108</v>
      </c>
      <c r="Q10258" t="s">
        <v>116</v>
      </c>
    </row>
    <row r="10259" spans="1:17" x14ac:dyDescent="0.2">
      <c r="A10259">
        <v>21.037189049999999</v>
      </c>
      <c r="B10259">
        <v>105.8578878</v>
      </c>
      <c r="C10259" t="s">
        <v>1481</v>
      </c>
      <c r="D10259" t="s">
        <v>1487</v>
      </c>
      <c r="E10259" t="s">
        <v>1483</v>
      </c>
      <c r="F10259" t="s">
        <v>26</v>
      </c>
      <c r="G10259" t="s">
        <v>46</v>
      </c>
      <c r="H10259" t="s">
        <v>39</v>
      </c>
      <c r="I10259" t="s">
        <v>118</v>
      </c>
      <c r="J10259" t="s">
        <v>264</v>
      </c>
      <c r="K10259">
        <v>2022</v>
      </c>
      <c r="L10259" t="s">
        <v>108</v>
      </c>
      <c r="M10259">
        <v>0.19502474205096701</v>
      </c>
      <c r="N10259">
        <v>0.24198007034157001</v>
      </c>
      <c r="O10259" t="s">
        <v>108</v>
      </c>
      <c r="P10259" t="s">
        <v>108</v>
      </c>
      <c r="Q10259" t="s">
        <v>116</v>
      </c>
    </row>
    <row r="10260" spans="1:17" x14ac:dyDescent="0.2">
      <c r="A10260">
        <v>21.037189049999999</v>
      </c>
      <c r="B10260">
        <v>105.8578878</v>
      </c>
      <c r="C10260" t="s">
        <v>1481</v>
      </c>
      <c r="D10260" t="s">
        <v>1487</v>
      </c>
      <c r="E10260" t="s">
        <v>1483</v>
      </c>
      <c r="F10260" t="s">
        <v>26</v>
      </c>
      <c r="G10260" t="s">
        <v>46</v>
      </c>
      <c r="H10260" t="s">
        <v>39</v>
      </c>
      <c r="I10260" t="s">
        <v>118</v>
      </c>
      <c r="J10260" t="s">
        <v>264</v>
      </c>
      <c r="K10260">
        <v>2023</v>
      </c>
      <c r="L10260" t="s">
        <v>108</v>
      </c>
      <c r="M10260">
        <v>0.19477705711677201</v>
      </c>
      <c r="N10260">
        <v>0.303109052977098</v>
      </c>
      <c r="O10260" t="s">
        <v>108</v>
      </c>
      <c r="P10260" t="s">
        <v>108</v>
      </c>
      <c r="Q10260" t="s">
        <v>36</v>
      </c>
    </row>
    <row r="10261" spans="1:17" x14ac:dyDescent="0.2">
      <c r="A10261">
        <v>21.037189049999999</v>
      </c>
      <c r="B10261">
        <v>105.8578878</v>
      </c>
      <c r="C10261" t="s">
        <v>1481</v>
      </c>
      <c r="D10261" t="s">
        <v>1487</v>
      </c>
      <c r="E10261" t="s">
        <v>1483</v>
      </c>
      <c r="F10261" t="s">
        <v>26</v>
      </c>
      <c r="G10261" t="s">
        <v>46</v>
      </c>
      <c r="H10261" t="s">
        <v>39</v>
      </c>
      <c r="I10261" t="s">
        <v>118</v>
      </c>
      <c r="J10261" t="s">
        <v>264</v>
      </c>
      <c r="K10261">
        <v>2024</v>
      </c>
      <c r="L10261" t="s">
        <v>108</v>
      </c>
      <c r="M10261">
        <v>0.21081045343016799</v>
      </c>
      <c r="N10261">
        <v>0.302445107644357</v>
      </c>
      <c r="O10261" t="s">
        <v>108</v>
      </c>
      <c r="P10261" t="s">
        <v>108</v>
      </c>
      <c r="Q10261" t="s">
        <v>36</v>
      </c>
    </row>
    <row r="10262" spans="1:17" x14ac:dyDescent="0.2">
      <c r="A10262">
        <v>10.851847769999999</v>
      </c>
      <c r="B10262">
        <v>106.712677</v>
      </c>
      <c r="C10262" t="s">
        <v>1481</v>
      </c>
      <c r="D10262" t="s">
        <v>1488</v>
      </c>
      <c r="E10262" t="s">
        <v>1483</v>
      </c>
      <c r="F10262" t="s">
        <v>26</v>
      </c>
      <c r="G10262" t="s">
        <v>46</v>
      </c>
      <c r="H10262" t="s">
        <v>39</v>
      </c>
      <c r="I10262" t="s">
        <v>114</v>
      </c>
      <c r="J10262" t="s">
        <v>264</v>
      </c>
      <c r="K10262">
        <v>2015</v>
      </c>
      <c r="L10262">
        <v>11222874.7617353</v>
      </c>
      <c r="M10262">
        <v>0.200552619752289</v>
      </c>
      <c r="N10262">
        <v>0.21539899191637901</v>
      </c>
      <c r="O10262">
        <v>0.46308946443773102</v>
      </c>
      <c r="P10262">
        <v>0.47904561800206202</v>
      </c>
      <c r="Q10262" t="s">
        <v>116</v>
      </c>
    </row>
    <row r="10263" spans="1:17" x14ac:dyDescent="0.2">
      <c r="A10263">
        <v>10.851847769999999</v>
      </c>
      <c r="B10263">
        <v>106.712677</v>
      </c>
      <c r="C10263" t="s">
        <v>1481</v>
      </c>
      <c r="D10263" t="s">
        <v>1488</v>
      </c>
      <c r="E10263" t="s">
        <v>1483</v>
      </c>
      <c r="F10263" t="s">
        <v>26</v>
      </c>
      <c r="G10263" t="s">
        <v>46</v>
      </c>
      <c r="H10263" t="s">
        <v>39</v>
      </c>
      <c r="I10263" t="s">
        <v>114</v>
      </c>
      <c r="J10263" t="s">
        <v>264</v>
      </c>
      <c r="K10263">
        <v>2016</v>
      </c>
      <c r="L10263" t="s">
        <v>108</v>
      </c>
      <c r="M10263">
        <v>0.18609152571627099</v>
      </c>
      <c r="N10263">
        <v>0.198380618339425</v>
      </c>
      <c r="O10263" t="s">
        <v>108</v>
      </c>
      <c r="P10263" t="s">
        <v>108</v>
      </c>
      <c r="Q10263" t="s">
        <v>107</v>
      </c>
    </row>
    <row r="10264" spans="1:17" x14ac:dyDescent="0.2">
      <c r="A10264">
        <v>10.851847769999999</v>
      </c>
      <c r="B10264">
        <v>106.712677</v>
      </c>
      <c r="C10264" t="s">
        <v>1481</v>
      </c>
      <c r="D10264" t="s">
        <v>1488</v>
      </c>
      <c r="E10264" t="s">
        <v>1483</v>
      </c>
      <c r="F10264" t="s">
        <v>26</v>
      </c>
      <c r="G10264" t="s">
        <v>46</v>
      </c>
      <c r="H10264" t="s">
        <v>39</v>
      </c>
      <c r="I10264" t="s">
        <v>114</v>
      </c>
      <c r="J10264" t="s">
        <v>264</v>
      </c>
      <c r="K10264">
        <v>2017</v>
      </c>
      <c r="L10264" t="s">
        <v>108</v>
      </c>
      <c r="M10264">
        <v>0.20234581929757001</v>
      </c>
      <c r="N10264">
        <v>0.22280678786403099</v>
      </c>
      <c r="O10264" t="s">
        <v>108</v>
      </c>
      <c r="P10264" t="s">
        <v>108</v>
      </c>
      <c r="Q10264" t="s">
        <v>116</v>
      </c>
    </row>
    <row r="10265" spans="1:17" x14ac:dyDescent="0.2">
      <c r="A10265">
        <v>10.851847769999999</v>
      </c>
      <c r="B10265">
        <v>106.712677</v>
      </c>
      <c r="C10265" t="s">
        <v>1481</v>
      </c>
      <c r="D10265" t="s">
        <v>1488</v>
      </c>
      <c r="E10265" t="s">
        <v>1483</v>
      </c>
      <c r="F10265" t="s">
        <v>26</v>
      </c>
      <c r="G10265" t="s">
        <v>46</v>
      </c>
      <c r="H10265" t="s">
        <v>39</v>
      </c>
      <c r="I10265" t="s">
        <v>114</v>
      </c>
      <c r="J10265" t="s">
        <v>264</v>
      </c>
      <c r="K10265">
        <v>2018</v>
      </c>
      <c r="L10265" t="s">
        <v>108</v>
      </c>
      <c r="M10265">
        <v>0.19632801895399599</v>
      </c>
      <c r="N10265">
        <v>0.20652592278448401</v>
      </c>
      <c r="O10265" t="s">
        <v>108</v>
      </c>
      <c r="P10265" t="s">
        <v>108</v>
      </c>
      <c r="Q10265" t="s">
        <v>116</v>
      </c>
    </row>
    <row r="10266" spans="1:17" x14ac:dyDescent="0.2">
      <c r="A10266">
        <v>10.851847769999999</v>
      </c>
      <c r="B10266">
        <v>106.712677</v>
      </c>
      <c r="C10266" t="s">
        <v>1481</v>
      </c>
      <c r="D10266" t="s">
        <v>1488</v>
      </c>
      <c r="E10266" t="s">
        <v>1483</v>
      </c>
      <c r="F10266" t="s">
        <v>26</v>
      </c>
      <c r="G10266" t="s">
        <v>46</v>
      </c>
      <c r="H10266" t="s">
        <v>39</v>
      </c>
      <c r="I10266" t="s">
        <v>114</v>
      </c>
      <c r="J10266" t="s">
        <v>264</v>
      </c>
      <c r="K10266">
        <v>2019</v>
      </c>
      <c r="L10266" t="s">
        <v>108</v>
      </c>
      <c r="M10266">
        <v>0.194241286872608</v>
      </c>
      <c r="N10266">
        <v>0.21520576820939699</v>
      </c>
      <c r="O10266" t="s">
        <v>108</v>
      </c>
      <c r="P10266" t="s">
        <v>108</v>
      </c>
      <c r="Q10266" t="s">
        <v>116</v>
      </c>
    </row>
    <row r="10267" spans="1:17" x14ac:dyDescent="0.2">
      <c r="A10267">
        <v>10.851847769999999</v>
      </c>
      <c r="B10267">
        <v>106.712677</v>
      </c>
      <c r="C10267" t="s">
        <v>1481</v>
      </c>
      <c r="D10267" t="s">
        <v>1488</v>
      </c>
      <c r="E10267" t="s">
        <v>1483</v>
      </c>
      <c r="F10267" t="s">
        <v>26</v>
      </c>
      <c r="G10267" t="s">
        <v>46</v>
      </c>
      <c r="H10267" t="s">
        <v>39</v>
      </c>
      <c r="I10267" t="s">
        <v>114</v>
      </c>
      <c r="J10267" t="s">
        <v>264</v>
      </c>
      <c r="K10267">
        <v>2020</v>
      </c>
      <c r="L10267">
        <v>12881445.3247173</v>
      </c>
      <c r="M10267">
        <v>0.185612643743018</v>
      </c>
      <c r="N10267">
        <v>0.19999331143924101</v>
      </c>
      <c r="O10267">
        <v>0.40227684793798402</v>
      </c>
      <c r="P10267">
        <v>0.41823300150231502</v>
      </c>
      <c r="Q10267" t="s">
        <v>107</v>
      </c>
    </row>
    <row r="10268" spans="1:17" x14ac:dyDescent="0.2">
      <c r="A10268">
        <v>10.851847769999999</v>
      </c>
      <c r="B10268">
        <v>106.712677</v>
      </c>
      <c r="C10268" t="s">
        <v>1481</v>
      </c>
      <c r="D10268" t="s">
        <v>1488</v>
      </c>
      <c r="E10268" t="s">
        <v>1483</v>
      </c>
      <c r="F10268" t="s">
        <v>26</v>
      </c>
      <c r="G10268" t="s">
        <v>46</v>
      </c>
      <c r="H10268" t="s">
        <v>39</v>
      </c>
      <c r="I10268" t="s">
        <v>114</v>
      </c>
      <c r="J10268" t="s">
        <v>264</v>
      </c>
      <c r="K10268">
        <v>2021</v>
      </c>
      <c r="L10268" t="s">
        <v>108</v>
      </c>
      <c r="M10268">
        <v>0.182633891401389</v>
      </c>
      <c r="N10268">
        <v>0.188220045981353</v>
      </c>
      <c r="O10268" t="s">
        <v>108</v>
      </c>
      <c r="P10268" t="s">
        <v>108</v>
      </c>
      <c r="Q10268" t="s">
        <v>107</v>
      </c>
    </row>
    <row r="10269" spans="1:17" x14ac:dyDescent="0.2">
      <c r="A10269">
        <v>10.851847769999999</v>
      </c>
      <c r="B10269">
        <v>106.712677</v>
      </c>
      <c r="C10269" t="s">
        <v>1481</v>
      </c>
      <c r="D10269" t="s">
        <v>1488</v>
      </c>
      <c r="E10269" t="s">
        <v>1483</v>
      </c>
      <c r="F10269" t="s">
        <v>26</v>
      </c>
      <c r="G10269" t="s">
        <v>46</v>
      </c>
      <c r="H10269" t="s">
        <v>39</v>
      </c>
      <c r="I10269" t="s">
        <v>114</v>
      </c>
      <c r="J10269" t="s">
        <v>264</v>
      </c>
      <c r="K10269">
        <v>2022</v>
      </c>
      <c r="L10269" t="s">
        <v>108</v>
      </c>
      <c r="M10269">
        <v>0.193714981208232</v>
      </c>
      <c r="N10269">
        <v>0.21060315923867801</v>
      </c>
      <c r="O10269" t="s">
        <v>108</v>
      </c>
      <c r="P10269" t="s">
        <v>108</v>
      </c>
      <c r="Q10269" t="s">
        <v>116</v>
      </c>
    </row>
    <row r="10270" spans="1:17" x14ac:dyDescent="0.2">
      <c r="A10270">
        <v>10.851847769999999</v>
      </c>
      <c r="B10270">
        <v>106.712677</v>
      </c>
      <c r="C10270" t="s">
        <v>1481</v>
      </c>
      <c r="D10270" t="s">
        <v>1488</v>
      </c>
      <c r="E10270" t="s">
        <v>1483</v>
      </c>
      <c r="F10270" t="s">
        <v>26</v>
      </c>
      <c r="G10270" t="s">
        <v>46</v>
      </c>
      <c r="H10270" t="s">
        <v>39</v>
      </c>
      <c r="I10270" t="s">
        <v>114</v>
      </c>
      <c r="J10270" t="s">
        <v>264</v>
      </c>
      <c r="K10270">
        <v>2023</v>
      </c>
      <c r="L10270" t="s">
        <v>108</v>
      </c>
      <c r="M10270">
        <v>0.189848160175565</v>
      </c>
      <c r="N10270">
        <v>0.20954043658603699</v>
      </c>
      <c r="O10270" t="s">
        <v>108</v>
      </c>
      <c r="P10270" t="s">
        <v>108</v>
      </c>
      <c r="Q10270" t="s">
        <v>116</v>
      </c>
    </row>
    <row r="10271" spans="1:17" x14ac:dyDescent="0.2">
      <c r="A10271">
        <v>10.851847769999999</v>
      </c>
      <c r="B10271">
        <v>106.712677</v>
      </c>
      <c r="C10271" t="s">
        <v>1481</v>
      </c>
      <c r="D10271" t="s">
        <v>1488</v>
      </c>
      <c r="E10271" t="s">
        <v>1483</v>
      </c>
      <c r="F10271" t="s">
        <v>26</v>
      </c>
      <c r="G10271" t="s">
        <v>46</v>
      </c>
      <c r="H10271" t="s">
        <v>39</v>
      </c>
      <c r="I10271" t="s">
        <v>114</v>
      </c>
      <c r="J10271" t="s">
        <v>264</v>
      </c>
      <c r="K10271">
        <v>2024</v>
      </c>
      <c r="L10271" t="s">
        <v>108</v>
      </c>
      <c r="M10271">
        <v>0.17944334932484199</v>
      </c>
      <c r="N10271">
        <v>0.194449918154983</v>
      </c>
      <c r="O10271" t="s">
        <v>108</v>
      </c>
      <c r="P10271" t="s">
        <v>108</v>
      </c>
      <c r="Q10271" t="s">
        <v>107</v>
      </c>
    </row>
    <row r="10272" spans="1:17" x14ac:dyDescent="0.2">
      <c r="A10272">
        <v>20.87176633</v>
      </c>
      <c r="B10272">
        <v>106.6596108</v>
      </c>
      <c r="C10272" t="s">
        <v>1481</v>
      </c>
      <c r="D10272" t="s">
        <v>1489</v>
      </c>
      <c r="E10272" t="s">
        <v>1483</v>
      </c>
      <c r="F10272" t="s">
        <v>26</v>
      </c>
      <c r="G10272" t="s">
        <v>46</v>
      </c>
      <c r="H10272" t="s">
        <v>39</v>
      </c>
      <c r="I10272" t="s">
        <v>118</v>
      </c>
      <c r="J10272" t="s">
        <v>264</v>
      </c>
      <c r="K10272">
        <v>2015</v>
      </c>
      <c r="L10272">
        <v>1065736.60174074</v>
      </c>
      <c r="M10272">
        <v>0.26038542862168201</v>
      </c>
      <c r="N10272">
        <v>0.28770809829022398</v>
      </c>
      <c r="O10272">
        <v>0.51709439857174799</v>
      </c>
      <c r="P10272">
        <v>0.57446626497061704</v>
      </c>
      <c r="Q10272" t="s">
        <v>116</v>
      </c>
    </row>
    <row r="10273" spans="1:17" x14ac:dyDescent="0.2">
      <c r="A10273">
        <v>20.87176633</v>
      </c>
      <c r="B10273">
        <v>106.6596108</v>
      </c>
      <c r="C10273" t="s">
        <v>1481</v>
      </c>
      <c r="D10273" t="s">
        <v>1489</v>
      </c>
      <c r="E10273" t="s">
        <v>1483</v>
      </c>
      <c r="F10273" t="s">
        <v>26</v>
      </c>
      <c r="G10273" t="s">
        <v>46</v>
      </c>
      <c r="H10273" t="s">
        <v>39</v>
      </c>
      <c r="I10273" t="s">
        <v>118</v>
      </c>
      <c r="J10273" t="s">
        <v>264</v>
      </c>
      <c r="K10273">
        <v>2016</v>
      </c>
      <c r="L10273" t="s">
        <v>108</v>
      </c>
      <c r="M10273">
        <v>0.219797874608954</v>
      </c>
      <c r="N10273">
        <v>0.25149519651504898</v>
      </c>
      <c r="O10273" t="s">
        <v>108</v>
      </c>
      <c r="P10273" t="s">
        <v>108</v>
      </c>
      <c r="Q10273" t="s">
        <v>116</v>
      </c>
    </row>
    <row r="10274" spans="1:17" x14ac:dyDescent="0.2">
      <c r="A10274">
        <v>20.87176633</v>
      </c>
      <c r="B10274">
        <v>106.6596108</v>
      </c>
      <c r="C10274" t="s">
        <v>1481</v>
      </c>
      <c r="D10274" t="s">
        <v>1489</v>
      </c>
      <c r="E10274" t="s">
        <v>1483</v>
      </c>
      <c r="F10274" t="s">
        <v>26</v>
      </c>
      <c r="G10274" t="s">
        <v>46</v>
      </c>
      <c r="H10274" t="s">
        <v>39</v>
      </c>
      <c r="I10274" t="s">
        <v>118</v>
      </c>
      <c r="J10274" t="s">
        <v>264</v>
      </c>
      <c r="K10274">
        <v>2017</v>
      </c>
      <c r="L10274" t="s">
        <v>108</v>
      </c>
      <c r="M10274">
        <v>0.19636473252061601</v>
      </c>
      <c r="N10274">
        <v>0.32108891546651203</v>
      </c>
      <c r="O10274" t="s">
        <v>108</v>
      </c>
      <c r="P10274" t="s">
        <v>108</v>
      </c>
      <c r="Q10274" t="s">
        <v>36</v>
      </c>
    </row>
    <row r="10275" spans="1:17" x14ac:dyDescent="0.2">
      <c r="A10275">
        <v>20.87176633</v>
      </c>
      <c r="B10275">
        <v>106.6596108</v>
      </c>
      <c r="C10275" t="s">
        <v>1481</v>
      </c>
      <c r="D10275" t="s">
        <v>1489</v>
      </c>
      <c r="E10275" t="s">
        <v>1483</v>
      </c>
      <c r="F10275" t="s">
        <v>26</v>
      </c>
      <c r="G10275" t="s">
        <v>46</v>
      </c>
      <c r="H10275" t="s">
        <v>39</v>
      </c>
      <c r="I10275" t="s">
        <v>118</v>
      </c>
      <c r="J10275" t="s">
        <v>264</v>
      </c>
      <c r="K10275">
        <v>2018</v>
      </c>
      <c r="L10275" t="s">
        <v>108</v>
      </c>
      <c r="M10275">
        <v>0.21721806460975701</v>
      </c>
      <c r="N10275">
        <v>0.27568120372157401</v>
      </c>
      <c r="O10275" t="s">
        <v>108</v>
      </c>
      <c r="P10275" t="s">
        <v>108</v>
      </c>
      <c r="Q10275" t="s">
        <v>116</v>
      </c>
    </row>
    <row r="10276" spans="1:17" x14ac:dyDescent="0.2">
      <c r="A10276">
        <v>20.87176633</v>
      </c>
      <c r="B10276">
        <v>106.6596108</v>
      </c>
      <c r="C10276" t="s">
        <v>1481</v>
      </c>
      <c r="D10276" t="s">
        <v>1489</v>
      </c>
      <c r="E10276" t="s">
        <v>1483</v>
      </c>
      <c r="F10276" t="s">
        <v>26</v>
      </c>
      <c r="G10276" t="s">
        <v>46</v>
      </c>
      <c r="H10276" t="s">
        <v>39</v>
      </c>
      <c r="I10276" t="s">
        <v>118</v>
      </c>
      <c r="J10276" t="s">
        <v>264</v>
      </c>
      <c r="K10276">
        <v>2019</v>
      </c>
      <c r="L10276" t="s">
        <v>108</v>
      </c>
      <c r="M10276">
        <v>0.24341525740924999</v>
      </c>
      <c r="N10276">
        <v>0.30165119575419902</v>
      </c>
      <c r="O10276" t="s">
        <v>108</v>
      </c>
      <c r="P10276" t="s">
        <v>108</v>
      </c>
      <c r="Q10276" t="s">
        <v>36</v>
      </c>
    </row>
    <row r="10277" spans="1:17" x14ac:dyDescent="0.2">
      <c r="A10277">
        <v>20.87176633</v>
      </c>
      <c r="B10277">
        <v>106.6596108</v>
      </c>
      <c r="C10277" t="s">
        <v>1481</v>
      </c>
      <c r="D10277" t="s">
        <v>1489</v>
      </c>
      <c r="E10277" t="s">
        <v>1483</v>
      </c>
      <c r="F10277" t="s">
        <v>26</v>
      </c>
      <c r="G10277" t="s">
        <v>46</v>
      </c>
      <c r="H10277" t="s">
        <v>39</v>
      </c>
      <c r="I10277" t="s">
        <v>118</v>
      </c>
      <c r="J10277" t="s">
        <v>264</v>
      </c>
      <c r="K10277">
        <v>2020</v>
      </c>
      <c r="L10277">
        <v>1041225.8397841899</v>
      </c>
      <c r="M10277">
        <v>0.24141749130395501</v>
      </c>
      <c r="N10277">
        <v>0.26476498099863</v>
      </c>
      <c r="O10277">
        <v>0.497359220412111</v>
      </c>
      <c r="P10277">
        <v>0.55473108681098005</v>
      </c>
      <c r="Q10277" t="s">
        <v>116</v>
      </c>
    </row>
    <row r="10278" spans="1:17" x14ac:dyDescent="0.2">
      <c r="A10278">
        <v>20.87176633</v>
      </c>
      <c r="B10278">
        <v>106.6596108</v>
      </c>
      <c r="C10278" t="s">
        <v>1481</v>
      </c>
      <c r="D10278" t="s">
        <v>1489</v>
      </c>
      <c r="E10278" t="s">
        <v>1483</v>
      </c>
      <c r="F10278" t="s">
        <v>26</v>
      </c>
      <c r="G10278" t="s">
        <v>46</v>
      </c>
      <c r="H10278" t="s">
        <v>39</v>
      </c>
      <c r="I10278" t="s">
        <v>118</v>
      </c>
      <c r="J10278" t="s">
        <v>264</v>
      </c>
      <c r="K10278">
        <v>2021</v>
      </c>
      <c r="L10278" t="s">
        <v>108</v>
      </c>
      <c r="M10278">
        <v>0.204508123134752</v>
      </c>
      <c r="N10278">
        <v>0.28052634950783201</v>
      </c>
      <c r="O10278" t="s">
        <v>108</v>
      </c>
      <c r="P10278" t="s">
        <v>108</v>
      </c>
      <c r="Q10278" t="s">
        <v>116</v>
      </c>
    </row>
    <row r="10279" spans="1:17" x14ac:dyDescent="0.2">
      <c r="A10279">
        <v>20.87176633</v>
      </c>
      <c r="B10279">
        <v>106.6596108</v>
      </c>
      <c r="C10279" t="s">
        <v>1481</v>
      </c>
      <c r="D10279" t="s">
        <v>1489</v>
      </c>
      <c r="E10279" t="s">
        <v>1483</v>
      </c>
      <c r="F10279" t="s">
        <v>26</v>
      </c>
      <c r="G10279" t="s">
        <v>46</v>
      </c>
      <c r="H10279" t="s">
        <v>39</v>
      </c>
      <c r="I10279" t="s">
        <v>118</v>
      </c>
      <c r="J10279" t="s">
        <v>264</v>
      </c>
      <c r="K10279">
        <v>2022</v>
      </c>
      <c r="L10279" t="s">
        <v>108</v>
      </c>
      <c r="M10279">
        <v>0.25924318357189502</v>
      </c>
      <c r="N10279">
        <v>0.28458905347004199</v>
      </c>
      <c r="O10279" t="s">
        <v>108</v>
      </c>
      <c r="P10279" t="s">
        <v>108</v>
      </c>
      <c r="Q10279" t="s">
        <v>116</v>
      </c>
    </row>
    <row r="10280" spans="1:17" x14ac:dyDescent="0.2">
      <c r="A10280">
        <v>20.87176633</v>
      </c>
      <c r="B10280">
        <v>106.6596108</v>
      </c>
      <c r="C10280" t="s">
        <v>1481</v>
      </c>
      <c r="D10280" t="s">
        <v>1489</v>
      </c>
      <c r="E10280" t="s">
        <v>1483</v>
      </c>
      <c r="F10280" t="s">
        <v>26</v>
      </c>
      <c r="G10280" t="s">
        <v>46</v>
      </c>
      <c r="H10280" t="s">
        <v>39</v>
      </c>
      <c r="I10280" t="s">
        <v>118</v>
      </c>
      <c r="J10280" t="s">
        <v>264</v>
      </c>
      <c r="K10280">
        <v>2023</v>
      </c>
      <c r="L10280" t="s">
        <v>108</v>
      </c>
      <c r="M10280">
        <v>0.24310222519439001</v>
      </c>
      <c r="N10280">
        <v>0.259101441790558</v>
      </c>
      <c r="O10280" t="s">
        <v>108</v>
      </c>
      <c r="P10280" t="s">
        <v>108</v>
      </c>
      <c r="Q10280" t="s">
        <v>116</v>
      </c>
    </row>
    <row r="10281" spans="1:17" x14ac:dyDescent="0.2">
      <c r="A10281">
        <v>20.87176633</v>
      </c>
      <c r="B10281">
        <v>106.6596108</v>
      </c>
      <c r="C10281" t="s">
        <v>1481</v>
      </c>
      <c r="D10281" t="s">
        <v>1489</v>
      </c>
      <c r="E10281" t="s">
        <v>1483</v>
      </c>
      <c r="F10281" t="s">
        <v>26</v>
      </c>
      <c r="G10281" t="s">
        <v>46</v>
      </c>
      <c r="H10281" t="s">
        <v>39</v>
      </c>
      <c r="I10281" t="s">
        <v>118</v>
      </c>
      <c r="J10281" t="s">
        <v>264</v>
      </c>
      <c r="K10281">
        <v>2024</v>
      </c>
      <c r="L10281" t="s">
        <v>108</v>
      </c>
      <c r="M10281">
        <v>0.228159491940674</v>
      </c>
      <c r="N10281">
        <v>0.252793109738713</v>
      </c>
      <c r="O10281" t="s">
        <v>108</v>
      </c>
      <c r="P10281" t="s">
        <v>108</v>
      </c>
      <c r="Q10281" t="s">
        <v>116</v>
      </c>
    </row>
    <row r="10282" spans="1:17" x14ac:dyDescent="0.2">
      <c r="A10282">
        <v>15.368481989999999</v>
      </c>
      <c r="B10282">
        <v>44.205050610000001</v>
      </c>
      <c r="C10282" t="s">
        <v>1490</v>
      </c>
      <c r="D10282" t="s">
        <v>1491</v>
      </c>
      <c r="E10282" t="s">
        <v>1492</v>
      </c>
      <c r="F10282" t="s">
        <v>26</v>
      </c>
      <c r="G10282" t="s">
        <v>44</v>
      </c>
      <c r="H10282" t="s">
        <v>36</v>
      </c>
      <c r="I10282" t="s">
        <v>105</v>
      </c>
      <c r="J10282" t="s">
        <v>127</v>
      </c>
      <c r="K10282">
        <v>2015</v>
      </c>
      <c r="L10282">
        <v>2631412.0092262998</v>
      </c>
      <c r="M10282">
        <v>8.8266135102141999E-2</v>
      </c>
      <c r="N10282">
        <v>9.2262143005792399E-2</v>
      </c>
      <c r="O10282">
        <v>0.118130395951176</v>
      </c>
      <c r="P10282">
        <v>0.118130395951176</v>
      </c>
      <c r="Q10282" t="s">
        <v>107</v>
      </c>
    </row>
    <row r="10283" spans="1:17" x14ac:dyDescent="0.2">
      <c r="A10283">
        <v>15.368481989999999</v>
      </c>
      <c r="B10283">
        <v>44.205050610000001</v>
      </c>
      <c r="C10283" t="s">
        <v>1490</v>
      </c>
      <c r="D10283" t="s">
        <v>1491</v>
      </c>
      <c r="E10283" t="s">
        <v>1492</v>
      </c>
      <c r="F10283" t="s">
        <v>26</v>
      </c>
      <c r="G10283" t="s">
        <v>44</v>
      </c>
      <c r="H10283" t="s">
        <v>36</v>
      </c>
      <c r="I10283" t="s">
        <v>105</v>
      </c>
      <c r="J10283" t="s">
        <v>127</v>
      </c>
      <c r="K10283">
        <v>2016</v>
      </c>
      <c r="L10283" t="s">
        <v>108</v>
      </c>
      <c r="M10283">
        <v>9.5243171144813898E-2</v>
      </c>
      <c r="N10283">
        <v>0.109370906735287</v>
      </c>
      <c r="O10283" t="s">
        <v>108</v>
      </c>
      <c r="P10283" t="s">
        <v>108</v>
      </c>
      <c r="Q10283" t="s">
        <v>107</v>
      </c>
    </row>
    <row r="10284" spans="1:17" x14ac:dyDescent="0.2">
      <c r="A10284">
        <v>15.368481989999999</v>
      </c>
      <c r="B10284">
        <v>44.205050610000001</v>
      </c>
      <c r="C10284" t="s">
        <v>1490</v>
      </c>
      <c r="D10284" t="s">
        <v>1491</v>
      </c>
      <c r="E10284" t="s">
        <v>1492</v>
      </c>
      <c r="F10284" t="s">
        <v>26</v>
      </c>
      <c r="G10284" t="s">
        <v>44</v>
      </c>
      <c r="H10284" t="s">
        <v>36</v>
      </c>
      <c r="I10284" t="s">
        <v>105</v>
      </c>
      <c r="J10284" t="s">
        <v>127</v>
      </c>
      <c r="K10284">
        <v>2017</v>
      </c>
      <c r="L10284" t="s">
        <v>108</v>
      </c>
      <c r="M10284">
        <v>9.3907707430506998E-2</v>
      </c>
      <c r="N10284">
        <v>9.8574608584038798E-2</v>
      </c>
      <c r="O10284" t="s">
        <v>108</v>
      </c>
      <c r="P10284" t="s">
        <v>108</v>
      </c>
      <c r="Q10284" t="s">
        <v>107</v>
      </c>
    </row>
    <row r="10285" spans="1:17" x14ac:dyDescent="0.2">
      <c r="A10285">
        <v>15.368481989999999</v>
      </c>
      <c r="B10285">
        <v>44.205050610000001</v>
      </c>
      <c r="C10285" t="s">
        <v>1490</v>
      </c>
      <c r="D10285" t="s">
        <v>1491</v>
      </c>
      <c r="E10285" t="s">
        <v>1492</v>
      </c>
      <c r="F10285" t="s">
        <v>26</v>
      </c>
      <c r="G10285" t="s">
        <v>44</v>
      </c>
      <c r="H10285" t="s">
        <v>36</v>
      </c>
      <c r="I10285" t="s">
        <v>105</v>
      </c>
      <c r="J10285" t="s">
        <v>127</v>
      </c>
      <c r="K10285">
        <v>2018</v>
      </c>
      <c r="L10285" t="s">
        <v>108</v>
      </c>
      <c r="M10285">
        <v>8.98208845230411E-2</v>
      </c>
      <c r="N10285">
        <v>9.7131425623459805E-2</v>
      </c>
      <c r="O10285" t="s">
        <v>108</v>
      </c>
      <c r="P10285" t="s">
        <v>108</v>
      </c>
      <c r="Q10285" t="s">
        <v>107</v>
      </c>
    </row>
    <row r="10286" spans="1:17" x14ac:dyDescent="0.2">
      <c r="A10286">
        <v>15.368481989999999</v>
      </c>
      <c r="B10286">
        <v>44.205050610000001</v>
      </c>
      <c r="C10286" t="s">
        <v>1490</v>
      </c>
      <c r="D10286" t="s">
        <v>1491</v>
      </c>
      <c r="E10286" t="s">
        <v>1492</v>
      </c>
      <c r="F10286" t="s">
        <v>26</v>
      </c>
      <c r="G10286" t="s">
        <v>44</v>
      </c>
      <c r="H10286" t="s">
        <v>36</v>
      </c>
      <c r="I10286" t="s">
        <v>105</v>
      </c>
      <c r="J10286" t="s">
        <v>127</v>
      </c>
      <c r="K10286">
        <v>2019</v>
      </c>
      <c r="L10286" t="s">
        <v>108</v>
      </c>
      <c r="M10286">
        <v>9.5173723122813303E-2</v>
      </c>
      <c r="N10286">
        <v>0.109643618493655</v>
      </c>
      <c r="O10286" t="s">
        <v>108</v>
      </c>
      <c r="P10286" t="s">
        <v>108</v>
      </c>
      <c r="Q10286" t="s">
        <v>107</v>
      </c>
    </row>
    <row r="10287" spans="1:17" x14ac:dyDescent="0.2">
      <c r="A10287">
        <v>15.368481989999999</v>
      </c>
      <c r="B10287">
        <v>44.205050610000001</v>
      </c>
      <c r="C10287" t="s">
        <v>1490</v>
      </c>
      <c r="D10287" t="s">
        <v>1491</v>
      </c>
      <c r="E10287" t="s">
        <v>1492</v>
      </c>
      <c r="F10287" t="s">
        <v>26</v>
      </c>
      <c r="G10287" t="s">
        <v>44</v>
      </c>
      <c r="H10287" t="s">
        <v>36</v>
      </c>
      <c r="I10287" t="s">
        <v>105</v>
      </c>
      <c r="J10287" t="s">
        <v>127</v>
      </c>
      <c r="K10287">
        <v>2020</v>
      </c>
      <c r="L10287">
        <v>3208971.1860158299</v>
      </c>
      <c r="M10287">
        <v>0.106009675808656</v>
      </c>
      <c r="N10287">
        <v>0.12548049962624</v>
      </c>
      <c r="O10287">
        <v>0.132400516026595</v>
      </c>
      <c r="P10287">
        <v>0.132400516026595</v>
      </c>
      <c r="Q10287" t="s">
        <v>107</v>
      </c>
    </row>
    <row r="10288" spans="1:17" x14ac:dyDescent="0.2">
      <c r="A10288">
        <v>15.368481989999999</v>
      </c>
      <c r="B10288">
        <v>44.205050610000001</v>
      </c>
      <c r="C10288" t="s">
        <v>1490</v>
      </c>
      <c r="D10288" t="s">
        <v>1491</v>
      </c>
      <c r="E10288" t="s">
        <v>1492</v>
      </c>
      <c r="F10288" t="s">
        <v>26</v>
      </c>
      <c r="G10288" t="s">
        <v>44</v>
      </c>
      <c r="H10288" t="s">
        <v>36</v>
      </c>
      <c r="I10288" t="s">
        <v>105</v>
      </c>
      <c r="J10288" t="s">
        <v>127</v>
      </c>
      <c r="K10288">
        <v>2021</v>
      </c>
      <c r="L10288" t="s">
        <v>108</v>
      </c>
      <c r="M10288">
        <v>9.9430844150836695E-2</v>
      </c>
      <c r="N10288">
        <v>0.10756472670792699</v>
      </c>
      <c r="O10288" t="s">
        <v>108</v>
      </c>
      <c r="P10288" t="s">
        <v>108</v>
      </c>
      <c r="Q10288" t="s">
        <v>107</v>
      </c>
    </row>
    <row r="10289" spans="1:17" x14ac:dyDescent="0.2">
      <c r="A10289">
        <v>15.368481989999999</v>
      </c>
      <c r="B10289">
        <v>44.205050610000001</v>
      </c>
      <c r="C10289" t="s">
        <v>1490</v>
      </c>
      <c r="D10289" t="s">
        <v>1491</v>
      </c>
      <c r="E10289" t="s">
        <v>1492</v>
      </c>
      <c r="F10289" t="s">
        <v>26</v>
      </c>
      <c r="G10289" t="s">
        <v>44</v>
      </c>
      <c r="H10289" t="s">
        <v>36</v>
      </c>
      <c r="I10289" t="s">
        <v>105</v>
      </c>
      <c r="J10289" t="s">
        <v>127</v>
      </c>
      <c r="K10289">
        <v>2022</v>
      </c>
      <c r="L10289" t="s">
        <v>108</v>
      </c>
      <c r="M10289">
        <v>9.6215513327520402E-2</v>
      </c>
      <c r="N10289">
        <v>0.118240540220447</v>
      </c>
      <c r="O10289" t="s">
        <v>108</v>
      </c>
      <c r="P10289" t="s">
        <v>108</v>
      </c>
      <c r="Q10289" t="s">
        <v>107</v>
      </c>
    </row>
    <row r="10290" spans="1:17" x14ac:dyDescent="0.2">
      <c r="A10290">
        <v>15.368481989999999</v>
      </c>
      <c r="B10290">
        <v>44.205050610000001</v>
      </c>
      <c r="C10290" t="s">
        <v>1490</v>
      </c>
      <c r="D10290" t="s">
        <v>1491</v>
      </c>
      <c r="E10290" t="s">
        <v>1492</v>
      </c>
      <c r="F10290" t="s">
        <v>26</v>
      </c>
      <c r="G10290" t="s">
        <v>44</v>
      </c>
      <c r="H10290" t="s">
        <v>36</v>
      </c>
      <c r="I10290" t="s">
        <v>105</v>
      </c>
      <c r="J10290" t="s">
        <v>127</v>
      </c>
      <c r="K10290">
        <v>2023</v>
      </c>
      <c r="L10290" t="s">
        <v>108</v>
      </c>
      <c r="M10290">
        <v>0.100370901738256</v>
      </c>
      <c r="N10290">
        <v>0.11957611797663199</v>
      </c>
      <c r="O10290" t="s">
        <v>108</v>
      </c>
      <c r="P10290" t="s">
        <v>108</v>
      </c>
      <c r="Q10290" t="s">
        <v>107</v>
      </c>
    </row>
    <row r="10291" spans="1:17" x14ac:dyDescent="0.2">
      <c r="A10291">
        <v>15.368481989999999</v>
      </c>
      <c r="B10291">
        <v>44.205050610000001</v>
      </c>
      <c r="C10291" t="s">
        <v>1490</v>
      </c>
      <c r="D10291" t="s">
        <v>1491</v>
      </c>
      <c r="E10291" t="s">
        <v>1492</v>
      </c>
      <c r="F10291" t="s">
        <v>26</v>
      </c>
      <c r="G10291" t="s">
        <v>44</v>
      </c>
      <c r="H10291" t="s">
        <v>36</v>
      </c>
      <c r="I10291" t="s">
        <v>105</v>
      </c>
      <c r="J10291" t="s">
        <v>127</v>
      </c>
      <c r="K10291">
        <v>2024</v>
      </c>
      <c r="L10291" t="s">
        <v>108</v>
      </c>
      <c r="M10291">
        <v>0.103966482111659</v>
      </c>
      <c r="N10291">
        <v>0.121277523505732</v>
      </c>
      <c r="O10291" t="s">
        <v>108</v>
      </c>
      <c r="P10291" t="s">
        <v>108</v>
      </c>
      <c r="Q10291" t="s">
        <v>107</v>
      </c>
    </row>
    <row r="10292" spans="1:17" x14ac:dyDescent="0.2">
      <c r="A10292">
        <v>14.799904919999999</v>
      </c>
      <c r="B10292">
        <v>42.962796429999997</v>
      </c>
      <c r="C10292" t="s">
        <v>1490</v>
      </c>
      <c r="D10292" t="s">
        <v>1493</v>
      </c>
      <c r="E10292" t="s">
        <v>1492</v>
      </c>
      <c r="F10292" t="s">
        <v>26</v>
      </c>
      <c r="G10292" t="s">
        <v>44</v>
      </c>
      <c r="H10292" t="s">
        <v>36</v>
      </c>
      <c r="I10292" t="s">
        <v>105</v>
      </c>
      <c r="J10292" t="s">
        <v>127</v>
      </c>
      <c r="K10292">
        <v>2015</v>
      </c>
      <c r="L10292">
        <v>587996.52973779698</v>
      </c>
      <c r="M10292">
        <v>9.1032078703750796E-2</v>
      </c>
      <c r="N10292">
        <v>9.7928977036348203E-2</v>
      </c>
      <c r="O10292">
        <v>1.09702488421383E-2</v>
      </c>
      <c r="P10292">
        <v>0.105777533558364</v>
      </c>
      <c r="Q10292" t="s">
        <v>107</v>
      </c>
    </row>
    <row r="10293" spans="1:17" x14ac:dyDescent="0.2">
      <c r="A10293">
        <v>14.799904919999999</v>
      </c>
      <c r="B10293">
        <v>42.962796429999997</v>
      </c>
      <c r="C10293" t="s">
        <v>1490</v>
      </c>
      <c r="D10293" t="s">
        <v>1493</v>
      </c>
      <c r="E10293" t="s">
        <v>1492</v>
      </c>
      <c r="F10293" t="s">
        <v>26</v>
      </c>
      <c r="G10293" t="s">
        <v>44</v>
      </c>
      <c r="H10293" t="s">
        <v>36</v>
      </c>
      <c r="I10293" t="s">
        <v>105</v>
      </c>
      <c r="J10293" t="s">
        <v>127</v>
      </c>
      <c r="K10293">
        <v>2016</v>
      </c>
      <c r="L10293" t="s">
        <v>108</v>
      </c>
      <c r="M10293">
        <v>8.3158478767680399E-2</v>
      </c>
      <c r="N10293">
        <v>8.9587621984638197E-2</v>
      </c>
      <c r="O10293" t="s">
        <v>108</v>
      </c>
      <c r="P10293" t="s">
        <v>108</v>
      </c>
      <c r="Q10293" t="s">
        <v>107</v>
      </c>
    </row>
    <row r="10294" spans="1:17" x14ac:dyDescent="0.2">
      <c r="A10294">
        <v>14.799904919999999</v>
      </c>
      <c r="B10294">
        <v>42.962796429999997</v>
      </c>
      <c r="C10294" t="s">
        <v>1490</v>
      </c>
      <c r="D10294" t="s">
        <v>1493</v>
      </c>
      <c r="E10294" t="s">
        <v>1492</v>
      </c>
      <c r="F10294" t="s">
        <v>26</v>
      </c>
      <c r="G10294" t="s">
        <v>44</v>
      </c>
      <c r="H10294" t="s">
        <v>36</v>
      </c>
      <c r="I10294" t="s">
        <v>105</v>
      </c>
      <c r="J10294" t="s">
        <v>127</v>
      </c>
      <c r="K10294">
        <v>2017</v>
      </c>
      <c r="L10294" t="s">
        <v>108</v>
      </c>
      <c r="M10294">
        <v>8.5575898763792804E-2</v>
      </c>
      <c r="N10294">
        <v>9.5295413001140999E-2</v>
      </c>
      <c r="O10294" t="s">
        <v>108</v>
      </c>
      <c r="P10294" t="s">
        <v>108</v>
      </c>
      <c r="Q10294" t="s">
        <v>107</v>
      </c>
    </row>
    <row r="10295" spans="1:17" x14ac:dyDescent="0.2">
      <c r="A10295">
        <v>14.799904919999999</v>
      </c>
      <c r="B10295">
        <v>42.962796429999997</v>
      </c>
      <c r="C10295" t="s">
        <v>1490</v>
      </c>
      <c r="D10295" t="s">
        <v>1493</v>
      </c>
      <c r="E10295" t="s">
        <v>1492</v>
      </c>
      <c r="F10295" t="s">
        <v>26</v>
      </c>
      <c r="G10295" t="s">
        <v>44</v>
      </c>
      <c r="H10295" t="s">
        <v>36</v>
      </c>
      <c r="I10295" t="s">
        <v>105</v>
      </c>
      <c r="J10295" t="s">
        <v>127</v>
      </c>
      <c r="K10295">
        <v>2018</v>
      </c>
      <c r="L10295" t="s">
        <v>108</v>
      </c>
      <c r="M10295">
        <v>8.3803512301905705E-2</v>
      </c>
      <c r="N10295">
        <v>9.0989030821040706E-2</v>
      </c>
      <c r="O10295" t="s">
        <v>108</v>
      </c>
      <c r="P10295" t="s">
        <v>108</v>
      </c>
      <c r="Q10295" t="s">
        <v>107</v>
      </c>
    </row>
    <row r="10296" spans="1:17" x14ac:dyDescent="0.2">
      <c r="A10296">
        <v>14.799904919999999</v>
      </c>
      <c r="B10296">
        <v>42.962796429999997</v>
      </c>
      <c r="C10296" t="s">
        <v>1490</v>
      </c>
      <c r="D10296" t="s">
        <v>1493</v>
      </c>
      <c r="E10296" t="s">
        <v>1492</v>
      </c>
      <c r="F10296" t="s">
        <v>26</v>
      </c>
      <c r="G10296" t="s">
        <v>44</v>
      </c>
      <c r="H10296" t="s">
        <v>36</v>
      </c>
      <c r="I10296" t="s">
        <v>105</v>
      </c>
      <c r="J10296" t="s">
        <v>127</v>
      </c>
      <c r="K10296">
        <v>2019</v>
      </c>
      <c r="L10296" t="s">
        <v>108</v>
      </c>
      <c r="M10296">
        <v>8.7334085257449595E-2</v>
      </c>
      <c r="N10296">
        <v>9.8628766288191505E-2</v>
      </c>
      <c r="O10296" t="s">
        <v>108</v>
      </c>
      <c r="P10296" t="s">
        <v>108</v>
      </c>
      <c r="Q10296" t="s">
        <v>107</v>
      </c>
    </row>
    <row r="10297" spans="1:17" x14ac:dyDescent="0.2">
      <c r="A10297">
        <v>14.799904919999999</v>
      </c>
      <c r="B10297">
        <v>42.962796429999997</v>
      </c>
      <c r="C10297" t="s">
        <v>1490</v>
      </c>
      <c r="D10297" t="s">
        <v>1493</v>
      </c>
      <c r="E10297" t="s">
        <v>1492</v>
      </c>
      <c r="F10297" t="s">
        <v>26</v>
      </c>
      <c r="G10297" t="s">
        <v>44</v>
      </c>
      <c r="H10297" t="s">
        <v>36</v>
      </c>
      <c r="I10297" t="s">
        <v>105</v>
      </c>
      <c r="J10297" t="s">
        <v>127</v>
      </c>
      <c r="K10297">
        <v>2020</v>
      </c>
      <c r="L10297">
        <v>676855.96685002698</v>
      </c>
      <c r="M10297">
        <v>9.3082404016456205E-2</v>
      </c>
      <c r="N10297">
        <v>0.100445286912895</v>
      </c>
      <c r="O10297">
        <v>3.01436533479865E-2</v>
      </c>
      <c r="P10297">
        <v>0.12495093806421199</v>
      </c>
      <c r="Q10297" t="s">
        <v>107</v>
      </c>
    </row>
    <row r="10298" spans="1:17" x14ac:dyDescent="0.2">
      <c r="A10298">
        <v>14.799904919999999</v>
      </c>
      <c r="B10298">
        <v>42.962796429999997</v>
      </c>
      <c r="C10298" t="s">
        <v>1490</v>
      </c>
      <c r="D10298" t="s">
        <v>1493</v>
      </c>
      <c r="E10298" t="s">
        <v>1492</v>
      </c>
      <c r="F10298" t="s">
        <v>26</v>
      </c>
      <c r="G10298" t="s">
        <v>44</v>
      </c>
      <c r="H10298" t="s">
        <v>36</v>
      </c>
      <c r="I10298" t="s">
        <v>105</v>
      </c>
      <c r="J10298" t="s">
        <v>127</v>
      </c>
      <c r="K10298">
        <v>2021</v>
      </c>
      <c r="L10298" t="s">
        <v>108</v>
      </c>
      <c r="M10298">
        <v>9.24312251628817E-2</v>
      </c>
      <c r="N10298">
        <v>9.7052072271992196E-2</v>
      </c>
      <c r="O10298" t="s">
        <v>108</v>
      </c>
      <c r="P10298" t="s">
        <v>108</v>
      </c>
      <c r="Q10298" t="s">
        <v>107</v>
      </c>
    </row>
    <row r="10299" spans="1:17" x14ac:dyDescent="0.2">
      <c r="A10299">
        <v>14.799904919999999</v>
      </c>
      <c r="B10299">
        <v>42.962796429999997</v>
      </c>
      <c r="C10299" t="s">
        <v>1490</v>
      </c>
      <c r="D10299" t="s">
        <v>1493</v>
      </c>
      <c r="E10299" t="s">
        <v>1492</v>
      </c>
      <c r="F10299" t="s">
        <v>26</v>
      </c>
      <c r="G10299" t="s">
        <v>44</v>
      </c>
      <c r="H10299" t="s">
        <v>36</v>
      </c>
      <c r="I10299" t="s">
        <v>105</v>
      </c>
      <c r="J10299" t="s">
        <v>127</v>
      </c>
      <c r="K10299">
        <v>2022</v>
      </c>
      <c r="L10299" t="s">
        <v>108</v>
      </c>
      <c r="M10299">
        <v>8.8619542936394097E-2</v>
      </c>
      <c r="N10299">
        <v>9.5793216672008102E-2</v>
      </c>
      <c r="O10299" t="s">
        <v>108</v>
      </c>
      <c r="P10299" t="s">
        <v>108</v>
      </c>
      <c r="Q10299" t="s">
        <v>107</v>
      </c>
    </row>
    <row r="10300" spans="1:17" x14ac:dyDescent="0.2">
      <c r="A10300">
        <v>14.799904919999999</v>
      </c>
      <c r="B10300">
        <v>42.962796429999997</v>
      </c>
      <c r="C10300" t="s">
        <v>1490</v>
      </c>
      <c r="D10300" t="s">
        <v>1493</v>
      </c>
      <c r="E10300" t="s">
        <v>1492</v>
      </c>
      <c r="F10300" t="s">
        <v>26</v>
      </c>
      <c r="G10300" t="s">
        <v>44</v>
      </c>
      <c r="H10300" t="s">
        <v>36</v>
      </c>
      <c r="I10300" t="s">
        <v>105</v>
      </c>
      <c r="J10300" t="s">
        <v>127</v>
      </c>
      <c r="K10300">
        <v>2023</v>
      </c>
      <c r="L10300" t="s">
        <v>108</v>
      </c>
      <c r="M10300">
        <v>8.9691630537567499E-2</v>
      </c>
      <c r="N10300">
        <v>9.3413030277880393E-2</v>
      </c>
      <c r="O10300" t="s">
        <v>108</v>
      </c>
      <c r="P10300" t="s">
        <v>108</v>
      </c>
      <c r="Q10300" t="s">
        <v>107</v>
      </c>
    </row>
    <row r="10301" spans="1:17" x14ac:dyDescent="0.2">
      <c r="A10301">
        <v>14.799904919999999</v>
      </c>
      <c r="B10301">
        <v>42.962796429999997</v>
      </c>
      <c r="C10301" t="s">
        <v>1490</v>
      </c>
      <c r="D10301" t="s">
        <v>1493</v>
      </c>
      <c r="E10301" t="s">
        <v>1492</v>
      </c>
      <c r="F10301" t="s">
        <v>26</v>
      </c>
      <c r="G10301" t="s">
        <v>44</v>
      </c>
      <c r="H10301" t="s">
        <v>36</v>
      </c>
      <c r="I10301" t="s">
        <v>105</v>
      </c>
      <c r="J10301" t="s">
        <v>127</v>
      </c>
      <c r="K10301">
        <v>2024</v>
      </c>
      <c r="L10301" t="s">
        <v>108</v>
      </c>
      <c r="M10301">
        <v>9.5223523874045493E-2</v>
      </c>
      <c r="N10301">
        <v>0.10964772405524</v>
      </c>
      <c r="O10301" t="s">
        <v>108</v>
      </c>
      <c r="P10301" t="s">
        <v>108</v>
      </c>
      <c r="Q10301" t="s">
        <v>107</v>
      </c>
    </row>
    <row r="10302" spans="1:17" x14ac:dyDescent="0.2">
      <c r="A10302">
        <v>13.581797979999999</v>
      </c>
      <c r="B10302">
        <v>44.017258009999999</v>
      </c>
      <c r="C10302" t="s">
        <v>1490</v>
      </c>
      <c r="D10302" t="s">
        <v>1494</v>
      </c>
      <c r="E10302" t="s">
        <v>1492</v>
      </c>
      <c r="F10302" t="s">
        <v>26</v>
      </c>
      <c r="G10302" t="s">
        <v>44</v>
      </c>
      <c r="H10302" t="s">
        <v>36</v>
      </c>
      <c r="I10302" t="s">
        <v>105</v>
      </c>
      <c r="J10302" t="s">
        <v>127</v>
      </c>
      <c r="K10302">
        <v>2015</v>
      </c>
      <c r="L10302">
        <v>777198.611205391</v>
      </c>
      <c r="M10302">
        <v>0.138563033694932</v>
      </c>
      <c r="N10302">
        <v>0.19092058224573999</v>
      </c>
      <c r="O10302">
        <v>0.218982564320646</v>
      </c>
      <c r="P10302">
        <v>0.218982564320646</v>
      </c>
      <c r="Q10302" t="s">
        <v>107</v>
      </c>
    </row>
    <row r="10303" spans="1:17" x14ac:dyDescent="0.2">
      <c r="A10303">
        <v>13.581797979999999</v>
      </c>
      <c r="B10303">
        <v>44.017258009999999</v>
      </c>
      <c r="C10303" t="s">
        <v>1490</v>
      </c>
      <c r="D10303" t="s">
        <v>1494</v>
      </c>
      <c r="E10303" t="s">
        <v>1492</v>
      </c>
      <c r="F10303" t="s">
        <v>26</v>
      </c>
      <c r="G10303" t="s">
        <v>44</v>
      </c>
      <c r="H10303" t="s">
        <v>36</v>
      </c>
      <c r="I10303" t="s">
        <v>105</v>
      </c>
      <c r="J10303" t="s">
        <v>127</v>
      </c>
      <c r="K10303">
        <v>2016</v>
      </c>
      <c r="L10303" t="s">
        <v>108</v>
      </c>
      <c r="M10303">
        <v>0.169055559249774</v>
      </c>
      <c r="N10303">
        <v>0.21446340289077401</v>
      </c>
      <c r="O10303" t="s">
        <v>108</v>
      </c>
      <c r="P10303" t="s">
        <v>108</v>
      </c>
      <c r="Q10303" t="s">
        <v>116</v>
      </c>
    </row>
    <row r="10304" spans="1:17" x14ac:dyDescent="0.2">
      <c r="A10304">
        <v>13.581797979999999</v>
      </c>
      <c r="B10304">
        <v>44.017258009999999</v>
      </c>
      <c r="C10304" t="s">
        <v>1490</v>
      </c>
      <c r="D10304" t="s">
        <v>1494</v>
      </c>
      <c r="E10304" t="s">
        <v>1492</v>
      </c>
      <c r="F10304" t="s">
        <v>26</v>
      </c>
      <c r="G10304" t="s">
        <v>44</v>
      </c>
      <c r="H10304" t="s">
        <v>36</v>
      </c>
      <c r="I10304" t="s">
        <v>105</v>
      </c>
      <c r="J10304" t="s">
        <v>127</v>
      </c>
      <c r="K10304">
        <v>2017</v>
      </c>
      <c r="L10304" t="s">
        <v>108</v>
      </c>
      <c r="M10304">
        <v>0.15825316037920201</v>
      </c>
      <c r="N10304">
        <v>0.19628524813104201</v>
      </c>
      <c r="O10304" t="s">
        <v>108</v>
      </c>
      <c r="P10304" t="s">
        <v>108</v>
      </c>
      <c r="Q10304" t="s">
        <v>107</v>
      </c>
    </row>
    <row r="10305" spans="1:17" x14ac:dyDescent="0.2">
      <c r="A10305">
        <v>13.581797979999999</v>
      </c>
      <c r="B10305">
        <v>44.017258009999999</v>
      </c>
      <c r="C10305" t="s">
        <v>1490</v>
      </c>
      <c r="D10305" t="s">
        <v>1494</v>
      </c>
      <c r="E10305" t="s">
        <v>1492</v>
      </c>
      <c r="F10305" t="s">
        <v>26</v>
      </c>
      <c r="G10305" t="s">
        <v>44</v>
      </c>
      <c r="H10305" t="s">
        <v>36</v>
      </c>
      <c r="I10305" t="s">
        <v>105</v>
      </c>
      <c r="J10305" t="s">
        <v>127</v>
      </c>
      <c r="K10305">
        <v>2018</v>
      </c>
      <c r="L10305" t="s">
        <v>108</v>
      </c>
      <c r="M10305">
        <v>0.16050766919618401</v>
      </c>
      <c r="N10305">
        <v>0.19062829204700099</v>
      </c>
      <c r="O10305" t="s">
        <v>108</v>
      </c>
      <c r="P10305" t="s">
        <v>108</v>
      </c>
      <c r="Q10305" t="s">
        <v>107</v>
      </c>
    </row>
    <row r="10306" spans="1:17" x14ac:dyDescent="0.2">
      <c r="A10306">
        <v>13.581797979999999</v>
      </c>
      <c r="B10306">
        <v>44.017258009999999</v>
      </c>
      <c r="C10306" t="s">
        <v>1490</v>
      </c>
      <c r="D10306" t="s">
        <v>1494</v>
      </c>
      <c r="E10306" t="s">
        <v>1492</v>
      </c>
      <c r="F10306" t="s">
        <v>26</v>
      </c>
      <c r="G10306" t="s">
        <v>44</v>
      </c>
      <c r="H10306" t="s">
        <v>36</v>
      </c>
      <c r="I10306" t="s">
        <v>105</v>
      </c>
      <c r="J10306" t="s">
        <v>127</v>
      </c>
      <c r="K10306">
        <v>2019</v>
      </c>
      <c r="L10306" t="s">
        <v>108</v>
      </c>
      <c r="M10306">
        <v>0.16234833761911099</v>
      </c>
      <c r="N10306">
        <v>0.194354460222533</v>
      </c>
      <c r="O10306" t="s">
        <v>108</v>
      </c>
      <c r="P10306" t="s">
        <v>108</v>
      </c>
      <c r="Q10306" t="s">
        <v>107</v>
      </c>
    </row>
    <row r="10307" spans="1:17" x14ac:dyDescent="0.2">
      <c r="A10307">
        <v>13.581797979999999</v>
      </c>
      <c r="B10307">
        <v>44.017258009999999</v>
      </c>
      <c r="C10307" t="s">
        <v>1490</v>
      </c>
      <c r="D10307" t="s">
        <v>1494</v>
      </c>
      <c r="E10307" t="s">
        <v>1492</v>
      </c>
      <c r="F10307" t="s">
        <v>26</v>
      </c>
      <c r="G10307" t="s">
        <v>44</v>
      </c>
      <c r="H10307" t="s">
        <v>36</v>
      </c>
      <c r="I10307" t="s">
        <v>105</v>
      </c>
      <c r="J10307" t="s">
        <v>127</v>
      </c>
      <c r="K10307">
        <v>2020</v>
      </c>
      <c r="L10307">
        <v>944621.09706565505</v>
      </c>
      <c r="M10307">
        <v>0.16787414126160199</v>
      </c>
      <c r="N10307">
        <v>0.19888059190284599</v>
      </c>
      <c r="O10307">
        <v>0.218982564320646</v>
      </c>
      <c r="P10307">
        <v>0.218982564320646</v>
      </c>
      <c r="Q10307" t="s">
        <v>107</v>
      </c>
    </row>
    <row r="10308" spans="1:17" x14ac:dyDescent="0.2">
      <c r="A10308">
        <v>13.581797979999999</v>
      </c>
      <c r="B10308">
        <v>44.017258009999999</v>
      </c>
      <c r="C10308" t="s">
        <v>1490</v>
      </c>
      <c r="D10308" t="s">
        <v>1494</v>
      </c>
      <c r="E10308" t="s">
        <v>1492</v>
      </c>
      <c r="F10308" t="s">
        <v>26</v>
      </c>
      <c r="G10308" t="s">
        <v>44</v>
      </c>
      <c r="H10308" t="s">
        <v>36</v>
      </c>
      <c r="I10308" t="s">
        <v>105</v>
      </c>
      <c r="J10308" t="s">
        <v>127</v>
      </c>
      <c r="K10308">
        <v>2021</v>
      </c>
      <c r="L10308" t="s">
        <v>108</v>
      </c>
      <c r="M10308">
        <v>0.15361819080125999</v>
      </c>
      <c r="N10308">
        <v>0.20367049884100299</v>
      </c>
      <c r="O10308" t="s">
        <v>108</v>
      </c>
      <c r="P10308" t="s">
        <v>108</v>
      </c>
      <c r="Q10308" t="s">
        <v>116</v>
      </c>
    </row>
    <row r="10309" spans="1:17" x14ac:dyDescent="0.2">
      <c r="A10309">
        <v>13.581797979999999</v>
      </c>
      <c r="B10309">
        <v>44.017258009999999</v>
      </c>
      <c r="C10309" t="s">
        <v>1490</v>
      </c>
      <c r="D10309" t="s">
        <v>1494</v>
      </c>
      <c r="E10309" t="s">
        <v>1492</v>
      </c>
      <c r="F10309" t="s">
        <v>26</v>
      </c>
      <c r="G10309" t="s">
        <v>44</v>
      </c>
      <c r="H10309" t="s">
        <v>36</v>
      </c>
      <c r="I10309" t="s">
        <v>105</v>
      </c>
      <c r="J10309" t="s">
        <v>127</v>
      </c>
      <c r="K10309">
        <v>2022</v>
      </c>
      <c r="L10309" t="s">
        <v>108</v>
      </c>
      <c r="M10309">
        <v>0.14391349072265699</v>
      </c>
      <c r="N10309">
        <v>0.19599031296453601</v>
      </c>
      <c r="O10309" t="s">
        <v>108</v>
      </c>
      <c r="P10309" t="s">
        <v>108</v>
      </c>
      <c r="Q10309" t="s">
        <v>107</v>
      </c>
    </row>
    <row r="10310" spans="1:17" x14ac:dyDescent="0.2">
      <c r="A10310">
        <v>13.581797979999999</v>
      </c>
      <c r="B10310">
        <v>44.017258009999999</v>
      </c>
      <c r="C10310" t="s">
        <v>1490</v>
      </c>
      <c r="D10310" t="s">
        <v>1494</v>
      </c>
      <c r="E10310" t="s">
        <v>1492</v>
      </c>
      <c r="F10310" t="s">
        <v>26</v>
      </c>
      <c r="G10310" t="s">
        <v>44</v>
      </c>
      <c r="H10310" t="s">
        <v>36</v>
      </c>
      <c r="I10310" t="s">
        <v>105</v>
      </c>
      <c r="J10310" t="s">
        <v>127</v>
      </c>
      <c r="K10310">
        <v>2023</v>
      </c>
      <c r="L10310" t="s">
        <v>108</v>
      </c>
      <c r="M10310">
        <v>0.17244495135943899</v>
      </c>
      <c r="N10310">
        <v>0.21471416947355099</v>
      </c>
      <c r="O10310" t="s">
        <v>108</v>
      </c>
      <c r="P10310" t="s">
        <v>108</v>
      </c>
      <c r="Q10310" t="s">
        <v>116</v>
      </c>
    </row>
    <row r="10311" spans="1:17" x14ac:dyDescent="0.2">
      <c r="A10311">
        <v>13.581797979999999</v>
      </c>
      <c r="B10311">
        <v>44.017258009999999</v>
      </c>
      <c r="C10311" t="s">
        <v>1490</v>
      </c>
      <c r="D10311" t="s">
        <v>1494</v>
      </c>
      <c r="E10311" t="s">
        <v>1492</v>
      </c>
      <c r="F10311" t="s">
        <v>26</v>
      </c>
      <c r="G10311" t="s">
        <v>44</v>
      </c>
      <c r="H10311" t="s">
        <v>36</v>
      </c>
      <c r="I10311" t="s">
        <v>105</v>
      </c>
      <c r="J10311" t="s">
        <v>127</v>
      </c>
      <c r="K10311">
        <v>2024</v>
      </c>
      <c r="L10311" t="s">
        <v>108</v>
      </c>
      <c r="M10311">
        <v>0.165535703820647</v>
      </c>
      <c r="N10311">
        <v>0.21203771109590999</v>
      </c>
      <c r="O10311" t="s">
        <v>108</v>
      </c>
      <c r="P10311" t="s">
        <v>108</v>
      </c>
      <c r="Q10311" t="s">
        <v>116</v>
      </c>
    </row>
    <row r="10312" spans="1:17" x14ac:dyDescent="0.2">
      <c r="A10312">
        <v>-29.787803749999998</v>
      </c>
      <c r="B10312">
        <v>31.012352180000001</v>
      </c>
      <c r="C10312" t="s">
        <v>1495</v>
      </c>
      <c r="D10312" t="s">
        <v>1496</v>
      </c>
      <c r="E10312" t="s">
        <v>1497</v>
      </c>
      <c r="F10312" t="s">
        <v>24</v>
      </c>
      <c r="G10312" t="s">
        <v>24</v>
      </c>
      <c r="H10312" t="s">
        <v>39</v>
      </c>
      <c r="I10312" t="s">
        <v>118</v>
      </c>
      <c r="J10312" t="s">
        <v>115</v>
      </c>
      <c r="K10312">
        <v>2015</v>
      </c>
      <c r="L10312">
        <v>2881925.7685009898</v>
      </c>
      <c r="M10312">
        <v>0.34105948952363102</v>
      </c>
      <c r="N10312">
        <v>0.41092494663553902</v>
      </c>
      <c r="O10312">
        <v>0.39070964747089498</v>
      </c>
      <c r="P10312">
        <v>0.41841137714758903</v>
      </c>
      <c r="Q10312" t="s">
        <v>180</v>
      </c>
    </row>
    <row r="10313" spans="1:17" x14ac:dyDescent="0.2">
      <c r="A10313">
        <v>-29.787803749999998</v>
      </c>
      <c r="B10313">
        <v>31.012352180000001</v>
      </c>
      <c r="C10313" t="s">
        <v>1495</v>
      </c>
      <c r="D10313" t="s">
        <v>1496</v>
      </c>
      <c r="E10313" t="s">
        <v>1497</v>
      </c>
      <c r="F10313" t="s">
        <v>24</v>
      </c>
      <c r="G10313" t="s">
        <v>24</v>
      </c>
      <c r="H10313" t="s">
        <v>39</v>
      </c>
      <c r="I10313" t="s">
        <v>118</v>
      </c>
      <c r="J10313" t="s">
        <v>115</v>
      </c>
      <c r="K10313">
        <v>2016</v>
      </c>
      <c r="L10313" t="s">
        <v>108</v>
      </c>
      <c r="M10313">
        <v>0.363995044245361</v>
      </c>
      <c r="N10313">
        <v>0.40581242828592701</v>
      </c>
      <c r="O10313" t="s">
        <v>108</v>
      </c>
      <c r="P10313" t="s">
        <v>108</v>
      </c>
      <c r="Q10313" t="s">
        <v>180</v>
      </c>
    </row>
    <row r="10314" spans="1:17" x14ac:dyDescent="0.2">
      <c r="A10314">
        <v>-29.787803749999998</v>
      </c>
      <c r="B10314">
        <v>31.012352180000001</v>
      </c>
      <c r="C10314" t="s">
        <v>1495</v>
      </c>
      <c r="D10314" t="s">
        <v>1496</v>
      </c>
      <c r="E10314" t="s">
        <v>1497</v>
      </c>
      <c r="F10314" t="s">
        <v>24</v>
      </c>
      <c r="G10314" t="s">
        <v>24</v>
      </c>
      <c r="H10314" t="s">
        <v>39</v>
      </c>
      <c r="I10314" t="s">
        <v>118</v>
      </c>
      <c r="J10314" t="s">
        <v>115</v>
      </c>
      <c r="K10314">
        <v>2017</v>
      </c>
      <c r="L10314" t="s">
        <v>108</v>
      </c>
      <c r="M10314">
        <v>0.36385342094055301</v>
      </c>
      <c r="N10314">
        <v>0.41783975032495102</v>
      </c>
      <c r="O10314" t="s">
        <v>108</v>
      </c>
      <c r="P10314" t="s">
        <v>108</v>
      </c>
      <c r="Q10314" t="s">
        <v>180</v>
      </c>
    </row>
    <row r="10315" spans="1:17" x14ac:dyDescent="0.2">
      <c r="A10315">
        <v>-29.787803749999998</v>
      </c>
      <c r="B10315">
        <v>31.012352180000001</v>
      </c>
      <c r="C10315" t="s">
        <v>1495</v>
      </c>
      <c r="D10315" t="s">
        <v>1496</v>
      </c>
      <c r="E10315" t="s">
        <v>1497</v>
      </c>
      <c r="F10315" t="s">
        <v>24</v>
      </c>
      <c r="G10315" t="s">
        <v>24</v>
      </c>
      <c r="H10315" t="s">
        <v>39</v>
      </c>
      <c r="I10315" t="s">
        <v>118</v>
      </c>
      <c r="J10315" t="s">
        <v>115</v>
      </c>
      <c r="K10315">
        <v>2018</v>
      </c>
      <c r="L10315" t="s">
        <v>108</v>
      </c>
      <c r="M10315">
        <v>0.34788505869128999</v>
      </c>
      <c r="N10315">
        <v>0.395793204019732</v>
      </c>
      <c r="O10315" t="s">
        <v>108</v>
      </c>
      <c r="P10315" t="s">
        <v>108</v>
      </c>
      <c r="Q10315" t="s">
        <v>36</v>
      </c>
    </row>
    <row r="10316" spans="1:17" x14ac:dyDescent="0.2">
      <c r="A10316">
        <v>-29.787803749999998</v>
      </c>
      <c r="B10316">
        <v>31.012352180000001</v>
      </c>
      <c r="C10316" t="s">
        <v>1495</v>
      </c>
      <c r="D10316" t="s">
        <v>1496</v>
      </c>
      <c r="E10316" t="s">
        <v>1497</v>
      </c>
      <c r="F10316" t="s">
        <v>24</v>
      </c>
      <c r="G10316" t="s">
        <v>24</v>
      </c>
      <c r="H10316" t="s">
        <v>39</v>
      </c>
      <c r="I10316" t="s">
        <v>118</v>
      </c>
      <c r="J10316" t="s">
        <v>115</v>
      </c>
      <c r="K10316">
        <v>2019</v>
      </c>
      <c r="L10316" t="s">
        <v>108</v>
      </c>
      <c r="M10316">
        <v>0.23780659020210099</v>
      </c>
      <c r="N10316">
        <v>0.35850677360959399</v>
      </c>
      <c r="O10316" t="s">
        <v>108</v>
      </c>
      <c r="P10316" t="s">
        <v>108</v>
      </c>
      <c r="Q10316" t="s">
        <v>36</v>
      </c>
    </row>
    <row r="10317" spans="1:17" x14ac:dyDescent="0.2">
      <c r="A10317">
        <v>-29.787803749999998</v>
      </c>
      <c r="B10317">
        <v>31.012352180000001</v>
      </c>
      <c r="C10317" t="s">
        <v>1495</v>
      </c>
      <c r="D10317" t="s">
        <v>1496</v>
      </c>
      <c r="E10317" t="s">
        <v>1497</v>
      </c>
      <c r="F10317" t="s">
        <v>24</v>
      </c>
      <c r="G10317" t="s">
        <v>24</v>
      </c>
      <c r="H10317" t="s">
        <v>39</v>
      </c>
      <c r="I10317" t="s">
        <v>118</v>
      </c>
      <c r="J10317" t="s">
        <v>115</v>
      </c>
      <c r="K10317">
        <v>2020</v>
      </c>
      <c r="L10317">
        <v>3054293.5495420899</v>
      </c>
      <c r="M10317">
        <v>0.35730444983046</v>
      </c>
      <c r="N10317">
        <v>0.41833716190147302</v>
      </c>
      <c r="O10317">
        <v>0.38148233134465398</v>
      </c>
      <c r="P10317">
        <v>0.40918406102134802</v>
      </c>
      <c r="Q10317" t="s">
        <v>180</v>
      </c>
    </row>
    <row r="10318" spans="1:17" x14ac:dyDescent="0.2">
      <c r="A10318">
        <v>-29.787803749999998</v>
      </c>
      <c r="B10318">
        <v>31.012352180000001</v>
      </c>
      <c r="C10318" t="s">
        <v>1495</v>
      </c>
      <c r="D10318" t="s">
        <v>1496</v>
      </c>
      <c r="E10318" t="s">
        <v>1497</v>
      </c>
      <c r="F10318" t="s">
        <v>24</v>
      </c>
      <c r="G10318" t="s">
        <v>24</v>
      </c>
      <c r="H10318" t="s">
        <v>39</v>
      </c>
      <c r="I10318" t="s">
        <v>118</v>
      </c>
      <c r="J10318" t="s">
        <v>115</v>
      </c>
      <c r="K10318">
        <v>2021</v>
      </c>
      <c r="L10318" t="s">
        <v>108</v>
      </c>
      <c r="M10318">
        <v>0.35888100617075502</v>
      </c>
      <c r="N10318">
        <v>0.414229737545182</v>
      </c>
      <c r="O10318" t="s">
        <v>108</v>
      </c>
      <c r="P10318" t="s">
        <v>108</v>
      </c>
      <c r="Q10318" t="s">
        <v>180</v>
      </c>
    </row>
    <row r="10319" spans="1:17" x14ac:dyDescent="0.2">
      <c r="A10319">
        <v>-29.787803749999998</v>
      </c>
      <c r="B10319">
        <v>31.012352180000001</v>
      </c>
      <c r="C10319" t="s">
        <v>1495</v>
      </c>
      <c r="D10319" t="s">
        <v>1496</v>
      </c>
      <c r="E10319" t="s">
        <v>1497</v>
      </c>
      <c r="F10319" t="s">
        <v>24</v>
      </c>
      <c r="G10319" t="s">
        <v>24</v>
      </c>
      <c r="H10319" t="s">
        <v>39</v>
      </c>
      <c r="I10319" t="s">
        <v>118</v>
      </c>
      <c r="J10319" t="s">
        <v>115</v>
      </c>
      <c r="K10319">
        <v>2022</v>
      </c>
      <c r="L10319" t="s">
        <v>108</v>
      </c>
      <c r="M10319">
        <v>0.37924752468489498</v>
      </c>
      <c r="N10319">
        <v>0.42299764660475597</v>
      </c>
      <c r="O10319" t="s">
        <v>108</v>
      </c>
      <c r="P10319" t="s">
        <v>108</v>
      </c>
      <c r="Q10319" t="s">
        <v>180</v>
      </c>
    </row>
    <row r="10320" spans="1:17" x14ac:dyDescent="0.2">
      <c r="A10320">
        <v>-29.787803749999998</v>
      </c>
      <c r="B10320">
        <v>31.012352180000001</v>
      </c>
      <c r="C10320" t="s">
        <v>1495</v>
      </c>
      <c r="D10320" t="s">
        <v>1496</v>
      </c>
      <c r="E10320" t="s">
        <v>1497</v>
      </c>
      <c r="F10320" t="s">
        <v>24</v>
      </c>
      <c r="G10320" t="s">
        <v>24</v>
      </c>
      <c r="H10320" t="s">
        <v>39</v>
      </c>
      <c r="I10320" t="s">
        <v>118</v>
      </c>
      <c r="J10320" t="s">
        <v>115</v>
      </c>
      <c r="K10320">
        <v>2023</v>
      </c>
      <c r="L10320" t="s">
        <v>108</v>
      </c>
      <c r="M10320">
        <v>0.35629333521242201</v>
      </c>
      <c r="N10320">
        <v>0.41040698977902701</v>
      </c>
      <c r="O10320" t="s">
        <v>108</v>
      </c>
      <c r="P10320" t="s">
        <v>108</v>
      </c>
      <c r="Q10320" t="s">
        <v>180</v>
      </c>
    </row>
    <row r="10321" spans="1:17" x14ac:dyDescent="0.2">
      <c r="A10321">
        <v>-29.787803749999998</v>
      </c>
      <c r="B10321">
        <v>31.012352180000001</v>
      </c>
      <c r="C10321" t="s">
        <v>1495</v>
      </c>
      <c r="D10321" t="s">
        <v>1496</v>
      </c>
      <c r="E10321" t="s">
        <v>1497</v>
      </c>
      <c r="F10321" t="s">
        <v>24</v>
      </c>
      <c r="G10321" t="s">
        <v>24</v>
      </c>
      <c r="H10321" t="s">
        <v>39</v>
      </c>
      <c r="I10321" t="s">
        <v>118</v>
      </c>
      <c r="J10321" t="s">
        <v>115</v>
      </c>
      <c r="K10321">
        <v>2024</v>
      </c>
      <c r="L10321" t="s">
        <v>108</v>
      </c>
      <c r="M10321">
        <v>0.36965767730526999</v>
      </c>
      <c r="N10321">
        <v>0.42586254210284302</v>
      </c>
      <c r="O10321" t="s">
        <v>108</v>
      </c>
      <c r="P10321" t="s">
        <v>108</v>
      </c>
      <c r="Q10321" t="s">
        <v>180</v>
      </c>
    </row>
    <row r="10322" spans="1:17" x14ac:dyDescent="0.2">
      <c r="A10322">
        <v>-26.53041644</v>
      </c>
      <c r="B10322">
        <v>27.848944679999999</v>
      </c>
      <c r="C10322" t="s">
        <v>1495</v>
      </c>
      <c r="D10322" t="s">
        <v>1498</v>
      </c>
      <c r="E10322" t="s">
        <v>1497</v>
      </c>
      <c r="F10322" t="s">
        <v>24</v>
      </c>
      <c r="G10322" t="s">
        <v>24</v>
      </c>
      <c r="H10322" t="s">
        <v>39</v>
      </c>
      <c r="I10322" t="s">
        <v>118</v>
      </c>
      <c r="J10322" t="s">
        <v>115</v>
      </c>
      <c r="K10322">
        <v>2015</v>
      </c>
      <c r="L10322">
        <v>636085.46427455102</v>
      </c>
      <c r="M10322">
        <v>0.21475959178290799</v>
      </c>
      <c r="N10322">
        <v>0.28114229302491001</v>
      </c>
      <c r="O10322">
        <v>0.33354586623506099</v>
      </c>
      <c r="P10322">
        <v>0.33354586623506099</v>
      </c>
      <c r="Q10322" t="s">
        <v>116</v>
      </c>
    </row>
    <row r="10323" spans="1:17" x14ac:dyDescent="0.2">
      <c r="A10323">
        <v>-26.53041644</v>
      </c>
      <c r="B10323">
        <v>27.848944679999999</v>
      </c>
      <c r="C10323" t="s">
        <v>1495</v>
      </c>
      <c r="D10323" t="s">
        <v>1498</v>
      </c>
      <c r="E10323" t="s">
        <v>1497</v>
      </c>
      <c r="F10323" t="s">
        <v>24</v>
      </c>
      <c r="G10323" t="s">
        <v>24</v>
      </c>
      <c r="H10323" t="s">
        <v>39</v>
      </c>
      <c r="I10323" t="s">
        <v>118</v>
      </c>
      <c r="J10323" t="s">
        <v>115</v>
      </c>
      <c r="K10323">
        <v>2016</v>
      </c>
      <c r="L10323" t="s">
        <v>108</v>
      </c>
      <c r="M10323">
        <v>0.188906709870441</v>
      </c>
      <c r="N10323">
        <v>0.23489806667524399</v>
      </c>
      <c r="O10323" t="s">
        <v>108</v>
      </c>
      <c r="P10323" t="s">
        <v>108</v>
      </c>
      <c r="Q10323" t="s">
        <v>116</v>
      </c>
    </row>
    <row r="10324" spans="1:17" x14ac:dyDescent="0.2">
      <c r="A10324">
        <v>-26.53041644</v>
      </c>
      <c r="B10324">
        <v>27.848944679999999</v>
      </c>
      <c r="C10324" t="s">
        <v>1495</v>
      </c>
      <c r="D10324" t="s">
        <v>1498</v>
      </c>
      <c r="E10324" t="s">
        <v>1497</v>
      </c>
      <c r="F10324" t="s">
        <v>24</v>
      </c>
      <c r="G10324" t="s">
        <v>24</v>
      </c>
      <c r="H10324" t="s">
        <v>39</v>
      </c>
      <c r="I10324" t="s">
        <v>118</v>
      </c>
      <c r="J10324" t="s">
        <v>115</v>
      </c>
      <c r="K10324">
        <v>2017</v>
      </c>
      <c r="L10324" t="s">
        <v>108</v>
      </c>
      <c r="M10324">
        <v>0.216397100912604</v>
      </c>
      <c r="N10324">
        <v>0.28044858759388602</v>
      </c>
      <c r="O10324" t="s">
        <v>108</v>
      </c>
      <c r="P10324" t="s">
        <v>108</v>
      </c>
      <c r="Q10324" t="s">
        <v>116</v>
      </c>
    </row>
    <row r="10325" spans="1:17" x14ac:dyDescent="0.2">
      <c r="A10325">
        <v>-26.53041644</v>
      </c>
      <c r="B10325">
        <v>27.848944679999999</v>
      </c>
      <c r="C10325" t="s">
        <v>1495</v>
      </c>
      <c r="D10325" t="s">
        <v>1498</v>
      </c>
      <c r="E10325" t="s">
        <v>1497</v>
      </c>
      <c r="F10325" t="s">
        <v>24</v>
      </c>
      <c r="G10325" t="s">
        <v>24</v>
      </c>
      <c r="H10325" t="s">
        <v>39</v>
      </c>
      <c r="I10325" t="s">
        <v>118</v>
      </c>
      <c r="J10325" t="s">
        <v>115</v>
      </c>
      <c r="K10325">
        <v>2018</v>
      </c>
      <c r="L10325" t="s">
        <v>108</v>
      </c>
      <c r="M10325">
        <v>0.20567250535974299</v>
      </c>
      <c r="N10325">
        <v>0.281155020711363</v>
      </c>
      <c r="O10325" t="s">
        <v>108</v>
      </c>
      <c r="P10325" t="s">
        <v>108</v>
      </c>
      <c r="Q10325" t="s">
        <v>116</v>
      </c>
    </row>
    <row r="10326" spans="1:17" x14ac:dyDescent="0.2">
      <c r="A10326">
        <v>-26.53041644</v>
      </c>
      <c r="B10326">
        <v>27.848944679999999</v>
      </c>
      <c r="C10326" t="s">
        <v>1495</v>
      </c>
      <c r="D10326" t="s">
        <v>1498</v>
      </c>
      <c r="E10326" t="s">
        <v>1497</v>
      </c>
      <c r="F10326" t="s">
        <v>24</v>
      </c>
      <c r="G10326" t="s">
        <v>24</v>
      </c>
      <c r="H10326" t="s">
        <v>39</v>
      </c>
      <c r="I10326" t="s">
        <v>118</v>
      </c>
      <c r="J10326" t="s">
        <v>115</v>
      </c>
      <c r="K10326">
        <v>2019</v>
      </c>
      <c r="L10326" t="s">
        <v>108</v>
      </c>
      <c r="M10326">
        <v>0.21436071375270499</v>
      </c>
      <c r="N10326">
        <v>0.25695250275210102</v>
      </c>
      <c r="O10326" t="s">
        <v>108</v>
      </c>
      <c r="P10326" t="s">
        <v>108</v>
      </c>
      <c r="Q10326" t="s">
        <v>116</v>
      </c>
    </row>
    <row r="10327" spans="1:17" x14ac:dyDescent="0.2">
      <c r="A10327">
        <v>-26.53041644</v>
      </c>
      <c r="B10327">
        <v>27.848944679999999</v>
      </c>
      <c r="C10327" t="s">
        <v>1495</v>
      </c>
      <c r="D10327" t="s">
        <v>1498</v>
      </c>
      <c r="E10327" t="s">
        <v>1497</v>
      </c>
      <c r="F10327" t="s">
        <v>24</v>
      </c>
      <c r="G10327" t="s">
        <v>24</v>
      </c>
      <c r="H10327" t="s">
        <v>39</v>
      </c>
      <c r="I10327" t="s">
        <v>118</v>
      </c>
      <c r="J10327" t="s">
        <v>115</v>
      </c>
      <c r="K10327">
        <v>2020</v>
      </c>
      <c r="L10327">
        <v>688598.89081115602</v>
      </c>
      <c r="M10327">
        <v>0.20852813706554599</v>
      </c>
      <c r="N10327">
        <v>0.27378232945166298</v>
      </c>
      <c r="O10327">
        <v>0.32553501070838797</v>
      </c>
      <c r="P10327">
        <v>0.32553501070838797</v>
      </c>
      <c r="Q10327" t="s">
        <v>116</v>
      </c>
    </row>
    <row r="10328" spans="1:17" x14ac:dyDescent="0.2">
      <c r="A10328">
        <v>-26.53041644</v>
      </c>
      <c r="B10328">
        <v>27.848944679999999</v>
      </c>
      <c r="C10328" t="s">
        <v>1495</v>
      </c>
      <c r="D10328" t="s">
        <v>1498</v>
      </c>
      <c r="E10328" t="s">
        <v>1497</v>
      </c>
      <c r="F10328" t="s">
        <v>24</v>
      </c>
      <c r="G10328" t="s">
        <v>24</v>
      </c>
      <c r="H10328" t="s">
        <v>39</v>
      </c>
      <c r="I10328" t="s">
        <v>118</v>
      </c>
      <c r="J10328" t="s">
        <v>115</v>
      </c>
      <c r="K10328">
        <v>2021</v>
      </c>
      <c r="L10328" t="s">
        <v>108</v>
      </c>
      <c r="M10328">
        <v>0.206713375978683</v>
      </c>
      <c r="N10328">
        <v>0.27249583324103299</v>
      </c>
      <c r="O10328" t="s">
        <v>108</v>
      </c>
      <c r="P10328" t="s">
        <v>108</v>
      </c>
      <c r="Q10328" t="s">
        <v>116</v>
      </c>
    </row>
    <row r="10329" spans="1:17" x14ac:dyDescent="0.2">
      <c r="A10329">
        <v>-26.53041644</v>
      </c>
      <c r="B10329">
        <v>27.848944679999999</v>
      </c>
      <c r="C10329" t="s">
        <v>1495</v>
      </c>
      <c r="D10329" t="s">
        <v>1498</v>
      </c>
      <c r="E10329" t="s">
        <v>1497</v>
      </c>
      <c r="F10329" t="s">
        <v>24</v>
      </c>
      <c r="G10329" t="s">
        <v>24</v>
      </c>
      <c r="H10329" t="s">
        <v>39</v>
      </c>
      <c r="I10329" t="s">
        <v>118</v>
      </c>
      <c r="J10329" t="s">
        <v>115</v>
      </c>
      <c r="K10329">
        <v>2022</v>
      </c>
      <c r="L10329" t="s">
        <v>108</v>
      </c>
      <c r="M10329">
        <v>0.21760047817592901</v>
      </c>
      <c r="N10329">
        <v>0.29067627010941499</v>
      </c>
      <c r="O10329" t="s">
        <v>108</v>
      </c>
      <c r="P10329" t="s">
        <v>108</v>
      </c>
      <c r="Q10329" t="s">
        <v>116</v>
      </c>
    </row>
    <row r="10330" spans="1:17" x14ac:dyDescent="0.2">
      <c r="A10330">
        <v>-26.53041644</v>
      </c>
      <c r="B10330">
        <v>27.848944679999999</v>
      </c>
      <c r="C10330" t="s">
        <v>1495</v>
      </c>
      <c r="D10330" t="s">
        <v>1498</v>
      </c>
      <c r="E10330" t="s">
        <v>1497</v>
      </c>
      <c r="F10330" t="s">
        <v>24</v>
      </c>
      <c r="G10330" t="s">
        <v>24</v>
      </c>
      <c r="H10330" t="s">
        <v>39</v>
      </c>
      <c r="I10330" t="s">
        <v>118</v>
      </c>
      <c r="J10330" t="s">
        <v>115</v>
      </c>
      <c r="K10330">
        <v>2023</v>
      </c>
      <c r="L10330" t="s">
        <v>108</v>
      </c>
      <c r="M10330">
        <v>0.231030428991921</v>
      </c>
      <c r="N10330">
        <v>0.28300550124431001</v>
      </c>
      <c r="O10330" t="s">
        <v>108</v>
      </c>
      <c r="P10330" t="s">
        <v>108</v>
      </c>
      <c r="Q10330" t="s">
        <v>116</v>
      </c>
    </row>
    <row r="10331" spans="1:17" x14ac:dyDescent="0.2">
      <c r="A10331">
        <v>-26.53041644</v>
      </c>
      <c r="B10331">
        <v>27.848944679999999</v>
      </c>
      <c r="C10331" t="s">
        <v>1495</v>
      </c>
      <c r="D10331" t="s">
        <v>1498</v>
      </c>
      <c r="E10331" t="s">
        <v>1497</v>
      </c>
      <c r="F10331" t="s">
        <v>24</v>
      </c>
      <c r="G10331" t="s">
        <v>24</v>
      </c>
      <c r="H10331" t="s">
        <v>39</v>
      </c>
      <c r="I10331" t="s">
        <v>118</v>
      </c>
      <c r="J10331" t="s">
        <v>115</v>
      </c>
      <c r="K10331">
        <v>2024</v>
      </c>
      <c r="L10331" t="s">
        <v>108</v>
      </c>
      <c r="M10331">
        <v>0.198398642412768</v>
      </c>
      <c r="N10331">
        <v>0.25483413293146301</v>
      </c>
      <c r="O10331" t="s">
        <v>108</v>
      </c>
      <c r="P10331" t="s">
        <v>108</v>
      </c>
      <c r="Q10331" t="s">
        <v>116</v>
      </c>
    </row>
    <row r="10332" spans="1:17" x14ac:dyDescent="0.2">
      <c r="A10332">
        <v>-26.179770810000001</v>
      </c>
      <c r="B10332">
        <v>28.055535620000001</v>
      </c>
      <c r="C10332" t="s">
        <v>1495</v>
      </c>
      <c r="D10332" t="s">
        <v>1499</v>
      </c>
      <c r="E10332" t="s">
        <v>1497</v>
      </c>
      <c r="F10332" t="s">
        <v>24</v>
      </c>
      <c r="G10332" t="s">
        <v>24</v>
      </c>
      <c r="H10332" t="s">
        <v>39</v>
      </c>
      <c r="I10332" t="s">
        <v>118</v>
      </c>
      <c r="J10332" t="s">
        <v>115</v>
      </c>
      <c r="K10332">
        <v>2015</v>
      </c>
      <c r="L10332">
        <v>6561530.0518788304</v>
      </c>
      <c r="M10332">
        <v>0.20259237074299799</v>
      </c>
      <c r="N10332">
        <v>0.26254973569507301</v>
      </c>
      <c r="O10332">
        <v>5.9729459236671903E-2</v>
      </c>
      <c r="P10332">
        <v>5.9729459236671903E-2</v>
      </c>
      <c r="Q10332" t="s">
        <v>116</v>
      </c>
    </row>
    <row r="10333" spans="1:17" x14ac:dyDescent="0.2">
      <c r="A10333">
        <v>-26.179770810000001</v>
      </c>
      <c r="B10333">
        <v>28.055535620000001</v>
      </c>
      <c r="C10333" t="s">
        <v>1495</v>
      </c>
      <c r="D10333" t="s">
        <v>1499</v>
      </c>
      <c r="E10333" t="s">
        <v>1497</v>
      </c>
      <c r="F10333" t="s">
        <v>24</v>
      </c>
      <c r="G10333" t="s">
        <v>24</v>
      </c>
      <c r="H10333" t="s">
        <v>39</v>
      </c>
      <c r="I10333" t="s">
        <v>118</v>
      </c>
      <c r="J10333" t="s">
        <v>115</v>
      </c>
      <c r="K10333">
        <v>2016</v>
      </c>
      <c r="L10333" t="s">
        <v>108</v>
      </c>
      <c r="M10333">
        <v>0.183065456090691</v>
      </c>
      <c r="N10333">
        <v>0.22916934976509901</v>
      </c>
      <c r="O10333" t="s">
        <v>108</v>
      </c>
      <c r="P10333" t="s">
        <v>108</v>
      </c>
      <c r="Q10333" t="s">
        <v>116</v>
      </c>
    </row>
    <row r="10334" spans="1:17" x14ac:dyDescent="0.2">
      <c r="A10334">
        <v>-26.179770810000001</v>
      </c>
      <c r="B10334">
        <v>28.055535620000001</v>
      </c>
      <c r="C10334" t="s">
        <v>1495</v>
      </c>
      <c r="D10334" t="s">
        <v>1499</v>
      </c>
      <c r="E10334" t="s">
        <v>1497</v>
      </c>
      <c r="F10334" t="s">
        <v>24</v>
      </c>
      <c r="G10334" t="s">
        <v>24</v>
      </c>
      <c r="H10334" t="s">
        <v>39</v>
      </c>
      <c r="I10334" t="s">
        <v>118</v>
      </c>
      <c r="J10334" t="s">
        <v>115</v>
      </c>
      <c r="K10334">
        <v>2017</v>
      </c>
      <c r="L10334" t="s">
        <v>108</v>
      </c>
      <c r="M10334">
        <v>0.203922794849793</v>
      </c>
      <c r="N10334">
        <v>0.248914193021638</v>
      </c>
      <c r="O10334" t="s">
        <v>108</v>
      </c>
      <c r="P10334" t="s">
        <v>108</v>
      </c>
      <c r="Q10334" t="s">
        <v>116</v>
      </c>
    </row>
    <row r="10335" spans="1:17" x14ac:dyDescent="0.2">
      <c r="A10335">
        <v>-26.179770810000001</v>
      </c>
      <c r="B10335">
        <v>28.055535620000001</v>
      </c>
      <c r="C10335" t="s">
        <v>1495</v>
      </c>
      <c r="D10335" t="s">
        <v>1499</v>
      </c>
      <c r="E10335" t="s">
        <v>1497</v>
      </c>
      <c r="F10335" t="s">
        <v>24</v>
      </c>
      <c r="G10335" t="s">
        <v>24</v>
      </c>
      <c r="H10335" t="s">
        <v>39</v>
      </c>
      <c r="I10335" t="s">
        <v>118</v>
      </c>
      <c r="J10335" t="s">
        <v>115</v>
      </c>
      <c r="K10335">
        <v>2018</v>
      </c>
      <c r="L10335" t="s">
        <v>108</v>
      </c>
      <c r="M10335">
        <v>0.19589317927910399</v>
      </c>
      <c r="N10335">
        <v>0.24747209376110099</v>
      </c>
      <c r="O10335" t="s">
        <v>108</v>
      </c>
      <c r="P10335" t="s">
        <v>108</v>
      </c>
      <c r="Q10335" t="s">
        <v>116</v>
      </c>
    </row>
    <row r="10336" spans="1:17" x14ac:dyDescent="0.2">
      <c r="A10336">
        <v>-26.179770810000001</v>
      </c>
      <c r="B10336">
        <v>28.055535620000001</v>
      </c>
      <c r="C10336" t="s">
        <v>1495</v>
      </c>
      <c r="D10336" t="s">
        <v>1499</v>
      </c>
      <c r="E10336" t="s">
        <v>1497</v>
      </c>
      <c r="F10336" t="s">
        <v>24</v>
      </c>
      <c r="G10336" t="s">
        <v>24</v>
      </c>
      <c r="H10336" t="s">
        <v>39</v>
      </c>
      <c r="I10336" t="s">
        <v>118</v>
      </c>
      <c r="J10336" t="s">
        <v>115</v>
      </c>
      <c r="K10336">
        <v>2019</v>
      </c>
      <c r="L10336" t="s">
        <v>108</v>
      </c>
      <c r="M10336">
        <v>0.19428721881974301</v>
      </c>
      <c r="N10336">
        <v>0.22656020707921601</v>
      </c>
      <c r="O10336" t="s">
        <v>108</v>
      </c>
      <c r="P10336" t="s">
        <v>108</v>
      </c>
      <c r="Q10336" t="s">
        <v>116</v>
      </c>
    </row>
    <row r="10337" spans="1:17" x14ac:dyDescent="0.2">
      <c r="A10337">
        <v>-26.179770810000001</v>
      </c>
      <c r="B10337">
        <v>28.055535620000001</v>
      </c>
      <c r="C10337" t="s">
        <v>1495</v>
      </c>
      <c r="D10337" t="s">
        <v>1499</v>
      </c>
      <c r="E10337" t="s">
        <v>1497</v>
      </c>
      <c r="F10337" t="s">
        <v>24</v>
      </c>
      <c r="G10337" t="s">
        <v>24</v>
      </c>
      <c r="H10337" t="s">
        <v>39</v>
      </c>
      <c r="I10337" t="s">
        <v>118</v>
      </c>
      <c r="J10337" t="s">
        <v>115</v>
      </c>
      <c r="K10337">
        <v>2020</v>
      </c>
      <c r="L10337">
        <v>7596617.3092184104</v>
      </c>
      <c r="M10337">
        <v>0.19661853479763899</v>
      </c>
      <c r="N10337">
        <v>0.243916922368072</v>
      </c>
      <c r="O10337">
        <v>5.6729387792104798E-2</v>
      </c>
      <c r="P10337">
        <v>5.6729387792104798E-2</v>
      </c>
      <c r="Q10337" t="s">
        <v>116</v>
      </c>
    </row>
    <row r="10338" spans="1:17" x14ac:dyDescent="0.2">
      <c r="A10338">
        <v>-26.179770810000001</v>
      </c>
      <c r="B10338">
        <v>28.055535620000001</v>
      </c>
      <c r="C10338" t="s">
        <v>1495</v>
      </c>
      <c r="D10338" t="s">
        <v>1499</v>
      </c>
      <c r="E10338" t="s">
        <v>1497</v>
      </c>
      <c r="F10338" t="s">
        <v>24</v>
      </c>
      <c r="G10338" t="s">
        <v>24</v>
      </c>
      <c r="H10338" t="s">
        <v>39</v>
      </c>
      <c r="I10338" t="s">
        <v>118</v>
      </c>
      <c r="J10338" t="s">
        <v>115</v>
      </c>
      <c r="K10338">
        <v>2021</v>
      </c>
      <c r="L10338" t="s">
        <v>108</v>
      </c>
      <c r="M10338">
        <v>0.20107852471525101</v>
      </c>
      <c r="N10338">
        <v>0.24821497237712201</v>
      </c>
      <c r="O10338" t="s">
        <v>108</v>
      </c>
      <c r="P10338" t="s">
        <v>108</v>
      </c>
      <c r="Q10338" t="s">
        <v>116</v>
      </c>
    </row>
    <row r="10339" spans="1:17" x14ac:dyDescent="0.2">
      <c r="A10339">
        <v>-26.179770810000001</v>
      </c>
      <c r="B10339">
        <v>28.055535620000001</v>
      </c>
      <c r="C10339" t="s">
        <v>1495</v>
      </c>
      <c r="D10339" t="s">
        <v>1499</v>
      </c>
      <c r="E10339" t="s">
        <v>1497</v>
      </c>
      <c r="F10339" t="s">
        <v>24</v>
      </c>
      <c r="G10339" t="s">
        <v>24</v>
      </c>
      <c r="H10339" t="s">
        <v>39</v>
      </c>
      <c r="I10339" t="s">
        <v>118</v>
      </c>
      <c r="J10339" t="s">
        <v>115</v>
      </c>
      <c r="K10339">
        <v>2022</v>
      </c>
      <c r="L10339" t="s">
        <v>108</v>
      </c>
      <c r="M10339">
        <v>0.19788657695107501</v>
      </c>
      <c r="N10339">
        <v>0.25260689926033802</v>
      </c>
      <c r="O10339" t="s">
        <v>108</v>
      </c>
      <c r="P10339" t="s">
        <v>108</v>
      </c>
      <c r="Q10339" t="s">
        <v>116</v>
      </c>
    </row>
    <row r="10340" spans="1:17" x14ac:dyDescent="0.2">
      <c r="A10340">
        <v>-26.179770810000001</v>
      </c>
      <c r="B10340">
        <v>28.055535620000001</v>
      </c>
      <c r="C10340" t="s">
        <v>1495</v>
      </c>
      <c r="D10340" t="s">
        <v>1499</v>
      </c>
      <c r="E10340" t="s">
        <v>1497</v>
      </c>
      <c r="F10340" t="s">
        <v>24</v>
      </c>
      <c r="G10340" t="s">
        <v>24</v>
      </c>
      <c r="H10340" t="s">
        <v>39</v>
      </c>
      <c r="I10340" t="s">
        <v>118</v>
      </c>
      <c r="J10340" t="s">
        <v>115</v>
      </c>
      <c r="K10340">
        <v>2023</v>
      </c>
      <c r="L10340" t="s">
        <v>108</v>
      </c>
      <c r="M10340">
        <v>0.20703889817048499</v>
      </c>
      <c r="N10340">
        <v>0.24871206602374701</v>
      </c>
      <c r="O10340" t="s">
        <v>108</v>
      </c>
      <c r="P10340" t="s">
        <v>108</v>
      </c>
      <c r="Q10340" t="s">
        <v>116</v>
      </c>
    </row>
    <row r="10341" spans="1:17" x14ac:dyDescent="0.2">
      <c r="A10341">
        <v>-26.179770810000001</v>
      </c>
      <c r="B10341">
        <v>28.055535620000001</v>
      </c>
      <c r="C10341" t="s">
        <v>1495</v>
      </c>
      <c r="D10341" t="s">
        <v>1499</v>
      </c>
      <c r="E10341" t="s">
        <v>1497</v>
      </c>
      <c r="F10341" t="s">
        <v>24</v>
      </c>
      <c r="G10341" t="s">
        <v>24</v>
      </c>
      <c r="H10341" t="s">
        <v>39</v>
      </c>
      <c r="I10341" t="s">
        <v>118</v>
      </c>
      <c r="J10341" t="s">
        <v>115</v>
      </c>
      <c r="K10341">
        <v>2024</v>
      </c>
      <c r="L10341" t="s">
        <v>108</v>
      </c>
      <c r="M10341">
        <v>0.18880624134323401</v>
      </c>
      <c r="N10341">
        <v>0.23355424748057799</v>
      </c>
      <c r="O10341" t="s">
        <v>108</v>
      </c>
      <c r="P10341" t="s">
        <v>108</v>
      </c>
      <c r="Q10341" t="s">
        <v>116</v>
      </c>
    </row>
    <row r="10342" spans="1:17" x14ac:dyDescent="0.2">
      <c r="A10342">
        <v>-33.920287469999998</v>
      </c>
      <c r="B10342">
        <v>25.55577491</v>
      </c>
      <c r="C10342" t="s">
        <v>1495</v>
      </c>
      <c r="D10342" t="s">
        <v>1500</v>
      </c>
      <c r="E10342" t="s">
        <v>1497</v>
      </c>
      <c r="F10342" t="s">
        <v>24</v>
      </c>
      <c r="G10342" t="s">
        <v>24</v>
      </c>
      <c r="H10342" t="s">
        <v>39</v>
      </c>
      <c r="I10342" t="s">
        <v>105</v>
      </c>
      <c r="J10342" t="s">
        <v>115</v>
      </c>
      <c r="K10342">
        <v>2015</v>
      </c>
      <c r="L10342">
        <v>716298.40247258998</v>
      </c>
      <c r="M10342">
        <v>0.29608733158794598</v>
      </c>
      <c r="N10342">
        <v>0.32342850915404198</v>
      </c>
      <c r="O10342">
        <v>0.13748237211970099</v>
      </c>
      <c r="P10342">
        <v>0.18577952966443401</v>
      </c>
      <c r="Q10342" t="s">
        <v>36</v>
      </c>
    </row>
    <row r="10343" spans="1:17" x14ac:dyDescent="0.2">
      <c r="A10343">
        <v>-33.920287469999998</v>
      </c>
      <c r="B10343">
        <v>25.55577491</v>
      </c>
      <c r="C10343" t="s">
        <v>1495</v>
      </c>
      <c r="D10343" t="s">
        <v>1500</v>
      </c>
      <c r="E10343" t="s">
        <v>1497</v>
      </c>
      <c r="F10343" t="s">
        <v>24</v>
      </c>
      <c r="G10343" t="s">
        <v>24</v>
      </c>
      <c r="H10343" t="s">
        <v>39</v>
      </c>
      <c r="I10343" t="s">
        <v>105</v>
      </c>
      <c r="J10343" t="s">
        <v>115</v>
      </c>
      <c r="K10343">
        <v>2016</v>
      </c>
      <c r="L10343" t="s">
        <v>108</v>
      </c>
      <c r="M10343">
        <v>0.24514817194517</v>
      </c>
      <c r="N10343">
        <v>0.26113880314332899</v>
      </c>
      <c r="O10343" t="s">
        <v>108</v>
      </c>
      <c r="P10343" t="s">
        <v>108</v>
      </c>
      <c r="Q10343" t="s">
        <v>116</v>
      </c>
    </row>
    <row r="10344" spans="1:17" x14ac:dyDescent="0.2">
      <c r="A10344">
        <v>-33.920287469999998</v>
      </c>
      <c r="B10344">
        <v>25.55577491</v>
      </c>
      <c r="C10344" t="s">
        <v>1495</v>
      </c>
      <c r="D10344" t="s">
        <v>1500</v>
      </c>
      <c r="E10344" t="s">
        <v>1497</v>
      </c>
      <c r="F10344" t="s">
        <v>24</v>
      </c>
      <c r="G10344" t="s">
        <v>24</v>
      </c>
      <c r="H10344" t="s">
        <v>39</v>
      </c>
      <c r="I10344" t="s">
        <v>105</v>
      </c>
      <c r="J10344" t="s">
        <v>115</v>
      </c>
      <c r="K10344">
        <v>2017</v>
      </c>
      <c r="L10344" t="s">
        <v>108</v>
      </c>
      <c r="M10344">
        <v>0.20910304646043301</v>
      </c>
      <c r="N10344">
        <v>0.28054640786688401</v>
      </c>
      <c r="O10344" t="s">
        <v>108</v>
      </c>
      <c r="P10344" t="s">
        <v>108</v>
      </c>
      <c r="Q10344" t="s">
        <v>116</v>
      </c>
    </row>
    <row r="10345" spans="1:17" x14ac:dyDescent="0.2">
      <c r="A10345">
        <v>-33.920287469999998</v>
      </c>
      <c r="B10345">
        <v>25.55577491</v>
      </c>
      <c r="C10345" t="s">
        <v>1495</v>
      </c>
      <c r="D10345" t="s">
        <v>1500</v>
      </c>
      <c r="E10345" t="s">
        <v>1497</v>
      </c>
      <c r="F10345" t="s">
        <v>24</v>
      </c>
      <c r="G10345" t="s">
        <v>24</v>
      </c>
      <c r="H10345" t="s">
        <v>39</v>
      </c>
      <c r="I10345" t="s">
        <v>105</v>
      </c>
      <c r="J10345" t="s">
        <v>115</v>
      </c>
      <c r="K10345">
        <v>2018</v>
      </c>
      <c r="L10345" t="s">
        <v>108</v>
      </c>
      <c r="M10345">
        <v>0.222820456529364</v>
      </c>
      <c r="N10345">
        <v>0.25737573377218398</v>
      </c>
      <c r="O10345" t="s">
        <v>108</v>
      </c>
      <c r="P10345" t="s">
        <v>108</v>
      </c>
      <c r="Q10345" t="s">
        <v>116</v>
      </c>
    </row>
    <row r="10346" spans="1:17" x14ac:dyDescent="0.2">
      <c r="A10346">
        <v>-33.920287469999998</v>
      </c>
      <c r="B10346">
        <v>25.55577491</v>
      </c>
      <c r="C10346" t="s">
        <v>1495</v>
      </c>
      <c r="D10346" t="s">
        <v>1500</v>
      </c>
      <c r="E10346" t="s">
        <v>1497</v>
      </c>
      <c r="F10346" t="s">
        <v>24</v>
      </c>
      <c r="G10346" t="s">
        <v>24</v>
      </c>
      <c r="H10346" t="s">
        <v>39</v>
      </c>
      <c r="I10346" t="s">
        <v>105</v>
      </c>
      <c r="J10346" t="s">
        <v>115</v>
      </c>
      <c r="K10346">
        <v>2019</v>
      </c>
      <c r="L10346" t="s">
        <v>108</v>
      </c>
      <c r="M10346">
        <v>0.23969668594896101</v>
      </c>
      <c r="N10346">
        <v>0.26863087594805701</v>
      </c>
      <c r="O10346" t="s">
        <v>108</v>
      </c>
      <c r="P10346" t="s">
        <v>108</v>
      </c>
      <c r="Q10346" t="s">
        <v>116</v>
      </c>
    </row>
    <row r="10347" spans="1:17" x14ac:dyDescent="0.2">
      <c r="A10347">
        <v>-33.920287469999998</v>
      </c>
      <c r="B10347">
        <v>25.55577491</v>
      </c>
      <c r="C10347" t="s">
        <v>1495</v>
      </c>
      <c r="D10347" t="s">
        <v>1500</v>
      </c>
      <c r="E10347" t="s">
        <v>1497</v>
      </c>
      <c r="F10347" t="s">
        <v>24</v>
      </c>
      <c r="G10347" t="s">
        <v>24</v>
      </c>
      <c r="H10347" t="s">
        <v>39</v>
      </c>
      <c r="I10347" t="s">
        <v>105</v>
      </c>
      <c r="J10347" t="s">
        <v>115</v>
      </c>
      <c r="K10347">
        <v>2020</v>
      </c>
      <c r="L10347">
        <v>772804.03451463301</v>
      </c>
      <c r="M10347">
        <v>0.24370812113142401</v>
      </c>
      <c r="N10347">
        <v>0.29248023133743301</v>
      </c>
      <c r="O10347">
        <v>0.13748237211970099</v>
      </c>
      <c r="P10347">
        <v>0.18577952966443401</v>
      </c>
      <c r="Q10347" t="s">
        <v>116</v>
      </c>
    </row>
    <row r="10348" spans="1:17" x14ac:dyDescent="0.2">
      <c r="A10348">
        <v>-33.920287469999998</v>
      </c>
      <c r="B10348">
        <v>25.55577491</v>
      </c>
      <c r="C10348" t="s">
        <v>1495</v>
      </c>
      <c r="D10348" t="s">
        <v>1500</v>
      </c>
      <c r="E10348" t="s">
        <v>1497</v>
      </c>
      <c r="F10348" t="s">
        <v>24</v>
      </c>
      <c r="G10348" t="s">
        <v>24</v>
      </c>
      <c r="H10348" t="s">
        <v>39</v>
      </c>
      <c r="I10348" t="s">
        <v>105</v>
      </c>
      <c r="J10348" t="s">
        <v>115</v>
      </c>
      <c r="K10348">
        <v>2021</v>
      </c>
      <c r="L10348" t="s">
        <v>108</v>
      </c>
      <c r="M10348">
        <v>0.25328358795955902</v>
      </c>
      <c r="N10348">
        <v>0.27470448047489299</v>
      </c>
      <c r="O10348" t="s">
        <v>108</v>
      </c>
      <c r="P10348" t="s">
        <v>108</v>
      </c>
      <c r="Q10348" t="s">
        <v>116</v>
      </c>
    </row>
    <row r="10349" spans="1:17" x14ac:dyDescent="0.2">
      <c r="A10349">
        <v>-33.920287469999998</v>
      </c>
      <c r="B10349">
        <v>25.55577491</v>
      </c>
      <c r="C10349" t="s">
        <v>1495</v>
      </c>
      <c r="D10349" t="s">
        <v>1500</v>
      </c>
      <c r="E10349" t="s">
        <v>1497</v>
      </c>
      <c r="F10349" t="s">
        <v>24</v>
      </c>
      <c r="G10349" t="s">
        <v>24</v>
      </c>
      <c r="H10349" t="s">
        <v>39</v>
      </c>
      <c r="I10349" t="s">
        <v>105</v>
      </c>
      <c r="J10349" t="s">
        <v>115</v>
      </c>
      <c r="K10349">
        <v>2022</v>
      </c>
      <c r="L10349" t="s">
        <v>108</v>
      </c>
      <c r="M10349">
        <v>0.245001750996415</v>
      </c>
      <c r="N10349">
        <v>0.25936288494253801</v>
      </c>
      <c r="O10349" t="s">
        <v>108</v>
      </c>
      <c r="P10349" t="s">
        <v>108</v>
      </c>
      <c r="Q10349" t="s">
        <v>116</v>
      </c>
    </row>
    <row r="10350" spans="1:17" x14ac:dyDescent="0.2">
      <c r="A10350">
        <v>-33.920287469999998</v>
      </c>
      <c r="B10350">
        <v>25.55577491</v>
      </c>
      <c r="C10350" t="s">
        <v>1495</v>
      </c>
      <c r="D10350" t="s">
        <v>1500</v>
      </c>
      <c r="E10350" t="s">
        <v>1497</v>
      </c>
      <c r="F10350" t="s">
        <v>24</v>
      </c>
      <c r="G10350" t="s">
        <v>24</v>
      </c>
      <c r="H10350" t="s">
        <v>39</v>
      </c>
      <c r="I10350" t="s">
        <v>105</v>
      </c>
      <c r="J10350" t="s">
        <v>115</v>
      </c>
      <c r="K10350">
        <v>2023</v>
      </c>
      <c r="L10350" t="s">
        <v>108</v>
      </c>
      <c r="M10350">
        <v>0.28832047690726498</v>
      </c>
      <c r="N10350">
        <v>0.31833733245194001</v>
      </c>
      <c r="O10350" t="s">
        <v>108</v>
      </c>
      <c r="P10350" t="s">
        <v>108</v>
      </c>
      <c r="Q10350" t="s">
        <v>36</v>
      </c>
    </row>
    <row r="10351" spans="1:17" x14ac:dyDescent="0.2">
      <c r="A10351">
        <v>-33.920287469999998</v>
      </c>
      <c r="B10351">
        <v>25.55577491</v>
      </c>
      <c r="C10351" t="s">
        <v>1495</v>
      </c>
      <c r="D10351" t="s">
        <v>1500</v>
      </c>
      <c r="E10351" t="s">
        <v>1497</v>
      </c>
      <c r="F10351" t="s">
        <v>24</v>
      </c>
      <c r="G10351" t="s">
        <v>24</v>
      </c>
      <c r="H10351" t="s">
        <v>39</v>
      </c>
      <c r="I10351" t="s">
        <v>105</v>
      </c>
      <c r="J10351" t="s">
        <v>115</v>
      </c>
      <c r="K10351">
        <v>2024</v>
      </c>
      <c r="L10351" t="s">
        <v>108</v>
      </c>
      <c r="M10351">
        <v>0.26510537124592198</v>
      </c>
      <c r="N10351">
        <v>0.27909766413048698</v>
      </c>
      <c r="O10351" t="s">
        <v>108</v>
      </c>
      <c r="P10351" t="s">
        <v>108</v>
      </c>
      <c r="Q10351" t="s">
        <v>116</v>
      </c>
    </row>
    <row r="10352" spans="1:17" x14ac:dyDescent="0.2">
      <c r="A10352">
        <v>-33.947647959999998</v>
      </c>
      <c r="B10352">
        <v>18.578422969999998</v>
      </c>
      <c r="C10352" t="s">
        <v>1495</v>
      </c>
      <c r="D10352" t="s">
        <v>1501</v>
      </c>
      <c r="E10352" t="s">
        <v>1497</v>
      </c>
      <c r="F10352" t="s">
        <v>24</v>
      </c>
      <c r="G10352" t="s">
        <v>24</v>
      </c>
      <c r="H10352" t="s">
        <v>39</v>
      </c>
      <c r="I10352" t="s">
        <v>118</v>
      </c>
      <c r="J10352" t="s">
        <v>115</v>
      </c>
      <c r="K10352">
        <v>2015</v>
      </c>
      <c r="L10352">
        <v>3548477.8788155802</v>
      </c>
      <c r="M10352">
        <v>0.17208760859127301</v>
      </c>
      <c r="N10352">
        <v>0.19056628290649499</v>
      </c>
      <c r="O10352">
        <v>0.12270756213643599</v>
      </c>
      <c r="P10352">
        <v>0.14820800282037699</v>
      </c>
      <c r="Q10352" t="s">
        <v>107</v>
      </c>
    </row>
    <row r="10353" spans="1:17" x14ac:dyDescent="0.2">
      <c r="A10353">
        <v>-33.947647959999998</v>
      </c>
      <c r="B10353">
        <v>18.578422969999998</v>
      </c>
      <c r="C10353" t="s">
        <v>1495</v>
      </c>
      <c r="D10353" t="s">
        <v>1501</v>
      </c>
      <c r="E10353" t="s">
        <v>1497</v>
      </c>
      <c r="F10353" t="s">
        <v>24</v>
      </c>
      <c r="G10353" t="s">
        <v>24</v>
      </c>
      <c r="H10353" t="s">
        <v>39</v>
      </c>
      <c r="I10353" t="s">
        <v>118</v>
      </c>
      <c r="J10353" t="s">
        <v>115</v>
      </c>
      <c r="K10353">
        <v>2016</v>
      </c>
      <c r="L10353" t="s">
        <v>108</v>
      </c>
      <c r="M10353">
        <v>0.176913687664254</v>
      </c>
      <c r="N10353">
        <v>0.19328205818739699</v>
      </c>
      <c r="O10353" t="s">
        <v>108</v>
      </c>
      <c r="P10353" t="s">
        <v>108</v>
      </c>
      <c r="Q10353" t="s">
        <v>107</v>
      </c>
    </row>
    <row r="10354" spans="1:17" x14ac:dyDescent="0.2">
      <c r="A10354">
        <v>-33.947647959999998</v>
      </c>
      <c r="B10354">
        <v>18.578422969999998</v>
      </c>
      <c r="C10354" t="s">
        <v>1495</v>
      </c>
      <c r="D10354" t="s">
        <v>1501</v>
      </c>
      <c r="E10354" t="s">
        <v>1497</v>
      </c>
      <c r="F10354" t="s">
        <v>24</v>
      </c>
      <c r="G10354" t="s">
        <v>24</v>
      </c>
      <c r="H10354" t="s">
        <v>39</v>
      </c>
      <c r="I10354" t="s">
        <v>118</v>
      </c>
      <c r="J10354" t="s">
        <v>115</v>
      </c>
      <c r="K10354">
        <v>2017</v>
      </c>
      <c r="L10354" t="s">
        <v>108</v>
      </c>
      <c r="M10354">
        <v>0.16354052277949899</v>
      </c>
      <c r="N10354">
        <v>0.17253204887780299</v>
      </c>
      <c r="O10354" t="s">
        <v>108</v>
      </c>
      <c r="P10354" t="s">
        <v>108</v>
      </c>
      <c r="Q10354" t="s">
        <v>107</v>
      </c>
    </row>
    <row r="10355" spans="1:17" x14ac:dyDescent="0.2">
      <c r="A10355">
        <v>-33.947647959999998</v>
      </c>
      <c r="B10355">
        <v>18.578422969999998</v>
      </c>
      <c r="C10355" t="s">
        <v>1495</v>
      </c>
      <c r="D10355" t="s">
        <v>1501</v>
      </c>
      <c r="E10355" t="s">
        <v>1497</v>
      </c>
      <c r="F10355" t="s">
        <v>24</v>
      </c>
      <c r="G10355" t="s">
        <v>24</v>
      </c>
      <c r="H10355" t="s">
        <v>39</v>
      </c>
      <c r="I10355" t="s">
        <v>118</v>
      </c>
      <c r="J10355" t="s">
        <v>115</v>
      </c>
      <c r="K10355">
        <v>2018</v>
      </c>
      <c r="L10355" t="s">
        <v>108</v>
      </c>
      <c r="M10355">
        <v>0.164818031946385</v>
      </c>
      <c r="N10355">
        <v>0.183786502429714</v>
      </c>
      <c r="O10355" t="s">
        <v>108</v>
      </c>
      <c r="P10355" t="s">
        <v>108</v>
      </c>
      <c r="Q10355" t="s">
        <v>107</v>
      </c>
    </row>
    <row r="10356" spans="1:17" x14ac:dyDescent="0.2">
      <c r="A10356">
        <v>-33.947647959999998</v>
      </c>
      <c r="B10356">
        <v>18.578422969999998</v>
      </c>
      <c r="C10356" t="s">
        <v>1495</v>
      </c>
      <c r="D10356" t="s">
        <v>1501</v>
      </c>
      <c r="E10356" t="s">
        <v>1497</v>
      </c>
      <c r="F10356" t="s">
        <v>24</v>
      </c>
      <c r="G10356" t="s">
        <v>24</v>
      </c>
      <c r="H10356" t="s">
        <v>39</v>
      </c>
      <c r="I10356" t="s">
        <v>118</v>
      </c>
      <c r="J10356" t="s">
        <v>115</v>
      </c>
      <c r="K10356">
        <v>2019</v>
      </c>
      <c r="L10356" t="s">
        <v>108</v>
      </c>
      <c r="M10356">
        <v>0.159891884151389</v>
      </c>
      <c r="N10356">
        <v>0.175627400548795</v>
      </c>
      <c r="O10356" t="s">
        <v>108</v>
      </c>
      <c r="P10356" t="s">
        <v>108</v>
      </c>
      <c r="Q10356" t="s">
        <v>107</v>
      </c>
    </row>
    <row r="10357" spans="1:17" x14ac:dyDescent="0.2">
      <c r="A10357">
        <v>-33.947647959999998</v>
      </c>
      <c r="B10357">
        <v>18.578422969999998</v>
      </c>
      <c r="C10357" t="s">
        <v>1495</v>
      </c>
      <c r="D10357" t="s">
        <v>1501</v>
      </c>
      <c r="E10357" t="s">
        <v>1497</v>
      </c>
      <c r="F10357" t="s">
        <v>24</v>
      </c>
      <c r="G10357" t="s">
        <v>24</v>
      </c>
      <c r="H10357" t="s">
        <v>39</v>
      </c>
      <c r="I10357" t="s">
        <v>118</v>
      </c>
      <c r="J10357" t="s">
        <v>115</v>
      </c>
      <c r="K10357">
        <v>2020</v>
      </c>
      <c r="L10357">
        <v>4059593.97753593</v>
      </c>
      <c r="M10357">
        <v>0.159650900898481</v>
      </c>
      <c r="N10357">
        <v>0.17880169360811601</v>
      </c>
      <c r="O10357">
        <v>0.115057288912392</v>
      </c>
      <c r="P10357">
        <v>0.140557729596334</v>
      </c>
      <c r="Q10357" t="s">
        <v>107</v>
      </c>
    </row>
    <row r="10358" spans="1:17" x14ac:dyDescent="0.2">
      <c r="A10358">
        <v>-33.947647959999998</v>
      </c>
      <c r="B10358">
        <v>18.578422969999998</v>
      </c>
      <c r="C10358" t="s">
        <v>1495</v>
      </c>
      <c r="D10358" t="s">
        <v>1501</v>
      </c>
      <c r="E10358" t="s">
        <v>1497</v>
      </c>
      <c r="F10358" t="s">
        <v>24</v>
      </c>
      <c r="G10358" t="s">
        <v>24</v>
      </c>
      <c r="H10358" t="s">
        <v>39</v>
      </c>
      <c r="I10358" t="s">
        <v>118</v>
      </c>
      <c r="J10358" t="s">
        <v>115</v>
      </c>
      <c r="K10358">
        <v>2021</v>
      </c>
      <c r="L10358" t="s">
        <v>108</v>
      </c>
      <c r="M10358">
        <v>0.16594178407120699</v>
      </c>
      <c r="N10358">
        <v>0.18809679516147901</v>
      </c>
      <c r="O10358" t="s">
        <v>108</v>
      </c>
      <c r="P10358" t="s">
        <v>108</v>
      </c>
      <c r="Q10358" t="s">
        <v>107</v>
      </c>
    </row>
    <row r="10359" spans="1:17" x14ac:dyDescent="0.2">
      <c r="A10359">
        <v>-33.947647959999998</v>
      </c>
      <c r="B10359">
        <v>18.578422969999998</v>
      </c>
      <c r="C10359" t="s">
        <v>1495</v>
      </c>
      <c r="D10359" t="s">
        <v>1501</v>
      </c>
      <c r="E10359" t="s">
        <v>1497</v>
      </c>
      <c r="F10359" t="s">
        <v>24</v>
      </c>
      <c r="G10359" t="s">
        <v>24</v>
      </c>
      <c r="H10359" t="s">
        <v>39</v>
      </c>
      <c r="I10359" t="s">
        <v>118</v>
      </c>
      <c r="J10359" t="s">
        <v>115</v>
      </c>
      <c r="K10359">
        <v>2022</v>
      </c>
      <c r="L10359" t="s">
        <v>108</v>
      </c>
      <c r="M10359">
        <v>0.158150213230484</v>
      </c>
      <c r="N10359">
        <v>0.171419499871272</v>
      </c>
      <c r="O10359" t="s">
        <v>108</v>
      </c>
      <c r="P10359" t="s">
        <v>108</v>
      </c>
      <c r="Q10359" t="s">
        <v>107</v>
      </c>
    </row>
    <row r="10360" spans="1:17" x14ac:dyDescent="0.2">
      <c r="A10360">
        <v>-33.947647959999998</v>
      </c>
      <c r="B10360">
        <v>18.578422969999998</v>
      </c>
      <c r="C10360" t="s">
        <v>1495</v>
      </c>
      <c r="D10360" t="s">
        <v>1501</v>
      </c>
      <c r="E10360" t="s">
        <v>1497</v>
      </c>
      <c r="F10360" t="s">
        <v>24</v>
      </c>
      <c r="G10360" t="s">
        <v>24</v>
      </c>
      <c r="H10360" t="s">
        <v>39</v>
      </c>
      <c r="I10360" t="s">
        <v>118</v>
      </c>
      <c r="J10360" t="s">
        <v>115</v>
      </c>
      <c r="K10360">
        <v>2023</v>
      </c>
      <c r="L10360" t="s">
        <v>108</v>
      </c>
      <c r="M10360">
        <v>0.166869428540527</v>
      </c>
      <c r="N10360">
        <v>0.172395514126502</v>
      </c>
      <c r="O10360" t="s">
        <v>108</v>
      </c>
      <c r="P10360" t="s">
        <v>108</v>
      </c>
      <c r="Q10360" t="s">
        <v>107</v>
      </c>
    </row>
    <row r="10361" spans="1:17" x14ac:dyDescent="0.2">
      <c r="A10361">
        <v>-33.947647959999998</v>
      </c>
      <c r="B10361">
        <v>18.578422969999998</v>
      </c>
      <c r="C10361" t="s">
        <v>1495</v>
      </c>
      <c r="D10361" t="s">
        <v>1501</v>
      </c>
      <c r="E10361" t="s">
        <v>1497</v>
      </c>
      <c r="F10361" t="s">
        <v>24</v>
      </c>
      <c r="G10361" t="s">
        <v>24</v>
      </c>
      <c r="H10361" t="s">
        <v>39</v>
      </c>
      <c r="I10361" t="s">
        <v>118</v>
      </c>
      <c r="J10361" t="s">
        <v>115</v>
      </c>
      <c r="K10361">
        <v>2024</v>
      </c>
      <c r="L10361" t="s">
        <v>108</v>
      </c>
      <c r="M10361">
        <v>0.16856982116786701</v>
      </c>
      <c r="N10361">
        <v>0.17993150584786599</v>
      </c>
      <c r="O10361" t="s">
        <v>108</v>
      </c>
      <c r="P10361" t="s">
        <v>108</v>
      </c>
      <c r="Q10361" t="s">
        <v>107</v>
      </c>
    </row>
    <row r="10362" spans="1:17" x14ac:dyDescent="0.2">
      <c r="A10362">
        <v>-25.74294845</v>
      </c>
      <c r="B10362">
        <v>28.23791091</v>
      </c>
      <c r="C10362" t="s">
        <v>1495</v>
      </c>
      <c r="D10362" t="s">
        <v>1502</v>
      </c>
      <c r="E10362" t="s">
        <v>1497</v>
      </c>
      <c r="F10362" t="s">
        <v>24</v>
      </c>
      <c r="G10362" t="s">
        <v>24</v>
      </c>
      <c r="H10362" t="s">
        <v>39</v>
      </c>
      <c r="I10362" t="s">
        <v>118</v>
      </c>
      <c r="J10362" t="s">
        <v>115</v>
      </c>
      <c r="K10362">
        <v>2015</v>
      </c>
      <c r="L10362">
        <v>1475179.0354705099</v>
      </c>
      <c r="M10362">
        <v>0.24366114342172501</v>
      </c>
      <c r="N10362">
        <v>0.30413798256333702</v>
      </c>
      <c r="O10362">
        <v>6.1013933783641103E-2</v>
      </c>
      <c r="P10362">
        <v>6.1013933783641103E-2</v>
      </c>
      <c r="Q10362" t="s">
        <v>36</v>
      </c>
    </row>
    <row r="10363" spans="1:17" x14ac:dyDescent="0.2">
      <c r="A10363">
        <v>-25.74294845</v>
      </c>
      <c r="B10363">
        <v>28.23791091</v>
      </c>
      <c r="C10363" t="s">
        <v>1495</v>
      </c>
      <c r="D10363" t="s">
        <v>1502</v>
      </c>
      <c r="E10363" t="s">
        <v>1497</v>
      </c>
      <c r="F10363" t="s">
        <v>24</v>
      </c>
      <c r="G10363" t="s">
        <v>24</v>
      </c>
      <c r="H10363" t="s">
        <v>39</v>
      </c>
      <c r="I10363" t="s">
        <v>118</v>
      </c>
      <c r="J10363" t="s">
        <v>115</v>
      </c>
      <c r="K10363">
        <v>2016</v>
      </c>
      <c r="L10363" t="s">
        <v>108</v>
      </c>
      <c r="M10363">
        <v>0.22984883880853099</v>
      </c>
      <c r="N10363">
        <v>0.26604375663386598</v>
      </c>
      <c r="O10363" t="s">
        <v>108</v>
      </c>
      <c r="P10363" t="s">
        <v>108</v>
      </c>
      <c r="Q10363" t="s">
        <v>116</v>
      </c>
    </row>
    <row r="10364" spans="1:17" x14ac:dyDescent="0.2">
      <c r="A10364">
        <v>-25.74294845</v>
      </c>
      <c r="B10364">
        <v>28.23791091</v>
      </c>
      <c r="C10364" t="s">
        <v>1495</v>
      </c>
      <c r="D10364" t="s">
        <v>1502</v>
      </c>
      <c r="E10364" t="s">
        <v>1497</v>
      </c>
      <c r="F10364" t="s">
        <v>24</v>
      </c>
      <c r="G10364" t="s">
        <v>24</v>
      </c>
      <c r="H10364" t="s">
        <v>39</v>
      </c>
      <c r="I10364" t="s">
        <v>118</v>
      </c>
      <c r="J10364" t="s">
        <v>115</v>
      </c>
      <c r="K10364">
        <v>2017</v>
      </c>
      <c r="L10364" t="s">
        <v>108</v>
      </c>
      <c r="M10364">
        <v>0.239125496747817</v>
      </c>
      <c r="N10364">
        <v>0.269906513253098</v>
      </c>
      <c r="O10364" t="s">
        <v>108</v>
      </c>
      <c r="P10364" t="s">
        <v>108</v>
      </c>
      <c r="Q10364" t="s">
        <v>116</v>
      </c>
    </row>
    <row r="10365" spans="1:17" x14ac:dyDescent="0.2">
      <c r="A10365">
        <v>-25.74294845</v>
      </c>
      <c r="B10365">
        <v>28.23791091</v>
      </c>
      <c r="C10365" t="s">
        <v>1495</v>
      </c>
      <c r="D10365" t="s">
        <v>1502</v>
      </c>
      <c r="E10365" t="s">
        <v>1497</v>
      </c>
      <c r="F10365" t="s">
        <v>24</v>
      </c>
      <c r="G10365" t="s">
        <v>24</v>
      </c>
      <c r="H10365" t="s">
        <v>39</v>
      </c>
      <c r="I10365" t="s">
        <v>118</v>
      </c>
      <c r="J10365" t="s">
        <v>115</v>
      </c>
      <c r="K10365">
        <v>2018</v>
      </c>
      <c r="L10365" t="s">
        <v>108</v>
      </c>
      <c r="M10365">
        <v>0.24584037746017201</v>
      </c>
      <c r="N10365">
        <v>0.28982668187757299</v>
      </c>
      <c r="O10365" t="s">
        <v>108</v>
      </c>
      <c r="P10365" t="s">
        <v>108</v>
      </c>
      <c r="Q10365" t="s">
        <v>116</v>
      </c>
    </row>
    <row r="10366" spans="1:17" x14ac:dyDescent="0.2">
      <c r="A10366">
        <v>-25.74294845</v>
      </c>
      <c r="B10366">
        <v>28.23791091</v>
      </c>
      <c r="C10366" t="s">
        <v>1495</v>
      </c>
      <c r="D10366" t="s">
        <v>1502</v>
      </c>
      <c r="E10366" t="s">
        <v>1497</v>
      </c>
      <c r="F10366" t="s">
        <v>24</v>
      </c>
      <c r="G10366" t="s">
        <v>24</v>
      </c>
      <c r="H10366" t="s">
        <v>39</v>
      </c>
      <c r="I10366" t="s">
        <v>118</v>
      </c>
      <c r="J10366" t="s">
        <v>115</v>
      </c>
      <c r="K10366">
        <v>2019</v>
      </c>
      <c r="L10366" t="s">
        <v>108</v>
      </c>
      <c r="M10366">
        <v>0.227536061206877</v>
      </c>
      <c r="N10366">
        <v>0.270318340713331</v>
      </c>
      <c r="O10366" t="s">
        <v>108</v>
      </c>
      <c r="P10366" t="s">
        <v>108</v>
      </c>
      <c r="Q10366" t="s">
        <v>116</v>
      </c>
    </row>
    <row r="10367" spans="1:17" x14ac:dyDescent="0.2">
      <c r="A10367">
        <v>-25.74294845</v>
      </c>
      <c r="B10367">
        <v>28.23791091</v>
      </c>
      <c r="C10367" t="s">
        <v>1495</v>
      </c>
      <c r="D10367" t="s">
        <v>1502</v>
      </c>
      <c r="E10367" t="s">
        <v>1497</v>
      </c>
      <c r="F10367" t="s">
        <v>24</v>
      </c>
      <c r="G10367" t="s">
        <v>24</v>
      </c>
      <c r="H10367" t="s">
        <v>39</v>
      </c>
      <c r="I10367" t="s">
        <v>118</v>
      </c>
      <c r="J10367" t="s">
        <v>115</v>
      </c>
      <c r="K10367">
        <v>2020</v>
      </c>
      <c r="L10367">
        <v>1700298.9224022899</v>
      </c>
      <c r="M10367">
        <v>0.23484305480140799</v>
      </c>
      <c r="N10367">
        <v>0.28103044733939703</v>
      </c>
      <c r="O10367">
        <v>5.5200515749915198E-2</v>
      </c>
      <c r="P10367">
        <v>5.5200515749915198E-2</v>
      </c>
      <c r="Q10367" t="s">
        <v>116</v>
      </c>
    </row>
    <row r="10368" spans="1:17" x14ac:dyDescent="0.2">
      <c r="A10368">
        <v>-25.74294845</v>
      </c>
      <c r="B10368">
        <v>28.23791091</v>
      </c>
      <c r="C10368" t="s">
        <v>1495</v>
      </c>
      <c r="D10368" t="s">
        <v>1502</v>
      </c>
      <c r="E10368" t="s">
        <v>1497</v>
      </c>
      <c r="F10368" t="s">
        <v>24</v>
      </c>
      <c r="G10368" t="s">
        <v>24</v>
      </c>
      <c r="H10368" t="s">
        <v>39</v>
      </c>
      <c r="I10368" t="s">
        <v>118</v>
      </c>
      <c r="J10368" t="s">
        <v>115</v>
      </c>
      <c r="K10368">
        <v>2021</v>
      </c>
      <c r="L10368" t="s">
        <v>108</v>
      </c>
      <c r="M10368">
        <v>0.24272339520444999</v>
      </c>
      <c r="N10368">
        <v>0.28625290074596699</v>
      </c>
      <c r="O10368" t="s">
        <v>108</v>
      </c>
      <c r="P10368" t="s">
        <v>108</v>
      </c>
      <c r="Q10368" t="s">
        <v>116</v>
      </c>
    </row>
    <row r="10369" spans="1:17" x14ac:dyDescent="0.2">
      <c r="A10369">
        <v>-25.74294845</v>
      </c>
      <c r="B10369">
        <v>28.23791091</v>
      </c>
      <c r="C10369" t="s">
        <v>1495</v>
      </c>
      <c r="D10369" t="s">
        <v>1502</v>
      </c>
      <c r="E10369" t="s">
        <v>1497</v>
      </c>
      <c r="F10369" t="s">
        <v>24</v>
      </c>
      <c r="G10369" t="s">
        <v>24</v>
      </c>
      <c r="H10369" t="s">
        <v>39</v>
      </c>
      <c r="I10369" t="s">
        <v>118</v>
      </c>
      <c r="J10369" t="s">
        <v>115</v>
      </c>
      <c r="K10369">
        <v>2022</v>
      </c>
      <c r="L10369" t="s">
        <v>108</v>
      </c>
      <c r="M10369">
        <v>0.23073186281725799</v>
      </c>
      <c r="N10369">
        <v>0.28739777284191298</v>
      </c>
      <c r="O10369" t="s">
        <v>108</v>
      </c>
      <c r="P10369" t="s">
        <v>108</v>
      </c>
      <c r="Q10369" t="s">
        <v>116</v>
      </c>
    </row>
    <row r="10370" spans="1:17" x14ac:dyDescent="0.2">
      <c r="A10370">
        <v>-25.74294845</v>
      </c>
      <c r="B10370">
        <v>28.23791091</v>
      </c>
      <c r="C10370" t="s">
        <v>1495</v>
      </c>
      <c r="D10370" t="s">
        <v>1502</v>
      </c>
      <c r="E10370" t="s">
        <v>1497</v>
      </c>
      <c r="F10370" t="s">
        <v>24</v>
      </c>
      <c r="G10370" t="s">
        <v>24</v>
      </c>
      <c r="H10370" t="s">
        <v>39</v>
      </c>
      <c r="I10370" t="s">
        <v>118</v>
      </c>
      <c r="J10370" t="s">
        <v>115</v>
      </c>
      <c r="K10370">
        <v>2023</v>
      </c>
      <c r="L10370" t="s">
        <v>108</v>
      </c>
      <c r="M10370">
        <v>0.24635789101747799</v>
      </c>
      <c r="N10370">
        <v>0.28167864738631498</v>
      </c>
      <c r="O10370" t="s">
        <v>108</v>
      </c>
      <c r="P10370" t="s">
        <v>108</v>
      </c>
      <c r="Q10370" t="s">
        <v>116</v>
      </c>
    </row>
    <row r="10371" spans="1:17" x14ac:dyDescent="0.2">
      <c r="A10371">
        <v>-25.74294845</v>
      </c>
      <c r="B10371">
        <v>28.23791091</v>
      </c>
      <c r="C10371" t="s">
        <v>1495</v>
      </c>
      <c r="D10371" t="s">
        <v>1502</v>
      </c>
      <c r="E10371" t="s">
        <v>1497</v>
      </c>
      <c r="F10371" t="s">
        <v>24</v>
      </c>
      <c r="G10371" t="s">
        <v>24</v>
      </c>
      <c r="H10371" t="s">
        <v>39</v>
      </c>
      <c r="I10371" t="s">
        <v>118</v>
      </c>
      <c r="J10371" t="s">
        <v>115</v>
      </c>
      <c r="K10371">
        <v>2024</v>
      </c>
      <c r="L10371" t="s">
        <v>108</v>
      </c>
      <c r="M10371">
        <v>0.22703925932651101</v>
      </c>
      <c r="N10371">
        <v>0.26510492430249699</v>
      </c>
      <c r="O10371" t="s">
        <v>108</v>
      </c>
      <c r="P10371" t="s">
        <v>108</v>
      </c>
      <c r="Q10371" t="s">
        <v>116</v>
      </c>
    </row>
    <row r="10372" spans="1:17" x14ac:dyDescent="0.2">
      <c r="A10372">
        <v>-25.497937969999999</v>
      </c>
      <c r="B10372">
        <v>28.077964789999999</v>
      </c>
      <c r="C10372" t="s">
        <v>1495</v>
      </c>
      <c r="D10372" t="s">
        <v>1503</v>
      </c>
      <c r="E10372" t="s">
        <v>1497</v>
      </c>
      <c r="F10372" t="s">
        <v>24</v>
      </c>
      <c r="G10372" t="s">
        <v>24</v>
      </c>
      <c r="H10372" t="s">
        <v>39</v>
      </c>
      <c r="I10372" t="s">
        <v>118</v>
      </c>
      <c r="J10372" t="s">
        <v>115</v>
      </c>
      <c r="K10372">
        <v>2015</v>
      </c>
      <c r="L10372">
        <v>824824.138595531</v>
      </c>
      <c r="M10372">
        <v>0.19741330502669699</v>
      </c>
      <c r="N10372">
        <v>0.25716137765019897</v>
      </c>
      <c r="O10372">
        <v>8.9622936049882695E-2</v>
      </c>
      <c r="P10372">
        <v>8.9622936049882695E-2</v>
      </c>
      <c r="Q10372" t="s">
        <v>116</v>
      </c>
    </row>
    <row r="10373" spans="1:17" x14ac:dyDescent="0.2">
      <c r="A10373">
        <v>-25.497937969999999</v>
      </c>
      <c r="B10373">
        <v>28.077964789999999</v>
      </c>
      <c r="C10373" t="s">
        <v>1495</v>
      </c>
      <c r="D10373" t="s">
        <v>1503</v>
      </c>
      <c r="E10373" t="s">
        <v>1497</v>
      </c>
      <c r="F10373" t="s">
        <v>24</v>
      </c>
      <c r="G10373" t="s">
        <v>24</v>
      </c>
      <c r="H10373" t="s">
        <v>39</v>
      </c>
      <c r="I10373" t="s">
        <v>118</v>
      </c>
      <c r="J10373" t="s">
        <v>115</v>
      </c>
      <c r="K10373">
        <v>2016</v>
      </c>
      <c r="L10373" t="s">
        <v>108</v>
      </c>
      <c r="M10373">
        <v>0.180117146463354</v>
      </c>
      <c r="N10373">
        <v>0.19908452901260901</v>
      </c>
      <c r="O10373" t="s">
        <v>108</v>
      </c>
      <c r="P10373" t="s">
        <v>108</v>
      </c>
      <c r="Q10373" t="s">
        <v>107</v>
      </c>
    </row>
    <row r="10374" spans="1:17" x14ac:dyDescent="0.2">
      <c r="A10374">
        <v>-25.497937969999999</v>
      </c>
      <c r="B10374">
        <v>28.077964789999999</v>
      </c>
      <c r="C10374" t="s">
        <v>1495</v>
      </c>
      <c r="D10374" t="s">
        <v>1503</v>
      </c>
      <c r="E10374" t="s">
        <v>1497</v>
      </c>
      <c r="F10374" t="s">
        <v>24</v>
      </c>
      <c r="G10374" t="s">
        <v>24</v>
      </c>
      <c r="H10374" t="s">
        <v>39</v>
      </c>
      <c r="I10374" t="s">
        <v>118</v>
      </c>
      <c r="J10374" t="s">
        <v>115</v>
      </c>
      <c r="K10374">
        <v>2017</v>
      </c>
      <c r="L10374" t="s">
        <v>108</v>
      </c>
      <c r="M10374">
        <v>0.19832436422799599</v>
      </c>
      <c r="N10374">
        <v>0.22555129000179699</v>
      </c>
      <c r="O10374" t="s">
        <v>108</v>
      </c>
      <c r="P10374" t="s">
        <v>108</v>
      </c>
      <c r="Q10374" t="s">
        <v>116</v>
      </c>
    </row>
    <row r="10375" spans="1:17" x14ac:dyDescent="0.2">
      <c r="A10375">
        <v>-25.497937969999999</v>
      </c>
      <c r="B10375">
        <v>28.077964789999999</v>
      </c>
      <c r="C10375" t="s">
        <v>1495</v>
      </c>
      <c r="D10375" t="s">
        <v>1503</v>
      </c>
      <c r="E10375" t="s">
        <v>1497</v>
      </c>
      <c r="F10375" t="s">
        <v>24</v>
      </c>
      <c r="G10375" t="s">
        <v>24</v>
      </c>
      <c r="H10375" t="s">
        <v>39</v>
      </c>
      <c r="I10375" t="s">
        <v>118</v>
      </c>
      <c r="J10375" t="s">
        <v>115</v>
      </c>
      <c r="K10375">
        <v>2018</v>
      </c>
      <c r="L10375" t="s">
        <v>108</v>
      </c>
      <c r="M10375">
        <v>0.189781425010598</v>
      </c>
      <c r="N10375">
        <v>0.22001948075588601</v>
      </c>
      <c r="O10375" t="s">
        <v>108</v>
      </c>
      <c r="P10375" t="s">
        <v>108</v>
      </c>
      <c r="Q10375" t="s">
        <v>116</v>
      </c>
    </row>
    <row r="10376" spans="1:17" x14ac:dyDescent="0.2">
      <c r="A10376">
        <v>-25.497937969999999</v>
      </c>
      <c r="B10376">
        <v>28.077964789999999</v>
      </c>
      <c r="C10376" t="s">
        <v>1495</v>
      </c>
      <c r="D10376" t="s">
        <v>1503</v>
      </c>
      <c r="E10376" t="s">
        <v>1497</v>
      </c>
      <c r="F10376" t="s">
        <v>24</v>
      </c>
      <c r="G10376" t="s">
        <v>24</v>
      </c>
      <c r="H10376" t="s">
        <v>39</v>
      </c>
      <c r="I10376" t="s">
        <v>118</v>
      </c>
      <c r="J10376" t="s">
        <v>115</v>
      </c>
      <c r="K10376">
        <v>2019</v>
      </c>
      <c r="L10376" t="s">
        <v>108</v>
      </c>
      <c r="M10376">
        <v>0.18037360765532701</v>
      </c>
      <c r="N10376">
        <v>0.21560788144731199</v>
      </c>
      <c r="O10376" t="s">
        <v>108</v>
      </c>
      <c r="P10376" t="s">
        <v>108</v>
      </c>
      <c r="Q10376" t="s">
        <v>116</v>
      </c>
    </row>
    <row r="10377" spans="1:17" x14ac:dyDescent="0.2">
      <c r="A10377">
        <v>-25.497937969999999</v>
      </c>
      <c r="B10377">
        <v>28.077964789999999</v>
      </c>
      <c r="C10377" t="s">
        <v>1495</v>
      </c>
      <c r="D10377" t="s">
        <v>1503</v>
      </c>
      <c r="E10377" t="s">
        <v>1497</v>
      </c>
      <c r="F10377" t="s">
        <v>24</v>
      </c>
      <c r="G10377" t="s">
        <v>24</v>
      </c>
      <c r="H10377" t="s">
        <v>39</v>
      </c>
      <c r="I10377" t="s">
        <v>118</v>
      </c>
      <c r="J10377" t="s">
        <v>115</v>
      </c>
      <c r="K10377">
        <v>2020</v>
      </c>
      <c r="L10377">
        <v>925466.61380138504</v>
      </c>
      <c r="M10377">
        <v>0.18510944312390601</v>
      </c>
      <c r="N10377">
        <v>0.231381285284184</v>
      </c>
      <c r="O10377">
        <v>7.7517996842189796E-2</v>
      </c>
      <c r="P10377">
        <v>7.7517996842189796E-2</v>
      </c>
      <c r="Q10377" t="s">
        <v>116</v>
      </c>
    </row>
    <row r="10378" spans="1:17" x14ac:dyDescent="0.2">
      <c r="A10378">
        <v>-25.497937969999999</v>
      </c>
      <c r="B10378">
        <v>28.077964789999999</v>
      </c>
      <c r="C10378" t="s">
        <v>1495</v>
      </c>
      <c r="D10378" t="s">
        <v>1503</v>
      </c>
      <c r="E10378" t="s">
        <v>1497</v>
      </c>
      <c r="F10378" t="s">
        <v>24</v>
      </c>
      <c r="G10378" t="s">
        <v>24</v>
      </c>
      <c r="H10378" t="s">
        <v>39</v>
      </c>
      <c r="I10378" t="s">
        <v>118</v>
      </c>
      <c r="J10378" t="s">
        <v>115</v>
      </c>
      <c r="K10378">
        <v>2021</v>
      </c>
      <c r="L10378" t="s">
        <v>108</v>
      </c>
      <c r="M10378">
        <v>0.19668744279478401</v>
      </c>
      <c r="N10378">
        <v>0.236032825805473</v>
      </c>
      <c r="O10378" t="s">
        <v>108</v>
      </c>
      <c r="P10378" t="s">
        <v>108</v>
      </c>
      <c r="Q10378" t="s">
        <v>116</v>
      </c>
    </row>
    <row r="10379" spans="1:17" x14ac:dyDescent="0.2">
      <c r="A10379">
        <v>-25.497937969999999</v>
      </c>
      <c r="B10379">
        <v>28.077964789999999</v>
      </c>
      <c r="C10379" t="s">
        <v>1495</v>
      </c>
      <c r="D10379" t="s">
        <v>1503</v>
      </c>
      <c r="E10379" t="s">
        <v>1497</v>
      </c>
      <c r="F10379" t="s">
        <v>24</v>
      </c>
      <c r="G10379" t="s">
        <v>24</v>
      </c>
      <c r="H10379" t="s">
        <v>39</v>
      </c>
      <c r="I10379" t="s">
        <v>118</v>
      </c>
      <c r="J10379" t="s">
        <v>115</v>
      </c>
      <c r="K10379">
        <v>2022</v>
      </c>
      <c r="L10379" t="s">
        <v>108</v>
      </c>
      <c r="M10379">
        <v>0.181494954956153</v>
      </c>
      <c r="N10379">
        <v>0.23171172662603301</v>
      </c>
      <c r="O10379" t="s">
        <v>108</v>
      </c>
      <c r="P10379" t="s">
        <v>108</v>
      </c>
      <c r="Q10379" t="s">
        <v>116</v>
      </c>
    </row>
    <row r="10380" spans="1:17" x14ac:dyDescent="0.2">
      <c r="A10380">
        <v>-25.497937969999999</v>
      </c>
      <c r="B10380">
        <v>28.077964789999999</v>
      </c>
      <c r="C10380" t="s">
        <v>1495</v>
      </c>
      <c r="D10380" t="s">
        <v>1503</v>
      </c>
      <c r="E10380" t="s">
        <v>1497</v>
      </c>
      <c r="F10380" t="s">
        <v>24</v>
      </c>
      <c r="G10380" t="s">
        <v>24</v>
      </c>
      <c r="H10380" t="s">
        <v>39</v>
      </c>
      <c r="I10380" t="s">
        <v>118</v>
      </c>
      <c r="J10380" t="s">
        <v>115</v>
      </c>
      <c r="K10380">
        <v>2023</v>
      </c>
      <c r="L10380" t="s">
        <v>108</v>
      </c>
      <c r="M10380">
        <v>0.202854260505302</v>
      </c>
      <c r="N10380">
        <v>0.236809747185459</v>
      </c>
      <c r="O10380" t="s">
        <v>108</v>
      </c>
      <c r="P10380" t="s">
        <v>108</v>
      </c>
      <c r="Q10380" t="s">
        <v>116</v>
      </c>
    </row>
    <row r="10381" spans="1:17" x14ac:dyDescent="0.2">
      <c r="A10381">
        <v>-25.497937969999999</v>
      </c>
      <c r="B10381">
        <v>28.077964789999999</v>
      </c>
      <c r="C10381" t="s">
        <v>1495</v>
      </c>
      <c r="D10381" t="s">
        <v>1503</v>
      </c>
      <c r="E10381" t="s">
        <v>1497</v>
      </c>
      <c r="F10381" t="s">
        <v>24</v>
      </c>
      <c r="G10381" t="s">
        <v>24</v>
      </c>
      <c r="H10381" t="s">
        <v>39</v>
      </c>
      <c r="I10381" t="s">
        <v>118</v>
      </c>
      <c r="J10381" t="s">
        <v>115</v>
      </c>
      <c r="K10381">
        <v>2024</v>
      </c>
      <c r="L10381" t="s">
        <v>108</v>
      </c>
      <c r="M10381">
        <v>0.18762874680580199</v>
      </c>
      <c r="N10381">
        <v>0.22355434000843499</v>
      </c>
      <c r="O10381" t="s">
        <v>108</v>
      </c>
      <c r="P10381" t="s">
        <v>108</v>
      </c>
      <c r="Q10381" t="s">
        <v>116</v>
      </c>
    </row>
    <row r="10382" spans="1:17" x14ac:dyDescent="0.2">
      <c r="A10382">
        <v>-15.402473430000001</v>
      </c>
      <c r="B10382">
        <v>28.299739840000001</v>
      </c>
      <c r="C10382" t="s">
        <v>1504</v>
      </c>
      <c r="D10382" t="s">
        <v>1505</v>
      </c>
      <c r="E10382" t="s">
        <v>1506</v>
      </c>
      <c r="F10382" t="s">
        <v>24</v>
      </c>
      <c r="G10382" t="s">
        <v>24</v>
      </c>
      <c r="H10382" t="s">
        <v>38</v>
      </c>
      <c r="I10382" t="s">
        <v>118</v>
      </c>
      <c r="J10382" t="s">
        <v>115</v>
      </c>
      <c r="K10382">
        <v>2015</v>
      </c>
      <c r="L10382">
        <v>2256521.9818116799</v>
      </c>
      <c r="M10382">
        <v>0.23395943199289099</v>
      </c>
      <c r="N10382">
        <v>0.268308025931775</v>
      </c>
      <c r="O10382">
        <v>0.30404466588026602</v>
      </c>
      <c r="P10382">
        <v>0.30404466588026602</v>
      </c>
      <c r="Q10382" t="s">
        <v>116</v>
      </c>
    </row>
    <row r="10383" spans="1:17" x14ac:dyDescent="0.2">
      <c r="A10383">
        <v>-15.402473430000001</v>
      </c>
      <c r="B10383">
        <v>28.299739840000001</v>
      </c>
      <c r="C10383" t="s">
        <v>1504</v>
      </c>
      <c r="D10383" t="s">
        <v>1505</v>
      </c>
      <c r="E10383" t="s">
        <v>1506</v>
      </c>
      <c r="F10383" t="s">
        <v>24</v>
      </c>
      <c r="G10383" t="s">
        <v>24</v>
      </c>
      <c r="H10383" t="s">
        <v>38</v>
      </c>
      <c r="I10383" t="s">
        <v>118</v>
      </c>
      <c r="J10383" t="s">
        <v>115</v>
      </c>
      <c r="K10383">
        <v>2016</v>
      </c>
      <c r="L10383" t="s">
        <v>108</v>
      </c>
      <c r="M10383">
        <v>0.24011140890520999</v>
      </c>
      <c r="N10383">
        <v>0.305113380453581</v>
      </c>
      <c r="O10383" t="s">
        <v>108</v>
      </c>
      <c r="P10383" t="s">
        <v>108</v>
      </c>
      <c r="Q10383" t="s">
        <v>36</v>
      </c>
    </row>
    <row r="10384" spans="1:17" x14ac:dyDescent="0.2">
      <c r="A10384">
        <v>-15.402473430000001</v>
      </c>
      <c r="B10384">
        <v>28.299739840000001</v>
      </c>
      <c r="C10384" t="s">
        <v>1504</v>
      </c>
      <c r="D10384" t="s">
        <v>1505</v>
      </c>
      <c r="E10384" t="s">
        <v>1506</v>
      </c>
      <c r="F10384" t="s">
        <v>24</v>
      </c>
      <c r="G10384" t="s">
        <v>24</v>
      </c>
      <c r="H10384" t="s">
        <v>38</v>
      </c>
      <c r="I10384" t="s">
        <v>118</v>
      </c>
      <c r="J10384" t="s">
        <v>115</v>
      </c>
      <c r="K10384">
        <v>2017</v>
      </c>
      <c r="L10384" t="s">
        <v>108</v>
      </c>
      <c r="M10384">
        <v>0.172255991836404</v>
      </c>
      <c r="N10384">
        <v>0.25678744375180801</v>
      </c>
      <c r="O10384" t="s">
        <v>108</v>
      </c>
      <c r="P10384" t="s">
        <v>108</v>
      </c>
      <c r="Q10384" t="s">
        <v>116</v>
      </c>
    </row>
    <row r="10385" spans="1:17" x14ac:dyDescent="0.2">
      <c r="A10385">
        <v>-15.402473430000001</v>
      </c>
      <c r="B10385">
        <v>28.299739840000001</v>
      </c>
      <c r="C10385" t="s">
        <v>1504</v>
      </c>
      <c r="D10385" t="s">
        <v>1505</v>
      </c>
      <c r="E10385" t="s">
        <v>1506</v>
      </c>
      <c r="F10385" t="s">
        <v>24</v>
      </c>
      <c r="G10385" t="s">
        <v>24</v>
      </c>
      <c r="H10385" t="s">
        <v>38</v>
      </c>
      <c r="I10385" t="s">
        <v>118</v>
      </c>
      <c r="J10385" t="s">
        <v>115</v>
      </c>
      <c r="K10385">
        <v>2018</v>
      </c>
      <c r="L10385" t="s">
        <v>108</v>
      </c>
      <c r="M10385">
        <v>0.231565327100343</v>
      </c>
      <c r="N10385">
        <v>0.286759390044169</v>
      </c>
      <c r="O10385" t="s">
        <v>108</v>
      </c>
      <c r="P10385" t="s">
        <v>108</v>
      </c>
      <c r="Q10385" t="s">
        <v>116</v>
      </c>
    </row>
    <row r="10386" spans="1:17" x14ac:dyDescent="0.2">
      <c r="A10386">
        <v>-15.402473430000001</v>
      </c>
      <c r="B10386">
        <v>28.299739840000001</v>
      </c>
      <c r="C10386" t="s">
        <v>1504</v>
      </c>
      <c r="D10386" t="s">
        <v>1505</v>
      </c>
      <c r="E10386" t="s">
        <v>1506</v>
      </c>
      <c r="F10386" t="s">
        <v>24</v>
      </c>
      <c r="G10386" t="s">
        <v>24</v>
      </c>
      <c r="H10386" t="s">
        <v>38</v>
      </c>
      <c r="I10386" t="s">
        <v>118</v>
      </c>
      <c r="J10386" t="s">
        <v>115</v>
      </c>
      <c r="K10386">
        <v>2019</v>
      </c>
      <c r="L10386" t="s">
        <v>108</v>
      </c>
      <c r="M10386">
        <v>0.204115351401079</v>
      </c>
      <c r="N10386">
        <v>0.26360238727667001</v>
      </c>
      <c r="O10386" t="s">
        <v>108</v>
      </c>
      <c r="P10386" t="s">
        <v>108</v>
      </c>
      <c r="Q10386" t="s">
        <v>116</v>
      </c>
    </row>
    <row r="10387" spans="1:17" x14ac:dyDescent="0.2">
      <c r="A10387">
        <v>-15.402473430000001</v>
      </c>
      <c r="B10387">
        <v>28.299739840000001</v>
      </c>
      <c r="C10387" t="s">
        <v>1504</v>
      </c>
      <c r="D10387" t="s">
        <v>1505</v>
      </c>
      <c r="E10387" t="s">
        <v>1506</v>
      </c>
      <c r="F10387" t="s">
        <v>24</v>
      </c>
      <c r="G10387" t="s">
        <v>24</v>
      </c>
      <c r="H10387" t="s">
        <v>38</v>
      </c>
      <c r="I10387" t="s">
        <v>118</v>
      </c>
      <c r="J10387" t="s">
        <v>115</v>
      </c>
      <c r="K10387">
        <v>2020</v>
      </c>
      <c r="L10387">
        <v>2846771.6705115498</v>
      </c>
      <c r="M10387">
        <v>0.19765409413813501</v>
      </c>
      <c r="N10387">
        <v>0.22752485717042401</v>
      </c>
      <c r="O10387">
        <v>0.25852031553544702</v>
      </c>
      <c r="P10387">
        <v>0.25852031553544702</v>
      </c>
      <c r="Q10387" t="s">
        <v>116</v>
      </c>
    </row>
    <row r="10388" spans="1:17" x14ac:dyDescent="0.2">
      <c r="A10388">
        <v>-15.402473430000001</v>
      </c>
      <c r="B10388">
        <v>28.299739840000001</v>
      </c>
      <c r="C10388" t="s">
        <v>1504</v>
      </c>
      <c r="D10388" t="s">
        <v>1505</v>
      </c>
      <c r="E10388" t="s">
        <v>1506</v>
      </c>
      <c r="F10388" t="s">
        <v>24</v>
      </c>
      <c r="G10388" t="s">
        <v>24</v>
      </c>
      <c r="H10388" t="s">
        <v>38</v>
      </c>
      <c r="I10388" t="s">
        <v>118</v>
      </c>
      <c r="J10388" t="s">
        <v>115</v>
      </c>
      <c r="K10388">
        <v>2021</v>
      </c>
      <c r="L10388" t="s">
        <v>108</v>
      </c>
      <c r="M10388">
        <v>0.19016807340424699</v>
      </c>
      <c r="N10388">
        <v>0.24151199607271701</v>
      </c>
      <c r="O10388" t="s">
        <v>108</v>
      </c>
      <c r="P10388" t="s">
        <v>108</v>
      </c>
      <c r="Q10388" t="s">
        <v>116</v>
      </c>
    </row>
    <row r="10389" spans="1:17" x14ac:dyDescent="0.2">
      <c r="A10389">
        <v>-15.402473430000001</v>
      </c>
      <c r="B10389">
        <v>28.299739840000001</v>
      </c>
      <c r="C10389" t="s">
        <v>1504</v>
      </c>
      <c r="D10389" t="s">
        <v>1505</v>
      </c>
      <c r="E10389" t="s">
        <v>1506</v>
      </c>
      <c r="F10389" t="s">
        <v>24</v>
      </c>
      <c r="G10389" t="s">
        <v>24</v>
      </c>
      <c r="H10389" t="s">
        <v>38</v>
      </c>
      <c r="I10389" t="s">
        <v>118</v>
      </c>
      <c r="J10389" t="s">
        <v>115</v>
      </c>
      <c r="K10389">
        <v>2022</v>
      </c>
      <c r="L10389" t="s">
        <v>108</v>
      </c>
      <c r="M10389">
        <v>0.210781024417492</v>
      </c>
      <c r="N10389">
        <v>0.23886859734374599</v>
      </c>
      <c r="O10389" t="s">
        <v>108</v>
      </c>
      <c r="P10389" t="s">
        <v>108</v>
      </c>
      <c r="Q10389" t="s">
        <v>116</v>
      </c>
    </row>
    <row r="10390" spans="1:17" x14ac:dyDescent="0.2">
      <c r="A10390">
        <v>-15.402473430000001</v>
      </c>
      <c r="B10390">
        <v>28.299739840000001</v>
      </c>
      <c r="C10390" t="s">
        <v>1504</v>
      </c>
      <c r="D10390" t="s">
        <v>1505</v>
      </c>
      <c r="E10390" t="s">
        <v>1506</v>
      </c>
      <c r="F10390" t="s">
        <v>24</v>
      </c>
      <c r="G10390" t="s">
        <v>24</v>
      </c>
      <c r="H10390" t="s">
        <v>38</v>
      </c>
      <c r="I10390" t="s">
        <v>118</v>
      </c>
      <c r="J10390" t="s">
        <v>115</v>
      </c>
      <c r="K10390">
        <v>2023</v>
      </c>
      <c r="L10390" t="s">
        <v>108</v>
      </c>
      <c r="M10390">
        <v>0.21154361565309901</v>
      </c>
      <c r="N10390">
        <v>0.24449922427920101</v>
      </c>
      <c r="O10390" t="s">
        <v>108</v>
      </c>
      <c r="P10390" t="s">
        <v>108</v>
      </c>
      <c r="Q10390" t="s">
        <v>116</v>
      </c>
    </row>
    <row r="10391" spans="1:17" x14ac:dyDescent="0.2">
      <c r="A10391">
        <v>-15.402473430000001</v>
      </c>
      <c r="B10391">
        <v>28.299739840000001</v>
      </c>
      <c r="C10391" t="s">
        <v>1504</v>
      </c>
      <c r="D10391" t="s">
        <v>1505</v>
      </c>
      <c r="E10391" t="s">
        <v>1506</v>
      </c>
      <c r="F10391" t="s">
        <v>24</v>
      </c>
      <c r="G10391" t="s">
        <v>24</v>
      </c>
      <c r="H10391" t="s">
        <v>38</v>
      </c>
      <c r="I10391" t="s">
        <v>118</v>
      </c>
      <c r="J10391" t="s">
        <v>115</v>
      </c>
      <c r="K10391">
        <v>2024</v>
      </c>
      <c r="L10391" t="s">
        <v>108</v>
      </c>
      <c r="M10391">
        <v>0.21249321518552999</v>
      </c>
      <c r="N10391">
        <v>0.25041788904231799</v>
      </c>
      <c r="O10391" t="s">
        <v>108</v>
      </c>
      <c r="P10391" t="s">
        <v>108</v>
      </c>
      <c r="Q10391" t="s">
        <v>116</v>
      </c>
    </row>
    <row r="10392" spans="1:17" x14ac:dyDescent="0.2">
      <c r="A10392">
        <v>-12.81258059</v>
      </c>
      <c r="B10392">
        <v>28.217253169999999</v>
      </c>
      <c r="C10392" t="s">
        <v>1504</v>
      </c>
      <c r="D10392" t="s">
        <v>1507</v>
      </c>
      <c r="E10392" t="s">
        <v>1506</v>
      </c>
      <c r="F10392" t="s">
        <v>24</v>
      </c>
      <c r="G10392" t="s">
        <v>24</v>
      </c>
      <c r="H10392" t="s">
        <v>38</v>
      </c>
      <c r="I10392" t="s">
        <v>118</v>
      </c>
      <c r="J10392" t="s">
        <v>115</v>
      </c>
      <c r="K10392">
        <v>2015</v>
      </c>
      <c r="L10392">
        <v>495457.75369803503</v>
      </c>
      <c r="M10392">
        <v>0.30686123983692398</v>
      </c>
      <c r="N10392">
        <v>0.39412156478900701</v>
      </c>
      <c r="O10392">
        <v>0.24106738258706001</v>
      </c>
      <c r="P10392">
        <v>0.24106738258706001</v>
      </c>
      <c r="Q10392" t="s">
        <v>36</v>
      </c>
    </row>
    <row r="10393" spans="1:17" x14ac:dyDescent="0.2">
      <c r="A10393">
        <v>-12.81258059</v>
      </c>
      <c r="B10393">
        <v>28.217253169999999</v>
      </c>
      <c r="C10393" t="s">
        <v>1504</v>
      </c>
      <c r="D10393" t="s">
        <v>1507</v>
      </c>
      <c r="E10393" t="s">
        <v>1506</v>
      </c>
      <c r="F10393" t="s">
        <v>24</v>
      </c>
      <c r="G10393" t="s">
        <v>24</v>
      </c>
      <c r="H10393" t="s">
        <v>38</v>
      </c>
      <c r="I10393" t="s">
        <v>118</v>
      </c>
      <c r="J10393" t="s">
        <v>115</v>
      </c>
      <c r="K10393">
        <v>2016</v>
      </c>
      <c r="L10393" t="s">
        <v>108</v>
      </c>
      <c r="M10393">
        <v>0.28588297224632297</v>
      </c>
      <c r="N10393">
        <v>0.35156984130181401</v>
      </c>
      <c r="O10393" t="s">
        <v>108</v>
      </c>
      <c r="P10393" t="s">
        <v>108</v>
      </c>
      <c r="Q10393" t="s">
        <v>36</v>
      </c>
    </row>
    <row r="10394" spans="1:17" x14ac:dyDescent="0.2">
      <c r="A10394">
        <v>-12.81258059</v>
      </c>
      <c r="B10394">
        <v>28.217253169999999</v>
      </c>
      <c r="C10394" t="s">
        <v>1504</v>
      </c>
      <c r="D10394" t="s">
        <v>1507</v>
      </c>
      <c r="E10394" t="s">
        <v>1506</v>
      </c>
      <c r="F10394" t="s">
        <v>24</v>
      </c>
      <c r="G10394" t="s">
        <v>24</v>
      </c>
      <c r="H10394" t="s">
        <v>38</v>
      </c>
      <c r="I10394" t="s">
        <v>118</v>
      </c>
      <c r="J10394" t="s">
        <v>115</v>
      </c>
      <c r="K10394">
        <v>2017</v>
      </c>
      <c r="L10394" t="s">
        <v>108</v>
      </c>
      <c r="M10394">
        <v>0.27450188185767399</v>
      </c>
      <c r="N10394">
        <v>0.35636121431944801</v>
      </c>
      <c r="O10394" t="s">
        <v>108</v>
      </c>
      <c r="P10394" t="s">
        <v>108</v>
      </c>
      <c r="Q10394" t="s">
        <v>36</v>
      </c>
    </row>
    <row r="10395" spans="1:17" x14ac:dyDescent="0.2">
      <c r="A10395">
        <v>-12.81258059</v>
      </c>
      <c r="B10395">
        <v>28.217253169999999</v>
      </c>
      <c r="C10395" t="s">
        <v>1504</v>
      </c>
      <c r="D10395" t="s">
        <v>1507</v>
      </c>
      <c r="E10395" t="s">
        <v>1506</v>
      </c>
      <c r="F10395" t="s">
        <v>24</v>
      </c>
      <c r="G10395" t="s">
        <v>24</v>
      </c>
      <c r="H10395" t="s">
        <v>38</v>
      </c>
      <c r="I10395" t="s">
        <v>118</v>
      </c>
      <c r="J10395" t="s">
        <v>115</v>
      </c>
      <c r="K10395">
        <v>2018</v>
      </c>
      <c r="L10395" t="s">
        <v>108</v>
      </c>
      <c r="M10395">
        <v>0.292764418342289</v>
      </c>
      <c r="N10395">
        <v>0.376025243847875</v>
      </c>
      <c r="O10395" t="s">
        <v>108</v>
      </c>
      <c r="P10395" t="s">
        <v>108</v>
      </c>
      <c r="Q10395" t="s">
        <v>36</v>
      </c>
    </row>
    <row r="10396" spans="1:17" x14ac:dyDescent="0.2">
      <c r="A10396">
        <v>-12.81258059</v>
      </c>
      <c r="B10396">
        <v>28.217253169999999</v>
      </c>
      <c r="C10396" t="s">
        <v>1504</v>
      </c>
      <c r="D10396" t="s">
        <v>1507</v>
      </c>
      <c r="E10396" t="s">
        <v>1506</v>
      </c>
      <c r="F10396" t="s">
        <v>24</v>
      </c>
      <c r="G10396" t="s">
        <v>24</v>
      </c>
      <c r="H10396" t="s">
        <v>38</v>
      </c>
      <c r="I10396" t="s">
        <v>118</v>
      </c>
      <c r="J10396" t="s">
        <v>115</v>
      </c>
      <c r="K10396">
        <v>2019</v>
      </c>
      <c r="L10396" t="s">
        <v>108</v>
      </c>
      <c r="M10396">
        <v>0.26038774862913</v>
      </c>
      <c r="N10396">
        <v>0.36557265080141499</v>
      </c>
      <c r="O10396" t="s">
        <v>108</v>
      </c>
      <c r="P10396" t="s">
        <v>108</v>
      </c>
      <c r="Q10396" t="s">
        <v>36</v>
      </c>
    </row>
    <row r="10397" spans="1:17" x14ac:dyDescent="0.2">
      <c r="A10397">
        <v>-12.81258059</v>
      </c>
      <c r="B10397">
        <v>28.217253169999999</v>
      </c>
      <c r="C10397" t="s">
        <v>1504</v>
      </c>
      <c r="D10397" t="s">
        <v>1507</v>
      </c>
      <c r="E10397" t="s">
        <v>1506</v>
      </c>
      <c r="F10397" t="s">
        <v>24</v>
      </c>
      <c r="G10397" t="s">
        <v>24</v>
      </c>
      <c r="H10397" t="s">
        <v>38</v>
      </c>
      <c r="I10397" t="s">
        <v>118</v>
      </c>
      <c r="J10397" t="s">
        <v>115</v>
      </c>
      <c r="K10397">
        <v>2020</v>
      </c>
      <c r="L10397">
        <v>572846.71742630797</v>
      </c>
      <c r="M10397">
        <v>0.27540376614134798</v>
      </c>
      <c r="N10397">
        <v>0.33256134642415403</v>
      </c>
      <c r="O10397">
        <v>0.23466342906488599</v>
      </c>
      <c r="P10397">
        <v>0.23466342906488599</v>
      </c>
      <c r="Q10397" t="s">
        <v>36</v>
      </c>
    </row>
    <row r="10398" spans="1:17" x14ac:dyDescent="0.2">
      <c r="A10398">
        <v>-12.81258059</v>
      </c>
      <c r="B10398">
        <v>28.217253169999999</v>
      </c>
      <c r="C10398" t="s">
        <v>1504</v>
      </c>
      <c r="D10398" t="s">
        <v>1507</v>
      </c>
      <c r="E10398" t="s">
        <v>1506</v>
      </c>
      <c r="F10398" t="s">
        <v>24</v>
      </c>
      <c r="G10398" t="s">
        <v>24</v>
      </c>
      <c r="H10398" t="s">
        <v>38</v>
      </c>
      <c r="I10398" t="s">
        <v>118</v>
      </c>
      <c r="J10398" t="s">
        <v>115</v>
      </c>
      <c r="K10398">
        <v>2021</v>
      </c>
      <c r="L10398" t="s">
        <v>108</v>
      </c>
      <c r="M10398">
        <v>0.25182322511462302</v>
      </c>
      <c r="N10398">
        <v>0.32613986993793198</v>
      </c>
      <c r="O10398" t="s">
        <v>108</v>
      </c>
      <c r="P10398" t="s">
        <v>108</v>
      </c>
      <c r="Q10398" t="s">
        <v>36</v>
      </c>
    </row>
    <row r="10399" spans="1:17" x14ac:dyDescent="0.2">
      <c r="A10399">
        <v>-12.81258059</v>
      </c>
      <c r="B10399">
        <v>28.217253169999999</v>
      </c>
      <c r="C10399" t="s">
        <v>1504</v>
      </c>
      <c r="D10399" t="s">
        <v>1507</v>
      </c>
      <c r="E10399" t="s">
        <v>1506</v>
      </c>
      <c r="F10399" t="s">
        <v>24</v>
      </c>
      <c r="G10399" t="s">
        <v>24</v>
      </c>
      <c r="H10399" t="s">
        <v>38</v>
      </c>
      <c r="I10399" t="s">
        <v>118</v>
      </c>
      <c r="J10399" t="s">
        <v>115</v>
      </c>
      <c r="K10399">
        <v>2022</v>
      </c>
      <c r="L10399" t="s">
        <v>108</v>
      </c>
      <c r="M10399">
        <v>0.27014956152144198</v>
      </c>
      <c r="N10399">
        <v>0.31825966459340899</v>
      </c>
      <c r="O10399" t="s">
        <v>108</v>
      </c>
      <c r="P10399" t="s">
        <v>108</v>
      </c>
      <c r="Q10399" t="s">
        <v>36</v>
      </c>
    </row>
    <row r="10400" spans="1:17" x14ac:dyDescent="0.2">
      <c r="A10400">
        <v>-12.81258059</v>
      </c>
      <c r="B10400">
        <v>28.217253169999999</v>
      </c>
      <c r="C10400" t="s">
        <v>1504</v>
      </c>
      <c r="D10400" t="s">
        <v>1507</v>
      </c>
      <c r="E10400" t="s">
        <v>1506</v>
      </c>
      <c r="F10400" t="s">
        <v>24</v>
      </c>
      <c r="G10400" t="s">
        <v>24</v>
      </c>
      <c r="H10400" t="s">
        <v>38</v>
      </c>
      <c r="I10400" t="s">
        <v>118</v>
      </c>
      <c r="J10400" t="s">
        <v>115</v>
      </c>
      <c r="K10400">
        <v>2023</v>
      </c>
      <c r="L10400" t="s">
        <v>108</v>
      </c>
      <c r="M10400">
        <v>0.28672224031611698</v>
      </c>
      <c r="N10400">
        <v>0.36833038635967702</v>
      </c>
      <c r="O10400" t="s">
        <v>108</v>
      </c>
      <c r="P10400" t="s">
        <v>108</v>
      </c>
      <c r="Q10400" t="s">
        <v>36</v>
      </c>
    </row>
    <row r="10401" spans="1:17" x14ac:dyDescent="0.2">
      <c r="A10401">
        <v>-12.81258059</v>
      </c>
      <c r="B10401">
        <v>28.217253169999999</v>
      </c>
      <c r="C10401" t="s">
        <v>1504</v>
      </c>
      <c r="D10401" t="s">
        <v>1507</v>
      </c>
      <c r="E10401" t="s">
        <v>1506</v>
      </c>
      <c r="F10401" t="s">
        <v>24</v>
      </c>
      <c r="G10401" t="s">
        <v>24</v>
      </c>
      <c r="H10401" t="s">
        <v>38</v>
      </c>
      <c r="I10401" t="s">
        <v>118</v>
      </c>
      <c r="J10401" t="s">
        <v>115</v>
      </c>
      <c r="K10401">
        <v>2024</v>
      </c>
      <c r="L10401" t="s">
        <v>108</v>
      </c>
      <c r="M10401">
        <v>0.27751125393059201</v>
      </c>
      <c r="N10401">
        <v>0.36591669084547801</v>
      </c>
      <c r="O10401" t="s">
        <v>108</v>
      </c>
      <c r="P10401" t="s">
        <v>108</v>
      </c>
      <c r="Q10401" t="s">
        <v>36</v>
      </c>
    </row>
    <row r="10402" spans="1:17" x14ac:dyDescent="0.2">
      <c r="A10402">
        <v>-20.15502313</v>
      </c>
      <c r="B10402">
        <v>28.532012229999999</v>
      </c>
      <c r="C10402" t="s">
        <v>1508</v>
      </c>
      <c r="D10402" t="s">
        <v>1509</v>
      </c>
      <c r="E10402" t="s">
        <v>1510</v>
      </c>
      <c r="F10402" t="s">
        <v>24</v>
      </c>
      <c r="G10402" t="s">
        <v>24</v>
      </c>
      <c r="H10402" t="s">
        <v>38</v>
      </c>
      <c r="I10402" t="s">
        <v>105</v>
      </c>
      <c r="J10402" t="s">
        <v>115</v>
      </c>
      <c r="K10402">
        <v>2015</v>
      </c>
      <c r="L10402">
        <v>389217.84055157797</v>
      </c>
      <c r="M10402">
        <v>0.25024124488135902</v>
      </c>
      <c r="N10402">
        <v>0.29930784602910998</v>
      </c>
      <c r="O10402">
        <v>0.26100230907380501</v>
      </c>
      <c r="P10402">
        <v>0.26100230907380501</v>
      </c>
      <c r="Q10402" t="s">
        <v>116</v>
      </c>
    </row>
    <row r="10403" spans="1:17" x14ac:dyDescent="0.2">
      <c r="A10403">
        <v>-20.15502313</v>
      </c>
      <c r="B10403">
        <v>28.532012229999999</v>
      </c>
      <c r="C10403" t="s">
        <v>1508</v>
      </c>
      <c r="D10403" t="s">
        <v>1509</v>
      </c>
      <c r="E10403" t="s">
        <v>1510</v>
      </c>
      <c r="F10403" t="s">
        <v>24</v>
      </c>
      <c r="G10403" t="s">
        <v>24</v>
      </c>
      <c r="H10403" t="s">
        <v>38</v>
      </c>
      <c r="I10403" t="s">
        <v>105</v>
      </c>
      <c r="J10403" t="s">
        <v>115</v>
      </c>
      <c r="K10403">
        <v>2016</v>
      </c>
      <c r="L10403" t="s">
        <v>108</v>
      </c>
      <c r="M10403">
        <v>0.226625524276755</v>
      </c>
      <c r="N10403">
        <v>0.27875315697210101</v>
      </c>
      <c r="O10403" t="s">
        <v>108</v>
      </c>
      <c r="P10403" t="s">
        <v>108</v>
      </c>
      <c r="Q10403" t="s">
        <v>116</v>
      </c>
    </row>
    <row r="10404" spans="1:17" x14ac:dyDescent="0.2">
      <c r="A10404">
        <v>-20.15502313</v>
      </c>
      <c r="B10404">
        <v>28.532012229999999</v>
      </c>
      <c r="C10404" t="s">
        <v>1508</v>
      </c>
      <c r="D10404" t="s">
        <v>1509</v>
      </c>
      <c r="E10404" t="s">
        <v>1510</v>
      </c>
      <c r="F10404" t="s">
        <v>24</v>
      </c>
      <c r="G10404" t="s">
        <v>24</v>
      </c>
      <c r="H10404" t="s">
        <v>38</v>
      </c>
      <c r="I10404" t="s">
        <v>105</v>
      </c>
      <c r="J10404" t="s">
        <v>115</v>
      </c>
      <c r="K10404">
        <v>2017</v>
      </c>
      <c r="L10404" t="s">
        <v>108</v>
      </c>
      <c r="M10404">
        <v>0.238651464938747</v>
      </c>
      <c r="N10404">
        <v>0.29509703247435898</v>
      </c>
      <c r="O10404" t="s">
        <v>108</v>
      </c>
      <c r="P10404" t="s">
        <v>108</v>
      </c>
      <c r="Q10404" t="s">
        <v>116</v>
      </c>
    </row>
    <row r="10405" spans="1:17" x14ac:dyDescent="0.2">
      <c r="A10405">
        <v>-20.15502313</v>
      </c>
      <c r="B10405">
        <v>28.532012229999999</v>
      </c>
      <c r="C10405" t="s">
        <v>1508</v>
      </c>
      <c r="D10405" t="s">
        <v>1509</v>
      </c>
      <c r="E10405" t="s">
        <v>1510</v>
      </c>
      <c r="F10405" t="s">
        <v>24</v>
      </c>
      <c r="G10405" t="s">
        <v>24</v>
      </c>
      <c r="H10405" t="s">
        <v>38</v>
      </c>
      <c r="I10405" t="s">
        <v>105</v>
      </c>
      <c r="J10405" t="s">
        <v>115</v>
      </c>
      <c r="K10405">
        <v>2018</v>
      </c>
      <c r="L10405" t="s">
        <v>108</v>
      </c>
      <c r="M10405">
        <v>0.24002075364702899</v>
      </c>
      <c r="N10405">
        <v>0.290025201116071</v>
      </c>
      <c r="O10405" t="s">
        <v>108</v>
      </c>
      <c r="P10405" t="s">
        <v>108</v>
      </c>
      <c r="Q10405" t="s">
        <v>116</v>
      </c>
    </row>
    <row r="10406" spans="1:17" x14ac:dyDescent="0.2">
      <c r="A10406">
        <v>-20.15502313</v>
      </c>
      <c r="B10406">
        <v>28.532012229999999</v>
      </c>
      <c r="C10406" t="s">
        <v>1508</v>
      </c>
      <c r="D10406" t="s">
        <v>1509</v>
      </c>
      <c r="E10406" t="s">
        <v>1510</v>
      </c>
      <c r="F10406" t="s">
        <v>24</v>
      </c>
      <c r="G10406" t="s">
        <v>24</v>
      </c>
      <c r="H10406" t="s">
        <v>38</v>
      </c>
      <c r="I10406" t="s">
        <v>105</v>
      </c>
      <c r="J10406" t="s">
        <v>115</v>
      </c>
      <c r="K10406">
        <v>2019</v>
      </c>
      <c r="L10406" t="s">
        <v>108</v>
      </c>
      <c r="M10406">
        <v>0.22957925430288401</v>
      </c>
      <c r="N10406">
        <v>0.28481559215402402</v>
      </c>
      <c r="O10406" t="s">
        <v>108</v>
      </c>
      <c r="P10406" t="s">
        <v>108</v>
      </c>
      <c r="Q10406" t="s">
        <v>116</v>
      </c>
    </row>
    <row r="10407" spans="1:17" x14ac:dyDescent="0.2">
      <c r="A10407">
        <v>-20.15502313</v>
      </c>
      <c r="B10407">
        <v>28.532012229999999</v>
      </c>
      <c r="C10407" t="s">
        <v>1508</v>
      </c>
      <c r="D10407" t="s">
        <v>1509</v>
      </c>
      <c r="E10407" t="s">
        <v>1510</v>
      </c>
      <c r="F10407" t="s">
        <v>24</v>
      </c>
      <c r="G10407" t="s">
        <v>24</v>
      </c>
      <c r="H10407" t="s">
        <v>38</v>
      </c>
      <c r="I10407" t="s">
        <v>105</v>
      </c>
      <c r="J10407" t="s">
        <v>115</v>
      </c>
      <c r="K10407">
        <v>2020</v>
      </c>
      <c r="L10407">
        <v>337495.00150862598</v>
      </c>
      <c r="M10407">
        <v>0.23388335580251099</v>
      </c>
      <c r="N10407">
        <v>0.27482665109889498</v>
      </c>
      <c r="O10407">
        <v>0.26100230907380501</v>
      </c>
      <c r="P10407">
        <v>0.26100230907380501</v>
      </c>
      <c r="Q10407" t="s">
        <v>116</v>
      </c>
    </row>
    <row r="10408" spans="1:17" x14ac:dyDescent="0.2">
      <c r="A10408">
        <v>-20.15502313</v>
      </c>
      <c r="B10408">
        <v>28.532012229999999</v>
      </c>
      <c r="C10408" t="s">
        <v>1508</v>
      </c>
      <c r="D10408" t="s">
        <v>1509</v>
      </c>
      <c r="E10408" t="s">
        <v>1510</v>
      </c>
      <c r="F10408" t="s">
        <v>24</v>
      </c>
      <c r="G10408" t="s">
        <v>24</v>
      </c>
      <c r="H10408" t="s">
        <v>38</v>
      </c>
      <c r="I10408" t="s">
        <v>105</v>
      </c>
      <c r="J10408" t="s">
        <v>115</v>
      </c>
      <c r="K10408">
        <v>2021</v>
      </c>
      <c r="L10408" t="s">
        <v>108</v>
      </c>
      <c r="M10408">
        <v>0.24421447371272101</v>
      </c>
      <c r="N10408">
        <v>0.31178609321424999</v>
      </c>
      <c r="O10408" t="s">
        <v>108</v>
      </c>
      <c r="P10408" t="s">
        <v>108</v>
      </c>
      <c r="Q10408" t="s">
        <v>36</v>
      </c>
    </row>
    <row r="10409" spans="1:17" x14ac:dyDescent="0.2">
      <c r="A10409">
        <v>-20.15502313</v>
      </c>
      <c r="B10409">
        <v>28.532012229999999</v>
      </c>
      <c r="C10409" t="s">
        <v>1508</v>
      </c>
      <c r="D10409" t="s">
        <v>1509</v>
      </c>
      <c r="E10409" t="s">
        <v>1510</v>
      </c>
      <c r="F10409" t="s">
        <v>24</v>
      </c>
      <c r="G10409" t="s">
        <v>24</v>
      </c>
      <c r="H10409" t="s">
        <v>38</v>
      </c>
      <c r="I10409" t="s">
        <v>105</v>
      </c>
      <c r="J10409" t="s">
        <v>115</v>
      </c>
      <c r="K10409">
        <v>2022</v>
      </c>
      <c r="L10409" t="s">
        <v>108</v>
      </c>
      <c r="M10409">
        <v>0.244998445627575</v>
      </c>
      <c r="N10409">
        <v>0.29319235680173</v>
      </c>
      <c r="O10409" t="s">
        <v>108</v>
      </c>
      <c r="P10409" t="s">
        <v>108</v>
      </c>
      <c r="Q10409" t="s">
        <v>116</v>
      </c>
    </row>
    <row r="10410" spans="1:17" x14ac:dyDescent="0.2">
      <c r="A10410">
        <v>-20.15502313</v>
      </c>
      <c r="B10410">
        <v>28.532012229999999</v>
      </c>
      <c r="C10410" t="s">
        <v>1508</v>
      </c>
      <c r="D10410" t="s">
        <v>1509</v>
      </c>
      <c r="E10410" t="s">
        <v>1510</v>
      </c>
      <c r="F10410" t="s">
        <v>24</v>
      </c>
      <c r="G10410" t="s">
        <v>24</v>
      </c>
      <c r="H10410" t="s">
        <v>38</v>
      </c>
      <c r="I10410" t="s">
        <v>105</v>
      </c>
      <c r="J10410" t="s">
        <v>115</v>
      </c>
      <c r="K10410">
        <v>2023</v>
      </c>
      <c r="L10410" t="s">
        <v>108</v>
      </c>
      <c r="M10410">
        <v>0.250079721872562</v>
      </c>
      <c r="N10410">
        <v>0.309061713935183</v>
      </c>
      <c r="O10410" t="s">
        <v>108</v>
      </c>
      <c r="P10410" t="s">
        <v>108</v>
      </c>
      <c r="Q10410" t="s">
        <v>36</v>
      </c>
    </row>
    <row r="10411" spans="1:17" x14ac:dyDescent="0.2">
      <c r="A10411">
        <v>-20.15502313</v>
      </c>
      <c r="B10411">
        <v>28.532012229999999</v>
      </c>
      <c r="C10411" t="s">
        <v>1508</v>
      </c>
      <c r="D10411" t="s">
        <v>1509</v>
      </c>
      <c r="E10411" t="s">
        <v>1510</v>
      </c>
      <c r="F10411" t="s">
        <v>24</v>
      </c>
      <c r="G10411" t="s">
        <v>24</v>
      </c>
      <c r="H10411" t="s">
        <v>38</v>
      </c>
      <c r="I10411" t="s">
        <v>105</v>
      </c>
      <c r="J10411" t="s">
        <v>115</v>
      </c>
      <c r="K10411">
        <v>2024</v>
      </c>
      <c r="L10411" t="s">
        <v>108</v>
      </c>
      <c r="M10411">
        <v>0.222051555887639</v>
      </c>
      <c r="N10411">
        <v>0.267165388424352</v>
      </c>
      <c r="O10411" t="s">
        <v>108</v>
      </c>
      <c r="P10411" t="s">
        <v>108</v>
      </c>
      <c r="Q10411" t="s">
        <v>116</v>
      </c>
    </row>
    <row r="10412" spans="1:17" x14ac:dyDescent="0.2">
      <c r="A10412">
        <v>-17.835648240000001</v>
      </c>
      <c r="B10412">
        <v>31.036691430000001</v>
      </c>
      <c r="C10412" t="s">
        <v>1508</v>
      </c>
      <c r="D10412" t="s">
        <v>1511</v>
      </c>
      <c r="E10412" t="s">
        <v>1510</v>
      </c>
      <c r="F10412" t="s">
        <v>24</v>
      </c>
      <c r="G10412" t="s">
        <v>24</v>
      </c>
      <c r="H10412" t="s">
        <v>38</v>
      </c>
      <c r="I10412" t="s">
        <v>118</v>
      </c>
      <c r="J10412" t="s">
        <v>115</v>
      </c>
      <c r="K10412">
        <v>2015</v>
      </c>
      <c r="L10412">
        <v>1627195.76264172</v>
      </c>
      <c r="M10412">
        <v>0.34993054143817598</v>
      </c>
      <c r="N10412">
        <v>0.42273997616254999</v>
      </c>
      <c r="O10412">
        <v>0.46879541434070998</v>
      </c>
      <c r="P10412">
        <v>0.46879541434070998</v>
      </c>
      <c r="Q10412" t="s">
        <v>180</v>
      </c>
    </row>
    <row r="10413" spans="1:17" x14ac:dyDescent="0.2">
      <c r="A10413">
        <v>-17.835648240000001</v>
      </c>
      <c r="B10413">
        <v>31.036691430000001</v>
      </c>
      <c r="C10413" t="s">
        <v>1508</v>
      </c>
      <c r="D10413" t="s">
        <v>1511</v>
      </c>
      <c r="E10413" t="s">
        <v>1510</v>
      </c>
      <c r="F10413" t="s">
        <v>24</v>
      </c>
      <c r="G10413" t="s">
        <v>24</v>
      </c>
      <c r="H10413" t="s">
        <v>38</v>
      </c>
      <c r="I10413" t="s">
        <v>118</v>
      </c>
      <c r="J10413" t="s">
        <v>115</v>
      </c>
      <c r="K10413">
        <v>2016</v>
      </c>
      <c r="L10413" t="s">
        <v>108</v>
      </c>
      <c r="M10413">
        <v>0.33300905917040202</v>
      </c>
      <c r="N10413">
        <v>0.39540690664146599</v>
      </c>
      <c r="O10413" t="s">
        <v>108</v>
      </c>
      <c r="P10413" t="s">
        <v>108</v>
      </c>
      <c r="Q10413" t="s">
        <v>36</v>
      </c>
    </row>
    <row r="10414" spans="1:17" x14ac:dyDescent="0.2">
      <c r="A10414">
        <v>-17.835648240000001</v>
      </c>
      <c r="B10414">
        <v>31.036691430000001</v>
      </c>
      <c r="C10414" t="s">
        <v>1508</v>
      </c>
      <c r="D10414" t="s">
        <v>1511</v>
      </c>
      <c r="E10414" t="s">
        <v>1510</v>
      </c>
      <c r="F10414" t="s">
        <v>24</v>
      </c>
      <c r="G10414" t="s">
        <v>24</v>
      </c>
      <c r="H10414" t="s">
        <v>38</v>
      </c>
      <c r="I10414" t="s">
        <v>118</v>
      </c>
      <c r="J10414" t="s">
        <v>115</v>
      </c>
      <c r="K10414">
        <v>2017</v>
      </c>
      <c r="L10414" t="s">
        <v>108</v>
      </c>
      <c r="M10414">
        <v>0.36107842114156102</v>
      </c>
      <c r="N10414">
        <v>0.42856543752480097</v>
      </c>
      <c r="O10414" t="s">
        <v>108</v>
      </c>
      <c r="P10414" t="s">
        <v>108</v>
      </c>
      <c r="Q10414" t="s">
        <v>180</v>
      </c>
    </row>
    <row r="10415" spans="1:17" x14ac:dyDescent="0.2">
      <c r="A10415">
        <v>-17.835648240000001</v>
      </c>
      <c r="B10415">
        <v>31.036691430000001</v>
      </c>
      <c r="C10415" t="s">
        <v>1508</v>
      </c>
      <c r="D10415" t="s">
        <v>1511</v>
      </c>
      <c r="E10415" t="s">
        <v>1510</v>
      </c>
      <c r="F10415" t="s">
        <v>24</v>
      </c>
      <c r="G10415" t="s">
        <v>24</v>
      </c>
      <c r="H10415" t="s">
        <v>38</v>
      </c>
      <c r="I10415" t="s">
        <v>118</v>
      </c>
      <c r="J10415" t="s">
        <v>115</v>
      </c>
      <c r="K10415">
        <v>2018</v>
      </c>
      <c r="L10415" t="s">
        <v>108</v>
      </c>
      <c r="M10415">
        <v>0.34798869476456501</v>
      </c>
      <c r="N10415">
        <v>0.41438718155479598</v>
      </c>
      <c r="O10415" t="s">
        <v>108</v>
      </c>
      <c r="P10415" t="s">
        <v>108</v>
      </c>
      <c r="Q10415" t="s">
        <v>180</v>
      </c>
    </row>
    <row r="10416" spans="1:17" x14ac:dyDescent="0.2">
      <c r="A10416">
        <v>-17.835648240000001</v>
      </c>
      <c r="B10416">
        <v>31.036691430000001</v>
      </c>
      <c r="C10416" t="s">
        <v>1508</v>
      </c>
      <c r="D10416" t="s">
        <v>1511</v>
      </c>
      <c r="E10416" t="s">
        <v>1510</v>
      </c>
      <c r="F10416" t="s">
        <v>24</v>
      </c>
      <c r="G10416" t="s">
        <v>24</v>
      </c>
      <c r="H10416" t="s">
        <v>38</v>
      </c>
      <c r="I10416" t="s">
        <v>118</v>
      </c>
      <c r="J10416" t="s">
        <v>115</v>
      </c>
      <c r="K10416">
        <v>2019</v>
      </c>
      <c r="L10416" t="s">
        <v>108</v>
      </c>
      <c r="M10416">
        <v>0.32515682362853099</v>
      </c>
      <c r="N10416">
        <v>0.40105880962115498</v>
      </c>
      <c r="O10416" t="s">
        <v>108</v>
      </c>
      <c r="P10416" t="s">
        <v>108</v>
      </c>
      <c r="Q10416" t="s">
        <v>180</v>
      </c>
    </row>
    <row r="10417" spans="1:17" x14ac:dyDescent="0.2">
      <c r="A10417">
        <v>-17.835648240000001</v>
      </c>
      <c r="B10417">
        <v>31.036691430000001</v>
      </c>
      <c r="C10417" t="s">
        <v>1508</v>
      </c>
      <c r="D10417" t="s">
        <v>1511</v>
      </c>
      <c r="E10417" t="s">
        <v>1510</v>
      </c>
      <c r="F10417" t="s">
        <v>24</v>
      </c>
      <c r="G10417" t="s">
        <v>24</v>
      </c>
      <c r="H10417" t="s">
        <v>38</v>
      </c>
      <c r="I10417" t="s">
        <v>118</v>
      </c>
      <c r="J10417" t="s">
        <v>115</v>
      </c>
      <c r="K10417">
        <v>2020</v>
      </c>
      <c r="L10417">
        <v>1459903.4270605801</v>
      </c>
      <c r="M10417">
        <v>0.31886620300605401</v>
      </c>
      <c r="N10417">
        <v>0.42318190081108897</v>
      </c>
      <c r="O10417">
        <v>0.448575280025584</v>
      </c>
      <c r="P10417">
        <v>0.448575280025584</v>
      </c>
      <c r="Q10417" t="s">
        <v>180</v>
      </c>
    </row>
    <row r="10418" spans="1:17" x14ac:dyDescent="0.2">
      <c r="A10418">
        <v>-17.835648240000001</v>
      </c>
      <c r="B10418">
        <v>31.036691430000001</v>
      </c>
      <c r="C10418" t="s">
        <v>1508</v>
      </c>
      <c r="D10418" t="s">
        <v>1511</v>
      </c>
      <c r="E10418" t="s">
        <v>1510</v>
      </c>
      <c r="F10418" t="s">
        <v>24</v>
      </c>
      <c r="G10418" t="s">
        <v>24</v>
      </c>
      <c r="H10418" t="s">
        <v>38</v>
      </c>
      <c r="I10418" t="s">
        <v>118</v>
      </c>
      <c r="J10418" t="s">
        <v>115</v>
      </c>
      <c r="K10418">
        <v>2021</v>
      </c>
      <c r="L10418" t="s">
        <v>108</v>
      </c>
      <c r="M10418">
        <v>0.33371312635297901</v>
      </c>
      <c r="N10418">
        <v>0.425876135049162</v>
      </c>
      <c r="O10418" t="s">
        <v>108</v>
      </c>
      <c r="P10418" t="s">
        <v>108</v>
      </c>
      <c r="Q10418" t="s">
        <v>180</v>
      </c>
    </row>
    <row r="10419" spans="1:17" x14ac:dyDescent="0.2">
      <c r="A10419">
        <v>-17.835648240000001</v>
      </c>
      <c r="B10419">
        <v>31.036691430000001</v>
      </c>
      <c r="C10419" t="s">
        <v>1508</v>
      </c>
      <c r="D10419" t="s">
        <v>1511</v>
      </c>
      <c r="E10419" t="s">
        <v>1510</v>
      </c>
      <c r="F10419" t="s">
        <v>24</v>
      </c>
      <c r="G10419" t="s">
        <v>24</v>
      </c>
      <c r="H10419" t="s">
        <v>38</v>
      </c>
      <c r="I10419" t="s">
        <v>118</v>
      </c>
      <c r="J10419" t="s">
        <v>115</v>
      </c>
      <c r="K10419">
        <v>2022</v>
      </c>
      <c r="L10419" t="s">
        <v>108</v>
      </c>
      <c r="M10419">
        <v>0.335180756279085</v>
      </c>
      <c r="N10419">
        <v>0.385417220423176</v>
      </c>
      <c r="O10419" t="s">
        <v>108</v>
      </c>
      <c r="P10419" t="s">
        <v>108</v>
      </c>
      <c r="Q10419" t="s">
        <v>36</v>
      </c>
    </row>
    <row r="10420" spans="1:17" x14ac:dyDescent="0.2">
      <c r="A10420">
        <v>-17.835648240000001</v>
      </c>
      <c r="B10420">
        <v>31.036691430000001</v>
      </c>
      <c r="C10420" t="s">
        <v>1508</v>
      </c>
      <c r="D10420" t="s">
        <v>1511</v>
      </c>
      <c r="E10420" t="s">
        <v>1510</v>
      </c>
      <c r="F10420" t="s">
        <v>24</v>
      </c>
      <c r="G10420" t="s">
        <v>24</v>
      </c>
      <c r="H10420" t="s">
        <v>38</v>
      </c>
      <c r="I10420" t="s">
        <v>118</v>
      </c>
      <c r="J10420" t="s">
        <v>115</v>
      </c>
      <c r="K10420">
        <v>2023</v>
      </c>
      <c r="L10420" t="s">
        <v>108</v>
      </c>
      <c r="M10420">
        <v>0.32292493994244398</v>
      </c>
      <c r="N10420">
        <v>0.39817362057549099</v>
      </c>
      <c r="O10420" t="s">
        <v>108</v>
      </c>
      <c r="P10420" t="s">
        <v>108</v>
      </c>
      <c r="Q10420" t="s">
        <v>36</v>
      </c>
    </row>
    <row r="10421" spans="1:17" x14ac:dyDescent="0.2">
      <c r="A10421">
        <v>-17.835648240000001</v>
      </c>
      <c r="B10421">
        <v>31.036691430000001</v>
      </c>
      <c r="C10421" t="s">
        <v>1508</v>
      </c>
      <c r="D10421" t="s">
        <v>1511</v>
      </c>
      <c r="E10421" t="s">
        <v>1510</v>
      </c>
      <c r="F10421" t="s">
        <v>24</v>
      </c>
      <c r="G10421" t="s">
        <v>24</v>
      </c>
      <c r="H10421" t="s">
        <v>38</v>
      </c>
      <c r="I10421" t="s">
        <v>118</v>
      </c>
      <c r="J10421" t="s">
        <v>115</v>
      </c>
      <c r="K10421">
        <v>2024</v>
      </c>
      <c r="L10421" t="s">
        <v>108</v>
      </c>
      <c r="M10421">
        <v>0.30367269211523401</v>
      </c>
      <c r="N10421">
        <v>0.37457729440640197</v>
      </c>
      <c r="O10421" t="s">
        <v>108</v>
      </c>
      <c r="P10421" t="s">
        <v>108</v>
      </c>
      <c r="Q10421" t="s">
        <v>36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33D29-FF17-46D2-91A8-46EE098357B6}">
  <dimension ref="A1:N243"/>
  <sheetViews>
    <sheetView workbookViewId="0">
      <selection activeCell="I34" sqref="I34"/>
    </sheetView>
  </sheetViews>
  <sheetFormatPr baseColWidth="10" defaultColWidth="8.83203125" defaultRowHeight="15" x14ac:dyDescent="0.2"/>
  <cols>
    <col min="1" max="1" width="22.6640625" customWidth="1"/>
    <col min="3" max="3" width="18.33203125" bestFit="1" customWidth="1"/>
    <col min="4" max="4" width="24.1640625" bestFit="1" customWidth="1"/>
    <col min="5" max="5" width="21.5" bestFit="1" customWidth="1"/>
    <col min="6" max="6" width="23" bestFit="1" customWidth="1"/>
    <col min="7" max="7" width="16.5" bestFit="1" customWidth="1"/>
    <col min="8" max="8" width="9" customWidth="1"/>
    <col min="9" max="9" width="16.5" customWidth="1"/>
    <col min="10" max="10" width="18.33203125" bestFit="1" customWidth="1"/>
    <col min="11" max="11" width="24.1640625" bestFit="1" customWidth="1"/>
    <col min="12" max="12" width="21.5" bestFit="1" customWidth="1"/>
    <col min="13" max="13" width="23" bestFit="1" customWidth="1"/>
    <col min="14" max="14" width="16.5" bestFit="1" customWidth="1"/>
  </cols>
  <sheetData>
    <row r="1" spans="1:14" x14ac:dyDescent="0.2">
      <c r="A1" s="3" t="s">
        <v>23</v>
      </c>
      <c r="B1" s="3"/>
      <c r="C1" s="3"/>
    </row>
    <row r="2" spans="1:14" x14ac:dyDescent="0.2">
      <c r="A2" s="59" t="s">
        <v>21</v>
      </c>
      <c r="B2" s="59"/>
      <c r="C2" s="59"/>
      <c r="D2" s="59"/>
      <c r="E2" s="59"/>
      <c r="F2" s="59"/>
      <c r="G2" s="59"/>
      <c r="H2" s="59"/>
      <c r="I2" s="59"/>
    </row>
    <row r="3" spans="1:14" x14ac:dyDescent="0.2">
      <c r="A3" s="25"/>
      <c r="B3" s="25"/>
      <c r="C3" s="25"/>
      <c r="D3" s="25"/>
      <c r="E3" s="25"/>
      <c r="F3" s="25"/>
      <c r="G3" s="25"/>
      <c r="H3" s="25"/>
      <c r="I3" s="25"/>
    </row>
    <row r="4" spans="1:14" x14ac:dyDescent="0.2">
      <c r="A4" s="24" t="s">
        <v>22</v>
      </c>
    </row>
    <row r="5" spans="1:14" x14ac:dyDescent="0.2">
      <c r="A5" t="s">
        <v>8</v>
      </c>
      <c r="B5" t="s">
        <v>13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</row>
    <row r="6" spans="1:14" x14ac:dyDescent="0.2">
      <c r="A6" t="s">
        <v>24</v>
      </c>
      <c r="B6">
        <v>1990</v>
      </c>
      <c r="C6" s="1">
        <v>8519000</v>
      </c>
      <c r="D6" s="1">
        <v>7048000</v>
      </c>
      <c r="E6" s="1">
        <v>101759000</v>
      </c>
      <c r="F6" s="1">
        <v>53286000</v>
      </c>
      <c r="G6" s="1">
        <f>SUM(C6:F6)</f>
        <v>170612000</v>
      </c>
    </row>
    <row r="7" spans="1:14" x14ac:dyDescent="0.2">
      <c r="A7" t="s">
        <v>24</v>
      </c>
      <c r="B7">
        <v>1991</v>
      </c>
      <c r="C7" s="1">
        <v>9133000</v>
      </c>
      <c r="D7" s="1">
        <v>7339000</v>
      </c>
      <c r="E7" s="1">
        <v>98600000</v>
      </c>
      <c r="F7" s="1">
        <v>50769000</v>
      </c>
      <c r="G7" s="1">
        <f t="shared" ref="G7:G70" si="0">SUM(C7:F7)</f>
        <v>165841000</v>
      </c>
      <c r="I7" s="3" t="s">
        <v>25</v>
      </c>
    </row>
    <row r="8" spans="1:14" x14ac:dyDescent="0.2">
      <c r="A8" t="s">
        <v>24</v>
      </c>
      <c r="B8">
        <v>1992</v>
      </c>
      <c r="C8" s="1">
        <v>5496000</v>
      </c>
      <c r="D8" s="1">
        <v>4778000</v>
      </c>
      <c r="E8" s="1">
        <v>72541000</v>
      </c>
      <c r="F8" s="1">
        <v>36729000</v>
      </c>
      <c r="G8" s="1">
        <f t="shared" si="0"/>
        <v>119544000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</row>
    <row r="9" spans="1:14" x14ac:dyDescent="0.2">
      <c r="A9" t="s">
        <v>24</v>
      </c>
      <c r="B9">
        <v>1993</v>
      </c>
      <c r="C9" s="1">
        <v>9945000</v>
      </c>
      <c r="D9" s="1">
        <v>8152000</v>
      </c>
      <c r="E9" s="1">
        <v>105117000</v>
      </c>
      <c r="F9" s="1">
        <v>52429000</v>
      </c>
      <c r="G9" s="1">
        <f t="shared" si="0"/>
        <v>175643000</v>
      </c>
      <c r="I9" t="s">
        <v>24</v>
      </c>
      <c r="J9">
        <f t="shared" ref="J9:J15" si="1">SUMIFS($C$6:$C$243, $A$6:$A$243, $I9, $B$6:$B$243, "&lt;2000")</f>
        <v>110137000</v>
      </c>
      <c r="K9">
        <f t="shared" ref="K9:K15" si="2">SUMIFS($D$6:$D$243, $A$6:$A$243, $I9, $B$6:$B$243, "&lt;2000")</f>
        <v>82818000</v>
      </c>
      <c r="L9">
        <f t="shared" ref="L9:L15" si="3">SUMIFS($E$6:$E$243, $A$6:$A$243, $I9, $B$6:$B$243, "&lt;2000")</f>
        <v>1099166000</v>
      </c>
      <c r="M9">
        <f t="shared" ref="M9:M15" si="4">SUMIFS($F$6:$F$243, $A$6:$A$243, $I9, $B$6:$B$243, "&lt;2000")</f>
        <v>550586000</v>
      </c>
      <c r="N9">
        <f t="shared" ref="N9:N15" si="5">SUMIFS($G$6:$G$243, $A$6:$A$243, $I9, $B$6:$B$243, "&lt;2000")</f>
        <v>1842707000</v>
      </c>
    </row>
    <row r="10" spans="1:14" x14ac:dyDescent="0.2">
      <c r="A10" t="s">
        <v>24</v>
      </c>
      <c r="B10">
        <v>1994</v>
      </c>
      <c r="C10" s="1">
        <v>15066000</v>
      </c>
      <c r="D10" s="1">
        <v>12022000</v>
      </c>
      <c r="E10" s="1">
        <v>139516000</v>
      </c>
      <c r="F10" s="1">
        <v>71283000</v>
      </c>
      <c r="G10" s="1">
        <f t="shared" si="0"/>
        <v>237887000</v>
      </c>
      <c r="I10" t="s">
        <v>26</v>
      </c>
      <c r="J10">
        <f t="shared" si="1"/>
        <v>16974000</v>
      </c>
      <c r="K10">
        <f t="shared" si="2"/>
        <v>9591000</v>
      </c>
      <c r="L10">
        <f t="shared" si="3"/>
        <v>1745090000</v>
      </c>
      <c r="M10">
        <f t="shared" si="4"/>
        <v>30796000</v>
      </c>
      <c r="N10">
        <f t="shared" si="5"/>
        <v>1802451000</v>
      </c>
    </row>
    <row r="11" spans="1:14" x14ac:dyDescent="0.2">
      <c r="A11" t="s">
        <v>24</v>
      </c>
      <c r="B11">
        <v>1995</v>
      </c>
      <c r="C11" s="1">
        <v>9485000</v>
      </c>
      <c r="D11" s="1">
        <v>7530000</v>
      </c>
      <c r="E11" s="1">
        <v>96593000</v>
      </c>
      <c r="F11" s="1">
        <v>48738000</v>
      </c>
      <c r="G11" s="1">
        <f t="shared" si="0"/>
        <v>162346000</v>
      </c>
      <c r="I11" t="s">
        <v>27</v>
      </c>
      <c r="J11">
        <f t="shared" si="1"/>
        <v>1932000</v>
      </c>
      <c r="K11">
        <f t="shared" si="2"/>
        <v>4157000</v>
      </c>
      <c r="L11">
        <f t="shared" si="3"/>
        <v>252148000</v>
      </c>
      <c r="M11">
        <f t="shared" si="4"/>
        <v>16329000</v>
      </c>
      <c r="N11">
        <f t="shared" si="5"/>
        <v>274566000</v>
      </c>
    </row>
    <row r="12" spans="1:14" x14ac:dyDescent="0.2">
      <c r="A12" t="s">
        <v>24</v>
      </c>
      <c r="B12">
        <v>1996</v>
      </c>
      <c r="C12" s="1">
        <v>8079000</v>
      </c>
      <c r="D12" s="1">
        <v>5662000</v>
      </c>
      <c r="E12" s="1">
        <v>84898000</v>
      </c>
      <c r="F12" s="1">
        <v>39993000</v>
      </c>
      <c r="G12" s="1">
        <f t="shared" si="0"/>
        <v>138632000</v>
      </c>
      <c r="I12" t="s">
        <v>28</v>
      </c>
      <c r="J12">
        <f t="shared" si="1"/>
        <v>99123300</v>
      </c>
      <c r="K12">
        <f t="shared" si="2"/>
        <v>74536200</v>
      </c>
      <c r="L12">
        <f t="shared" si="3"/>
        <v>989249400</v>
      </c>
      <c r="M12">
        <f t="shared" si="4"/>
        <v>495527400</v>
      </c>
      <c r="N12">
        <f t="shared" si="5"/>
        <v>1658436300</v>
      </c>
    </row>
    <row r="13" spans="1:14" x14ac:dyDescent="0.2">
      <c r="A13" t="s">
        <v>24</v>
      </c>
      <c r="B13">
        <v>1997</v>
      </c>
      <c r="C13" s="1">
        <v>11935000</v>
      </c>
      <c r="D13" s="1">
        <v>7967000</v>
      </c>
      <c r="E13" s="1">
        <v>113581000</v>
      </c>
      <c r="F13" s="1">
        <v>54339000</v>
      </c>
      <c r="G13" s="1">
        <f t="shared" si="0"/>
        <v>187822000</v>
      </c>
      <c r="I13" t="s">
        <v>29</v>
      </c>
      <c r="J13">
        <f t="shared" si="1"/>
        <v>189435640</v>
      </c>
      <c r="K13">
        <f t="shared" si="2"/>
        <v>142446960</v>
      </c>
      <c r="L13">
        <f t="shared" si="3"/>
        <v>1890565520</v>
      </c>
      <c r="M13">
        <f t="shared" si="4"/>
        <v>947007920</v>
      </c>
      <c r="N13">
        <f t="shared" si="5"/>
        <v>3169456040</v>
      </c>
    </row>
    <row r="14" spans="1:14" x14ac:dyDescent="0.2">
      <c r="A14" t="s">
        <v>24</v>
      </c>
      <c r="B14">
        <v>1998</v>
      </c>
      <c r="C14" s="1">
        <v>12886000</v>
      </c>
      <c r="D14" s="1">
        <v>9312000</v>
      </c>
      <c r="E14" s="1">
        <v>124397000</v>
      </c>
      <c r="F14" s="1">
        <v>62874000</v>
      </c>
      <c r="G14" s="1">
        <f t="shared" si="0"/>
        <v>209469000</v>
      </c>
      <c r="I14" t="s">
        <v>30</v>
      </c>
      <c r="J14">
        <f t="shared" si="1"/>
        <v>58572610</v>
      </c>
      <c r="K14">
        <f t="shared" si="2"/>
        <v>44893640</v>
      </c>
      <c r="L14">
        <f t="shared" si="3"/>
        <v>585557980</v>
      </c>
      <c r="M14">
        <f t="shared" si="4"/>
        <v>291810580</v>
      </c>
      <c r="N14">
        <f t="shared" si="5"/>
        <v>980834810</v>
      </c>
    </row>
    <row r="15" spans="1:14" x14ac:dyDescent="0.2">
      <c r="A15" t="s">
        <v>24</v>
      </c>
      <c r="B15">
        <v>1999</v>
      </c>
      <c r="C15" s="1">
        <v>19593000</v>
      </c>
      <c r="D15" s="1">
        <v>13008000</v>
      </c>
      <c r="E15" s="1">
        <v>162164000</v>
      </c>
      <c r="F15" s="1">
        <v>80146000</v>
      </c>
      <c r="G15" s="1">
        <f t="shared" si="0"/>
        <v>274911000</v>
      </c>
      <c r="I15" t="s">
        <v>31</v>
      </c>
      <c r="J15">
        <f t="shared" si="1"/>
        <v>20918030</v>
      </c>
      <c r="K15">
        <f t="shared" si="2"/>
        <v>15935420</v>
      </c>
      <c r="L15">
        <f t="shared" si="3"/>
        <v>211841540</v>
      </c>
      <c r="M15">
        <f t="shared" si="4"/>
        <v>104611340</v>
      </c>
      <c r="N15">
        <f t="shared" si="5"/>
        <v>353306330</v>
      </c>
    </row>
    <row r="16" spans="1:14" x14ac:dyDescent="0.2">
      <c r="A16" t="s">
        <v>24</v>
      </c>
      <c r="B16">
        <v>2000</v>
      </c>
      <c r="C16" s="1">
        <v>11674000</v>
      </c>
      <c r="D16" s="1">
        <v>7808000</v>
      </c>
      <c r="E16" s="1">
        <v>118605000</v>
      </c>
      <c r="F16" s="1">
        <v>56585000</v>
      </c>
      <c r="G16" s="1">
        <f t="shared" si="0"/>
        <v>194672000</v>
      </c>
    </row>
    <row r="17" spans="1:14" x14ac:dyDescent="0.2">
      <c r="A17" t="s">
        <v>24</v>
      </c>
      <c r="B17">
        <v>2001</v>
      </c>
      <c r="C17" s="1">
        <v>15683000</v>
      </c>
      <c r="D17" s="1">
        <v>10347000</v>
      </c>
      <c r="E17" s="1">
        <v>139540000</v>
      </c>
      <c r="F17" s="1">
        <v>69095000</v>
      </c>
      <c r="G17" s="1">
        <f t="shared" si="0"/>
        <v>234665000</v>
      </c>
      <c r="I17" s="3" t="s">
        <v>32</v>
      </c>
    </row>
    <row r="18" spans="1:14" x14ac:dyDescent="0.2">
      <c r="A18" t="s">
        <v>24</v>
      </c>
      <c r="B18">
        <v>2002</v>
      </c>
      <c r="C18" s="1">
        <v>14620000</v>
      </c>
      <c r="D18" s="1">
        <v>9392000</v>
      </c>
      <c r="E18" s="1">
        <v>125575000</v>
      </c>
      <c r="F18" s="1">
        <v>70918000</v>
      </c>
      <c r="G18" s="1">
        <f t="shared" si="0"/>
        <v>220505000</v>
      </c>
      <c r="J18" t="s">
        <v>15</v>
      </c>
      <c r="K18" t="s">
        <v>16</v>
      </c>
      <c r="L18" t="s">
        <v>17</v>
      </c>
      <c r="M18" t="s">
        <v>18</v>
      </c>
      <c r="N18" t="s">
        <v>19</v>
      </c>
    </row>
    <row r="19" spans="1:14" x14ac:dyDescent="0.2">
      <c r="A19" t="s">
        <v>24</v>
      </c>
      <c r="B19">
        <v>2003</v>
      </c>
      <c r="C19" s="1">
        <v>26899000</v>
      </c>
      <c r="D19" s="1">
        <v>15388000</v>
      </c>
      <c r="E19" s="1">
        <v>197494000</v>
      </c>
      <c r="F19" s="1">
        <v>111913000</v>
      </c>
      <c r="G19" s="1">
        <f t="shared" si="0"/>
        <v>351694000</v>
      </c>
      <c r="I19" t="s">
        <v>24</v>
      </c>
      <c r="J19">
        <f t="shared" ref="J19:J25" si="6">SUMIFS($C$6:$C$243, $A$6:$A$243, $I19, $B$6:$B$243, "&gt;2013")</f>
        <v>283948000</v>
      </c>
      <c r="K19">
        <f t="shared" ref="K19:K25" si="7">SUMIFS($D$6:$D$243, $A$6:$A$243, $I19, $B$6:$B$243, "&gt;2013")</f>
        <v>420395000</v>
      </c>
      <c r="L19">
        <f t="shared" ref="L19:L25" si="8">SUMIFS($E$6:$E$243, $A$6:$A$243, $I19, $B$6:$B$243, "&gt;2013")</f>
        <v>1748581000</v>
      </c>
      <c r="M19">
        <f t="shared" ref="M19:M25" si="9">SUMIFS($F$6:$F$243, $A$6:$A$243, $I19, $B$6:$B$243, "&gt;2013")</f>
        <v>3769193000</v>
      </c>
      <c r="N19">
        <f t="shared" ref="N19:N25" si="10">SUMIFS($G$6:$G$243, $A$6:$A$243, $I19, $B$6:$B$243, "&gt;2013")</f>
        <v>6222117000</v>
      </c>
    </row>
    <row r="20" spans="1:14" x14ac:dyDescent="0.2">
      <c r="A20" t="s">
        <v>24</v>
      </c>
      <c r="B20">
        <v>2004</v>
      </c>
      <c r="C20" s="1">
        <v>19840000</v>
      </c>
      <c r="D20" s="1">
        <v>14461000</v>
      </c>
      <c r="E20" s="1">
        <v>169602000</v>
      </c>
      <c r="F20" s="1">
        <v>101506000</v>
      </c>
      <c r="G20" s="1">
        <f t="shared" si="0"/>
        <v>305409000</v>
      </c>
      <c r="I20" t="s">
        <v>26</v>
      </c>
      <c r="J20">
        <f t="shared" si="6"/>
        <v>75775000</v>
      </c>
      <c r="K20">
        <f t="shared" si="7"/>
        <v>24729000</v>
      </c>
      <c r="L20">
        <f t="shared" si="8"/>
        <v>3280438000</v>
      </c>
      <c r="M20">
        <f t="shared" si="9"/>
        <v>134150000</v>
      </c>
      <c r="N20">
        <f t="shared" si="10"/>
        <v>3515092000</v>
      </c>
    </row>
    <row r="21" spans="1:14" x14ac:dyDescent="0.2">
      <c r="A21" t="s">
        <v>24</v>
      </c>
      <c r="B21">
        <v>2005</v>
      </c>
      <c r="C21" s="1">
        <v>21381000</v>
      </c>
      <c r="D21" s="1">
        <v>17072000</v>
      </c>
      <c r="E21" s="1">
        <v>166546000</v>
      </c>
      <c r="F21" s="1">
        <v>119957000</v>
      </c>
      <c r="G21" s="1">
        <f t="shared" si="0"/>
        <v>324956000</v>
      </c>
      <c r="I21" t="s">
        <v>27</v>
      </c>
      <c r="J21">
        <f t="shared" si="6"/>
        <v>9461000</v>
      </c>
      <c r="K21">
        <f t="shared" si="7"/>
        <v>7400000</v>
      </c>
      <c r="L21">
        <f t="shared" si="8"/>
        <v>222674000</v>
      </c>
      <c r="M21">
        <f t="shared" si="9"/>
        <v>42091000</v>
      </c>
      <c r="N21">
        <f t="shared" si="10"/>
        <v>281626000</v>
      </c>
    </row>
    <row r="22" spans="1:14" x14ac:dyDescent="0.2">
      <c r="A22" t="s">
        <v>24</v>
      </c>
      <c r="B22">
        <v>2006</v>
      </c>
      <c r="C22" s="1">
        <v>18858000</v>
      </c>
      <c r="D22" s="1">
        <v>17670000</v>
      </c>
      <c r="E22" s="1">
        <v>174336000</v>
      </c>
      <c r="F22" s="1">
        <v>135832000</v>
      </c>
      <c r="G22" s="1">
        <f t="shared" si="0"/>
        <v>346696000</v>
      </c>
      <c r="I22" t="s">
        <v>28</v>
      </c>
      <c r="J22">
        <f t="shared" si="6"/>
        <v>255554200</v>
      </c>
      <c r="K22">
        <f t="shared" si="7"/>
        <v>378355500</v>
      </c>
      <c r="L22">
        <f t="shared" si="8"/>
        <v>1573722900</v>
      </c>
      <c r="M22">
        <f t="shared" si="9"/>
        <v>3392273700</v>
      </c>
      <c r="N22">
        <f t="shared" si="10"/>
        <v>5599906300</v>
      </c>
    </row>
    <row r="23" spans="1:14" x14ac:dyDescent="0.2">
      <c r="A23" t="s">
        <v>24</v>
      </c>
      <c r="B23">
        <v>2007</v>
      </c>
      <c r="C23" s="1">
        <v>17614000</v>
      </c>
      <c r="D23" s="1">
        <v>18203000</v>
      </c>
      <c r="E23" s="1">
        <v>159173000</v>
      </c>
      <c r="F23" s="1">
        <v>141354000</v>
      </c>
      <c r="G23" s="1">
        <f t="shared" si="0"/>
        <v>336344000</v>
      </c>
      <c r="I23" t="s">
        <v>29</v>
      </c>
      <c r="J23">
        <f t="shared" si="6"/>
        <v>488390560</v>
      </c>
      <c r="K23">
        <f t="shared" si="7"/>
        <v>723079400</v>
      </c>
      <c r="L23">
        <f t="shared" si="8"/>
        <v>3007559320</v>
      </c>
      <c r="M23">
        <f t="shared" si="9"/>
        <v>6483011960</v>
      </c>
      <c r="N23">
        <f t="shared" si="10"/>
        <v>10702041240</v>
      </c>
    </row>
    <row r="24" spans="1:14" x14ac:dyDescent="0.2">
      <c r="A24" t="s">
        <v>24</v>
      </c>
      <c r="B24">
        <v>2008</v>
      </c>
      <c r="C24" s="1">
        <v>24075000</v>
      </c>
      <c r="D24" s="1">
        <v>25631000</v>
      </c>
      <c r="E24" s="1">
        <v>179792000</v>
      </c>
      <c r="F24" s="1">
        <v>177704000</v>
      </c>
      <c r="G24" s="1">
        <f t="shared" si="0"/>
        <v>407202000</v>
      </c>
      <c r="I24" t="s">
        <v>30</v>
      </c>
      <c r="J24">
        <f t="shared" si="6"/>
        <v>150492440</v>
      </c>
      <c r="K24">
        <f t="shared" si="7"/>
        <v>222809350</v>
      </c>
      <c r="L24">
        <f t="shared" si="8"/>
        <v>926747930</v>
      </c>
      <c r="M24">
        <f t="shared" si="9"/>
        <v>1997672290</v>
      </c>
      <c r="N24">
        <f t="shared" si="10"/>
        <v>3297722010</v>
      </c>
    </row>
    <row r="25" spans="1:14" x14ac:dyDescent="0.2">
      <c r="A25" t="s">
        <v>24</v>
      </c>
      <c r="B25">
        <v>2009</v>
      </c>
      <c r="C25" s="1">
        <v>25683000</v>
      </c>
      <c r="D25" s="1">
        <v>31393000</v>
      </c>
      <c r="E25" s="1">
        <v>193825000</v>
      </c>
      <c r="F25" s="1">
        <v>219971000</v>
      </c>
      <c r="G25" s="1">
        <f t="shared" si="0"/>
        <v>470872000</v>
      </c>
      <c r="I25" t="s">
        <v>31</v>
      </c>
      <c r="J25">
        <f t="shared" si="6"/>
        <v>54030120</v>
      </c>
      <c r="K25">
        <f t="shared" si="7"/>
        <v>79775050</v>
      </c>
      <c r="L25">
        <f t="shared" si="8"/>
        <v>334230390</v>
      </c>
      <c r="M25">
        <f t="shared" si="9"/>
        <v>721146670</v>
      </c>
      <c r="N25">
        <f t="shared" si="10"/>
        <v>1189182230</v>
      </c>
    </row>
    <row r="26" spans="1:14" x14ac:dyDescent="0.2">
      <c r="A26" t="s">
        <v>24</v>
      </c>
      <c r="B26">
        <v>2010</v>
      </c>
      <c r="C26" s="1">
        <v>24376000</v>
      </c>
      <c r="D26" s="1">
        <v>29272000</v>
      </c>
      <c r="E26" s="1">
        <v>168676000</v>
      </c>
      <c r="F26" s="1">
        <v>207358000</v>
      </c>
      <c r="G26" s="1">
        <f t="shared" si="0"/>
        <v>429682000</v>
      </c>
    </row>
    <row r="27" spans="1:14" x14ac:dyDescent="0.2">
      <c r="A27" t="s">
        <v>24</v>
      </c>
      <c r="B27">
        <v>2011</v>
      </c>
      <c r="C27" s="1">
        <v>24521000</v>
      </c>
      <c r="D27" s="1">
        <v>30246000</v>
      </c>
      <c r="E27" s="1">
        <v>171535000</v>
      </c>
      <c r="F27" s="1">
        <v>215563000</v>
      </c>
      <c r="G27" s="1">
        <f t="shared" si="0"/>
        <v>441865000</v>
      </c>
      <c r="I27" s="3" t="s">
        <v>33</v>
      </c>
    </row>
    <row r="28" spans="1:14" x14ac:dyDescent="0.2">
      <c r="A28" t="s">
        <v>24</v>
      </c>
      <c r="B28">
        <v>2012</v>
      </c>
      <c r="C28" s="1">
        <v>35074000</v>
      </c>
      <c r="D28" s="1">
        <v>43344000</v>
      </c>
      <c r="E28" s="1">
        <v>200553000</v>
      </c>
      <c r="F28" s="1">
        <v>284503000</v>
      </c>
      <c r="G28" s="1">
        <f t="shared" si="0"/>
        <v>563474000</v>
      </c>
      <c r="I28" t="s">
        <v>24</v>
      </c>
      <c r="J28" s="23">
        <f>(J19-J9)/J9</f>
        <v>1.5781345052071512</v>
      </c>
      <c r="K28" s="23">
        <f t="shared" ref="K28:N28" si="11">(K19-K9)/K9</f>
        <v>4.0761307928228163</v>
      </c>
      <c r="L28" s="23">
        <f t="shared" si="11"/>
        <v>0.59082522567109974</v>
      </c>
      <c r="M28" s="23">
        <f t="shared" si="11"/>
        <v>5.8457843098080957</v>
      </c>
      <c r="N28" s="23">
        <f t="shared" si="11"/>
        <v>2.3766176608652381</v>
      </c>
    </row>
    <row r="29" spans="1:14" x14ac:dyDescent="0.2">
      <c r="A29" t="s">
        <v>24</v>
      </c>
      <c r="B29">
        <v>2013</v>
      </c>
      <c r="C29" s="1">
        <v>21439000</v>
      </c>
      <c r="D29" s="1">
        <v>30950000</v>
      </c>
      <c r="E29" s="1">
        <v>124526000</v>
      </c>
      <c r="F29" s="1">
        <v>195500000</v>
      </c>
      <c r="G29" s="1">
        <f t="shared" si="0"/>
        <v>372415000</v>
      </c>
      <c r="I29" t="s">
        <v>26</v>
      </c>
      <c r="J29" s="23">
        <f t="shared" ref="J29:N29" si="12">(J20-J10)/J10</f>
        <v>3.4641805113703312</v>
      </c>
      <c r="K29" s="23">
        <f t="shared" si="12"/>
        <v>1.5783547075383171</v>
      </c>
      <c r="L29" s="23">
        <f t="shared" si="12"/>
        <v>0.8798102103616432</v>
      </c>
      <c r="M29" s="23">
        <f t="shared" si="12"/>
        <v>3.3560852058708925</v>
      </c>
      <c r="N29" s="23">
        <f t="shared" si="12"/>
        <v>0.95017340277211415</v>
      </c>
    </row>
    <row r="30" spans="1:14" x14ac:dyDescent="0.2">
      <c r="A30" t="s">
        <v>24</v>
      </c>
      <c r="B30">
        <v>2014</v>
      </c>
      <c r="C30" s="1">
        <v>20672000</v>
      </c>
      <c r="D30" s="1">
        <v>30901000</v>
      </c>
      <c r="E30" s="1">
        <v>149722000</v>
      </c>
      <c r="F30" s="1">
        <v>304110000</v>
      </c>
      <c r="G30" s="1">
        <f t="shared" si="0"/>
        <v>505405000</v>
      </c>
      <c r="I30" t="s">
        <v>27</v>
      </c>
      <c r="J30" s="23">
        <f t="shared" ref="J30:N30" si="13">(J21-J11)/J11</f>
        <v>3.8969979296066253</v>
      </c>
      <c r="K30" s="23">
        <f t="shared" si="13"/>
        <v>0.7801299013711811</v>
      </c>
      <c r="L30" s="23">
        <f t="shared" si="13"/>
        <v>-0.11689166679886416</v>
      </c>
      <c r="M30" s="23">
        <f t="shared" si="13"/>
        <v>1.5776838753138587</v>
      </c>
      <c r="N30" s="23">
        <f t="shared" si="13"/>
        <v>2.5713307547183557E-2</v>
      </c>
    </row>
    <row r="31" spans="1:14" x14ac:dyDescent="0.2">
      <c r="A31" t="s">
        <v>24</v>
      </c>
      <c r="B31">
        <v>2015</v>
      </c>
      <c r="C31" s="1">
        <v>26638000</v>
      </c>
      <c r="D31" s="1">
        <v>39104000</v>
      </c>
      <c r="E31" s="1">
        <v>169164000</v>
      </c>
      <c r="F31" s="1">
        <v>364629000</v>
      </c>
      <c r="G31" s="1">
        <f t="shared" si="0"/>
        <v>599535000</v>
      </c>
      <c r="I31" t="s">
        <v>28</v>
      </c>
      <c r="J31" s="23">
        <f t="shared" ref="J31:N31" si="14">(J22-J12)/J12</f>
        <v>1.578144593652552</v>
      </c>
      <c r="K31" s="23">
        <f t="shared" si="14"/>
        <v>4.0761307928228163</v>
      </c>
      <c r="L31" s="23">
        <f t="shared" si="14"/>
        <v>0.59082522567109974</v>
      </c>
      <c r="M31" s="23">
        <f t="shared" si="14"/>
        <v>5.8457843098080957</v>
      </c>
      <c r="N31" s="23">
        <f t="shared" si="14"/>
        <v>2.3766182638428743</v>
      </c>
    </row>
    <row r="32" spans="1:14" x14ac:dyDescent="0.2">
      <c r="A32" t="s">
        <v>24</v>
      </c>
      <c r="B32">
        <v>2016</v>
      </c>
      <c r="C32" s="1">
        <v>19429000</v>
      </c>
      <c r="D32" s="1">
        <v>28954000</v>
      </c>
      <c r="E32" s="1">
        <v>140466000</v>
      </c>
      <c r="F32" s="1">
        <v>308819000</v>
      </c>
      <c r="G32" s="1">
        <f t="shared" si="0"/>
        <v>497668000</v>
      </c>
      <c r="I32" t="s">
        <v>29</v>
      </c>
      <c r="J32" s="23">
        <f t="shared" ref="J32:N32" si="15">(J23-J13)/J13</f>
        <v>1.5781345052071512</v>
      </c>
      <c r="K32" s="23">
        <f t="shared" si="15"/>
        <v>4.0761307928228163</v>
      </c>
      <c r="L32" s="23">
        <f t="shared" si="15"/>
        <v>0.59082522567109974</v>
      </c>
      <c r="M32" s="23">
        <f t="shared" si="15"/>
        <v>5.8457843098080957</v>
      </c>
      <c r="N32" s="23">
        <f t="shared" si="15"/>
        <v>2.3766176608652381</v>
      </c>
    </row>
    <row r="33" spans="1:14" x14ac:dyDescent="0.2">
      <c r="A33" t="s">
        <v>24</v>
      </c>
      <c r="B33">
        <v>2017</v>
      </c>
      <c r="C33" s="1">
        <v>30592000</v>
      </c>
      <c r="D33" s="1">
        <v>43729000</v>
      </c>
      <c r="E33" s="1">
        <v>180374000</v>
      </c>
      <c r="F33" s="1">
        <v>384668000</v>
      </c>
      <c r="G33" s="1">
        <f t="shared" si="0"/>
        <v>639363000</v>
      </c>
      <c r="I33" t="s">
        <v>30</v>
      </c>
      <c r="J33" s="23">
        <f t="shared" ref="J33:N33" si="16">(J24-J14)/J14</f>
        <v>1.5693312966589674</v>
      </c>
      <c r="K33" s="23">
        <f t="shared" si="16"/>
        <v>3.9630493317093469</v>
      </c>
      <c r="L33" s="23">
        <f t="shared" si="16"/>
        <v>0.5826749214484277</v>
      </c>
      <c r="M33" s="23">
        <f t="shared" si="16"/>
        <v>5.8457843098080957</v>
      </c>
      <c r="N33" s="23">
        <f t="shared" si="16"/>
        <v>2.3621584148303221</v>
      </c>
    </row>
    <row r="34" spans="1:14" x14ac:dyDescent="0.2">
      <c r="A34" t="s">
        <v>24</v>
      </c>
      <c r="B34">
        <v>2018</v>
      </c>
      <c r="C34" s="1">
        <v>23854000</v>
      </c>
      <c r="D34" s="1">
        <v>35285000</v>
      </c>
      <c r="E34" s="1">
        <v>149272000</v>
      </c>
      <c r="F34" s="1">
        <v>309986000</v>
      </c>
      <c r="G34" s="1">
        <f t="shared" si="0"/>
        <v>518397000</v>
      </c>
      <c r="I34" t="s">
        <v>31</v>
      </c>
      <c r="J34" s="23">
        <f t="shared" ref="J34:N34" si="17">(J25-J15)/J15</f>
        <v>1.5829449522732304</v>
      </c>
      <c r="K34" s="23">
        <f t="shared" si="17"/>
        <v>4.0061466845555369</v>
      </c>
      <c r="L34" s="23">
        <f t="shared" si="17"/>
        <v>0.57773772792626032</v>
      </c>
      <c r="M34" s="23">
        <f t="shared" si="17"/>
        <v>5.8935802753315274</v>
      </c>
      <c r="N34" s="23">
        <f t="shared" si="17"/>
        <v>2.3658673197278972</v>
      </c>
    </row>
    <row r="35" spans="1:14" x14ac:dyDescent="0.2">
      <c r="A35" t="s">
        <v>24</v>
      </c>
      <c r="B35">
        <v>2019</v>
      </c>
      <c r="C35" s="1">
        <v>30564000</v>
      </c>
      <c r="D35" s="1">
        <v>44576000</v>
      </c>
      <c r="E35" s="1">
        <v>177217000</v>
      </c>
      <c r="F35" s="1">
        <v>373942000</v>
      </c>
      <c r="G35" s="1">
        <f t="shared" si="0"/>
        <v>626299000</v>
      </c>
    </row>
    <row r="36" spans="1:14" x14ac:dyDescent="0.2">
      <c r="A36" t="s">
        <v>24</v>
      </c>
      <c r="B36">
        <v>2020</v>
      </c>
      <c r="C36" s="1">
        <v>24703000</v>
      </c>
      <c r="D36" s="1">
        <v>36866000</v>
      </c>
      <c r="E36" s="1">
        <v>153637000</v>
      </c>
      <c r="F36" s="1">
        <v>331204000</v>
      </c>
      <c r="G36" s="1">
        <f t="shared" si="0"/>
        <v>546410000</v>
      </c>
    </row>
    <row r="37" spans="1:14" x14ac:dyDescent="0.2">
      <c r="A37" t="s">
        <v>24</v>
      </c>
      <c r="B37">
        <v>2021</v>
      </c>
      <c r="C37" s="1">
        <v>33412000</v>
      </c>
      <c r="D37" s="1">
        <v>48869000</v>
      </c>
      <c r="E37" s="1">
        <v>186169000</v>
      </c>
      <c r="F37" s="1">
        <v>407666000</v>
      </c>
      <c r="G37" s="1">
        <f t="shared" si="0"/>
        <v>676116000</v>
      </c>
    </row>
    <row r="38" spans="1:14" x14ac:dyDescent="0.2">
      <c r="A38" t="s">
        <v>24</v>
      </c>
      <c r="B38">
        <v>2022</v>
      </c>
      <c r="C38" s="1">
        <v>32323000</v>
      </c>
      <c r="D38" s="1">
        <v>48914000</v>
      </c>
      <c r="E38" s="1">
        <v>193089000</v>
      </c>
      <c r="F38" s="1">
        <v>429393000</v>
      </c>
      <c r="G38" s="1">
        <f t="shared" si="0"/>
        <v>703719000</v>
      </c>
    </row>
    <row r="39" spans="1:14" x14ac:dyDescent="0.2">
      <c r="A39" t="s">
        <v>24</v>
      </c>
      <c r="B39">
        <v>2023</v>
      </c>
      <c r="C39" s="1">
        <v>41761000</v>
      </c>
      <c r="D39" s="1">
        <v>63197000</v>
      </c>
      <c r="E39" s="1">
        <v>249471000</v>
      </c>
      <c r="F39" s="1">
        <v>554776000</v>
      </c>
      <c r="G39" s="1">
        <f t="shared" si="0"/>
        <v>909205000</v>
      </c>
    </row>
    <row r="40" spans="1:14" x14ac:dyDescent="0.2">
      <c r="A40" t="s">
        <v>26</v>
      </c>
      <c r="B40">
        <v>1990</v>
      </c>
      <c r="C40" s="1">
        <v>2230000</v>
      </c>
      <c r="D40" s="1">
        <v>1779000</v>
      </c>
      <c r="E40" s="1">
        <v>154605000</v>
      </c>
      <c r="F40" s="1">
        <v>3847000</v>
      </c>
      <c r="G40" s="1">
        <f t="shared" si="0"/>
        <v>162461000</v>
      </c>
    </row>
    <row r="41" spans="1:14" x14ac:dyDescent="0.2">
      <c r="A41" t="s">
        <v>26</v>
      </c>
      <c r="B41">
        <v>1991</v>
      </c>
      <c r="C41" s="1">
        <v>1530000</v>
      </c>
      <c r="D41" s="1">
        <v>962000</v>
      </c>
      <c r="E41" s="1">
        <v>129028000</v>
      </c>
      <c r="F41" s="1">
        <v>2957000</v>
      </c>
      <c r="G41" s="1">
        <f t="shared" si="0"/>
        <v>134477000</v>
      </c>
    </row>
    <row r="42" spans="1:14" x14ac:dyDescent="0.2">
      <c r="A42" t="s">
        <v>26</v>
      </c>
      <c r="B42">
        <v>1992</v>
      </c>
      <c r="C42" s="1">
        <v>1037000</v>
      </c>
      <c r="D42" s="1">
        <v>478000</v>
      </c>
      <c r="E42" s="1">
        <v>106303000</v>
      </c>
      <c r="F42" s="1">
        <v>2276000</v>
      </c>
      <c r="G42" s="1">
        <f t="shared" si="0"/>
        <v>110094000</v>
      </c>
    </row>
    <row r="43" spans="1:14" x14ac:dyDescent="0.2">
      <c r="A43" t="s">
        <v>26</v>
      </c>
      <c r="B43">
        <v>1993</v>
      </c>
      <c r="C43" s="1">
        <v>975000</v>
      </c>
      <c r="D43" s="1">
        <v>548000</v>
      </c>
      <c r="E43" s="1">
        <v>133827000</v>
      </c>
      <c r="F43" s="1">
        <v>2303000</v>
      </c>
      <c r="G43" s="1">
        <f t="shared" si="0"/>
        <v>137653000</v>
      </c>
    </row>
    <row r="44" spans="1:14" x14ac:dyDescent="0.2">
      <c r="A44" t="s">
        <v>26</v>
      </c>
      <c r="B44">
        <v>1994</v>
      </c>
      <c r="C44" s="1">
        <v>1830000</v>
      </c>
      <c r="D44" s="1">
        <v>1013000</v>
      </c>
      <c r="E44" s="1">
        <v>208401000</v>
      </c>
      <c r="F44" s="1">
        <v>2866000</v>
      </c>
      <c r="G44" s="1">
        <f t="shared" si="0"/>
        <v>214110000</v>
      </c>
    </row>
    <row r="45" spans="1:14" x14ac:dyDescent="0.2">
      <c r="A45" t="s">
        <v>26</v>
      </c>
      <c r="B45">
        <v>1995</v>
      </c>
      <c r="C45" s="1">
        <v>1941000</v>
      </c>
      <c r="D45" s="1">
        <v>714000</v>
      </c>
      <c r="E45" s="1">
        <v>192195000</v>
      </c>
      <c r="F45" s="1">
        <v>3235000</v>
      </c>
      <c r="G45" s="1">
        <f t="shared" si="0"/>
        <v>198085000</v>
      </c>
    </row>
    <row r="46" spans="1:14" x14ac:dyDescent="0.2">
      <c r="A46" t="s">
        <v>26</v>
      </c>
      <c r="B46">
        <v>1996</v>
      </c>
      <c r="C46" s="1">
        <v>1307000</v>
      </c>
      <c r="D46" s="1">
        <v>604000</v>
      </c>
      <c r="E46" s="1">
        <v>160723000</v>
      </c>
      <c r="F46" s="1">
        <v>2720000</v>
      </c>
      <c r="G46" s="1">
        <f t="shared" si="0"/>
        <v>165354000</v>
      </c>
    </row>
    <row r="47" spans="1:14" x14ac:dyDescent="0.2">
      <c r="A47" t="s">
        <v>26</v>
      </c>
      <c r="B47">
        <v>1997</v>
      </c>
      <c r="C47" s="1">
        <v>2024000</v>
      </c>
      <c r="D47" s="1">
        <v>991000</v>
      </c>
      <c r="E47" s="1">
        <v>210578000</v>
      </c>
      <c r="F47" s="1">
        <v>3462000</v>
      </c>
      <c r="G47" s="1">
        <f t="shared" si="0"/>
        <v>217055000</v>
      </c>
    </row>
    <row r="48" spans="1:14" x14ac:dyDescent="0.2">
      <c r="A48" t="s">
        <v>26</v>
      </c>
      <c r="B48">
        <v>1998</v>
      </c>
      <c r="C48" s="1">
        <v>2299000</v>
      </c>
      <c r="D48" s="1">
        <v>1273000</v>
      </c>
      <c r="E48" s="1">
        <v>235237000</v>
      </c>
      <c r="F48" s="1">
        <v>3776000</v>
      </c>
      <c r="G48" s="1">
        <f t="shared" si="0"/>
        <v>242585000</v>
      </c>
    </row>
    <row r="49" spans="1:7" x14ac:dyDescent="0.2">
      <c r="A49" t="s">
        <v>26</v>
      </c>
      <c r="B49">
        <v>1999</v>
      </c>
      <c r="C49" s="1">
        <v>1801000</v>
      </c>
      <c r="D49" s="1">
        <v>1229000</v>
      </c>
      <c r="E49" s="1">
        <v>214193000</v>
      </c>
      <c r="F49" s="1">
        <v>3354000</v>
      </c>
      <c r="G49" s="1">
        <f t="shared" si="0"/>
        <v>220577000</v>
      </c>
    </row>
    <row r="50" spans="1:7" x14ac:dyDescent="0.2">
      <c r="A50" t="s">
        <v>26</v>
      </c>
      <c r="B50">
        <v>2000</v>
      </c>
      <c r="C50" s="1">
        <v>1347000</v>
      </c>
      <c r="D50" s="1">
        <v>1214000</v>
      </c>
      <c r="E50" s="1">
        <v>202111000</v>
      </c>
      <c r="F50" s="1">
        <v>3070000</v>
      </c>
      <c r="G50" s="1">
        <f t="shared" si="0"/>
        <v>207742000</v>
      </c>
    </row>
    <row r="51" spans="1:7" x14ac:dyDescent="0.2">
      <c r="A51" t="s">
        <v>26</v>
      </c>
      <c r="B51">
        <v>2001</v>
      </c>
      <c r="C51" s="1">
        <v>1813000</v>
      </c>
      <c r="D51" s="1">
        <v>1805000</v>
      </c>
      <c r="E51" s="1">
        <v>237420000</v>
      </c>
      <c r="F51" s="1">
        <v>3582000</v>
      </c>
      <c r="G51" s="1">
        <f t="shared" si="0"/>
        <v>244620000</v>
      </c>
    </row>
    <row r="52" spans="1:7" x14ac:dyDescent="0.2">
      <c r="A52" t="s">
        <v>26</v>
      </c>
      <c r="B52">
        <v>2002</v>
      </c>
      <c r="C52" s="1">
        <v>2249000</v>
      </c>
      <c r="D52" s="1">
        <v>1406000</v>
      </c>
      <c r="E52" s="1">
        <v>211659000</v>
      </c>
      <c r="F52" s="1">
        <v>3617000</v>
      </c>
      <c r="G52" s="1">
        <f t="shared" si="0"/>
        <v>218931000</v>
      </c>
    </row>
    <row r="53" spans="1:7" x14ac:dyDescent="0.2">
      <c r="A53" t="s">
        <v>26</v>
      </c>
      <c r="B53">
        <v>2003</v>
      </c>
      <c r="C53" s="1">
        <v>2726000</v>
      </c>
      <c r="D53" s="1">
        <v>1540000</v>
      </c>
      <c r="E53" s="1">
        <v>216117000</v>
      </c>
      <c r="F53" s="1">
        <v>4088000</v>
      </c>
      <c r="G53" s="1">
        <f t="shared" si="0"/>
        <v>224471000</v>
      </c>
    </row>
    <row r="54" spans="1:7" x14ac:dyDescent="0.2">
      <c r="A54" t="s">
        <v>26</v>
      </c>
      <c r="B54">
        <v>2004</v>
      </c>
      <c r="C54" s="1">
        <v>1846000</v>
      </c>
      <c r="D54" s="1">
        <v>1200000</v>
      </c>
      <c r="E54" s="1">
        <v>176007000</v>
      </c>
      <c r="F54" s="1">
        <v>4187000</v>
      </c>
      <c r="G54" s="1">
        <f t="shared" si="0"/>
        <v>183240000</v>
      </c>
    </row>
    <row r="55" spans="1:7" x14ac:dyDescent="0.2">
      <c r="A55" t="s">
        <v>26</v>
      </c>
      <c r="B55">
        <v>2005</v>
      </c>
      <c r="C55" s="1">
        <v>3082000</v>
      </c>
      <c r="D55" s="1">
        <v>1739000</v>
      </c>
      <c r="E55" s="1">
        <v>227682000</v>
      </c>
      <c r="F55" s="1">
        <v>5918000</v>
      </c>
      <c r="G55" s="1">
        <f t="shared" si="0"/>
        <v>238421000</v>
      </c>
    </row>
    <row r="56" spans="1:7" x14ac:dyDescent="0.2">
      <c r="A56" t="s">
        <v>26</v>
      </c>
      <c r="B56">
        <v>2006</v>
      </c>
      <c r="C56" s="1">
        <v>3723000</v>
      </c>
      <c r="D56" s="1">
        <v>2016000</v>
      </c>
      <c r="E56" s="1">
        <v>260187000</v>
      </c>
      <c r="F56" s="1">
        <v>7327000</v>
      </c>
      <c r="G56" s="1">
        <f t="shared" si="0"/>
        <v>273253000</v>
      </c>
    </row>
    <row r="57" spans="1:7" x14ac:dyDescent="0.2">
      <c r="A57" t="s">
        <v>26</v>
      </c>
      <c r="B57">
        <v>2007</v>
      </c>
      <c r="C57" s="1">
        <v>3552000</v>
      </c>
      <c r="D57" s="1">
        <v>1981000</v>
      </c>
      <c r="E57" s="1">
        <v>256496000</v>
      </c>
      <c r="F57" s="1">
        <v>7617000</v>
      </c>
      <c r="G57" s="1">
        <f t="shared" si="0"/>
        <v>269646000</v>
      </c>
    </row>
    <row r="58" spans="1:7" x14ac:dyDescent="0.2">
      <c r="A58" t="s">
        <v>26</v>
      </c>
      <c r="B58">
        <v>2008</v>
      </c>
      <c r="C58" s="1">
        <v>5286000</v>
      </c>
      <c r="D58" s="1">
        <v>2617000</v>
      </c>
      <c r="E58" s="1">
        <v>294341000</v>
      </c>
      <c r="F58" s="1">
        <v>8243000</v>
      </c>
      <c r="G58" s="1">
        <f t="shared" si="0"/>
        <v>310487000</v>
      </c>
    </row>
    <row r="59" spans="1:7" x14ac:dyDescent="0.2">
      <c r="A59" t="s">
        <v>26</v>
      </c>
      <c r="B59">
        <v>2009</v>
      </c>
      <c r="C59" s="1">
        <v>3836000</v>
      </c>
      <c r="D59" s="1">
        <v>1471000</v>
      </c>
      <c r="E59" s="1">
        <v>227637000</v>
      </c>
      <c r="F59" s="1">
        <v>6701000</v>
      </c>
      <c r="G59" s="1">
        <f t="shared" si="0"/>
        <v>239645000</v>
      </c>
    </row>
    <row r="60" spans="1:7" x14ac:dyDescent="0.2">
      <c r="A60" t="s">
        <v>26</v>
      </c>
      <c r="B60">
        <v>2010</v>
      </c>
      <c r="C60" s="1">
        <v>4278000</v>
      </c>
      <c r="D60" s="1">
        <v>1495000</v>
      </c>
      <c r="E60" s="1">
        <v>229207000</v>
      </c>
      <c r="F60" s="1">
        <v>7098000</v>
      </c>
      <c r="G60" s="1">
        <f t="shared" si="0"/>
        <v>242078000</v>
      </c>
    </row>
    <row r="61" spans="1:7" x14ac:dyDescent="0.2">
      <c r="A61" t="s">
        <v>26</v>
      </c>
      <c r="B61">
        <v>2011</v>
      </c>
      <c r="C61" s="1">
        <v>5257000</v>
      </c>
      <c r="D61" s="1">
        <v>1895000</v>
      </c>
      <c r="E61" s="1">
        <v>271735000</v>
      </c>
      <c r="F61" s="1">
        <v>8708000</v>
      </c>
      <c r="G61" s="1">
        <f t="shared" si="0"/>
        <v>287595000</v>
      </c>
    </row>
    <row r="62" spans="1:7" x14ac:dyDescent="0.2">
      <c r="A62" t="s">
        <v>26</v>
      </c>
      <c r="B62">
        <v>2012</v>
      </c>
      <c r="C62" s="1">
        <v>4253000</v>
      </c>
      <c r="D62" s="1">
        <v>1433000</v>
      </c>
      <c r="E62" s="1">
        <v>219251000</v>
      </c>
      <c r="F62" s="1">
        <v>7577000</v>
      </c>
      <c r="G62" s="1">
        <f t="shared" si="0"/>
        <v>232514000</v>
      </c>
    </row>
    <row r="63" spans="1:7" x14ac:dyDescent="0.2">
      <c r="A63" t="s">
        <v>26</v>
      </c>
      <c r="B63">
        <v>2013</v>
      </c>
      <c r="C63" s="1">
        <v>6641000</v>
      </c>
      <c r="D63" s="1">
        <v>2060000</v>
      </c>
      <c r="E63" s="1">
        <v>280627000</v>
      </c>
      <c r="F63" s="1">
        <v>9965000</v>
      </c>
      <c r="G63" s="1">
        <f t="shared" si="0"/>
        <v>299293000</v>
      </c>
    </row>
    <row r="64" spans="1:7" x14ac:dyDescent="0.2">
      <c r="A64" t="s">
        <v>26</v>
      </c>
      <c r="B64">
        <v>2014</v>
      </c>
      <c r="C64" s="1">
        <v>4635000</v>
      </c>
      <c r="D64" s="1">
        <v>1590000</v>
      </c>
      <c r="E64" s="1">
        <v>247070000</v>
      </c>
      <c r="F64" s="1">
        <v>8996000</v>
      </c>
      <c r="G64" s="1">
        <f t="shared" si="0"/>
        <v>262291000</v>
      </c>
    </row>
    <row r="65" spans="1:7" x14ac:dyDescent="0.2">
      <c r="A65" t="s">
        <v>26</v>
      </c>
      <c r="B65">
        <v>2015</v>
      </c>
      <c r="C65" s="1">
        <v>6618000</v>
      </c>
      <c r="D65" s="1">
        <v>2165000</v>
      </c>
      <c r="E65" s="1">
        <v>282398000</v>
      </c>
      <c r="F65" s="1">
        <v>11205000</v>
      </c>
      <c r="G65" s="1">
        <f t="shared" si="0"/>
        <v>302386000</v>
      </c>
    </row>
    <row r="66" spans="1:7" x14ac:dyDescent="0.2">
      <c r="A66" t="s">
        <v>26</v>
      </c>
      <c r="B66">
        <v>2016</v>
      </c>
      <c r="C66" s="1">
        <v>6566000</v>
      </c>
      <c r="D66" s="1">
        <v>2229000</v>
      </c>
      <c r="E66" s="1">
        <v>311985000</v>
      </c>
      <c r="F66" s="1">
        <v>12372000</v>
      </c>
      <c r="G66" s="1">
        <f t="shared" si="0"/>
        <v>333152000</v>
      </c>
    </row>
    <row r="67" spans="1:7" x14ac:dyDescent="0.2">
      <c r="A67" t="s">
        <v>26</v>
      </c>
      <c r="B67">
        <v>2017</v>
      </c>
      <c r="C67" s="1">
        <v>7997000</v>
      </c>
      <c r="D67" s="1">
        <v>2693000</v>
      </c>
      <c r="E67" s="1">
        <v>360115000</v>
      </c>
      <c r="F67" s="1">
        <v>13822000</v>
      </c>
      <c r="G67" s="1">
        <f t="shared" si="0"/>
        <v>384627000</v>
      </c>
    </row>
    <row r="68" spans="1:7" x14ac:dyDescent="0.2">
      <c r="A68" t="s">
        <v>26</v>
      </c>
      <c r="B68">
        <v>2018</v>
      </c>
      <c r="C68" s="1">
        <v>6789000</v>
      </c>
      <c r="D68" s="1">
        <v>2288000</v>
      </c>
      <c r="E68" s="1">
        <v>309296000</v>
      </c>
      <c r="F68" s="1">
        <v>12136000</v>
      </c>
      <c r="G68" s="1">
        <f t="shared" si="0"/>
        <v>330509000</v>
      </c>
    </row>
    <row r="69" spans="1:7" x14ac:dyDescent="0.2">
      <c r="A69" t="s">
        <v>26</v>
      </c>
      <c r="B69">
        <v>2019</v>
      </c>
      <c r="C69" s="1">
        <v>7908000</v>
      </c>
      <c r="D69" s="1">
        <v>2574000</v>
      </c>
      <c r="E69" s="1">
        <v>329001000</v>
      </c>
      <c r="F69" s="1">
        <v>13276000</v>
      </c>
      <c r="G69" s="1">
        <f t="shared" si="0"/>
        <v>352759000</v>
      </c>
    </row>
    <row r="70" spans="1:7" x14ac:dyDescent="0.2">
      <c r="A70" t="s">
        <v>26</v>
      </c>
      <c r="B70">
        <v>2020</v>
      </c>
      <c r="C70" s="1">
        <v>6880000</v>
      </c>
      <c r="D70" s="1">
        <v>2314000</v>
      </c>
      <c r="E70" s="1">
        <v>312567000</v>
      </c>
      <c r="F70" s="1">
        <v>12964000</v>
      </c>
      <c r="G70" s="1">
        <f t="shared" si="0"/>
        <v>334725000</v>
      </c>
    </row>
    <row r="71" spans="1:7" x14ac:dyDescent="0.2">
      <c r="A71" t="s">
        <v>26</v>
      </c>
      <c r="B71">
        <v>2021</v>
      </c>
      <c r="C71" s="1">
        <v>8409000</v>
      </c>
      <c r="D71" s="1">
        <v>2693000</v>
      </c>
      <c r="E71" s="1">
        <v>354007000</v>
      </c>
      <c r="F71" s="1">
        <v>15147000</v>
      </c>
      <c r="G71" s="1">
        <f t="shared" ref="G71:G134" si="18">SUM(C71:F71)</f>
        <v>380256000</v>
      </c>
    </row>
    <row r="72" spans="1:7" x14ac:dyDescent="0.2">
      <c r="A72" t="s">
        <v>26</v>
      </c>
      <c r="B72">
        <v>2022</v>
      </c>
      <c r="C72" s="1">
        <v>9120000</v>
      </c>
      <c r="D72" s="1">
        <v>2823000</v>
      </c>
      <c r="E72" s="1">
        <v>353424000</v>
      </c>
      <c r="F72" s="1">
        <v>15631000</v>
      </c>
      <c r="G72" s="1">
        <f t="shared" si="18"/>
        <v>380998000</v>
      </c>
    </row>
    <row r="73" spans="1:7" x14ac:dyDescent="0.2">
      <c r="A73" t="s">
        <v>26</v>
      </c>
      <c r="B73">
        <v>2023</v>
      </c>
      <c r="C73" s="2">
        <v>10853000</v>
      </c>
      <c r="D73" s="2">
        <v>3360000</v>
      </c>
      <c r="E73" s="2">
        <v>420575000</v>
      </c>
      <c r="F73" s="2">
        <v>18601000</v>
      </c>
      <c r="G73" s="1">
        <f t="shared" si="18"/>
        <v>453389000</v>
      </c>
    </row>
    <row r="74" spans="1:7" x14ac:dyDescent="0.2">
      <c r="A74" t="s">
        <v>27</v>
      </c>
      <c r="B74">
        <v>1990</v>
      </c>
      <c r="C74" s="1">
        <v>87000</v>
      </c>
      <c r="D74" s="1">
        <v>270000</v>
      </c>
      <c r="E74" s="1">
        <v>17374000</v>
      </c>
      <c r="F74" s="1">
        <v>1616000</v>
      </c>
      <c r="G74" s="1">
        <f t="shared" si="18"/>
        <v>19347000</v>
      </c>
    </row>
    <row r="75" spans="1:7" x14ac:dyDescent="0.2">
      <c r="A75" t="s">
        <v>27</v>
      </c>
      <c r="B75">
        <v>1991</v>
      </c>
      <c r="C75" s="1">
        <v>115000</v>
      </c>
      <c r="D75" s="1">
        <v>321000</v>
      </c>
      <c r="E75" s="1">
        <v>20073000</v>
      </c>
      <c r="F75" s="1">
        <v>1428000</v>
      </c>
      <c r="G75" s="1">
        <f t="shared" si="18"/>
        <v>21937000</v>
      </c>
    </row>
    <row r="76" spans="1:7" x14ac:dyDescent="0.2">
      <c r="A76" t="s">
        <v>27</v>
      </c>
      <c r="B76">
        <v>1992</v>
      </c>
      <c r="C76" s="1">
        <v>146000</v>
      </c>
      <c r="D76" s="1">
        <v>381000</v>
      </c>
      <c r="E76" s="1">
        <v>25023000</v>
      </c>
      <c r="F76" s="1">
        <v>1272000</v>
      </c>
      <c r="G76" s="1">
        <f t="shared" si="18"/>
        <v>26822000</v>
      </c>
    </row>
    <row r="77" spans="1:7" x14ac:dyDescent="0.2">
      <c r="A77" t="s">
        <v>27</v>
      </c>
      <c r="B77">
        <v>1993</v>
      </c>
      <c r="C77" s="1">
        <v>130000</v>
      </c>
      <c r="D77" s="1">
        <v>336000</v>
      </c>
      <c r="E77" s="1">
        <v>24512000</v>
      </c>
      <c r="F77" s="1">
        <v>1336000</v>
      </c>
      <c r="G77" s="1">
        <f t="shared" si="18"/>
        <v>26314000</v>
      </c>
    </row>
    <row r="78" spans="1:7" x14ac:dyDescent="0.2">
      <c r="A78" t="s">
        <v>27</v>
      </c>
      <c r="B78">
        <v>1994</v>
      </c>
      <c r="C78" s="1">
        <v>252000</v>
      </c>
      <c r="D78" s="1">
        <v>629000</v>
      </c>
      <c r="E78" s="1">
        <v>37593000</v>
      </c>
      <c r="F78" s="1">
        <v>2330000</v>
      </c>
      <c r="G78" s="1">
        <f t="shared" si="18"/>
        <v>40804000</v>
      </c>
    </row>
    <row r="79" spans="1:7" x14ac:dyDescent="0.2">
      <c r="A79" t="s">
        <v>27</v>
      </c>
      <c r="B79">
        <v>1995</v>
      </c>
      <c r="C79" s="1">
        <v>92000</v>
      </c>
      <c r="D79" s="1">
        <v>252000</v>
      </c>
      <c r="E79" s="1">
        <v>18833000</v>
      </c>
      <c r="F79" s="1">
        <v>1303000</v>
      </c>
      <c r="G79" s="1">
        <f t="shared" si="18"/>
        <v>20480000</v>
      </c>
    </row>
    <row r="80" spans="1:7" x14ac:dyDescent="0.2">
      <c r="A80" t="s">
        <v>27</v>
      </c>
      <c r="B80">
        <v>1996</v>
      </c>
      <c r="C80" s="1">
        <v>116000</v>
      </c>
      <c r="D80" s="1">
        <v>271000</v>
      </c>
      <c r="E80" s="1">
        <v>18860000</v>
      </c>
      <c r="F80" s="1">
        <v>1118000</v>
      </c>
      <c r="G80" s="1">
        <f t="shared" si="18"/>
        <v>20365000</v>
      </c>
    </row>
    <row r="81" spans="1:7" x14ac:dyDescent="0.2">
      <c r="A81" t="s">
        <v>27</v>
      </c>
      <c r="B81">
        <v>1997</v>
      </c>
      <c r="C81" s="1">
        <v>119000</v>
      </c>
      <c r="D81" s="1">
        <v>293000</v>
      </c>
      <c r="E81" s="1">
        <v>18741000</v>
      </c>
      <c r="F81" s="1">
        <v>1293000</v>
      </c>
      <c r="G81" s="1">
        <f t="shared" si="18"/>
        <v>20446000</v>
      </c>
    </row>
    <row r="82" spans="1:7" x14ac:dyDescent="0.2">
      <c r="A82" t="s">
        <v>27</v>
      </c>
      <c r="B82">
        <v>1998</v>
      </c>
      <c r="C82" s="1">
        <v>554000</v>
      </c>
      <c r="D82" s="1">
        <v>890000</v>
      </c>
      <c r="E82" s="1">
        <v>41081000</v>
      </c>
      <c r="F82" s="1">
        <v>2541000</v>
      </c>
      <c r="G82" s="1">
        <f t="shared" si="18"/>
        <v>45066000</v>
      </c>
    </row>
    <row r="83" spans="1:7" x14ac:dyDescent="0.2">
      <c r="A83" t="s">
        <v>27</v>
      </c>
      <c r="B83">
        <v>1999</v>
      </c>
      <c r="C83" s="1">
        <v>321000</v>
      </c>
      <c r="D83" s="1">
        <v>514000</v>
      </c>
      <c r="E83" s="1">
        <v>30058000</v>
      </c>
      <c r="F83" s="1">
        <v>2092000</v>
      </c>
      <c r="G83" s="1">
        <f t="shared" si="18"/>
        <v>32985000</v>
      </c>
    </row>
    <row r="84" spans="1:7" x14ac:dyDescent="0.2">
      <c r="A84" t="s">
        <v>27</v>
      </c>
      <c r="B84">
        <v>2000</v>
      </c>
      <c r="C84" s="1">
        <v>331000</v>
      </c>
      <c r="D84" s="1">
        <v>524000</v>
      </c>
      <c r="E84" s="1">
        <v>29023000</v>
      </c>
      <c r="F84" s="1">
        <v>2549000</v>
      </c>
      <c r="G84" s="1">
        <f t="shared" si="18"/>
        <v>32427000</v>
      </c>
    </row>
    <row r="85" spans="1:7" x14ac:dyDescent="0.2">
      <c r="A85" t="s">
        <v>27</v>
      </c>
      <c r="B85">
        <v>2001</v>
      </c>
      <c r="C85" s="1">
        <v>311000</v>
      </c>
      <c r="D85" s="1">
        <v>479000</v>
      </c>
      <c r="E85" s="1">
        <v>24846000</v>
      </c>
      <c r="F85" s="1">
        <v>2551000</v>
      </c>
      <c r="G85" s="1">
        <f t="shared" si="18"/>
        <v>28187000</v>
      </c>
    </row>
    <row r="86" spans="1:7" x14ac:dyDescent="0.2">
      <c r="A86" t="s">
        <v>27</v>
      </c>
      <c r="B86">
        <v>2002</v>
      </c>
      <c r="C86" s="1">
        <v>308000</v>
      </c>
      <c r="D86" s="1">
        <v>467000</v>
      </c>
      <c r="E86" s="1">
        <v>24039000</v>
      </c>
      <c r="F86" s="1">
        <v>2862000</v>
      </c>
      <c r="G86" s="1">
        <f t="shared" si="18"/>
        <v>27676000</v>
      </c>
    </row>
    <row r="87" spans="1:7" x14ac:dyDescent="0.2">
      <c r="A87" t="s">
        <v>27</v>
      </c>
      <c r="B87">
        <v>2003</v>
      </c>
      <c r="C87" s="1">
        <v>554000</v>
      </c>
      <c r="D87" s="1">
        <v>874000</v>
      </c>
      <c r="E87" s="1">
        <v>38253000</v>
      </c>
      <c r="F87" s="1">
        <v>4998000</v>
      </c>
      <c r="G87" s="1">
        <f t="shared" si="18"/>
        <v>44679000</v>
      </c>
    </row>
    <row r="88" spans="1:7" x14ac:dyDescent="0.2">
      <c r="A88" t="s">
        <v>27</v>
      </c>
      <c r="B88">
        <v>2004</v>
      </c>
      <c r="C88" s="1">
        <v>285000</v>
      </c>
      <c r="D88" s="1">
        <v>454000</v>
      </c>
      <c r="E88" s="1">
        <v>21274000</v>
      </c>
      <c r="F88" s="1">
        <v>2959000</v>
      </c>
      <c r="G88" s="1">
        <f t="shared" si="18"/>
        <v>24972000</v>
      </c>
    </row>
    <row r="89" spans="1:7" x14ac:dyDescent="0.2">
      <c r="A89" t="s">
        <v>27</v>
      </c>
      <c r="B89">
        <v>2005</v>
      </c>
      <c r="C89" s="1">
        <v>262000</v>
      </c>
      <c r="D89" s="1">
        <v>408000</v>
      </c>
      <c r="E89" s="1">
        <v>18809000</v>
      </c>
      <c r="F89" s="1">
        <v>2834000</v>
      </c>
      <c r="G89" s="1">
        <f t="shared" si="18"/>
        <v>22313000</v>
      </c>
    </row>
    <row r="90" spans="1:7" x14ac:dyDescent="0.2">
      <c r="A90" t="s">
        <v>27</v>
      </c>
      <c r="B90">
        <v>2006</v>
      </c>
      <c r="C90" s="1">
        <v>463000</v>
      </c>
      <c r="D90" s="1">
        <v>641000</v>
      </c>
      <c r="E90" s="1">
        <v>24219000</v>
      </c>
      <c r="F90" s="1">
        <v>3965000</v>
      </c>
      <c r="G90" s="1">
        <f t="shared" si="18"/>
        <v>29288000</v>
      </c>
    </row>
    <row r="91" spans="1:7" x14ac:dyDescent="0.2">
      <c r="A91" t="s">
        <v>27</v>
      </c>
      <c r="B91">
        <v>2007</v>
      </c>
      <c r="C91" s="1">
        <v>920000</v>
      </c>
      <c r="D91" s="1">
        <v>860000</v>
      </c>
      <c r="E91" s="1">
        <v>30655000</v>
      </c>
      <c r="F91" s="1">
        <v>5225000</v>
      </c>
      <c r="G91" s="1">
        <f t="shared" si="18"/>
        <v>37660000</v>
      </c>
    </row>
    <row r="92" spans="1:7" x14ac:dyDescent="0.2">
      <c r="A92" t="s">
        <v>27</v>
      </c>
      <c r="B92">
        <v>2008</v>
      </c>
      <c r="C92" s="1">
        <v>571000</v>
      </c>
      <c r="D92" s="1">
        <v>598000</v>
      </c>
      <c r="E92" s="1">
        <v>26245000</v>
      </c>
      <c r="F92" s="1">
        <v>5810000</v>
      </c>
      <c r="G92" s="1">
        <f t="shared" si="18"/>
        <v>33224000</v>
      </c>
    </row>
    <row r="93" spans="1:7" x14ac:dyDescent="0.2">
      <c r="A93" t="s">
        <v>27</v>
      </c>
      <c r="B93">
        <v>2009</v>
      </c>
      <c r="C93" s="1">
        <v>476000</v>
      </c>
      <c r="D93" s="1">
        <v>439000</v>
      </c>
      <c r="E93" s="1">
        <v>19869000</v>
      </c>
      <c r="F93" s="1">
        <v>4462000</v>
      </c>
      <c r="G93" s="1">
        <f t="shared" si="18"/>
        <v>25246000</v>
      </c>
    </row>
    <row r="94" spans="1:7" x14ac:dyDescent="0.2">
      <c r="A94" t="s">
        <v>27</v>
      </c>
      <c r="B94">
        <v>2010</v>
      </c>
      <c r="C94" s="1">
        <v>595000</v>
      </c>
      <c r="D94" s="1">
        <v>506000</v>
      </c>
      <c r="E94" s="1">
        <v>20667000</v>
      </c>
      <c r="F94" s="1">
        <v>4213000</v>
      </c>
      <c r="G94" s="1">
        <f t="shared" si="18"/>
        <v>25981000</v>
      </c>
    </row>
    <row r="95" spans="1:7" x14ac:dyDescent="0.2">
      <c r="A95" t="s">
        <v>27</v>
      </c>
      <c r="B95">
        <v>2011</v>
      </c>
      <c r="C95" s="1">
        <v>574000</v>
      </c>
      <c r="D95" s="1">
        <v>488000</v>
      </c>
      <c r="E95" s="1">
        <v>22571000</v>
      </c>
      <c r="F95" s="1">
        <v>4108000</v>
      </c>
      <c r="G95" s="1">
        <f t="shared" si="18"/>
        <v>27741000</v>
      </c>
    </row>
    <row r="96" spans="1:7" x14ac:dyDescent="0.2">
      <c r="A96" t="s">
        <v>27</v>
      </c>
      <c r="B96">
        <v>2012</v>
      </c>
      <c r="C96" s="1">
        <v>966000</v>
      </c>
      <c r="D96" s="1">
        <v>648000</v>
      </c>
      <c r="E96" s="1">
        <v>34173000</v>
      </c>
      <c r="F96" s="1">
        <v>5987000</v>
      </c>
      <c r="G96" s="1">
        <f t="shared" si="18"/>
        <v>41774000</v>
      </c>
    </row>
    <row r="97" spans="1:12" x14ac:dyDescent="0.2">
      <c r="A97" t="s">
        <v>27</v>
      </c>
      <c r="B97">
        <v>2013</v>
      </c>
      <c r="C97" s="1">
        <v>562000</v>
      </c>
      <c r="D97" s="1">
        <v>442000</v>
      </c>
      <c r="E97" s="1">
        <v>19734000</v>
      </c>
      <c r="F97" s="1">
        <v>3234000</v>
      </c>
      <c r="G97" s="1">
        <f t="shared" si="18"/>
        <v>23972000</v>
      </c>
    </row>
    <row r="98" spans="1:12" x14ac:dyDescent="0.2">
      <c r="A98" t="s">
        <v>27</v>
      </c>
      <c r="B98">
        <v>2014</v>
      </c>
      <c r="C98" s="1">
        <v>309000</v>
      </c>
      <c r="D98" s="1">
        <v>294000</v>
      </c>
      <c r="E98" s="1">
        <v>13295000</v>
      </c>
      <c r="F98" s="1">
        <v>1983000</v>
      </c>
      <c r="G98" s="1">
        <f t="shared" si="18"/>
        <v>15881000</v>
      </c>
    </row>
    <row r="99" spans="1:12" x14ac:dyDescent="0.2">
      <c r="A99" t="s">
        <v>27</v>
      </c>
      <c r="B99">
        <v>2015</v>
      </c>
      <c r="C99" s="1">
        <v>1140000</v>
      </c>
      <c r="D99" s="1">
        <v>947000</v>
      </c>
      <c r="E99" s="1">
        <v>26696000</v>
      </c>
      <c r="F99" s="1">
        <v>4488000</v>
      </c>
      <c r="G99" s="1">
        <f t="shared" si="18"/>
        <v>33271000</v>
      </c>
    </row>
    <row r="100" spans="1:12" x14ac:dyDescent="0.2">
      <c r="A100" t="s">
        <v>27</v>
      </c>
      <c r="B100">
        <v>2016</v>
      </c>
      <c r="C100" s="1">
        <v>677000</v>
      </c>
      <c r="D100" s="1">
        <v>599000</v>
      </c>
      <c r="E100" s="1">
        <v>19876000</v>
      </c>
      <c r="F100" s="1">
        <v>3362000</v>
      </c>
      <c r="G100" s="1">
        <f t="shared" si="18"/>
        <v>24514000</v>
      </c>
    </row>
    <row r="101" spans="1:12" x14ac:dyDescent="0.2">
      <c r="A101" t="s">
        <v>27</v>
      </c>
      <c r="B101">
        <v>2017</v>
      </c>
      <c r="C101" s="1">
        <v>1124000</v>
      </c>
      <c r="D101" s="1">
        <v>878000</v>
      </c>
      <c r="E101" s="1">
        <v>25414000</v>
      </c>
      <c r="F101" s="1">
        <v>4371000</v>
      </c>
      <c r="G101" s="1">
        <f t="shared" si="18"/>
        <v>31787000</v>
      </c>
    </row>
    <row r="102" spans="1:12" x14ac:dyDescent="0.2">
      <c r="A102" t="s">
        <v>27</v>
      </c>
      <c r="B102">
        <v>2018</v>
      </c>
      <c r="C102" s="1">
        <v>696000</v>
      </c>
      <c r="D102" s="1">
        <v>615000</v>
      </c>
      <c r="E102" s="1">
        <v>20060000</v>
      </c>
      <c r="F102" s="1">
        <v>3619000</v>
      </c>
      <c r="G102" s="1">
        <f t="shared" si="18"/>
        <v>24990000</v>
      </c>
    </row>
    <row r="103" spans="1:12" x14ac:dyDescent="0.2">
      <c r="A103" t="s">
        <v>27</v>
      </c>
      <c r="B103">
        <v>2019</v>
      </c>
      <c r="C103" s="1">
        <v>1304000</v>
      </c>
      <c r="D103" s="1">
        <v>981000</v>
      </c>
      <c r="E103" s="1">
        <v>27099000</v>
      </c>
      <c r="F103" s="1">
        <v>5159000</v>
      </c>
      <c r="G103" s="1">
        <f t="shared" si="18"/>
        <v>34543000</v>
      </c>
    </row>
    <row r="104" spans="1:12" x14ac:dyDescent="0.2">
      <c r="A104" t="s">
        <v>27</v>
      </c>
      <c r="B104">
        <v>2020</v>
      </c>
      <c r="C104" s="1">
        <v>881000</v>
      </c>
      <c r="D104" s="1">
        <v>691000</v>
      </c>
      <c r="E104" s="1">
        <v>20619000</v>
      </c>
      <c r="F104" s="1">
        <v>4085000</v>
      </c>
      <c r="G104" s="1">
        <f t="shared" si="18"/>
        <v>26276000</v>
      </c>
    </row>
    <row r="105" spans="1:12" x14ac:dyDescent="0.2">
      <c r="A105" t="s">
        <v>27</v>
      </c>
      <c r="B105">
        <v>2021</v>
      </c>
      <c r="C105" s="1">
        <v>1187000</v>
      </c>
      <c r="D105" s="1">
        <v>835000</v>
      </c>
      <c r="E105" s="1">
        <v>23180000</v>
      </c>
      <c r="F105" s="1">
        <v>4874000</v>
      </c>
      <c r="G105" s="1">
        <f t="shared" si="18"/>
        <v>30076000</v>
      </c>
    </row>
    <row r="106" spans="1:12" x14ac:dyDescent="0.2">
      <c r="A106" t="s">
        <v>27</v>
      </c>
      <c r="B106">
        <v>2022</v>
      </c>
      <c r="C106" s="1">
        <v>970000</v>
      </c>
      <c r="D106" s="1">
        <v>706000</v>
      </c>
      <c r="E106" s="1">
        <v>21011000</v>
      </c>
      <c r="F106" s="1">
        <v>4593000</v>
      </c>
      <c r="G106" s="1">
        <f t="shared" si="18"/>
        <v>27280000</v>
      </c>
    </row>
    <row r="107" spans="1:12" x14ac:dyDescent="0.2">
      <c r="A107" t="s">
        <v>27</v>
      </c>
      <c r="B107">
        <v>2023</v>
      </c>
      <c r="C107" s="1">
        <v>1173000</v>
      </c>
      <c r="D107" s="1">
        <v>854000</v>
      </c>
      <c r="E107" s="1">
        <v>25424000</v>
      </c>
      <c r="F107" s="1">
        <v>5557000</v>
      </c>
      <c r="G107" s="1">
        <f t="shared" si="18"/>
        <v>33008000</v>
      </c>
    </row>
    <row r="108" spans="1:12" x14ac:dyDescent="0.2">
      <c r="A108" t="s">
        <v>28</v>
      </c>
      <c r="B108">
        <v>1990</v>
      </c>
      <c r="C108" s="1">
        <v>7667100</v>
      </c>
      <c r="D108" s="1">
        <v>6343200</v>
      </c>
      <c r="E108" s="1">
        <v>91583100</v>
      </c>
      <c r="F108" s="1">
        <v>47957400</v>
      </c>
      <c r="G108" s="1">
        <f t="shared" si="18"/>
        <v>153550800</v>
      </c>
      <c r="H108" s="22"/>
      <c r="I108" s="22"/>
      <c r="J108" s="22"/>
      <c r="K108" s="22"/>
      <c r="L108" s="22"/>
    </row>
    <row r="109" spans="1:12" x14ac:dyDescent="0.2">
      <c r="A109" t="s">
        <v>28</v>
      </c>
      <c r="B109">
        <v>1991</v>
      </c>
      <c r="C109" s="1">
        <v>8219700</v>
      </c>
      <c r="D109" s="1">
        <v>6605100</v>
      </c>
      <c r="E109" s="1">
        <v>88740000</v>
      </c>
      <c r="F109" s="1">
        <v>45692100</v>
      </c>
      <c r="G109" s="1">
        <f t="shared" si="18"/>
        <v>149256900</v>
      </c>
      <c r="H109" s="22"/>
      <c r="I109" s="22"/>
      <c r="J109" s="22"/>
      <c r="K109" s="22"/>
      <c r="L109" s="22"/>
    </row>
    <row r="110" spans="1:12" x14ac:dyDescent="0.2">
      <c r="A110" t="s">
        <v>28</v>
      </c>
      <c r="B110">
        <v>1992</v>
      </c>
      <c r="C110" s="1">
        <v>4946400</v>
      </c>
      <c r="D110" s="1">
        <v>4300200</v>
      </c>
      <c r="E110" s="1">
        <v>65286900</v>
      </c>
      <c r="F110" s="1">
        <v>33056100</v>
      </c>
      <c r="G110" s="1">
        <f t="shared" si="18"/>
        <v>107589600</v>
      </c>
      <c r="H110" s="22"/>
      <c r="I110" s="22"/>
      <c r="J110" s="22"/>
      <c r="K110" s="22"/>
      <c r="L110" s="22"/>
    </row>
    <row r="111" spans="1:12" x14ac:dyDescent="0.2">
      <c r="A111" t="s">
        <v>28</v>
      </c>
      <c r="B111">
        <v>1993</v>
      </c>
      <c r="C111" s="1">
        <v>8950500</v>
      </c>
      <c r="D111" s="1">
        <v>7336800</v>
      </c>
      <c r="E111" s="1">
        <v>94605300</v>
      </c>
      <c r="F111" s="1">
        <v>47186100</v>
      </c>
      <c r="G111" s="1">
        <f t="shared" si="18"/>
        <v>158078700</v>
      </c>
      <c r="H111" s="22"/>
      <c r="I111" s="22"/>
      <c r="J111" s="22"/>
      <c r="K111" s="22"/>
      <c r="L111" s="22"/>
    </row>
    <row r="112" spans="1:12" x14ac:dyDescent="0.2">
      <c r="A112" t="s">
        <v>28</v>
      </c>
      <c r="B112">
        <v>1994</v>
      </c>
      <c r="C112" s="1">
        <v>13559400</v>
      </c>
      <c r="D112" s="1">
        <v>10819800</v>
      </c>
      <c r="E112" s="1">
        <v>125564400</v>
      </c>
      <c r="F112" s="1">
        <v>64154700</v>
      </c>
      <c r="G112" s="1">
        <f t="shared" si="18"/>
        <v>214098300</v>
      </c>
      <c r="H112" s="22"/>
      <c r="I112" s="22"/>
      <c r="J112" s="22"/>
      <c r="K112" s="22"/>
      <c r="L112" s="22"/>
    </row>
    <row r="113" spans="1:12" x14ac:dyDescent="0.2">
      <c r="A113" t="s">
        <v>28</v>
      </c>
      <c r="B113">
        <v>1995</v>
      </c>
      <c r="C113" s="1">
        <v>8536500</v>
      </c>
      <c r="D113" s="1">
        <v>6777000</v>
      </c>
      <c r="E113" s="1">
        <v>86933700</v>
      </c>
      <c r="F113" s="1">
        <v>43864200</v>
      </c>
      <c r="G113" s="1">
        <f t="shared" si="18"/>
        <v>146111400</v>
      </c>
      <c r="H113" s="22"/>
      <c r="I113" s="22"/>
      <c r="J113" s="22"/>
      <c r="K113" s="22"/>
      <c r="L113" s="22"/>
    </row>
    <row r="114" spans="1:12" x14ac:dyDescent="0.2">
      <c r="A114" t="s">
        <v>28</v>
      </c>
      <c r="B114">
        <v>1996</v>
      </c>
      <c r="C114" s="1">
        <v>7271100</v>
      </c>
      <c r="D114" s="1">
        <v>5095800</v>
      </c>
      <c r="E114" s="1">
        <v>76408200</v>
      </c>
      <c r="F114" s="1">
        <v>35993700</v>
      </c>
      <c r="G114" s="1">
        <f t="shared" si="18"/>
        <v>124768800</v>
      </c>
      <c r="H114" s="22"/>
      <c r="I114" s="22"/>
      <c r="J114" s="22"/>
      <c r="K114" s="22"/>
      <c r="L114" s="22"/>
    </row>
    <row r="115" spans="1:12" x14ac:dyDescent="0.2">
      <c r="A115" t="s">
        <v>28</v>
      </c>
      <c r="B115">
        <v>1997</v>
      </c>
      <c r="C115" s="1">
        <v>10741500</v>
      </c>
      <c r="D115" s="1">
        <v>7170300</v>
      </c>
      <c r="E115" s="1">
        <v>102222900</v>
      </c>
      <c r="F115" s="1">
        <v>48905100</v>
      </c>
      <c r="G115" s="1">
        <f t="shared" si="18"/>
        <v>169039800</v>
      </c>
      <c r="H115" s="22"/>
      <c r="I115" s="22"/>
      <c r="J115" s="22"/>
      <c r="K115" s="22"/>
      <c r="L115" s="22"/>
    </row>
    <row r="116" spans="1:12" x14ac:dyDescent="0.2">
      <c r="A116" t="s">
        <v>28</v>
      </c>
      <c r="B116">
        <v>1998</v>
      </c>
      <c r="C116" s="1">
        <v>11597400</v>
      </c>
      <c r="D116" s="1">
        <v>8380800</v>
      </c>
      <c r="E116" s="1">
        <v>111957300</v>
      </c>
      <c r="F116" s="1">
        <v>56586600</v>
      </c>
      <c r="G116" s="1">
        <f t="shared" si="18"/>
        <v>188522100</v>
      </c>
      <c r="H116" s="22"/>
      <c r="I116" s="22"/>
      <c r="J116" s="22"/>
      <c r="K116" s="22"/>
      <c r="L116" s="22"/>
    </row>
    <row r="117" spans="1:12" x14ac:dyDescent="0.2">
      <c r="A117" t="s">
        <v>28</v>
      </c>
      <c r="B117">
        <v>1999</v>
      </c>
      <c r="C117" s="1">
        <v>17633700</v>
      </c>
      <c r="D117" s="1">
        <v>11707200</v>
      </c>
      <c r="E117" s="1">
        <v>145947600</v>
      </c>
      <c r="F117" s="1">
        <v>72131400</v>
      </c>
      <c r="G117" s="1">
        <f t="shared" si="18"/>
        <v>247419900</v>
      </c>
      <c r="H117" s="22"/>
      <c r="I117" s="22"/>
      <c r="J117" s="22"/>
      <c r="K117" s="22"/>
      <c r="L117" s="22"/>
    </row>
    <row r="118" spans="1:12" x14ac:dyDescent="0.2">
      <c r="A118" t="s">
        <v>28</v>
      </c>
      <c r="B118">
        <v>2000</v>
      </c>
      <c r="C118" s="1">
        <v>10506600</v>
      </c>
      <c r="D118" s="1">
        <v>8027200</v>
      </c>
      <c r="E118" s="1">
        <v>106744500</v>
      </c>
      <c r="F118" s="1">
        <v>50926500</v>
      </c>
      <c r="G118" s="1">
        <f t="shared" si="18"/>
        <v>176204800</v>
      </c>
      <c r="H118" s="22"/>
      <c r="I118" s="22"/>
      <c r="J118" s="22"/>
      <c r="K118" s="22"/>
      <c r="L118" s="22"/>
    </row>
    <row r="119" spans="1:12" x14ac:dyDescent="0.2">
      <c r="A119" t="s">
        <v>28</v>
      </c>
      <c r="B119">
        <v>2001</v>
      </c>
      <c r="C119" s="1">
        <v>14114700</v>
      </c>
      <c r="D119" s="1">
        <v>9312300</v>
      </c>
      <c r="E119" s="1">
        <v>125586000</v>
      </c>
      <c r="F119" s="1">
        <v>62185500</v>
      </c>
      <c r="G119" s="1">
        <f t="shared" si="18"/>
        <v>211198500</v>
      </c>
      <c r="H119" s="22"/>
      <c r="I119" s="22"/>
      <c r="J119" s="22"/>
      <c r="K119" s="22"/>
      <c r="L119" s="22"/>
    </row>
    <row r="120" spans="1:12" x14ac:dyDescent="0.2">
      <c r="A120" t="s">
        <v>28</v>
      </c>
      <c r="B120">
        <v>2002</v>
      </c>
      <c r="C120" s="1">
        <v>13158000</v>
      </c>
      <c r="D120" s="1">
        <v>8452800</v>
      </c>
      <c r="E120" s="1">
        <v>113017500</v>
      </c>
      <c r="F120" s="1">
        <v>63826200</v>
      </c>
      <c r="G120" s="1">
        <f t="shared" si="18"/>
        <v>198454500</v>
      </c>
      <c r="H120" s="22"/>
      <c r="I120" s="22"/>
      <c r="J120" s="22"/>
      <c r="K120" s="22"/>
      <c r="L120" s="22"/>
    </row>
    <row r="121" spans="1:12" x14ac:dyDescent="0.2">
      <c r="A121" t="s">
        <v>28</v>
      </c>
      <c r="B121">
        <v>2003</v>
      </c>
      <c r="C121" s="1">
        <v>24209100</v>
      </c>
      <c r="D121" s="1">
        <v>13849200</v>
      </c>
      <c r="E121" s="1">
        <v>177744600</v>
      </c>
      <c r="F121" s="1">
        <v>101821700</v>
      </c>
      <c r="G121" s="1">
        <f t="shared" si="18"/>
        <v>317624600</v>
      </c>
      <c r="H121" s="22"/>
      <c r="I121" s="22"/>
      <c r="J121" s="22"/>
      <c r="K121" s="22"/>
      <c r="L121" s="22"/>
    </row>
    <row r="122" spans="1:12" x14ac:dyDescent="0.2">
      <c r="A122" t="s">
        <v>28</v>
      </c>
      <c r="B122">
        <v>2004</v>
      </c>
      <c r="C122" s="1">
        <v>17856000</v>
      </c>
      <c r="D122" s="1">
        <v>13014900</v>
      </c>
      <c r="E122" s="1">
        <v>152641800</v>
      </c>
      <c r="F122" s="1">
        <v>91355400</v>
      </c>
      <c r="G122" s="1">
        <f t="shared" si="18"/>
        <v>274868100</v>
      </c>
      <c r="H122" s="22"/>
      <c r="I122" s="22"/>
      <c r="J122" s="22"/>
      <c r="K122" s="22"/>
      <c r="L122" s="22"/>
    </row>
    <row r="123" spans="1:12" x14ac:dyDescent="0.2">
      <c r="A123" t="s">
        <v>28</v>
      </c>
      <c r="B123">
        <v>2005</v>
      </c>
      <c r="C123" s="1">
        <v>19242900</v>
      </c>
      <c r="D123" s="1">
        <v>15364800</v>
      </c>
      <c r="E123" s="1">
        <v>149891400</v>
      </c>
      <c r="F123" s="1">
        <v>107961300</v>
      </c>
      <c r="G123" s="1">
        <f t="shared" si="18"/>
        <v>292460400</v>
      </c>
      <c r="H123" s="22"/>
      <c r="I123" s="22"/>
      <c r="J123" s="22"/>
      <c r="K123" s="22"/>
      <c r="L123" s="22"/>
    </row>
    <row r="124" spans="1:12" x14ac:dyDescent="0.2">
      <c r="A124" t="s">
        <v>28</v>
      </c>
      <c r="B124">
        <v>2006</v>
      </c>
      <c r="C124" s="1">
        <v>16972200</v>
      </c>
      <c r="D124" s="1">
        <v>15903000</v>
      </c>
      <c r="E124" s="1">
        <v>156902400</v>
      </c>
      <c r="F124" s="1">
        <v>122248800</v>
      </c>
      <c r="G124" s="1">
        <f t="shared" si="18"/>
        <v>312026400</v>
      </c>
      <c r="H124" s="22"/>
      <c r="I124" s="22"/>
      <c r="J124" s="22"/>
      <c r="K124" s="22"/>
      <c r="L124" s="22"/>
    </row>
    <row r="125" spans="1:12" x14ac:dyDescent="0.2">
      <c r="A125" t="s">
        <v>28</v>
      </c>
      <c r="B125">
        <v>2007</v>
      </c>
      <c r="C125" s="1">
        <v>15852600</v>
      </c>
      <c r="D125" s="1">
        <v>16382700</v>
      </c>
      <c r="E125" s="1">
        <v>143255700</v>
      </c>
      <c r="F125" s="1">
        <v>127218600</v>
      </c>
      <c r="G125" s="1">
        <f t="shared" si="18"/>
        <v>302709600</v>
      </c>
      <c r="H125" s="22"/>
      <c r="I125" s="22"/>
      <c r="J125" s="22"/>
      <c r="K125" s="22"/>
      <c r="L125" s="22"/>
    </row>
    <row r="126" spans="1:12" x14ac:dyDescent="0.2">
      <c r="A126" t="s">
        <v>28</v>
      </c>
      <c r="B126">
        <v>2008</v>
      </c>
      <c r="C126" s="1">
        <v>21667500</v>
      </c>
      <c r="D126" s="1">
        <v>23067900</v>
      </c>
      <c r="E126" s="1">
        <v>161812800</v>
      </c>
      <c r="F126" s="1">
        <v>159933600</v>
      </c>
      <c r="G126" s="1">
        <f t="shared" si="18"/>
        <v>366481800</v>
      </c>
      <c r="H126" s="22"/>
      <c r="I126" s="22"/>
      <c r="J126" s="22"/>
      <c r="K126" s="22"/>
      <c r="L126" s="22"/>
    </row>
    <row r="127" spans="1:12" x14ac:dyDescent="0.2">
      <c r="A127" t="s">
        <v>28</v>
      </c>
      <c r="B127">
        <v>2009</v>
      </c>
      <c r="C127" s="1">
        <v>23114700</v>
      </c>
      <c r="D127" s="1">
        <v>28253700</v>
      </c>
      <c r="E127" s="1">
        <v>174442500</v>
      </c>
      <c r="F127" s="1">
        <v>197973900</v>
      </c>
      <c r="G127" s="1">
        <f t="shared" si="18"/>
        <v>423784800</v>
      </c>
      <c r="H127" s="22"/>
      <c r="I127" s="22"/>
      <c r="J127" s="22"/>
      <c r="K127" s="22"/>
      <c r="L127" s="22"/>
    </row>
    <row r="128" spans="1:12" x14ac:dyDescent="0.2">
      <c r="A128" t="s">
        <v>28</v>
      </c>
      <c r="B128">
        <v>2010</v>
      </c>
      <c r="C128" s="1">
        <v>21938400</v>
      </c>
      <c r="D128" s="1">
        <v>26344800</v>
      </c>
      <c r="E128" s="1">
        <v>151808400</v>
      </c>
      <c r="F128" s="1">
        <v>186622200</v>
      </c>
      <c r="G128" s="1">
        <f t="shared" si="18"/>
        <v>386713800</v>
      </c>
      <c r="H128" s="22"/>
      <c r="I128" s="22"/>
      <c r="J128" s="22"/>
      <c r="K128" s="22"/>
      <c r="L128" s="22"/>
    </row>
    <row r="129" spans="1:12" x14ac:dyDescent="0.2">
      <c r="A129" t="s">
        <v>28</v>
      </c>
      <c r="B129">
        <v>2011</v>
      </c>
      <c r="C129" s="1">
        <v>22068900</v>
      </c>
      <c r="D129" s="1">
        <v>27221400</v>
      </c>
      <c r="E129" s="1">
        <v>154381500</v>
      </c>
      <c r="F129" s="1">
        <v>194006700</v>
      </c>
      <c r="G129" s="1">
        <f t="shared" si="18"/>
        <v>397678500</v>
      </c>
      <c r="H129" s="22"/>
      <c r="I129" s="22"/>
      <c r="J129" s="22"/>
      <c r="K129" s="22"/>
      <c r="L129" s="22"/>
    </row>
    <row r="130" spans="1:12" x14ac:dyDescent="0.2">
      <c r="A130" t="s">
        <v>28</v>
      </c>
      <c r="B130">
        <v>2012</v>
      </c>
      <c r="C130" s="1">
        <v>31566600</v>
      </c>
      <c r="D130" s="1">
        <v>39009600</v>
      </c>
      <c r="E130" s="1">
        <v>180497700</v>
      </c>
      <c r="F130" s="1">
        <v>256052700</v>
      </c>
      <c r="G130" s="1">
        <f t="shared" si="18"/>
        <v>507126600</v>
      </c>
      <c r="H130" s="22"/>
      <c r="I130" s="22"/>
      <c r="J130" s="22"/>
      <c r="K130" s="22"/>
      <c r="L130" s="22"/>
    </row>
    <row r="131" spans="1:12" x14ac:dyDescent="0.2">
      <c r="A131" t="s">
        <v>28</v>
      </c>
      <c r="B131">
        <v>2013</v>
      </c>
      <c r="C131" s="1">
        <v>19295100</v>
      </c>
      <c r="D131" s="1">
        <v>27855000</v>
      </c>
      <c r="E131" s="1">
        <v>112073400</v>
      </c>
      <c r="F131" s="1">
        <v>175950000</v>
      </c>
      <c r="G131" s="1">
        <f t="shared" si="18"/>
        <v>335173500</v>
      </c>
      <c r="H131" s="22"/>
      <c r="I131" s="22"/>
      <c r="J131" s="22"/>
      <c r="K131" s="22"/>
      <c r="L131" s="22"/>
    </row>
    <row r="132" spans="1:12" x14ac:dyDescent="0.2">
      <c r="A132" t="s">
        <v>28</v>
      </c>
      <c r="B132">
        <v>2014</v>
      </c>
      <c r="C132" s="1">
        <v>18604800</v>
      </c>
      <c r="D132" s="1">
        <v>27810900</v>
      </c>
      <c r="E132" s="1">
        <v>134749800</v>
      </c>
      <c r="F132" s="1">
        <v>273699000</v>
      </c>
      <c r="G132" s="1">
        <f t="shared" si="18"/>
        <v>454864500</v>
      </c>
      <c r="H132" s="22"/>
      <c r="I132" s="22"/>
      <c r="J132" s="22"/>
      <c r="K132" s="22"/>
      <c r="L132" s="22"/>
    </row>
    <row r="133" spans="1:12" x14ac:dyDescent="0.2">
      <c r="A133" t="s">
        <v>28</v>
      </c>
      <c r="B133">
        <v>2015</v>
      </c>
      <c r="C133" s="1">
        <v>23974200</v>
      </c>
      <c r="D133" s="1">
        <v>35193600</v>
      </c>
      <c r="E133" s="1">
        <v>152247600</v>
      </c>
      <c r="F133" s="1">
        <v>328166100</v>
      </c>
      <c r="G133" s="1">
        <f t="shared" si="18"/>
        <v>539581500</v>
      </c>
      <c r="H133" s="22"/>
      <c r="I133" s="22"/>
      <c r="J133" s="22"/>
      <c r="K133" s="22"/>
      <c r="L133" s="22"/>
    </row>
    <row r="134" spans="1:12" x14ac:dyDescent="0.2">
      <c r="A134" t="s">
        <v>28</v>
      </c>
      <c r="B134">
        <v>2016</v>
      </c>
      <c r="C134" s="1">
        <v>17486100</v>
      </c>
      <c r="D134" s="1">
        <v>26058600</v>
      </c>
      <c r="E134" s="1">
        <v>126419400</v>
      </c>
      <c r="F134" s="1">
        <v>277937100</v>
      </c>
      <c r="G134" s="1">
        <f t="shared" si="18"/>
        <v>447901200</v>
      </c>
      <c r="H134" s="22"/>
      <c r="I134" s="22"/>
      <c r="J134" s="22"/>
      <c r="K134" s="22"/>
      <c r="L134" s="22"/>
    </row>
    <row r="135" spans="1:12" x14ac:dyDescent="0.2">
      <c r="A135" t="s">
        <v>28</v>
      </c>
      <c r="B135">
        <v>2017</v>
      </c>
      <c r="C135" s="1">
        <v>27532800</v>
      </c>
      <c r="D135" s="1">
        <v>39356100</v>
      </c>
      <c r="E135" s="1">
        <v>162336600</v>
      </c>
      <c r="F135" s="1">
        <v>346201200</v>
      </c>
      <c r="G135" s="1">
        <f t="shared" ref="G135:G198" si="19">SUM(C135:F135)</f>
        <v>575426700</v>
      </c>
      <c r="H135" s="22"/>
      <c r="I135" s="22"/>
      <c r="J135" s="22"/>
      <c r="K135" s="22"/>
      <c r="L135" s="22"/>
    </row>
    <row r="136" spans="1:12" x14ac:dyDescent="0.2">
      <c r="A136" t="s">
        <v>28</v>
      </c>
      <c r="B136">
        <v>2018</v>
      </c>
      <c r="C136" s="1">
        <v>21468600</v>
      </c>
      <c r="D136" s="1">
        <v>31756500</v>
      </c>
      <c r="E136" s="1">
        <v>134344800</v>
      </c>
      <c r="F136" s="1">
        <v>278987400</v>
      </c>
      <c r="G136" s="1">
        <f t="shared" si="19"/>
        <v>466557300</v>
      </c>
      <c r="H136" s="22"/>
      <c r="I136" s="22"/>
      <c r="J136" s="22"/>
      <c r="K136" s="22"/>
      <c r="L136" s="22"/>
    </row>
    <row r="137" spans="1:12" x14ac:dyDescent="0.2">
      <c r="A137" t="s">
        <v>28</v>
      </c>
      <c r="B137">
        <v>2019</v>
      </c>
      <c r="C137" s="1">
        <v>27508600</v>
      </c>
      <c r="D137" s="1">
        <v>40118400</v>
      </c>
      <c r="E137" s="1">
        <v>159495300</v>
      </c>
      <c r="F137" s="1">
        <v>336547800</v>
      </c>
      <c r="G137" s="1">
        <f t="shared" si="19"/>
        <v>563670100</v>
      </c>
      <c r="H137" s="22"/>
      <c r="I137" s="22"/>
      <c r="J137" s="22"/>
      <c r="K137" s="22"/>
      <c r="L137" s="22"/>
    </row>
    <row r="138" spans="1:12" x14ac:dyDescent="0.2">
      <c r="A138" t="s">
        <v>28</v>
      </c>
      <c r="B138">
        <v>2020</v>
      </c>
      <c r="C138" s="1">
        <v>22232700</v>
      </c>
      <c r="D138" s="1">
        <v>33179400</v>
      </c>
      <c r="E138" s="1">
        <v>138273300</v>
      </c>
      <c r="F138" s="1">
        <v>298083600</v>
      </c>
      <c r="G138" s="1">
        <f t="shared" si="19"/>
        <v>491769000</v>
      </c>
      <c r="H138" s="22"/>
      <c r="I138" s="22"/>
      <c r="J138" s="22"/>
      <c r="K138" s="22"/>
      <c r="L138" s="22"/>
    </row>
    <row r="139" spans="1:12" x14ac:dyDescent="0.2">
      <c r="A139" t="s">
        <v>28</v>
      </c>
      <c r="B139">
        <v>2021</v>
      </c>
      <c r="C139" s="1">
        <v>30070800</v>
      </c>
      <c r="D139" s="1">
        <v>43982100</v>
      </c>
      <c r="E139" s="1">
        <v>167552100</v>
      </c>
      <c r="F139" s="1">
        <v>366899400</v>
      </c>
      <c r="G139" s="1">
        <f t="shared" si="19"/>
        <v>608504400</v>
      </c>
      <c r="H139" s="22"/>
      <c r="I139" s="22"/>
      <c r="J139" s="22"/>
      <c r="K139" s="22"/>
      <c r="L139" s="22"/>
    </row>
    <row r="140" spans="1:12" x14ac:dyDescent="0.2">
      <c r="A140" t="s">
        <v>28</v>
      </c>
      <c r="B140">
        <v>2022</v>
      </c>
      <c r="C140" s="1">
        <v>29090700</v>
      </c>
      <c r="D140" s="1">
        <v>44022600</v>
      </c>
      <c r="E140" s="1">
        <v>173780100</v>
      </c>
      <c r="F140" s="1">
        <v>386453700</v>
      </c>
      <c r="G140" s="1">
        <f t="shared" si="19"/>
        <v>633347100</v>
      </c>
      <c r="H140" s="22"/>
      <c r="I140" s="22"/>
      <c r="J140" s="22"/>
      <c r="K140" s="22"/>
      <c r="L140" s="22"/>
    </row>
    <row r="141" spans="1:12" x14ac:dyDescent="0.2">
      <c r="A141" t="s">
        <v>28</v>
      </c>
      <c r="B141">
        <v>2023</v>
      </c>
      <c r="C141" s="1">
        <v>37584900</v>
      </c>
      <c r="D141" s="1">
        <v>56877300</v>
      </c>
      <c r="E141" s="1">
        <v>224523900</v>
      </c>
      <c r="F141" s="1">
        <v>499298400</v>
      </c>
      <c r="G141" s="1">
        <f t="shared" si="19"/>
        <v>818284500</v>
      </c>
      <c r="H141" s="22"/>
      <c r="I141" s="22"/>
      <c r="J141" s="22"/>
      <c r="K141" s="22"/>
      <c r="L141" s="22"/>
    </row>
    <row r="142" spans="1:12" x14ac:dyDescent="0.2">
      <c r="A142" t="s">
        <v>29</v>
      </c>
      <c r="B142">
        <v>1990</v>
      </c>
      <c r="C142" s="1">
        <v>14652680</v>
      </c>
      <c r="D142" s="1">
        <v>12122560</v>
      </c>
      <c r="E142" s="1">
        <v>175025480</v>
      </c>
      <c r="F142" s="1">
        <v>91651920</v>
      </c>
      <c r="G142" s="1">
        <f t="shared" si="19"/>
        <v>293452640</v>
      </c>
      <c r="H142" s="4"/>
      <c r="I142" s="4"/>
      <c r="J142" s="4"/>
      <c r="K142" s="4"/>
      <c r="L142" s="4"/>
    </row>
    <row r="143" spans="1:12" x14ac:dyDescent="0.2">
      <c r="A143" t="s">
        <v>29</v>
      </c>
      <c r="B143">
        <v>1991</v>
      </c>
      <c r="C143" s="1">
        <v>15708760</v>
      </c>
      <c r="D143" s="1">
        <v>12623080</v>
      </c>
      <c r="E143" s="1">
        <v>169592000</v>
      </c>
      <c r="F143" s="1">
        <v>87322680</v>
      </c>
      <c r="G143" s="1">
        <f t="shared" si="19"/>
        <v>285246520</v>
      </c>
      <c r="H143" s="4"/>
      <c r="I143" s="4"/>
      <c r="J143" s="4"/>
      <c r="K143" s="4"/>
      <c r="L143" s="4"/>
    </row>
    <row r="144" spans="1:12" x14ac:dyDescent="0.2">
      <c r="A144" t="s">
        <v>29</v>
      </c>
      <c r="B144">
        <v>1992</v>
      </c>
      <c r="C144" s="1">
        <v>9453120</v>
      </c>
      <c r="D144" s="1">
        <v>8218160</v>
      </c>
      <c r="E144" s="1">
        <v>124770520</v>
      </c>
      <c r="F144" s="1">
        <v>63173880</v>
      </c>
      <c r="G144" s="1">
        <f t="shared" si="19"/>
        <v>205615680</v>
      </c>
      <c r="H144" s="4"/>
      <c r="I144" s="4"/>
      <c r="J144" s="4"/>
      <c r="K144" s="4"/>
      <c r="L144" s="4"/>
    </row>
    <row r="145" spans="1:12" x14ac:dyDescent="0.2">
      <c r="A145" t="s">
        <v>29</v>
      </c>
      <c r="B145">
        <v>1993</v>
      </c>
      <c r="C145" s="1">
        <v>17105400</v>
      </c>
      <c r="D145" s="1">
        <v>14021440</v>
      </c>
      <c r="E145" s="1">
        <v>180801240</v>
      </c>
      <c r="F145" s="1">
        <v>90177880</v>
      </c>
      <c r="G145" s="1">
        <f t="shared" si="19"/>
        <v>302105960</v>
      </c>
      <c r="H145" s="4"/>
      <c r="I145" s="4"/>
      <c r="J145" s="4"/>
      <c r="K145" s="4"/>
      <c r="L145" s="4"/>
    </row>
    <row r="146" spans="1:12" x14ac:dyDescent="0.2">
      <c r="A146" t="s">
        <v>29</v>
      </c>
      <c r="B146">
        <v>1994</v>
      </c>
      <c r="C146" s="1">
        <v>25913520</v>
      </c>
      <c r="D146" s="1">
        <v>20677840</v>
      </c>
      <c r="E146" s="1">
        <v>239967520</v>
      </c>
      <c r="F146" s="1">
        <v>122606760</v>
      </c>
      <c r="G146" s="1">
        <f t="shared" si="19"/>
        <v>409165640</v>
      </c>
      <c r="H146" s="4"/>
      <c r="I146" s="4"/>
      <c r="J146" s="4"/>
      <c r="K146" s="4"/>
      <c r="L146" s="4"/>
    </row>
    <row r="147" spans="1:12" x14ac:dyDescent="0.2">
      <c r="A147" t="s">
        <v>29</v>
      </c>
      <c r="B147">
        <v>1995</v>
      </c>
      <c r="C147" s="1">
        <v>16314200</v>
      </c>
      <c r="D147" s="1">
        <v>12951600</v>
      </c>
      <c r="E147" s="1">
        <v>166139960</v>
      </c>
      <c r="F147" s="1">
        <v>83829360</v>
      </c>
      <c r="G147" s="1">
        <f t="shared" si="19"/>
        <v>279235120</v>
      </c>
      <c r="H147" s="4"/>
      <c r="I147" s="4"/>
      <c r="J147" s="4"/>
      <c r="K147" s="4"/>
      <c r="L147" s="4"/>
    </row>
    <row r="148" spans="1:12" x14ac:dyDescent="0.2">
      <c r="A148" t="s">
        <v>29</v>
      </c>
      <c r="B148">
        <v>1996</v>
      </c>
      <c r="C148" s="1">
        <v>13895880</v>
      </c>
      <c r="D148" s="1">
        <v>9738640</v>
      </c>
      <c r="E148" s="1">
        <v>146024560</v>
      </c>
      <c r="F148" s="1">
        <v>68787960</v>
      </c>
      <c r="G148" s="1">
        <f t="shared" si="19"/>
        <v>238447040</v>
      </c>
      <c r="H148" s="4"/>
      <c r="I148" s="4"/>
      <c r="J148" s="4"/>
      <c r="K148" s="4"/>
      <c r="L148" s="4"/>
    </row>
    <row r="149" spans="1:12" x14ac:dyDescent="0.2">
      <c r="A149" t="s">
        <v>29</v>
      </c>
      <c r="B149">
        <v>1997</v>
      </c>
      <c r="C149" s="1">
        <v>20528200</v>
      </c>
      <c r="D149" s="1">
        <v>13703240</v>
      </c>
      <c r="E149" s="1">
        <v>195359320</v>
      </c>
      <c r="F149" s="1">
        <v>93463080</v>
      </c>
      <c r="G149" s="1">
        <f t="shared" si="19"/>
        <v>323053840</v>
      </c>
      <c r="H149" s="4"/>
      <c r="I149" s="4"/>
      <c r="J149" s="4"/>
      <c r="K149" s="4"/>
      <c r="L149" s="4"/>
    </row>
    <row r="150" spans="1:12" x14ac:dyDescent="0.2">
      <c r="A150" t="s">
        <v>29</v>
      </c>
      <c r="B150">
        <v>1998</v>
      </c>
      <c r="C150" s="1">
        <v>22163920</v>
      </c>
      <c r="D150" s="1">
        <v>16016640</v>
      </c>
      <c r="E150" s="1">
        <v>213962840</v>
      </c>
      <c r="F150" s="1">
        <v>108143280</v>
      </c>
      <c r="G150" s="1">
        <f t="shared" si="19"/>
        <v>360286680</v>
      </c>
      <c r="H150" s="4"/>
      <c r="I150" s="4"/>
      <c r="J150" s="4"/>
      <c r="K150" s="4"/>
      <c r="L150" s="4"/>
    </row>
    <row r="151" spans="1:12" x14ac:dyDescent="0.2">
      <c r="A151" t="s">
        <v>29</v>
      </c>
      <c r="B151">
        <v>1999</v>
      </c>
      <c r="C151" s="1">
        <v>33699960</v>
      </c>
      <c r="D151" s="1">
        <v>22373760</v>
      </c>
      <c r="E151" s="1">
        <v>278922080</v>
      </c>
      <c r="F151" s="1">
        <v>137851120</v>
      </c>
      <c r="G151" s="1">
        <f t="shared" si="19"/>
        <v>472846920</v>
      </c>
      <c r="H151" s="4"/>
      <c r="I151" s="4"/>
      <c r="J151" s="4"/>
      <c r="K151" s="4"/>
      <c r="L151" s="4"/>
    </row>
    <row r="152" spans="1:12" x14ac:dyDescent="0.2">
      <c r="A152" t="s">
        <v>29</v>
      </c>
      <c r="B152">
        <v>2000</v>
      </c>
      <c r="C152" s="1">
        <v>20079280</v>
      </c>
      <c r="D152" s="1">
        <v>13429760</v>
      </c>
      <c r="E152" s="1">
        <v>204000600</v>
      </c>
      <c r="F152" s="1">
        <v>97326200</v>
      </c>
      <c r="G152" s="1">
        <f t="shared" si="19"/>
        <v>334835840</v>
      </c>
      <c r="H152" s="4"/>
      <c r="I152" s="4"/>
      <c r="J152" s="4"/>
      <c r="K152" s="4"/>
      <c r="L152" s="4"/>
    </row>
    <row r="153" spans="1:12" x14ac:dyDescent="0.2">
      <c r="A153" t="s">
        <v>29</v>
      </c>
      <c r="B153">
        <v>2001</v>
      </c>
      <c r="C153" s="1">
        <v>26974760</v>
      </c>
      <c r="D153" s="1">
        <v>17796840</v>
      </c>
      <c r="E153" s="1">
        <v>240008800</v>
      </c>
      <c r="F153" s="1">
        <v>118843400</v>
      </c>
      <c r="G153" s="1">
        <f t="shared" si="19"/>
        <v>403623800</v>
      </c>
      <c r="H153" s="4"/>
      <c r="I153" s="4"/>
      <c r="J153" s="4"/>
      <c r="K153" s="4"/>
      <c r="L153" s="4"/>
    </row>
    <row r="154" spans="1:12" x14ac:dyDescent="0.2">
      <c r="A154" t="s">
        <v>29</v>
      </c>
      <c r="B154">
        <v>2002</v>
      </c>
      <c r="C154" s="1">
        <v>25146400</v>
      </c>
      <c r="D154" s="1">
        <v>16154240</v>
      </c>
      <c r="E154" s="1">
        <v>215989000</v>
      </c>
      <c r="F154" s="1">
        <v>121978960</v>
      </c>
      <c r="G154" s="1">
        <f t="shared" si="19"/>
        <v>379268600</v>
      </c>
      <c r="H154" s="4"/>
      <c r="I154" s="4"/>
      <c r="J154" s="4"/>
      <c r="K154" s="4"/>
      <c r="L154" s="4"/>
    </row>
    <row r="155" spans="1:12" x14ac:dyDescent="0.2">
      <c r="A155" t="s">
        <v>29</v>
      </c>
      <c r="B155">
        <v>2003</v>
      </c>
      <c r="C155" s="1">
        <v>46266280</v>
      </c>
      <c r="D155" s="1">
        <v>26467360</v>
      </c>
      <c r="E155" s="1">
        <v>339689680</v>
      </c>
      <c r="F155" s="1">
        <v>192490360</v>
      </c>
      <c r="G155" s="1">
        <f t="shared" si="19"/>
        <v>604913680</v>
      </c>
      <c r="H155" s="4"/>
      <c r="I155" s="4"/>
      <c r="J155" s="4"/>
      <c r="K155" s="4"/>
      <c r="L155" s="4"/>
    </row>
    <row r="156" spans="1:12" x14ac:dyDescent="0.2">
      <c r="A156" t="s">
        <v>29</v>
      </c>
      <c r="B156">
        <v>2004</v>
      </c>
      <c r="C156" s="1">
        <v>34124800</v>
      </c>
      <c r="D156" s="1">
        <v>24872920</v>
      </c>
      <c r="E156" s="1">
        <v>291715440</v>
      </c>
      <c r="F156" s="1">
        <v>174590320</v>
      </c>
      <c r="G156" s="1">
        <f t="shared" si="19"/>
        <v>525303480</v>
      </c>
      <c r="H156" s="4"/>
      <c r="I156" s="4"/>
      <c r="J156" s="4"/>
      <c r="K156" s="4"/>
      <c r="L156" s="4"/>
    </row>
    <row r="157" spans="1:12" x14ac:dyDescent="0.2">
      <c r="A157" t="s">
        <v>29</v>
      </c>
      <c r="B157">
        <v>2005</v>
      </c>
      <c r="C157" s="1">
        <v>36775320</v>
      </c>
      <c r="D157" s="1">
        <v>29363840</v>
      </c>
      <c r="E157" s="1">
        <v>286459120</v>
      </c>
      <c r="F157" s="1">
        <v>206326040</v>
      </c>
      <c r="G157" s="1">
        <f t="shared" si="19"/>
        <v>558924320</v>
      </c>
      <c r="H157" s="4"/>
      <c r="I157" s="4"/>
      <c r="J157" s="4"/>
      <c r="K157" s="4"/>
      <c r="L157" s="4"/>
    </row>
    <row r="158" spans="1:12" x14ac:dyDescent="0.2">
      <c r="A158" t="s">
        <v>29</v>
      </c>
      <c r="B158">
        <v>2006</v>
      </c>
      <c r="C158" s="1">
        <v>32435760</v>
      </c>
      <c r="D158" s="1">
        <v>30392400</v>
      </c>
      <c r="E158" s="1">
        <v>299857920</v>
      </c>
      <c r="F158" s="1">
        <v>233631040</v>
      </c>
      <c r="G158" s="1">
        <f t="shared" si="19"/>
        <v>596317120</v>
      </c>
      <c r="H158" s="4"/>
      <c r="I158" s="4"/>
      <c r="J158" s="4"/>
      <c r="K158" s="4"/>
      <c r="L158" s="4"/>
    </row>
    <row r="159" spans="1:12" x14ac:dyDescent="0.2">
      <c r="A159" t="s">
        <v>29</v>
      </c>
      <c r="B159">
        <v>2007</v>
      </c>
      <c r="C159" s="1">
        <v>30296080</v>
      </c>
      <c r="D159" s="1">
        <v>31309160</v>
      </c>
      <c r="E159" s="1">
        <v>273777560</v>
      </c>
      <c r="F159" s="1">
        <v>243128880</v>
      </c>
      <c r="G159" s="1">
        <f t="shared" si="19"/>
        <v>578511680</v>
      </c>
      <c r="H159" s="4"/>
      <c r="I159" s="4"/>
      <c r="J159" s="4"/>
      <c r="K159" s="4"/>
      <c r="L159" s="4"/>
    </row>
    <row r="160" spans="1:12" x14ac:dyDescent="0.2">
      <c r="A160" t="s">
        <v>29</v>
      </c>
      <c r="B160">
        <v>2008</v>
      </c>
      <c r="C160" s="1">
        <v>41409000</v>
      </c>
      <c r="D160" s="1">
        <v>44085320</v>
      </c>
      <c r="E160" s="1">
        <v>309242240</v>
      </c>
      <c r="F160" s="1">
        <v>305650880</v>
      </c>
      <c r="G160" s="1">
        <f t="shared" si="19"/>
        <v>700387440</v>
      </c>
      <c r="H160" s="4"/>
      <c r="I160" s="4"/>
      <c r="J160" s="4"/>
      <c r="K160" s="4"/>
      <c r="L160" s="4"/>
    </row>
    <row r="161" spans="1:12" x14ac:dyDescent="0.2">
      <c r="A161" t="s">
        <v>29</v>
      </c>
      <c r="B161">
        <v>2009</v>
      </c>
      <c r="C161" s="1">
        <v>44174760</v>
      </c>
      <c r="D161" s="1">
        <v>53995960</v>
      </c>
      <c r="E161" s="1">
        <v>333379000</v>
      </c>
      <c r="F161" s="1">
        <v>378350120</v>
      </c>
      <c r="G161" s="1">
        <f t="shared" si="19"/>
        <v>809899840</v>
      </c>
      <c r="H161" s="4"/>
      <c r="I161" s="4"/>
      <c r="J161" s="4"/>
      <c r="K161" s="4"/>
      <c r="L161" s="4"/>
    </row>
    <row r="162" spans="1:12" x14ac:dyDescent="0.2">
      <c r="A162" t="s">
        <v>29</v>
      </c>
      <c r="B162">
        <v>2010</v>
      </c>
      <c r="C162" s="1">
        <v>41926720</v>
      </c>
      <c r="D162" s="1">
        <v>50347840</v>
      </c>
      <c r="E162" s="1">
        <v>290122720</v>
      </c>
      <c r="F162" s="1">
        <v>356655760</v>
      </c>
      <c r="G162" s="1">
        <f t="shared" si="19"/>
        <v>739053040</v>
      </c>
      <c r="H162" s="4"/>
      <c r="I162" s="4"/>
      <c r="J162" s="4"/>
      <c r="K162" s="4"/>
      <c r="L162" s="4"/>
    </row>
    <row r="163" spans="1:12" x14ac:dyDescent="0.2">
      <c r="A163" t="s">
        <v>29</v>
      </c>
      <c r="B163">
        <v>2011</v>
      </c>
      <c r="C163" s="1">
        <v>42176120</v>
      </c>
      <c r="D163" s="1">
        <v>52023120</v>
      </c>
      <c r="E163" s="1">
        <v>295040200</v>
      </c>
      <c r="F163" s="1">
        <v>370768360</v>
      </c>
      <c r="G163" s="1">
        <f t="shared" si="19"/>
        <v>760007800</v>
      </c>
      <c r="H163" s="4"/>
      <c r="I163" s="4"/>
      <c r="J163" s="4"/>
      <c r="K163" s="4"/>
      <c r="L163" s="4"/>
    </row>
    <row r="164" spans="1:12" x14ac:dyDescent="0.2">
      <c r="A164" t="s">
        <v>29</v>
      </c>
      <c r="B164">
        <v>2012</v>
      </c>
      <c r="C164" s="1">
        <v>60327280</v>
      </c>
      <c r="D164" s="1">
        <v>74551680</v>
      </c>
      <c r="E164" s="1">
        <v>344951160</v>
      </c>
      <c r="F164" s="1">
        <v>489345160</v>
      </c>
      <c r="G164" s="1">
        <f t="shared" si="19"/>
        <v>969175280</v>
      </c>
      <c r="H164" s="4"/>
      <c r="I164" s="4"/>
      <c r="J164" s="4"/>
      <c r="K164" s="4"/>
      <c r="L164" s="4"/>
    </row>
    <row r="165" spans="1:12" x14ac:dyDescent="0.2">
      <c r="A165" t="s">
        <v>29</v>
      </c>
      <c r="B165">
        <v>2013</v>
      </c>
      <c r="C165" s="1">
        <v>36875080</v>
      </c>
      <c r="D165" s="1">
        <v>53234000</v>
      </c>
      <c r="E165" s="1">
        <v>214184720</v>
      </c>
      <c r="F165" s="1">
        <v>336260000</v>
      </c>
      <c r="G165" s="1">
        <f t="shared" si="19"/>
        <v>640553800</v>
      </c>
      <c r="H165" s="4"/>
      <c r="I165" s="4"/>
      <c r="J165" s="4"/>
      <c r="K165" s="4"/>
      <c r="L165" s="4"/>
    </row>
    <row r="166" spans="1:12" x14ac:dyDescent="0.2">
      <c r="A166" t="s">
        <v>29</v>
      </c>
      <c r="B166">
        <v>2014</v>
      </c>
      <c r="C166" s="1">
        <v>35555840</v>
      </c>
      <c r="D166" s="1">
        <v>53149720</v>
      </c>
      <c r="E166" s="1">
        <v>257521840</v>
      </c>
      <c r="F166" s="1">
        <v>523069200</v>
      </c>
      <c r="G166" s="1">
        <f t="shared" si="19"/>
        <v>869296600</v>
      </c>
      <c r="H166" s="4"/>
      <c r="I166" s="4"/>
      <c r="J166" s="4"/>
      <c r="K166" s="4"/>
      <c r="L166" s="4"/>
    </row>
    <row r="167" spans="1:12" x14ac:dyDescent="0.2">
      <c r="A167" t="s">
        <v>29</v>
      </c>
      <c r="B167">
        <v>2015</v>
      </c>
      <c r="C167" s="1">
        <v>45817360</v>
      </c>
      <c r="D167" s="1">
        <v>67258880</v>
      </c>
      <c r="E167" s="1">
        <v>290962080</v>
      </c>
      <c r="F167" s="1">
        <v>627161880</v>
      </c>
      <c r="G167" s="1">
        <f t="shared" si="19"/>
        <v>1031200200</v>
      </c>
      <c r="H167" s="4"/>
      <c r="I167" s="4"/>
      <c r="J167" s="4"/>
      <c r="K167" s="4"/>
      <c r="L167" s="4"/>
    </row>
    <row r="168" spans="1:12" x14ac:dyDescent="0.2">
      <c r="A168" t="s">
        <v>29</v>
      </c>
      <c r="B168">
        <v>2016</v>
      </c>
      <c r="C168" s="1">
        <v>33417880</v>
      </c>
      <c r="D168" s="1">
        <v>49800880</v>
      </c>
      <c r="E168" s="1">
        <v>241601520</v>
      </c>
      <c r="F168" s="1">
        <v>531168680</v>
      </c>
      <c r="G168" s="1">
        <f t="shared" si="19"/>
        <v>855988960</v>
      </c>
      <c r="H168" s="4"/>
      <c r="I168" s="4"/>
      <c r="J168" s="4"/>
      <c r="K168" s="4"/>
      <c r="L168" s="4"/>
    </row>
    <row r="169" spans="1:12" x14ac:dyDescent="0.2">
      <c r="A169" t="s">
        <v>29</v>
      </c>
      <c r="B169">
        <v>2017</v>
      </c>
      <c r="C169" s="1">
        <v>52618240</v>
      </c>
      <c r="D169" s="1">
        <v>75213880</v>
      </c>
      <c r="E169" s="1">
        <v>310243280</v>
      </c>
      <c r="F169" s="1">
        <v>661628960</v>
      </c>
      <c r="G169" s="1">
        <f t="shared" si="19"/>
        <v>1099704360</v>
      </c>
      <c r="H169" s="4"/>
      <c r="I169" s="4"/>
      <c r="J169" s="4"/>
      <c r="K169" s="4"/>
      <c r="L169" s="4"/>
    </row>
    <row r="170" spans="1:12" x14ac:dyDescent="0.2">
      <c r="A170" t="s">
        <v>29</v>
      </c>
      <c r="B170">
        <v>2018</v>
      </c>
      <c r="C170" s="1">
        <v>41028880</v>
      </c>
      <c r="D170" s="1">
        <v>60690200</v>
      </c>
      <c r="E170" s="1">
        <v>256747840</v>
      </c>
      <c r="F170" s="1">
        <v>533175920</v>
      </c>
      <c r="G170" s="1">
        <f t="shared" si="19"/>
        <v>891642840</v>
      </c>
      <c r="H170" s="4"/>
      <c r="I170" s="4"/>
      <c r="J170" s="4"/>
      <c r="K170" s="4"/>
      <c r="L170" s="4"/>
    </row>
    <row r="171" spans="1:12" x14ac:dyDescent="0.2">
      <c r="A171" t="s">
        <v>29</v>
      </c>
      <c r="B171">
        <v>2019</v>
      </c>
      <c r="C171" s="1">
        <v>52570080</v>
      </c>
      <c r="D171" s="1">
        <v>76670720</v>
      </c>
      <c r="E171" s="1">
        <v>304813240</v>
      </c>
      <c r="F171" s="1">
        <v>643180240</v>
      </c>
      <c r="G171" s="1">
        <f t="shared" si="19"/>
        <v>1077234280</v>
      </c>
      <c r="H171" s="4"/>
      <c r="I171" s="4"/>
      <c r="J171" s="4"/>
      <c r="K171" s="4"/>
      <c r="L171" s="4"/>
    </row>
    <row r="172" spans="1:12" x14ac:dyDescent="0.2">
      <c r="A172" t="s">
        <v>29</v>
      </c>
      <c r="B172">
        <v>2020</v>
      </c>
      <c r="C172" s="1">
        <v>42489160</v>
      </c>
      <c r="D172" s="1">
        <v>63409520</v>
      </c>
      <c r="E172" s="1">
        <v>264255640</v>
      </c>
      <c r="F172" s="1">
        <v>569670880</v>
      </c>
      <c r="G172" s="1">
        <f t="shared" si="19"/>
        <v>939825200</v>
      </c>
      <c r="H172" s="4"/>
      <c r="I172" s="4"/>
      <c r="J172" s="4"/>
      <c r="K172" s="4"/>
      <c r="L172" s="4"/>
    </row>
    <row r="173" spans="1:12" x14ac:dyDescent="0.2">
      <c r="A173" t="s">
        <v>29</v>
      </c>
      <c r="B173">
        <v>2021</v>
      </c>
      <c r="C173" s="1">
        <v>57468640</v>
      </c>
      <c r="D173" s="1">
        <v>84054680</v>
      </c>
      <c r="E173" s="1">
        <v>320210680</v>
      </c>
      <c r="F173" s="1">
        <v>701185520</v>
      </c>
      <c r="G173" s="1">
        <f t="shared" si="19"/>
        <v>1162919520</v>
      </c>
      <c r="H173" s="4"/>
      <c r="I173" s="4"/>
      <c r="J173" s="4"/>
      <c r="K173" s="4"/>
      <c r="L173" s="4"/>
    </row>
    <row r="174" spans="1:12" x14ac:dyDescent="0.2">
      <c r="A174" t="s">
        <v>29</v>
      </c>
      <c r="B174">
        <v>2022</v>
      </c>
      <c r="C174" s="1">
        <v>55595560</v>
      </c>
      <c r="D174" s="1">
        <v>84132080</v>
      </c>
      <c r="E174" s="1">
        <v>332113080</v>
      </c>
      <c r="F174" s="1">
        <v>738555960</v>
      </c>
      <c r="G174" s="1">
        <f t="shared" si="19"/>
        <v>1210396680</v>
      </c>
      <c r="H174" s="4"/>
      <c r="I174" s="4"/>
      <c r="J174" s="4"/>
      <c r="K174" s="4"/>
      <c r="L174" s="4"/>
    </row>
    <row r="175" spans="1:12" x14ac:dyDescent="0.2">
      <c r="A175" t="s">
        <v>29</v>
      </c>
      <c r="B175">
        <v>2023</v>
      </c>
      <c r="C175" s="1">
        <v>71828920</v>
      </c>
      <c r="D175" s="1">
        <v>108698840</v>
      </c>
      <c r="E175" s="1">
        <v>429090120</v>
      </c>
      <c r="F175" s="1">
        <v>954214720</v>
      </c>
      <c r="G175" s="1">
        <f t="shared" si="19"/>
        <v>1563832600</v>
      </c>
      <c r="H175" s="4"/>
      <c r="I175" s="4"/>
      <c r="J175" s="4"/>
      <c r="K175" s="4"/>
      <c r="L175" s="4"/>
    </row>
    <row r="176" spans="1:12" x14ac:dyDescent="0.2">
      <c r="A176" t="s">
        <v>30</v>
      </c>
      <c r="B176">
        <v>1990</v>
      </c>
      <c r="C176" s="1">
        <v>4515070</v>
      </c>
      <c r="D176" s="1">
        <v>3735440</v>
      </c>
      <c r="E176" s="1">
        <v>53932270</v>
      </c>
      <c r="F176" s="1">
        <v>28241580</v>
      </c>
      <c r="G176" s="1">
        <f t="shared" si="19"/>
        <v>90424360</v>
      </c>
      <c r="H176" s="4"/>
      <c r="I176" s="4"/>
      <c r="J176" s="4"/>
      <c r="K176" s="4"/>
      <c r="L176" s="4"/>
    </row>
    <row r="177" spans="1:12" x14ac:dyDescent="0.2">
      <c r="A177" t="s">
        <v>30</v>
      </c>
      <c r="B177">
        <v>1991</v>
      </c>
      <c r="C177" s="1">
        <v>4840490</v>
      </c>
      <c r="D177" s="1">
        <v>3889670</v>
      </c>
      <c r="E177" s="1">
        <v>52258000</v>
      </c>
      <c r="F177" s="1">
        <v>26907570</v>
      </c>
      <c r="G177" s="1">
        <f t="shared" si="19"/>
        <v>87895730</v>
      </c>
      <c r="H177" s="4"/>
      <c r="I177" s="4"/>
      <c r="J177" s="4"/>
      <c r="K177" s="4"/>
      <c r="L177" s="4"/>
    </row>
    <row r="178" spans="1:12" x14ac:dyDescent="0.2">
      <c r="A178" t="s">
        <v>30</v>
      </c>
      <c r="B178">
        <v>1992</v>
      </c>
      <c r="C178" s="1">
        <v>2912880</v>
      </c>
      <c r="D178" s="1">
        <v>2532340</v>
      </c>
      <c r="E178" s="1">
        <v>38446730</v>
      </c>
      <c r="F178" s="1">
        <v>19466370</v>
      </c>
      <c r="G178" s="1">
        <f t="shared" si="19"/>
        <v>63358320</v>
      </c>
      <c r="H178" s="4"/>
      <c r="I178" s="4"/>
      <c r="J178" s="4"/>
      <c r="K178" s="4"/>
      <c r="L178" s="4"/>
    </row>
    <row r="179" spans="1:12" x14ac:dyDescent="0.2">
      <c r="A179" t="s">
        <v>30</v>
      </c>
      <c r="B179">
        <v>1993</v>
      </c>
      <c r="C179" s="1">
        <v>5270850</v>
      </c>
      <c r="D179" s="1">
        <v>4320660</v>
      </c>
      <c r="E179" s="1">
        <v>55712010</v>
      </c>
      <c r="F179" s="1">
        <v>27787370</v>
      </c>
      <c r="G179" s="1">
        <f t="shared" si="19"/>
        <v>93090890</v>
      </c>
      <c r="H179" s="4"/>
      <c r="I179" s="4"/>
      <c r="J179" s="4"/>
      <c r="K179" s="4"/>
      <c r="L179" s="4"/>
    </row>
    <row r="180" spans="1:12" x14ac:dyDescent="0.2">
      <c r="A180" t="s">
        <v>30</v>
      </c>
      <c r="B180">
        <v>1994</v>
      </c>
      <c r="C180" s="1">
        <v>7984980</v>
      </c>
      <c r="D180" s="1">
        <v>7371660</v>
      </c>
      <c r="E180" s="1">
        <v>73943480</v>
      </c>
      <c r="F180" s="1">
        <v>37779990</v>
      </c>
      <c r="G180" s="1">
        <f t="shared" si="19"/>
        <v>127080110</v>
      </c>
      <c r="H180" s="4"/>
      <c r="I180" s="4"/>
      <c r="J180" s="4"/>
      <c r="K180" s="4"/>
      <c r="L180" s="4"/>
    </row>
    <row r="181" spans="1:12" x14ac:dyDescent="0.2">
      <c r="A181" t="s">
        <v>30</v>
      </c>
      <c r="B181">
        <v>1995</v>
      </c>
      <c r="C181" s="1">
        <v>5027050</v>
      </c>
      <c r="D181" s="1">
        <v>3990900</v>
      </c>
      <c r="E181" s="1">
        <v>51194290</v>
      </c>
      <c r="F181" s="1">
        <v>25831140</v>
      </c>
      <c r="G181" s="1">
        <f t="shared" si="19"/>
        <v>86043380</v>
      </c>
      <c r="H181" s="4"/>
      <c r="I181" s="4"/>
      <c r="J181" s="4"/>
      <c r="K181" s="4"/>
      <c r="L181" s="4"/>
    </row>
    <row r="182" spans="1:12" x14ac:dyDescent="0.2">
      <c r="A182" t="s">
        <v>30</v>
      </c>
      <c r="B182">
        <v>1996</v>
      </c>
      <c r="C182" s="1">
        <v>4281870</v>
      </c>
      <c r="D182" s="1">
        <v>3000860</v>
      </c>
      <c r="E182" s="1">
        <v>44995940</v>
      </c>
      <c r="F182" s="1">
        <v>21196290</v>
      </c>
      <c r="G182" s="1">
        <f t="shared" si="19"/>
        <v>73474960</v>
      </c>
      <c r="H182" s="4"/>
      <c r="I182" s="4"/>
      <c r="J182" s="4"/>
      <c r="K182" s="4"/>
      <c r="L182" s="4"/>
    </row>
    <row r="183" spans="1:12" x14ac:dyDescent="0.2">
      <c r="A183" t="s">
        <v>30</v>
      </c>
      <c r="B183">
        <v>1997</v>
      </c>
      <c r="C183" s="1">
        <v>6325550</v>
      </c>
      <c r="D183" s="1">
        <v>4222510</v>
      </c>
      <c r="E183" s="1">
        <v>60197930</v>
      </c>
      <c r="F183" s="1">
        <v>28799670</v>
      </c>
      <c r="G183" s="1">
        <f t="shared" si="19"/>
        <v>99545660</v>
      </c>
      <c r="H183" s="4"/>
      <c r="I183" s="4"/>
      <c r="J183" s="4"/>
      <c r="K183" s="4"/>
      <c r="L183" s="4"/>
    </row>
    <row r="184" spans="1:12" x14ac:dyDescent="0.2">
      <c r="A184" t="s">
        <v>30</v>
      </c>
      <c r="B184">
        <v>1998</v>
      </c>
      <c r="C184" s="1">
        <v>7029580</v>
      </c>
      <c r="D184" s="1">
        <v>4935360</v>
      </c>
      <c r="E184" s="1">
        <v>68930410</v>
      </c>
      <c r="F184" s="1">
        <v>33323220</v>
      </c>
      <c r="G184" s="1">
        <f t="shared" si="19"/>
        <v>114218570</v>
      </c>
      <c r="H184" s="4"/>
      <c r="I184" s="4"/>
      <c r="J184" s="4"/>
      <c r="K184" s="4"/>
      <c r="L184" s="4"/>
    </row>
    <row r="185" spans="1:12" x14ac:dyDescent="0.2">
      <c r="A185" t="s">
        <v>30</v>
      </c>
      <c r="B185">
        <v>1999</v>
      </c>
      <c r="C185" s="1">
        <v>10384290</v>
      </c>
      <c r="D185" s="1">
        <v>6894240</v>
      </c>
      <c r="E185" s="1">
        <v>85946920</v>
      </c>
      <c r="F185" s="1">
        <v>42477380</v>
      </c>
      <c r="G185" s="1">
        <f t="shared" si="19"/>
        <v>145702830</v>
      </c>
      <c r="H185" s="4"/>
      <c r="I185" s="4"/>
      <c r="J185" s="4"/>
      <c r="K185" s="4"/>
      <c r="L185" s="4"/>
    </row>
    <row r="186" spans="1:12" x14ac:dyDescent="0.2">
      <c r="A186" t="s">
        <v>30</v>
      </c>
      <c r="B186">
        <v>2000</v>
      </c>
      <c r="C186" s="1">
        <v>6187220</v>
      </c>
      <c r="D186" s="1">
        <v>4138240</v>
      </c>
      <c r="E186" s="1">
        <v>62860650</v>
      </c>
      <c r="F186" s="1">
        <v>29990050</v>
      </c>
      <c r="G186" s="1">
        <f t="shared" si="19"/>
        <v>103176160</v>
      </c>
      <c r="H186" s="4"/>
      <c r="I186" s="4"/>
      <c r="J186" s="4"/>
      <c r="K186" s="4"/>
      <c r="L186" s="4"/>
    </row>
    <row r="187" spans="1:12" x14ac:dyDescent="0.2">
      <c r="A187" t="s">
        <v>30</v>
      </c>
      <c r="B187">
        <v>2001</v>
      </c>
      <c r="C187" s="1">
        <v>8311990</v>
      </c>
      <c r="D187" s="1">
        <v>5483910</v>
      </c>
      <c r="E187" s="1">
        <v>73956200</v>
      </c>
      <c r="F187" s="1">
        <v>36620350</v>
      </c>
      <c r="G187" s="1">
        <f t="shared" si="19"/>
        <v>124372450</v>
      </c>
      <c r="H187" s="4"/>
      <c r="I187" s="4"/>
      <c r="J187" s="4"/>
      <c r="K187" s="4"/>
      <c r="L187" s="4"/>
    </row>
    <row r="188" spans="1:12" x14ac:dyDescent="0.2">
      <c r="A188" t="s">
        <v>30</v>
      </c>
      <c r="B188">
        <v>2002</v>
      </c>
      <c r="C188" s="1">
        <v>7748600</v>
      </c>
      <c r="D188" s="1">
        <v>4977760</v>
      </c>
      <c r="E188" s="1">
        <v>66554750</v>
      </c>
      <c r="F188" s="1">
        <v>37586540</v>
      </c>
      <c r="G188" s="1">
        <f t="shared" si="19"/>
        <v>116867650</v>
      </c>
      <c r="H188" s="4"/>
      <c r="I188" s="4"/>
      <c r="J188" s="4"/>
      <c r="K188" s="4"/>
      <c r="L188" s="4"/>
    </row>
    <row r="189" spans="1:12" x14ac:dyDescent="0.2">
      <c r="A189" t="s">
        <v>30</v>
      </c>
      <c r="B189">
        <v>2003</v>
      </c>
      <c r="C189" s="1">
        <v>14256470</v>
      </c>
      <c r="D189" s="1">
        <v>8155640</v>
      </c>
      <c r="E189" s="1">
        <v>104671820</v>
      </c>
      <c r="F189" s="1">
        <v>59313890</v>
      </c>
      <c r="G189" s="1">
        <f t="shared" si="19"/>
        <v>186397820</v>
      </c>
      <c r="H189" s="4"/>
      <c r="I189" s="4"/>
      <c r="J189" s="4"/>
      <c r="K189" s="4"/>
      <c r="L189" s="4"/>
    </row>
    <row r="190" spans="1:12" x14ac:dyDescent="0.2">
      <c r="A190" t="s">
        <v>30</v>
      </c>
      <c r="B190">
        <v>2004</v>
      </c>
      <c r="C190" s="1">
        <v>10515200</v>
      </c>
      <c r="D190" s="1">
        <v>7664330</v>
      </c>
      <c r="E190" s="1">
        <v>89889060</v>
      </c>
      <c r="F190" s="1">
        <v>53798180</v>
      </c>
      <c r="G190" s="1">
        <f t="shared" si="19"/>
        <v>161866770</v>
      </c>
      <c r="H190" s="4"/>
      <c r="I190" s="4"/>
      <c r="J190" s="4"/>
      <c r="K190" s="4"/>
      <c r="L190" s="4"/>
    </row>
    <row r="191" spans="1:12" x14ac:dyDescent="0.2">
      <c r="A191" t="s">
        <v>30</v>
      </c>
      <c r="B191">
        <v>2005</v>
      </c>
      <c r="C191" s="1">
        <v>11331930</v>
      </c>
      <c r="D191" s="1">
        <v>9048160</v>
      </c>
      <c r="E191" s="1">
        <v>88269380</v>
      </c>
      <c r="F191" s="1">
        <v>67577210</v>
      </c>
      <c r="G191" s="1">
        <f t="shared" si="19"/>
        <v>176226680</v>
      </c>
      <c r="H191" s="4"/>
      <c r="I191" s="4"/>
      <c r="J191" s="4"/>
      <c r="K191" s="4"/>
      <c r="L191" s="4"/>
    </row>
    <row r="192" spans="1:12" x14ac:dyDescent="0.2">
      <c r="A192" t="s">
        <v>30</v>
      </c>
      <c r="B192">
        <v>2006</v>
      </c>
      <c r="C192" s="1">
        <v>9994740</v>
      </c>
      <c r="D192" s="1">
        <v>9365100</v>
      </c>
      <c r="E192" s="1">
        <v>92398080</v>
      </c>
      <c r="F192" s="1">
        <v>71990960</v>
      </c>
      <c r="G192" s="1">
        <f t="shared" si="19"/>
        <v>183748880</v>
      </c>
      <c r="H192" s="4"/>
      <c r="I192" s="4"/>
      <c r="J192" s="4"/>
      <c r="K192" s="4"/>
      <c r="L192" s="4"/>
    </row>
    <row r="193" spans="1:12" x14ac:dyDescent="0.2">
      <c r="A193" t="s">
        <v>30</v>
      </c>
      <c r="B193">
        <v>2007</v>
      </c>
      <c r="C193" s="1">
        <v>9335420</v>
      </c>
      <c r="D193" s="1">
        <v>9647590</v>
      </c>
      <c r="E193" s="1">
        <v>84361690</v>
      </c>
      <c r="F193" s="1">
        <v>74917620</v>
      </c>
      <c r="G193" s="1">
        <f t="shared" si="19"/>
        <v>178262320</v>
      </c>
      <c r="H193" s="4"/>
      <c r="I193" s="4"/>
      <c r="J193" s="4"/>
      <c r="K193" s="4"/>
      <c r="L193" s="4"/>
    </row>
    <row r="194" spans="1:12" x14ac:dyDescent="0.2">
      <c r="A194" t="s">
        <v>30</v>
      </c>
      <c r="B194">
        <v>2008</v>
      </c>
      <c r="C194" s="1">
        <v>12759750</v>
      </c>
      <c r="D194" s="1">
        <v>13584430</v>
      </c>
      <c r="E194" s="1">
        <v>95289760</v>
      </c>
      <c r="F194" s="1">
        <v>94183120</v>
      </c>
      <c r="G194" s="1">
        <f t="shared" si="19"/>
        <v>215817060</v>
      </c>
      <c r="H194" s="4"/>
      <c r="I194" s="4"/>
      <c r="J194" s="4"/>
      <c r="K194" s="4"/>
      <c r="L194" s="4"/>
    </row>
    <row r="195" spans="1:12" x14ac:dyDescent="0.2">
      <c r="A195" t="s">
        <v>30</v>
      </c>
      <c r="B195">
        <v>2009</v>
      </c>
      <c r="C195" s="1">
        <v>13611990</v>
      </c>
      <c r="D195" s="1">
        <v>16638290</v>
      </c>
      <c r="E195" s="1">
        <v>102727250</v>
      </c>
      <c r="F195" s="1">
        <v>116584630</v>
      </c>
      <c r="G195" s="1">
        <f t="shared" si="19"/>
        <v>249562160</v>
      </c>
      <c r="H195" s="4"/>
      <c r="I195" s="4"/>
      <c r="J195" s="4"/>
      <c r="K195" s="4"/>
      <c r="L195" s="4"/>
    </row>
    <row r="196" spans="1:12" x14ac:dyDescent="0.2">
      <c r="A196" t="s">
        <v>30</v>
      </c>
      <c r="B196">
        <v>2010</v>
      </c>
      <c r="C196" s="1">
        <v>12919280</v>
      </c>
      <c r="D196" s="1">
        <v>15514160</v>
      </c>
      <c r="E196" s="1">
        <v>89398280</v>
      </c>
      <c r="F196" s="1">
        <v>109899740</v>
      </c>
      <c r="G196" s="1">
        <f t="shared" si="19"/>
        <v>227731460</v>
      </c>
      <c r="H196" s="4"/>
      <c r="I196" s="4"/>
      <c r="J196" s="4"/>
      <c r="K196" s="4"/>
      <c r="L196" s="4"/>
    </row>
    <row r="197" spans="1:12" x14ac:dyDescent="0.2">
      <c r="A197" t="s">
        <v>30</v>
      </c>
      <c r="B197">
        <v>2011</v>
      </c>
      <c r="C197" s="1">
        <v>12996130</v>
      </c>
      <c r="D197" s="1">
        <v>16030380</v>
      </c>
      <c r="E197" s="1">
        <v>90913550</v>
      </c>
      <c r="F197" s="1">
        <v>114248390</v>
      </c>
      <c r="G197" s="1">
        <f t="shared" si="19"/>
        <v>234188450</v>
      </c>
      <c r="H197" s="4"/>
      <c r="I197" s="4"/>
      <c r="J197" s="4"/>
      <c r="K197" s="4"/>
      <c r="L197" s="4"/>
    </row>
    <row r="198" spans="1:12" x14ac:dyDescent="0.2">
      <c r="A198" t="s">
        <v>30</v>
      </c>
      <c r="B198">
        <v>2012</v>
      </c>
      <c r="C198" s="1">
        <v>18589220</v>
      </c>
      <c r="D198" s="1">
        <v>22972320</v>
      </c>
      <c r="E198" s="1">
        <v>106293090</v>
      </c>
      <c r="F198" s="1">
        <v>150786590</v>
      </c>
      <c r="G198" s="1">
        <f t="shared" si="19"/>
        <v>298641220</v>
      </c>
      <c r="H198" s="4"/>
      <c r="I198" s="4"/>
      <c r="J198" s="4"/>
      <c r="K198" s="4"/>
      <c r="L198" s="4"/>
    </row>
    <row r="199" spans="1:12" x14ac:dyDescent="0.2">
      <c r="A199" t="s">
        <v>30</v>
      </c>
      <c r="B199">
        <v>2013</v>
      </c>
      <c r="C199" s="1">
        <v>11362670</v>
      </c>
      <c r="D199" s="1">
        <v>16403500</v>
      </c>
      <c r="E199" s="1">
        <v>65998780</v>
      </c>
      <c r="F199" s="1">
        <v>103615000</v>
      </c>
      <c r="G199" s="1">
        <f t="shared" ref="G199:G243" si="20">SUM(C199:F199)</f>
        <v>197379950</v>
      </c>
      <c r="H199" s="4"/>
      <c r="I199" s="4"/>
      <c r="J199" s="4"/>
      <c r="K199" s="4"/>
      <c r="L199" s="4"/>
    </row>
    <row r="200" spans="1:12" x14ac:dyDescent="0.2">
      <c r="A200" t="s">
        <v>30</v>
      </c>
      <c r="B200">
        <v>2014</v>
      </c>
      <c r="C200" s="1">
        <v>10956160</v>
      </c>
      <c r="D200" s="1">
        <v>16377530</v>
      </c>
      <c r="E200" s="1">
        <v>79352660</v>
      </c>
      <c r="F200" s="1">
        <v>161178300</v>
      </c>
      <c r="G200" s="1">
        <f t="shared" si="20"/>
        <v>267864650</v>
      </c>
      <c r="H200" s="4"/>
      <c r="I200" s="4"/>
      <c r="J200" s="4"/>
      <c r="K200" s="4"/>
      <c r="L200" s="4"/>
    </row>
    <row r="201" spans="1:12" x14ac:dyDescent="0.2">
      <c r="A201" t="s">
        <v>30</v>
      </c>
      <c r="B201">
        <v>2015</v>
      </c>
      <c r="C201" s="1">
        <v>14118140</v>
      </c>
      <c r="D201" s="1">
        <v>20725120</v>
      </c>
      <c r="E201" s="1">
        <v>89656920</v>
      </c>
      <c r="F201" s="1">
        <v>193253370</v>
      </c>
      <c r="G201" s="1">
        <f t="shared" si="20"/>
        <v>317753550</v>
      </c>
      <c r="H201" s="4"/>
      <c r="I201" s="4"/>
      <c r="J201" s="4"/>
      <c r="K201" s="4"/>
      <c r="L201" s="4"/>
    </row>
    <row r="202" spans="1:12" x14ac:dyDescent="0.2">
      <c r="A202" t="s">
        <v>30</v>
      </c>
      <c r="B202">
        <v>2016</v>
      </c>
      <c r="C202" s="1">
        <v>10297370</v>
      </c>
      <c r="D202" s="1">
        <v>15345620</v>
      </c>
      <c r="E202" s="1">
        <v>74446980</v>
      </c>
      <c r="F202" s="1">
        <v>163674070</v>
      </c>
      <c r="G202" s="1">
        <f t="shared" si="20"/>
        <v>263764040</v>
      </c>
      <c r="H202" s="4"/>
      <c r="I202" s="4"/>
      <c r="J202" s="4"/>
      <c r="K202" s="4"/>
      <c r="L202" s="4"/>
    </row>
    <row r="203" spans="1:12" x14ac:dyDescent="0.2">
      <c r="A203" t="s">
        <v>30</v>
      </c>
      <c r="B203">
        <v>2017</v>
      </c>
      <c r="C203" s="1">
        <v>16213760</v>
      </c>
      <c r="D203" s="1">
        <v>23176370</v>
      </c>
      <c r="E203" s="1">
        <v>95598220</v>
      </c>
      <c r="F203" s="1">
        <v>203874040</v>
      </c>
      <c r="G203" s="1">
        <f t="shared" si="20"/>
        <v>338862390</v>
      </c>
      <c r="H203" s="4"/>
      <c r="I203" s="4"/>
      <c r="J203" s="4"/>
      <c r="K203" s="4"/>
      <c r="L203" s="4"/>
    </row>
    <row r="204" spans="1:12" x14ac:dyDescent="0.2">
      <c r="A204" t="s">
        <v>30</v>
      </c>
      <c r="B204">
        <v>2018</v>
      </c>
      <c r="C204" s="1">
        <v>12642620</v>
      </c>
      <c r="D204" s="1">
        <v>18701050</v>
      </c>
      <c r="E204" s="1">
        <v>79114160</v>
      </c>
      <c r="F204" s="1">
        <v>164292580</v>
      </c>
      <c r="G204" s="1">
        <f t="shared" si="20"/>
        <v>274750410</v>
      </c>
      <c r="H204" s="4"/>
      <c r="I204" s="4"/>
      <c r="J204" s="4"/>
      <c r="K204" s="4"/>
      <c r="L204" s="4"/>
    </row>
    <row r="205" spans="1:12" x14ac:dyDescent="0.2">
      <c r="A205" t="s">
        <v>30</v>
      </c>
      <c r="B205">
        <v>2019</v>
      </c>
      <c r="C205" s="1">
        <v>16198920</v>
      </c>
      <c r="D205" s="1">
        <v>23625280</v>
      </c>
      <c r="E205" s="1">
        <v>93925010</v>
      </c>
      <c r="F205" s="1">
        <v>198189260</v>
      </c>
      <c r="G205" s="1">
        <f t="shared" si="20"/>
        <v>331938470</v>
      </c>
      <c r="H205" s="4"/>
      <c r="I205" s="4"/>
      <c r="J205" s="4"/>
      <c r="K205" s="4"/>
      <c r="L205" s="4"/>
    </row>
    <row r="206" spans="1:12" x14ac:dyDescent="0.2">
      <c r="A206" t="s">
        <v>30</v>
      </c>
      <c r="B206">
        <v>2020</v>
      </c>
      <c r="C206" s="1">
        <v>13092590</v>
      </c>
      <c r="D206" s="1">
        <v>19538980</v>
      </c>
      <c r="E206" s="1">
        <v>81427610</v>
      </c>
      <c r="F206" s="1">
        <v>175538120</v>
      </c>
      <c r="G206" s="1">
        <f t="shared" si="20"/>
        <v>289597300</v>
      </c>
      <c r="H206" s="4"/>
      <c r="I206" s="4"/>
      <c r="J206" s="4"/>
      <c r="K206" s="4"/>
      <c r="L206" s="4"/>
    </row>
    <row r="207" spans="1:12" x14ac:dyDescent="0.2">
      <c r="A207" t="s">
        <v>30</v>
      </c>
      <c r="B207">
        <v>2021</v>
      </c>
      <c r="C207" s="1">
        <v>17708360</v>
      </c>
      <c r="D207" s="1">
        <v>25900570</v>
      </c>
      <c r="E207" s="1">
        <v>98669570</v>
      </c>
      <c r="F207" s="1">
        <v>216062980</v>
      </c>
      <c r="G207" s="1">
        <f t="shared" si="20"/>
        <v>358341480</v>
      </c>
      <c r="H207" s="4"/>
      <c r="I207" s="4"/>
      <c r="J207" s="4"/>
      <c r="K207" s="4"/>
      <c r="L207" s="4"/>
    </row>
    <row r="208" spans="1:12" x14ac:dyDescent="0.2">
      <c r="A208" t="s">
        <v>30</v>
      </c>
      <c r="B208">
        <v>2022</v>
      </c>
      <c r="C208" s="1">
        <v>17131190</v>
      </c>
      <c r="D208" s="1">
        <v>25924420</v>
      </c>
      <c r="E208" s="1">
        <v>102337170</v>
      </c>
      <c r="F208" s="1">
        <v>227578290</v>
      </c>
      <c r="G208" s="1">
        <f t="shared" si="20"/>
        <v>372971070</v>
      </c>
      <c r="H208" s="4"/>
      <c r="I208" s="4"/>
      <c r="J208" s="4"/>
      <c r="K208" s="4"/>
      <c r="L208" s="4"/>
    </row>
    <row r="209" spans="1:12" x14ac:dyDescent="0.2">
      <c r="A209" t="s">
        <v>30</v>
      </c>
      <c r="B209">
        <v>2023</v>
      </c>
      <c r="C209" s="1">
        <v>22133330</v>
      </c>
      <c r="D209" s="1">
        <v>33494410</v>
      </c>
      <c r="E209" s="1">
        <v>132219630</v>
      </c>
      <c r="F209" s="1">
        <v>294031280</v>
      </c>
      <c r="G209" s="1">
        <f t="shared" si="20"/>
        <v>481878650</v>
      </c>
      <c r="H209" s="4"/>
      <c r="I209" s="4"/>
      <c r="J209" s="4"/>
      <c r="K209" s="4"/>
      <c r="L209" s="4"/>
    </row>
    <row r="210" spans="1:12" x14ac:dyDescent="0.2">
      <c r="A210" t="s">
        <v>31</v>
      </c>
      <c r="B210">
        <v>1990</v>
      </c>
      <c r="C210" s="1">
        <v>1618610</v>
      </c>
      <c r="D210" s="1">
        <v>1339120</v>
      </c>
      <c r="E210" s="1">
        <v>19334210</v>
      </c>
      <c r="F210" s="1">
        <v>10124340</v>
      </c>
      <c r="G210" s="1">
        <f t="shared" si="20"/>
        <v>32416280</v>
      </c>
      <c r="H210" s="4"/>
      <c r="I210" s="4"/>
      <c r="J210" s="4"/>
      <c r="K210" s="4"/>
      <c r="L210" s="4"/>
    </row>
    <row r="211" spans="1:12" x14ac:dyDescent="0.2">
      <c r="A211" t="s">
        <v>31</v>
      </c>
      <c r="B211">
        <v>1991</v>
      </c>
      <c r="C211" s="1">
        <v>1735270</v>
      </c>
      <c r="D211" s="1">
        <v>1394410</v>
      </c>
      <c r="E211" s="1">
        <v>18734000</v>
      </c>
      <c r="F211" s="1">
        <v>9646110</v>
      </c>
      <c r="G211" s="1">
        <f t="shared" si="20"/>
        <v>31509790</v>
      </c>
      <c r="H211" s="4"/>
      <c r="I211" s="4"/>
      <c r="J211" s="4"/>
      <c r="K211" s="4"/>
      <c r="L211" s="4"/>
    </row>
    <row r="212" spans="1:12" x14ac:dyDescent="0.2">
      <c r="A212" t="s">
        <v>31</v>
      </c>
      <c r="B212">
        <v>1992</v>
      </c>
      <c r="C212" s="1">
        <v>1044240</v>
      </c>
      <c r="D212" s="1">
        <v>907820</v>
      </c>
      <c r="E212" s="1">
        <v>13782790</v>
      </c>
      <c r="F212" s="1">
        <v>6978510</v>
      </c>
      <c r="G212" s="1">
        <f t="shared" si="20"/>
        <v>22713360</v>
      </c>
      <c r="H212" s="4"/>
      <c r="I212" s="4"/>
      <c r="J212" s="4"/>
      <c r="K212" s="4"/>
      <c r="L212" s="4"/>
    </row>
    <row r="213" spans="1:12" x14ac:dyDescent="0.2">
      <c r="A213" t="s">
        <v>31</v>
      </c>
      <c r="B213">
        <v>1993</v>
      </c>
      <c r="C213" s="1">
        <v>1881550</v>
      </c>
      <c r="D213" s="1">
        <v>1548880</v>
      </c>
      <c r="E213" s="1">
        <v>19972230</v>
      </c>
      <c r="F213" s="1">
        <v>9961510</v>
      </c>
      <c r="G213" s="1">
        <f t="shared" si="20"/>
        <v>33364170</v>
      </c>
      <c r="H213" s="4"/>
      <c r="I213" s="4"/>
      <c r="J213" s="4"/>
      <c r="K213" s="4"/>
      <c r="L213" s="4"/>
    </row>
    <row r="214" spans="1:12" x14ac:dyDescent="0.2">
      <c r="A214" t="s">
        <v>31</v>
      </c>
      <c r="B214">
        <v>1994</v>
      </c>
      <c r="C214" s="1">
        <v>2862540</v>
      </c>
      <c r="D214" s="1">
        <v>2284180</v>
      </c>
      <c r="E214" s="1">
        <v>26508040</v>
      </c>
      <c r="F214" s="1">
        <v>13543770</v>
      </c>
      <c r="G214" s="1">
        <f t="shared" si="20"/>
        <v>45198530</v>
      </c>
      <c r="H214" s="4"/>
      <c r="I214" s="4"/>
      <c r="J214" s="4"/>
      <c r="K214" s="4"/>
      <c r="L214" s="4"/>
    </row>
    <row r="215" spans="1:12" x14ac:dyDescent="0.2">
      <c r="A215" t="s">
        <v>31</v>
      </c>
      <c r="B215">
        <v>1995</v>
      </c>
      <c r="C215" s="1">
        <v>1802150</v>
      </c>
      <c r="D215" s="1">
        <v>1430700</v>
      </c>
      <c r="E215" s="1">
        <v>18352670</v>
      </c>
      <c r="F215" s="1">
        <v>9260220</v>
      </c>
      <c r="G215" s="1">
        <f t="shared" si="20"/>
        <v>30845740</v>
      </c>
      <c r="H215" s="4"/>
      <c r="I215" s="4"/>
      <c r="J215" s="4"/>
      <c r="K215" s="4"/>
      <c r="L215" s="4"/>
    </row>
    <row r="216" spans="1:12" x14ac:dyDescent="0.2">
      <c r="A216" t="s">
        <v>31</v>
      </c>
      <c r="B216">
        <v>1996</v>
      </c>
      <c r="C216" s="1">
        <v>1535010</v>
      </c>
      <c r="D216" s="1">
        <v>1275780</v>
      </c>
      <c r="E216" s="1">
        <v>16130620</v>
      </c>
      <c r="F216" s="1">
        <v>7598670</v>
      </c>
      <c r="G216" s="1">
        <f t="shared" si="20"/>
        <v>26540080</v>
      </c>
      <c r="H216" s="4"/>
      <c r="I216" s="4"/>
      <c r="J216" s="4"/>
      <c r="K216" s="4"/>
      <c r="L216" s="4"/>
    </row>
    <row r="217" spans="1:12" x14ac:dyDescent="0.2">
      <c r="A217" t="s">
        <v>31</v>
      </c>
      <c r="B217">
        <v>1997</v>
      </c>
      <c r="C217" s="1">
        <v>2267650</v>
      </c>
      <c r="D217" s="1">
        <v>1513730</v>
      </c>
      <c r="E217" s="1">
        <v>24580390</v>
      </c>
      <c r="F217" s="1">
        <v>10324410</v>
      </c>
      <c r="G217" s="1">
        <f t="shared" si="20"/>
        <v>38686180</v>
      </c>
      <c r="H217" s="4"/>
      <c r="I217" s="4"/>
      <c r="J217" s="4"/>
      <c r="K217" s="4"/>
      <c r="L217" s="4"/>
    </row>
    <row r="218" spans="1:12" x14ac:dyDescent="0.2">
      <c r="A218" t="s">
        <v>31</v>
      </c>
      <c r="B218">
        <v>1998</v>
      </c>
      <c r="C218" s="1">
        <v>2448340</v>
      </c>
      <c r="D218" s="1">
        <v>1769280</v>
      </c>
      <c r="E218" s="1">
        <v>23635430</v>
      </c>
      <c r="F218" s="1">
        <v>11946060</v>
      </c>
      <c r="G218" s="1">
        <f t="shared" si="20"/>
        <v>39799110</v>
      </c>
      <c r="H218" s="4"/>
      <c r="I218" s="4"/>
      <c r="J218" s="4"/>
      <c r="K218" s="4"/>
      <c r="L218" s="4"/>
    </row>
    <row r="219" spans="1:12" x14ac:dyDescent="0.2">
      <c r="A219" t="s">
        <v>31</v>
      </c>
      <c r="B219">
        <v>1999</v>
      </c>
      <c r="C219" s="1">
        <v>3722670</v>
      </c>
      <c r="D219" s="1">
        <v>2471520</v>
      </c>
      <c r="E219" s="1">
        <v>30811160</v>
      </c>
      <c r="F219" s="1">
        <v>15227740</v>
      </c>
      <c r="G219" s="1">
        <f t="shared" si="20"/>
        <v>52233090</v>
      </c>
      <c r="H219" s="4"/>
      <c r="I219" s="4"/>
      <c r="J219" s="4"/>
      <c r="K219" s="4"/>
      <c r="L219" s="4"/>
    </row>
    <row r="220" spans="1:12" x14ac:dyDescent="0.2">
      <c r="A220" t="s">
        <v>31</v>
      </c>
      <c r="B220">
        <v>2000</v>
      </c>
      <c r="C220" s="1">
        <v>2218060</v>
      </c>
      <c r="D220" s="1">
        <v>1483520</v>
      </c>
      <c r="E220" s="1">
        <v>22534950</v>
      </c>
      <c r="F220" s="1">
        <v>10751150</v>
      </c>
      <c r="G220" s="1">
        <f t="shared" si="20"/>
        <v>36987680</v>
      </c>
      <c r="H220" s="4"/>
      <c r="I220" s="4"/>
      <c r="J220" s="4"/>
      <c r="K220" s="4"/>
      <c r="L220" s="4"/>
    </row>
    <row r="221" spans="1:12" x14ac:dyDescent="0.2">
      <c r="A221" t="s">
        <v>31</v>
      </c>
      <c r="B221">
        <v>2001</v>
      </c>
      <c r="C221" s="1">
        <v>2979770</v>
      </c>
      <c r="D221" s="1">
        <v>1965930</v>
      </c>
      <c r="E221" s="1">
        <v>26512600</v>
      </c>
      <c r="F221" s="1">
        <v>13128050</v>
      </c>
      <c r="G221" s="1">
        <f t="shared" si="20"/>
        <v>44586350</v>
      </c>
      <c r="H221" s="4"/>
      <c r="I221" s="4"/>
      <c r="J221" s="4"/>
      <c r="K221" s="4"/>
      <c r="L221" s="4"/>
    </row>
    <row r="222" spans="1:12" x14ac:dyDescent="0.2">
      <c r="A222" t="s">
        <v>31</v>
      </c>
      <c r="B222">
        <v>2002</v>
      </c>
      <c r="C222" s="1">
        <v>2777800</v>
      </c>
      <c r="D222" s="1">
        <v>1784480</v>
      </c>
      <c r="E222" s="1">
        <v>23859250</v>
      </c>
      <c r="F222" s="1">
        <v>13474420</v>
      </c>
      <c r="G222" s="1">
        <f t="shared" si="20"/>
        <v>41895950</v>
      </c>
      <c r="H222" s="4"/>
      <c r="I222" s="4"/>
      <c r="J222" s="4"/>
      <c r="K222" s="4"/>
      <c r="L222" s="4"/>
    </row>
    <row r="223" spans="1:12" x14ac:dyDescent="0.2">
      <c r="A223" t="s">
        <v>31</v>
      </c>
      <c r="B223">
        <v>2003</v>
      </c>
      <c r="C223" s="1">
        <v>5110810</v>
      </c>
      <c r="D223" s="1">
        <v>2923720</v>
      </c>
      <c r="E223" s="1">
        <v>37523860</v>
      </c>
      <c r="F223" s="1">
        <v>21263470</v>
      </c>
      <c r="G223" s="1">
        <f t="shared" si="20"/>
        <v>66821860</v>
      </c>
      <c r="H223" s="4"/>
      <c r="I223" s="4"/>
      <c r="J223" s="4"/>
      <c r="K223" s="4"/>
      <c r="L223" s="4"/>
    </row>
    <row r="224" spans="1:12" x14ac:dyDescent="0.2">
      <c r="A224" t="s">
        <v>31</v>
      </c>
      <c r="B224">
        <v>2004</v>
      </c>
      <c r="C224" s="1">
        <v>3769600</v>
      </c>
      <c r="D224" s="1">
        <v>2747590</v>
      </c>
      <c r="E224" s="1">
        <v>32224380</v>
      </c>
      <c r="F224" s="1">
        <v>19286140</v>
      </c>
      <c r="G224" s="1">
        <f t="shared" si="20"/>
        <v>58027710</v>
      </c>
      <c r="H224" s="4"/>
      <c r="I224" s="4"/>
      <c r="J224" s="4"/>
      <c r="K224" s="4"/>
      <c r="L224" s="4"/>
    </row>
    <row r="225" spans="1:12" x14ac:dyDescent="0.2">
      <c r="A225" t="s">
        <v>31</v>
      </c>
      <c r="B225">
        <v>2005</v>
      </c>
      <c r="C225" s="1">
        <v>4062390</v>
      </c>
      <c r="D225" s="1">
        <v>3243680</v>
      </c>
      <c r="E225" s="1">
        <v>31643740</v>
      </c>
      <c r="F225" s="1">
        <v>22791830</v>
      </c>
      <c r="G225" s="1">
        <f t="shared" si="20"/>
        <v>61741640</v>
      </c>
      <c r="H225" s="4"/>
      <c r="I225" s="4"/>
      <c r="J225" s="4"/>
      <c r="K225" s="4"/>
      <c r="L225" s="4"/>
    </row>
    <row r="226" spans="1:12" x14ac:dyDescent="0.2">
      <c r="A226" t="s">
        <v>31</v>
      </c>
      <c r="B226">
        <v>2006</v>
      </c>
      <c r="C226" s="1">
        <v>3583020</v>
      </c>
      <c r="D226" s="1">
        <v>3357300</v>
      </c>
      <c r="E226" s="1">
        <v>33123840</v>
      </c>
      <c r="F226" s="1">
        <v>25808080</v>
      </c>
      <c r="G226" s="1">
        <f t="shared" si="20"/>
        <v>65872240</v>
      </c>
      <c r="H226" s="4"/>
      <c r="I226" s="4"/>
      <c r="J226" s="4"/>
      <c r="K226" s="4"/>
      <c r="L226" s="4"/>
    </row>
    <row r="227" spans="1:12" x14ac:dyDescent="0.2">
      <c r="A227" t="s">
        <v>31</v>
      </c>
      <c r="B227">
        <v>2007</v>
      </c>
      <c r="C227" s="1">
        <v>3346660</v>
      </c>
      <c r="D227" s="1">
        <v>3458570</v>
      </c>
      <c r="E227" s="1">
        <v>30242870</v>
      </c>
      <c r="F227" s="1">
        <v>26857260</v>
      </c>
      <c r="G227" s="1">
        <f t="shared" si="20"/>
        <v>63905360</v>
      </c>
      <c r="H227" s="4"/>
      <c r="I227" s="4"/>
      <c r="J227" s="4"/>
      <c r="K227" s="4"/>
      <c r="L227" s="4"/>
    </row>
    <row r="228" spans="1:12" x14ac:dyDescent="0.2">
      <c r="A228" t="s">
        <v>31</v>
      </c>
      <c r="B228">
        <v>2008</v>
      </c>
      <c r="C228" s="1">
        <v>4574250</v>
      </c>
      <c r="D228" s="1">
        <v>4869890</v>
      </c>
      <c r="E228" s="1">
        <v>34160480</v>
      </c>
      <c r="F228" s="1">
        <v>33763760</v>
      </c>
      <c r="G228" s="1">
        <f t="shared" si="20"/>
        <v>77368380</v>
      </c>
      <c r="H228" s="4"/>
      <c r="I228" s="4"/>
      <c r="J228" s="4"/>
      <c r="K228" s="4"/>
      <c r="L228" s="4"/>
    </row>
    <row r="229" spans="1:12" x14ac:dyDescent="0.2">
      <c r="A229" t="s">
        <v>31</v>
      </c>
      <c r="B229">
        <v>2009</v>
      </c>
      <c r="C229" s="1">
        <v>4879770</v>
      </c>
      <c r="D229" s="1">
        <v>5964670</v>
      </c>
      <c r="E229" s="1">
        <v>36826750</v>
      </c>
      <c r="F229" s="1">
        <v>41794490</v>
      </c>
      <c r="G229" s="1">
        <f t="shared" si="20"/>
        <v>89465680</v>
      </c>
      <c r="H229" s="4"/>
      <c r="I229" s="4"/>
      <c r="J229" s="4"/>
      <c r="K229" s="4"/>
      <c r="L229" s="4"/>
    </row>
    <row r="230" spans="1:12" x14ac:dyDescent="0.2">
      <c r="A230" t="s">
        <v>31</v>
      </c>
      <c r="B230">
        <v>2010</v>
      </c>
      <c r="C230" s="1">
        <v>4631440</v>
      </c>
      <c r="D230" s="1">
        <v>5561680</v>
      </c>
      <c r="E230" s="1">
        <v>32048440</v>
      </c>
      <c r="F230" s="1">
        <v>39398020</v>
      </c>
      <c r="G230" s="1">
        <f t="shared" si="20"/>
        <v>81639580</v>
      </c>
      <c r="H230" s="4"/>
      <c r="I230" s="4"/>
      <c r="J230" s="4"/>
      <c r="K230" s="4"/>
      <c r="L230" s="4"/>
    </row>
    <row r="231" spans="1:12" x14ac:dyDescent="0.2">
      <c r="A231" t="s">
        <v>31</v>
      </c>
      <c r="B231">
        <v>2011</v>
      </c>
      <c r="C231" s="1">
        <v>4658990</v>
      </c>
      <c r="D231" s="1">
        <v>5746740</v>
      </c>
      <c r="E231" s="1">
        <v>32591650</v>
      </c>
      <c r="F231" s="1">
        <v>40956970</v>
      </c>
      <c r="G231" s="1">
        <f t="shared" si="20"/>
        <v>83954350</v>
      </c>
      <c r="H231" s="4"/>
      <c r="I231" s="4"/>
      <c r="J231" s="4"/>
      <c r="K231" s="4"/>
      <c r="L231" s="4"/>
    </row>
    <row r="232" spans="1:12" x14ac:dyDescent="0.2">
      <c r="A232" t="s">
        <v>31</v>
      </c>
      <c r="B232">
        <v>2012</v>
      </c>
      <c r="C232" s="1">
        <v>6664060</v>
      </c>
      <c r="D232" s="1">
        <v>8235360</v>
      </c>
      <c r="E232" s="1">
        <v>38105070</v>
      </c>
      <c r="F232" s="1">
        <v>54055570</v>
      </c>
      <c r="G232" s="1">
        <f t="shared" si="20"/>
        <v>107060060</v>
      </c>
      <c r="H232" s="4"/>
      <c r="I232" s="4"/>
      <c r="J232" s="4"/>
      <c r="K232" s="4"/>
      <c r="L232" s="4"/>
    </row>
    <row r="233" spans="1:12" x14ac:dyDescent="0.2">
      <c r="A233" t="s">
        <v>31</v>
      </c>
      <c r="B233">
        <v>2013</v>
      </c>
      <c r="C233" s="1">
        <v>4073410</v>
      </c>
      <c r="D233" s="1">
        <v>5880500</v>
      </c>
      <c r="E233" s="1">
        <v>23659940</v>
      </c>
      <c r="F233" s="1">
        <v>37145000</v>
      </c>
      <c r="G233" s="1">
        <f t="shared" si="20"/>
        <v>70758850</v>
      </c>
      <c r="H233" s="4"/>
      <c r="I233" s="4"/>
      <c r="J233" s="4"/>
      <c r="K233" s="4"/>
      <c r="L233" s="4"/>
    </row>
    <row r="234" spans="1:12" x14ac:dyDescent="0.2">
      <c r="A234" t="s">
        <v>31</v>
      </c>
      <c r="B234">
        <v>2014</v>
      </c>
      <c r="C234" s="1">
        <v>3927680</v>
      </c>
      <c r="D234" s="1">
        <v>5871190</v>
      </c>
      <c r="E234" s="1">
        <v>28447180</v>
      </c>
      <c r="F234" s="1">
        <v>57780900</v>
      </c>
      <c r="G234" s="1">
        <f t="shared" si="20"/>
        <v>96026950</v>
      </c>
      <c r="H234" s="4"/>
      <c r="I234" s="4"/>
      <c r="J234" s="4"/>
      <c r="K234" s="4"/>
      <c r="L234" s="4"/>
    </row>
    <row r="235" spans="1:12" x14ac:dyDescent="0.2">
      <c r="A235" t="s">
        <v>31</v>
      </c>
      <c r="B235">
        <v>2015</v>
      </c>
      <c r="C235" s="1">
        <v>5061220</v>
      </c>
      <c r="D235" s="1">
        <v>7429760</v>
      </c>
      <c r="E235" s="1">
        <v>32141160</v>
      </c>
      <c r="F235" s="1">
        <v>69279510</v>
      </c>
      <c r="G235" s="1">
        <f t="shared" si="20"/>
        <v>113911650</v>
      </c>
      <c r="H235" s="4"/>
      <c r="I235" s="4"/>
      <c r="J235" s="4"/>
      <c r="K235" s="4"/>
      <c r="L235" s="4"/>
    </row>
    <row r="236" spans="1:12" x14ac:dyDescent="0.2">
      <c r="A236" t="s">
        <v>31</v>
      </c>
      <c r="B236">
        <v>2016</v>
      </c>
      <c r="C236" s="1">
        <v>3691510</v>
      </c>
      <c r="D236" s="1">
        <v>5501260</v>
      </c>
      <c r="E236" s="1">
        <v>26688540</v>
      </c>
      <c r="F236" s="1">
        <v>58675610</v>
      </c>
      <c r="G236" s="1">
        <f t="shared" si="20"/>
        <v>94556920</v>
      </c>
      <c r="H236" s="4"/>
      <c r="I236" s="4"/>
      <c r="J236" s="4"/>
      <c r="K236" s="4"/>
      <c r="L236" s="4"/>
    </row>
    <row r="237" spans="1:12" x14ac:dyDescent="0.2">
      <c r="A237" t="s">
        <v>31</v>
      </c>
      <c r="B237">
        <v>2017</v>
      </c>
      <c r="C237" s="1">
        <v>5812480</v>
      </c>
      <c r="D237" s="1">
        <v>8308510</v>
      </c>
      <c r="E237" s="1">
        <v>34271060</v>
      </c>
      <c r="F237" s="1">
        <v>73086920</v>
      </c>
      <c r="G237" s="1">
        <f t="shared" si="20"/>
        <v>121478970</v>
      </c>
      <c r="H237" s="4"/>
      <c r="I237" s="4"/>
      <c r="J237" s="4"/>
      <c r="K237" s="4"/>
      <c r="L237" s="4"/>
    </row>
    <row r="238" spans="1:12" x14ac:dyDescent="0.2">
      <c r="A238" t="s">
        <v>31</v>
      </c>
      <c r="B238">
        <v>2018</v>
      </c>
      <c r="C238" s="1">
        <v>4532260</v>
      </c>
      <c r="D238" s="1">
        <v>6604150</v>
      </c>
      <c r="E238" s="1">
        <v>28361680</v>
      </c>
      <c r="F238" s="1">
        <v>58897340</v>
      </c>
      <c r="G238" s="1">
        <f t="shared" si="20"/>
        <v>98395430</v>
      </c>
      <c r="H238" s="4"/>
      <c r="I238" s="4"/>
      <c r="J238" s="4"/>
      <c r="K238" s="4"/>
      <c r="L238" s="4"/>
    </row>
    <row r="239" spans="1:12" x14ac:dyDescent="0.2">
      <c r="A239" t="s">
        <v>31</v>
      </c>
      <c r="B239">
        <v>2019</v>
      </c>
      <c r="C239" s="1">
        <v>5807160</v>
      </c>
      <c r="D239" s="1">
        <v>8469440</v>
      </c>
      <c r="E239" s="1">
        <v>33671230</v>
      </c>
      <c r="F239" s="1">
        <v>71048980</v>
      </c>
      <c r="G239" s="1">
        <f t="shared" si="20"/>
        <v>118996810</v>
      </c>
      <c r="H239" s="4"/>
      <c r="I239" s="4"/>
      <c r="J239" s="4"/>
      <c r="K239" s="4"/>
      <c r="L239" s="4"/>
    </row>
    <row r="240" spans="1:12" x14ac:dyDescent="0.2">
      <c r="A240" t="s">
        <v>31</v>
      </c>
      <c r="B240">
        <v>2020</v>
      </c>
      <c r="C240" s="1">
        <v>4693570</v>
      </c>
      <c r="D240" s="1">
        <v>7004540</v>
      </c>
      <c r="E240" s="1">
        <v>29191030</v>
      </c>
      <c r="F240" s="1">
        <v>62928760</v>
      </c>
      <c r="G240" s="1">
        <f t="shared" si="20"/>
        <v>103817900</v>
      </c>
      <c r="H240" s="4"/>
      <c r="I240" s="4"/>
      <c r="J240" s="4"/>
      <c r="K240" s="4"/>
      <c r="L240" s="4"/>
    </row>
    <row r="241" spans="1:12" x14ac:dyDescent="0.2">
      <c r="A241" t="s">
        <v>31</v>
      </c>
      <c r="B241">
        <v>2021</v>
      </c>
      <c r="C241" s="1">
        <v>6348280</v>
      </c>
      <c r="D241" s="1">
        <v>9285110</v>
      </c>
      <c r="E241" s="1">
        <v>35372110</v>
      </c>
      <c r="F241" s="1">
        <v>77456540</v>
      </c>
      <c r="G241" s="1">
        <f t="shared" si="20"/>
        <v>128462040</v>
      </c>
      <c r="H241" s="4"/>
      <c r="I241" s="4"/>
      <c r="J241" s="4"/>
      <c r="K241" s="4"/>
      <c r="L241" s="4"/>
    </row>
    <row r="242" spans="1:12" x14ac:dyDescent="0.2">
      <c r="A242" t="s">
        <v>31</v>
      </c>
      <c r="B242">
        <v>2022</v>
      </c>
      <c r="C242" s="1">
        <v>6221370</v>
      </c>
      <c r="D242" s="1">
        <v>9293660</v>
      </c>
      <c r="E242" s="1">
        <v>36686910</v>
      </c>
      <c r="F242" s="1">
        <v>81584670</v>
      </c>
      <c r="G242" s="1">
        <f t="shared" si="20"/>
        <v>133786610</v>
      </c>
      <c r="H242" s="4"/>
      <c r="I242" s="4"/>
      <c r="J242" s="4"/>
      <c r="K242" s="4"/>
      <c r="L242" s="4"/>
    </row>
    <row r="243" spans="1:12" x14ac:dyDescent="0.2">
      <c r="A243" t="s">
        <v>31</v>
      </c>
      <c r="B243">
        <v>2023</v>
      </c>
      <c r="C243" s="1">
        <v>7934590</v>
      </c>
      <c r="D243" s="1">
        <v>12007430</v>
      </c>
      <c r="E243" s="1">
        <v>49399490</v>
      </c>
      <c r="F243" s="1">
        <v>110407440</v>
      </c>
      <c r="G243" s="1">
        <f t="shared" si="20"/>
        <v>179748950</v>
      </c>
      <c r="H243" s="4"/>
      <c r="I243" s="4"/>
      <c r="J243" s="4"/>
      <c r="K243" s="4"/>
      <c r="L243" s="4"/>
    </row>
  </sheetData>
  <sortState xmlns:xlrd2="http://schemas.microsoft.com/office/spreadsheetml/2017/richdata2" ref="A6:G243">
    <sortCondition ref="A5:A243"/>
  </sortState>
  <mergeCells count="1">
    <mergeCell ref="A2:I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6BE7C-0C0A-4627-92DC-3B9FC4762AE0}">
  <dimension ref="A1:N141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9.5" customWidth="1"/>
    <col min="3" max="3" width="18.33203125" bestFit="1" customWidth="1"/>
    <col min="4" max="4" width="24.1640625" bestFit="1" customWidth="1"/>
    <col min="5" max="5" width="21.5" bestFit="1" customWidth="1"/>
    <col min="6" max="6" width="23" bestFit="1" customWidth="1"/>
    <col min="7" max="7" width="16.5" bestFit="1" customWidth="1"/>
    <col min="10" max="10" width="18.33203125" bestFit="1" customWidth="1"/>
    <col min="11" max="11" width="24.1640625" bestFit="1" customWidth="1"/>
    <col min="12" max="12" width="21.5" bestFit="1" customWidth="1"/>
    <col min="13" max="13" width="23" bestFit="1" customWidth="1"/>
    <col min="14" max="14" width="16.5" bestFit="1" customWidth="1"/>
  </cols>
  <sheetData>
    <row r="1" spans="1:14" x14ac:dyDescent="0.2">
      <c r="A1" s="3" t="s">
        <v>34</v>
      </c>
      <c r="B1" s="3"/>
      <c r="C1" s="3"/>
    </row>
    <row r="2" spans="1:14" x14ac:dyDescent="0.2">
      <c r="A2" s="59" t="s">
        <v>21</v>
      </c>
      <c r="B2" s="59"/>
      <c r="C2" s="59"/>
      <c r="D2" s="59"/>
      <c r="E2" s="59"/>
      <c r="F2" s="59"/>
      <c r="G2" s="59"/>
    </row>
    <row r="3" spans="1:14" x14ac:dyDescent="0.2">
      <c r="A3" s="25"/>
      <c r="B3" s="25"/>
      <c r="C3" s="25"/>
      <c r="D3" s="25"/>
      <c r="E3" s="25"/>
      <c r="F3" s="25"/>
      <c r="G3" s="25"/>
    </row>
    <row r="4" spans="1:14" x14ac:dyDescent="0.2">
      <c r="A4" s="24" t="s">
        <v>22</v>
      </c>
    </row>
    <row r="5" spans="1:14" x14ac:dyDescent="0.2">
      <c r="A5" t="s">
        <v>35</v>
      </c>
      <c r="B5" t="s">
        <v>13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</row>
    <row r="6" spans="1:14" x14ac:dyDescent="0.2">
      <c r="A6" t="s">
        <v>36</v>
      </c>
      <c r="B6">
        <v>1990</v>
      </c>
      <c r="C6" s="1">
        <v>34642043000</v>
      </c>
      <c r="D6" s="1">
        <v>39442631000</v>
      </c>
      <c r="E6" s="1">
        <v>29633547000</v>
      </c>
      <c r="F6" s="1">
        <v>2789774000</v>
      </c>
      <c r="G6" s="1">
        <f>SUM(C6:F6)</f>
        <v>106507995000</v>
      </c>
    </row>
    <row r="7" spans="1:14" x14ac:dyDescent="0.2">
      <c r="A7" t="s">
        <v>36</v>
      </c>
      <c r="B7">
        <v>1991</v>
      </c>
      <c r="C7" s="1">
        <v>777173000</v>
      </c>
      <c r="D7" s="1">
        <v>25166481000</v>
      </c>
      <c r="E7" s="1">
        <v>18660513000</v>
      </c>
      <c r="F7" s="1">
        <v>33671907000</v>
      </c>
      <c r="G7" s="1">
        <f t="shared" ref="G7:G70" si="0">SUM(C7:F7)</f>
        <v>78276074000</v>
      </c>
      <c r="I7" s="3" t="s">
        <v>37</v>
      </c>
    </row>
    <row r="8" spans="1:14" x14ac:dyDescent="0.2">
      <c r="A8" t="s">
        <v>36</v>
      </c>
      <c r="B8">
        <v>1992</v>
      </c>
      <c r="C8" s="1">
        <v>37995462000</v>
      </c>
      <c r="D8" s="1">
        <v>25134343000</v>
      </c>
      <c r="E8" s="1">
        <v>30418508000</v>
      </c>
      <c r="F8" s="1">
        <v>8680163000</v>
      </c>
      <c r="G8" s="1">
        <f t="shared" si="0"/>
        <v>102228476000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</row>
    <row r="9" spans="1:14" x14ac:dyDescent="0.2">
      <c r="A9" t="s">
        <v>36</v>
      </c>
      <c r="B9">
        <v>1993</v>
      </c>
      <c r="C9" s="1">
        <v>4762462000</v>
      </c>
      <c r="D9" s="1">
        <v>38862673000</v>
      </c>
      <c r="E9" s="1">
        <v>11731893000</v>
      </c>
      <c r="F9" s="1">
        <v>37509171000</v>
      </c>
      <c r="G9" s="1">
        <f t="shared" si="0"/>
        <v>92866199000</v>
      </c>
      <c r="I9" t="s">
        <v>36</v>
      </c>
      <c r="J9">
        <f>SUMIFS($C$6:$C$243, $A$6:$A$243, $I9, $B$6:$B$243, "&lt;2000")</f>
        <v>192202052000</v>
      </c>
      <c r="K9">
        <f>SUMIFS($D$6:$D$243, $A$6:$A$243, $I9, $B$6:$B$243, "&lt;2000")</f>
        <v>245706737000</v>
      </c>
      <c r="L9">
        <f>SUMIFS($E$6:$E$243, $A$6:$A$243, $I9, $B$6:$B$243, "&lt;2000")</f>
        <v>227770230000</v>
      </c>
      <c r="M9">
        <f>SUMIFS($F$6:$F$243, $A$6:$A$243, $I9, $B$6:$B$243, "&lt;2000")</f>
        <v>213296659000</v>
      </c>
      <c r="N9">
        <f>SUMIFS($G$6:$G$243, $A$6:$A$243, $I9, $B$6:$B$243, "&lt;2000")</f>
        <v>878975678000</v>
      </c>
    </row>
    <row r="10" spans="1:14" x14ac:dyDescent="0.2">
      <c r="A10" t="s">
        <v>36</v>
      </c>
      <c r="B10">
        <v>1994</v>
      </c>
      <c r="C10" s="1">
        <v>34128296000</v>
      </c>
      <c r="D10" s="1">
        <v>28735256000</v>
      </c>
      <c r="E10" s="1">
        <v>17971185000</v>
      </c>
      <c r="F10" s="1">
        <v>28477314000</v>
      </c>
      <c r="G10" s="1">
        <f t="shared" si="0"/>
        <v>109312051000</v>
      </c>
      <c r="I10" t="s">
        <v>38</v>
      </c>
      <c r="J10">
        <f>SUMIFS($C$6:$C$243, $A$6:$A$243, $I10, $B$6:$B$243, "&lt;2000")</f>
        <v>118961537000</v>
      </c>
      <c r="K10">
        <f>SUMIFS($D$6:$D$243, $A$6:$A$243, $I10, $B$6:$B$243, "&lt;2000")</f>
        <v>276959847000</v>
      </c>
      <c r="L10">
        <f>SUMIFS($E$6:$E$243, $A$6:$A$243, $I10, $B$6:$B$243, "&lt;2000")</f>
        <v>235293919000</v>
      </c>
      <c r="M10">
        <f>SUMIFS($F$6:$F$243, $A$6:$A$243, $I10, $B$6:$B$243, "&lt;2000")</f>
        <v>271281005000</v>
      </c>
      <c r="N10">
        <f>SUMIFS($G$6:$G$243, $A$6:$A$243, $I10, $B$6:$B$243, "&lt;2000")</f>
        <v>902496308000</v>
      </c>
    </row>
    <row r="11" spans="1:14" x14ac:dyDescent="0.2">
      <c r="A11" t="s">
        <v>36</v>
      </c>
      <c r="B11">
        <v>1995</v>
      </c>
      <c r="C11" s="1">
        <v>38244917000</v>
      </c>
      <c r="D11" s="1">
        <v>4202582000</v>
      </c>
      <c r="E11" s="1">
        <v>9815120000</v>
      </c>
      <c r="F11" s="1">
        <v>14143933000</v>
      </c>
      <c r="G11" s="1">
        <f t="shared" si="0"/>
        <v>66406552000</v>
      </c>
      <c r="I11" t="s">
        <v>39</v>
      </c>
      <c r="J11">
        <f>SUMIFS($C$6:$C$243, $A$6:$A$243, $I11, $B$6:$B$243, "&lt;2000")</f>
        <v>188670081000</v>
      </c>
      <c r="K11">
        <f>SUMIFS($D$6:$D$243, $A$6:$A$243, $I11, $B$6:$B$243, "&lt;2000")</f>
        <v>241015123000</v>
      </c>
      <c r="L11">
        <f>SUMIFS($E$6:$E$243, $A$6:$A$243, $I11, $B$6:$B$243, "&lt;2000")</f>
        <v>174950453000</v>
      </c>
      <c r="M11">
        <f>SUMIFS($F$6:$F$243, $A$6:$A$243, $I11, $B$6:$B$243, "&lt;2000")</f>
        <v>245708570000</v>
      </c>
      <c r="N11">
        <f>SUMIFS($G$6:$G$243, $A$6:$A$243, $I11, $B$6:$B$243, "&lt;2000")</f>
        <v>850344227000</v>
      </c>
    </row>
    <row r="12" spans="1:14" x14ac:dyDescent="0.2">
      <c r="A12" t="s">
        <v>36</v>
      </c>
      <c r="B12">
        <v>1996</v>
      </c>
      <c r="C12" s="1">
        <v>16688881000</v>
      </c>
      <c r="D12" s="1">
        <v>28870323000</v>
      </c>
      <c r="E12" s="1">
        <v>23068886000</v>
      </c>
      <c r="F12" s="1">
        <v>10181234000</v>
      </c>
      <c r="G12" s="1">
        <f t="shared" si="0"/>
        <v>78809324000</v>
      </c>
      <c r="I12" t="s">
        <v>40</v>
      </c>
      <c r="J12">
        <f>SUMIFS($C$6:$C$243, $A$6:$A$243, $I12, $B$6:$B$243, "&lt;2000")</f>
        <v>216087175000</v>
      </c>
      <c r="K12">
        <f>SUMIFS($D$6:$D$243, $A$6:$A$243, $I12, $B$6:$B$243, "&lt;2000")</f>
        <v>164431416000</v>
      </c>
      <c r="L12">
        <f>SUMIFS($E$6:$E$243, $A$6:$A$243, $I12, $B$6:$B$243, "&lt;2000")</f>
        <v>235236689000</v>
      </c>
      <c r="M12">
        <f>SUMIFS($F$6:$F$243, $A$6:$A$243, $I12, $B$6:$B$243, "&lt;2000")</f>
        <v>203947707000</v>
      </c>
      <c r="N12">
        <f>SUMIFS($G$6:$G$243, $A$6:$A$243, $I12, $B$6:$B$243, "&lt;2000")</f>
        <v>819702987000</v>
      </c>
    </row>
    <row r="13" spans="1:14" x14ac:dyDescent="0.2">
      <c r="A13" t="s">
        <v>36</v>
      </c>
      <c r="B13">
        <v>1997</v>
      </c>
      <c r="C13" s="1">
        <v>3467824000</v>
      </c>
      <c r="D13" s="1">
        <v>27394637000</v>
      </c>
      <c r="E13" s="1">
        <v>34788159000</v>
      </c>
      <c r="F13" s="1">
        <v>34855275000</v>
      </c>
      <c r="G13" s="1">
        <f t="shared" si="0"/>
        <v>100505895000</v>
      </c>
    </row>
    <row r="14" spans="1:14" x14ac:dyDescent="0.2">
      <c r="A14" t="s">
        <v>36</v>
      </c>
      <c r="B14">
        <v>1998</v>
      </c>
      <c r="C14" s="1">
        <v>13497540000</v>
      </c>
      <c r="D14" s="1">
        <v>19342239000</v>
      </c>
      <c r="E14" s="1">
        <v>26508311000</v>
      </c>
      <c r="F14" s="1">
        <v>15890937000</v>
      </c>
      <c r="G14" s="1">
        <f t="shared" si="0"/>
        <v>75239027000</v>
      </c>
      <c r="I14" s="3" t="s">
        <v>41</v>
      </c>
    </row>
    <row r="15" spans="1:14" x14ac:dyDescent="0.2">
      <c r="A15" t="s">
        <v>36</v>
      </c>
      <c r="B15">
        <v>1999</v>
      </c>
      <c r="C15" s="1">
        <v>7997454000</v>
      </c>
      <c r="D15" s="1">
        <v>8555572000</v>
      </c>
      <c r="E15" s="1">
        <v>25174108000</v>
      </c>
      <c r="F15" s="1">
        <v>27096951000</v>
      </c>
      <c r="G15" s="1">
        <f t="shared" si="0"/>
        <v>68824085000</v>
      </c>
      <c r="J15" t="s">
        <v>15</v>
      </c>
      <c r="K15" t="s">
        <v>16</v>
      </c>
      <c r="L15" t="s">
        <v>17</v>
      </c>
      <c r="M15" t="s">
        <v>18</v>
      </c>
      <c r="N15" t="s">
        <v>19</v>
      </c>
    </row>
    <row r="16" spans="1:14" x14ac:dyDescent="0.2">
      <c r="A16" t="s">
        <v>36</v>
      </c>
      <c r="B16">
        <v>2000</v>
      </c>
      <c r="C16" s="1">
        <v>16141701000</v>
      </c>
      <c r="D16" s="1">
        <v>35432299000</v>
      </c>
      <c r="E16" s="1">
        <v>34529180000</v>
      </c>
      <c r="F16" s="1">
        <v>10886994000</v>
      </c>
      <c r="G16" s="1">
        <f t="shared" si="0"/>
        <v>96990174000</v>
      </c>
      <c r="I16" t="s">
        <v>36</v>
      </c>
      <c r="J16">
        <f>SUMIFS($C$6:$C$243, $A$6:$A$243, $I16, $B$6:$B$243, "&gt;2013")</f>
        <v>200481087000</v>
      </c>
      <c r="K16">
        <f>SUMIFS($D$6:$D$243, $A$6:$A$243, $I16, $B$6:$B$243, "&gt;2013")</f>
        <v>193336296000</v>
      </c>
      <c r="L16">
        <f>SUMIFS($E$6:$E$243, $A$6:$A$243, $I16, $B$6:$B$243, "&gt;2013")</f>
        <v>202234024000</v>
      </c>
      <c r="M16">
        <f>SUMIFS($F$6:$F$243, $A$6:$A$243, $I16, $B$6:$B$243, "&gt;2013")</f>
        <v>198808761000</v>
      </c>
      <c r="N16">
        <f>SUMIFS($G$6:$G$243, $A$6:$A$243, $I16, $B$6:$B$243, "&gt;2013")</f>
        <v>794860168000</v>
      </c>
    </row>
    <row r="17" spans="1:14" x14ac:dyDescent="0.2">
      <c r="A17" t="s">
        <v>36</v>
      </c>
      <c r="B17">
        <v>2001</v>
      </c>
      <c r="C17" s="1">
        <v>29609825000</v>
      </c>
      <c r="D17" s="1">
        <v>4041926000</v>
      </c>
      <c r="E17" s="1">
        <v>19839428000</v>
      </c>
      <c r="F17" s="1">
        <v>3199035000</v>
      </c>
      <c r="G17" s="1">
        <f t="shared" si="0"/>
        <v>56690214000</v>
      </c>
      <c r="I17" t="s">
        <v>38</v>
      </c>
      <c r="J17">
        <f>SUMIFS($C$6:$C$243, $A$6:$A$243, $I17, $B$6:$B$243, "&gt;2013")</f>
        <v>209922649000</v>
      </c>
      <c r="K17">
        <f>SUMIFS($D$6:$D$243, $A$6:$A$243, $I17, $B$6:$B$243, "&gt;2013")</f>
        <v>172389437000</v>
      </c>
      <c r="L17">
        <f>SUMIFS($E$6:$E$243, $A$6:$A$243, $I17, $B$6:$B$243, "&gt;2013")</f>
        <v>197845010000</v>
      </c>
      <c r="M17">
        <f>SUMIFS($F$6:$F$243, $A$6:$A$243, $I17, $B$6:$B$243, "&gt;2013")</f>
        <v>242272583000</v>
      </c>
      <c r="N17">
        <f>SUMIFS($G$6:$G$243, $A$6:$A$243, $I17, $B$6:$B$243, "&gt;2013")</f>
        <v>822429679000</v>
      </c>
    </row>
    <row r="18" spans="1:14" x14ac:dyDescent="0.2">
      <c r="A18" t="s">
        <v>36</v>
      </c>
      <c r="B18">
        <v>2002</v>
      </c>
      <c r="C18" s="1">
        <v>15134985000</v>
      </c>
      <c r="D18" s="1">
        <v>18064760000</v>
      </c>
      <c r="E18" s="1">
        <v>7272847000</v>
      </c>
      <c r="F18" s="1">
        <v>23735615000</v>
      </c>
      <c r="G18" s="1">
        <f t="shared" si="0"/>
        <v>64208207000</v>
      </c>
      <c r="I18" t="s">
        <v>39</v>
      </c>
      <c r="J18">
        <f>SUMIFS($C$6:$C$243, $A$6:$A$243, $I18, $B$6:$B$243, "&gt;2013")</f>
        <v>164791922000</v>
      </c>
      <c r="K18">
        <f>SUMIFS($D$6:$D$243, $A$6:$A$243, $I18, $B$6:$B$243, "&gt;2013")</f>
        <v>196154330000</v>
      </c>
      <c r="L18">
        <f>SUMIFS($E$6:$E$243, $A$6:$A$243, $I18, $B$6:$B$243, "&gt;2013")</f>
        <v>200895883000</v>
      </c>
      <c r="M18">
        <f>SUMIFS($F$6:$F$243, $A$6:$A$243, $I18, $B$6:$B$243, "&gt;2013")</f>
        <v>182593910000</v>
      </c>
      <c r="N18">
        <f>SUMIFS($G$6:$G$243, $A$6:$A$243, $I18, $B$6:$B$243, "&gt;2013")</f>
        <v>744436045000</v>
      </c>
    </row>
    <row r="19" spans="1:14" x14ac:dyDescent="0.2">
      <c r="A19" t="s">
        <v>36</v>
      </c>
      <c r="B19">
        <v>2003</v>
      </c>
      <c r="C19" s="1">
        <v>11610126000</v>
      </c>
      <c r="D19" s="1">
        <v>31649441000</v>
      </c>
      <c r="E19" s="1">
        <v>12520169000</v>
      </c>
      <c r="F19" s="1">
        <v>27797628000</v>
      </c>
      <c r="G19" s="1">
        <f t="shared" si="0"/>
        <v>83577364000</v>
      </c>
      <c r="I19" t="s">
        <v>40</v>
      </c>
      <c r="J19">
        <f>SUMIFS($C$6:$C$243, $A$6:$A$243, $I19, $B$6:$B$243, "&gt;2013")</f>
        <v>244719700000</v>
      </c>
      <c r="K19">
        <f>SUMIFS($D$6:$D$243, $A$6:$A$243, $I19, $B$6:$B$243, "&gt;2013")</f>
        <v>168370317000</v>
      </c>
      <c r="L19">
        <f>SUMIFS($E$6:$E$243, $A$6:$A$243, $I19, $B$6:$B$243, "&gt;2013")</f>
        <v>217051755000</v>
      </c>
      <c r="M19">
        <f>SUMIFS($F$6:$F$243, $A$6:$A$243, $I19, $B$6:$B$243, "&gt;2013")</f>
        <v>189469551000</v>
      </c>
      <c r="N19">
        <f>SUMIFS($G$6:$G$243, $A$6:$A$243, $I19, $B$6:$B$243, "&gt;2013")</f>
        <v>819611323000</v>
      </c>
    </row>
    <row r="20" spans="1:14" x14ac:dyDescent="0.2">
      <c r="A20" t="s">
        <v>36</v>
      </c>
      <c r="B20">
        <v>2004</v>
      </c>
      <c r="C20" s="1">
        <v>24490656000</v>
      </c>
      <c r="D20" s="1">
        <v>22577860000</v>
      </c>
      <c r="E20" s="1">
        <v>33536409000</v>
      </c>
      <c r="F20" s="1">
        <v>11688586000</v>
      </c>
      <c r="G20" s="1">
        <f t="shared" si="0"/>
        <v>92293511000</v>
      </c>
    </row>
    <row r="21" spans="1:14" x14ac:dyDescent="0.2">
      <c r="A21" t="s">
        <v>36</v>
      </c>
      <c r="B21">
        <v>2005</v>
      </c>
      <c r="C21" s="1">
        <v>3476404000</v>
      </c>
      <c r="D21" s="1">
        <v>25555238000</v>
      </c>
      <c r="E21" s="1">
        <v>18520811000</v>
      </c>
      <c r="F21" s="1">
        <v>33476788000</v>
      </c>
      <c r="G21" s="1">
        <f t="shared" si="0"/>
        <v>81029241000</v>
      </c>
      <c r="I21" s="3" t="s">
        <v>33</v>
      </c>
    </row>
    <row r="22" spans="1:14" x14ac:dyDescent="0.2">
      <c r="A22" t="s">
        <v>36</v>
      </c>
      <c r="B22">
        <v>2006</v>
      </c>
      <c r="C22" s="1">
        <v>3207127000</v>
      </c>
      <c r="D22" s="1">
        <v>25352539000</v>
      </c>
      <c r="E22" s="1">
        <v>14563980000</v>
      </c>
      <c r="F22" s="1">
        <v>5548679000</v>
      </c>
      <c r="G22" s="1">
        <f t="shared" si="0"/>
        <v>48672325000</v>
      </c>
      <c r="I22" t="s">
        <v>36</v>
      </c>
      <c r="J22" s="23">
        <f t="shared" ref="J22:N25" si="1">(J16-J9)/J9</f>
        <v>4.3074644177055928E-2</v>
      </c>
      <c r="K22" s="23">
        <f t="shared" si="1"/>
        <v>-0.21314206374406414</v>
      </c>
      <c r="L22" s="23">
        <f t="shared" si="1"/>
        <v>-0.1121138877543391</v>
      </c>
      <c r="M22" s="23">
        <f t="shared" si="1"/>
        <v>-6.7923698701722282E-2</v>
      </c>
      <c r="N22" s="23">
        <f t="shared" si="1"/>
        <v>-9.5697198574816539E-2</v>
      </c>
    </row>
    <row r="23" spans="1:14" x14ac:dyDescent="0.2">
      <c r="A23" t="s">
        <v>36</v>
      </c>
      <c r="B23">
        <v>2007</v>
      </c>
      <c r="C23" s="1">
        <v>32084379000</v>
      </c>
      <c r="D23" s="1">
        <v>30589024000</v>
      </c>
      <c r="E23" s="1">
        <v>29077547000</v>
      </c>
      <c r="F23" s="1">
        <v>10375392000</v>
      </c>
      <c r="G23" s="1">
        <f t="shared" si="0"/>
        <v>102126342000</v>
      </c>
      <c r="I23" t="s">
        <v>38</v>
      </c>
      <c r="J23" s="23">
        <f t="shared" si="1"/>
        <v>0.76462623377167693</v>
      </c>
      <c r="K23" s="23">
        <f t="shared" si="1"/>
        <v>-0.37756523601776831</v>
      </c>
      <c r="L23" s="23">
        <f t="shared" si="1"/>
        <v>-0.15915799761913949</v>
      </c>
      <c r="M23" s="23">
        <f t="shared" si="1"/>
        <v>-0.10693126855674985</v>
      </c>
      <c r="N23" s="23">
        <f t="shared" si="1"/>
        <v>-8.8716849354690097E-2</v>
      </c>
    </row>
    <row r="24" spans="1:14" x14ac:dyDescent="0.2">
      <c r="A24" t="s">
        <v>36</v>
      </c>
      <c r="B24">
        <v>2008</v>
      </c>
      <c r="C24" s="1">
        <v>13672950000</v>
      </c>
      <c r="D24" s="1">
        <v>37136511000</v>
      </c>
      <c r="E24" s="1">
        <v>34254322000</v>
      </c>
      <c r="F24" s="1">
        <v>490476000</v>
      </c>
      <c r="G24" s="1">
        <f t="shared" si="0"/>
        <v>85554259000</v>
      </c>
      <c r="I24" t="s">
        <v>39</v>
      </c>
      <c r="J24" s="23">
        <f t="shared" si="1"/>
        <v>-0.12656038982672616</v>
      </c>
      <c r="K24" s="23">
        <f t="shared" si="1"/>
        <v>-0.18613268927527007</v>
      </c>
      <c r="L24" s="23">
        <f t="shared" si="1"/>
        <v>0.14830158799303023</v>
      </c>
      <c r="M24" s="23">
        <f t="shared" si="1"/>
        <v>-0.25686796353908209</v>
      </c>
      <c r="N24" s="23">
        <f t="shared" si="1"/>
        <v>-0.12454742284032699</v>
      </c>
    </row>
    <row r="25" spans="1:14" x14ac:dyDescent="0.2">
      <c r="A25" t="s">
        <v>36</v>
      </c>
      <c r="B25">
        <v>2009</v>
      </c>
      <c r="C25" s="1">
        <v>32182345000</v>
      </c>
      <c r="D25" s="1">
        <v>2597883000</v>
      </c>
      <c r="E25" s="1">
        <v>623954000</v>
      </c>
      <c r="F25" s="1">
        <v>1636915000</v>
      </c>
      <c r="G25" s="1">
        <f t="shared" si="0"/>
        <v>37041097000</v>
      </c>
      <c r="I25" t="s">
        <v>40</v>
      </c>
      <c r="J25" s="23">
        <f t="shared" si="1"/>
        <v>0.13250450888628629</v>
      </c>
      <c r="K25" s="23">
        <f t="shared" si="1"/>
        <v>2.3954674208972328E-2</v>
      </c>
      <c r="L25" s="23">
        <f t="shared" si="1"/>
        <v>-7.7304837426954265E-2</v>
      </c>
      <c r="M25" s="23">
        <f t="shared" si="1"/>
        <v>-7.0989550277218857E-2</v>
      </c>
      <c r="N25" s="23">
        <f t="shared" si="1"/>
        <v>-1.1182587041127861E-4</v>
      </c>
    </row>
    <row r="26" spans="1:14" x14ac:dyDescent="0.2">
      <c r="A26" t="s">
        <v>36</v>
      </c>
      <c r="B26">
        <v>2010</v>
      </c>
      <c r="C26" s="1">
        <v>3686650000</v>
      </c>
      <c r="D26" s="1">
        <v>29370797000</v>
      </c>
      <c r="E26" s="1">
        <v>17620725000</v>
      </c>
      <c r="F26" s="1">
        <v>910606000</v>
      </c>
      <c r="G26" s="1">
        <f t="shared" si="0"/>
        <v>51588778000</v>
      </c>
      <c r="J26" s="23"/>
      <c r="K26" s="23"/>
      <c r="L26" s="23"/>
      <c r="M26" s="23"/>
      <c r="N26" s="23"/>
    </row>
    <row r="27" spans="1:14" x14ac:dyDescent="0.2">
      <c r="A27" t="s">
        <v>36</v>
      </c>
      <c r="B27">
        <v>2011</v>
      </c>
      <c r="C27" s="1">
        <v>29612367000</v>
      </c>
      <c r="D27" s="1">
        <v>10426316000</v>
      </c>
      <c r="E27" s="1">
        <v>32043407000</v>
      </c>
      <c r="F27" s="1">
        <v>26281228000</v>
      </c>
      <c r="G27" s="1">
        <f t="shared" si="0"/>
        <v>98363318000</v>
      </c>
    </row>
    <row r="28" spans="1:14" x14ac:dyDescent="0.2">
      <c r="A28" t="s">
        <v>36</v>
      </c>
      <c r="B28">
        <v>2012</v>
      </c>
      <c r="C28" s="1">
        <v>28233226000</v>
      </c>
      <c r="D28" s="1">
        <v>9288007000</v>
      </c>
      <c r="E28" s="1">
        <v>5113007000</v>
      </c>
      <c r="F28" s="1">
        <v>552124000</v>
      </c>
      <c r="G28" s="1">
        <f t="shared" si="0"/>
        <v>43186364000</v>
      </c>
    </row>
    <row r="29" spans="1:14" x14ac:dyDescent="0.2">
      <c r="A29" t="s">
        <v>36</v>
      </c>
      <c r="B29">
        <v>2013</v>
      </c>
      <c r="C29" s="1">
        <v>37972157000</v>
      </c>
      <c r="D29" s="1">
        <v>14583403000</v>
      </c>
      <c r="E29" s="1">
        <v>6352205000</v>
      </c>
      <c r="F29" s="1">
        <v>16866504000</v>
      </c>
      <c r="G29" s="1">
        <f t="shared" si="0"/>
        <v>75774269000</v>
      </c>
    </row>
    <row r="30" spans="1:14" x14ac:dyDescent="0.2">
      <c r="A30" t="s">
        <v>36</v>
      </c>
      <c r="B30">
        <v>2014</v>
      </c>
      <c r="C30" s="1">
        <v>19994327000</v>
      </c>
      <c r="D30" s="1">
        <v>2813935000</v>
      </c>
      <c r="E30" s="1">
        <v>18813743000</v>
      </c>
      <c r="F30" s="1">
        <v>35764940000</v>
      </c>
      <c r="G30" s="1">
        <f t="shared" si="0"/>
        <v>77386945000</v>
      </c>
    </row>
    <row r="31" spans="1:14" x14ac:dyDescent="0.2">
      <c r="A31" t="s">
        <v>36</v>
      </c>
      <c r="B31">
        <v>2015</v>
      </c>
      <c r="C31" s="1">
        <v>34845348000</v>
      </c>
      <c r="D31" s="1">
        <v>19226168000</v>
      </c>
      <c r="E31" s="1">
        <v>32861899000</v>
      </c>
      <c r="F31" s="1">
        <v>7448476000</v>
      </c>
      <c r="G31" s="1">
        <f t="shared" si="0"/>
        <v>94381891000</v>
      </c>
    </row>
    <row r="32" spans="1:14" x14ac:dyDescent="0.2">
      <c r="A32" t="s">
        <v>36</v>
      </c>
      <c r="B32">
        <v>2016</v>
      </c>
      <c r="C32" s="1">
        <v>13678473000</v>
      </c>
      <c r="D32" s="1">
        <v>25737824000</v>
      </c>
      <c r="E32" s="1">
        <v>10463761000</v>
      </c>
      <c r="F32" s="1">
        <v>29069160000</v>
      </c>
      <c r="G32" s="1">
        <f t="shared" si="0"/>
        <v>78949218000</v>
      </c>
    </row>
    <row r="33" spans="1:7" x14ac:dyDescent="0.2">
      <c r="A33" t="s">
        <v>36</v>
      </c>
      <c r="B33">
        <v>2017</v>
      </c>
      <c r="C33" s="1">
        <v>36220772000</v>
      </c>
      <c r="D33" s="1">
        <v>35486110000</v>
      </c>
      <c r="E33" s="1">
        <v>19852134000</v>
      </c>
      <c r="F33" s="1">
        <v>14762343000</v>
      </c>
      <c r="G33" s="1">
        <f t="shared" si="0"/>
        <v>106321359000</v>
      </c>
    </row>
    <row r="34" spans="1:7" x14ac:dyDescent="0.2">
      <c r="A34" t="s">
        <v>36</v>
      </c>
      <c r="B34">
        <v>2018</v>
      </c>
      <c r="C34" s="1">
        <v>23941993000</v>
      </c>
      <c r="D34" s="1">
        <v>25251781000</v>
      </c>
      <c r="E34" s="1">
        <v>9460092000</v>
      </c>
      <c r="F34" s="1">
        <v>6774530000</v>
      </c>
      <c r="G34" s="1">
        <f t="shared" si="0"/>
        <v>65428396000</v>
      </c>
    </row>
    <row r="35" spans="1:7" x14ac:dyDescent="0.2">
      <c r="A35" t="s">
        <v>36</v>
      </c>
      <c r="B35">
        <v>2019</v>
      </c>
      <c r="C35" s="1">
        <v>15871408000</v>
      </c>
      <c r="D35" s="1">
        <v>12608151000</v>
      </c>
      <c r="E35" s="1">
        <v>30438682000</v>
      </c>
      <c r="F35" s="1">
        <v>16232698000</v>
      </c>
      <c r="G35" s="1">
        <f t="shared" si="0"/>
        <v>75150939000</v>
      </c>
    </row>
    <row r="36" spans="1:7" x14ac:dyDescent="0.2">
      <c r="A36" t="s">
        <v>36</v>
      </c>
      <c r="B36">
        <v>2020</v>
      </c>
      <c r="C36" s="1">
        <v>11064481000</v>
      </c>
      <c r="D36" s="1">
        <v>9564840000</v>
      </c>
      <c r="E36" s="1">
        <v>18917703000</v>
      </c>
      <c r="F36" s="1">
        <v>11986249000</v>
      </c>
      <c r="G36" s="1">
        <f t="shared" si="0"/>
        <v>51533273000</v>
      </c>
    </row>
    <row r="37" spans="1:7" x14ac:dyDescent="0.2">
      <c r="A37" t="s">
        <v>36</v>
      </c>
      <c r="B37">
        <v>2021</v>
      </c>
      <c r="C37" s="1">
        <v>35775328000</v>
      </c>
      <c r="D37" s="1">
        <v>33293091000</v>
      </c>
      <c r="E37" s="1">
        <v>16949727000</v>
      </c>
      <c r="F37" s="1">
        <v>32089890000</v>
      </c>
      <c r="G37" s="1">
        <f t="shared" si="0"/>
        <v>118108036000</v>
      </c>
    </row>
    <row r="38" spans="1:7" x14ac:dyDescent="0.2">
      <c r="A38" t="s">
        <v>36</v>
      </c>
      <c r="B38">
        <v>2022</v>
      </c>
      <c r="C38" s="1">
        <v>2825525000</v>
      </c>
      <c r="D38" s="1">
        <v>24639994000</v>
      </c>
      <c r="E38" s="1">
        <v>19007224000</v>
      </c>
      <c r="F38" s="1">
        <v>33261073000</v>
      </c>
      <c r="G38" s="1">
        <f t="shared" si="0"/>
        <v>79733816000</v>
      </c>
    </row>
    <row r="39" spans="1:7" x14ac:dyDescent="0.2">
      <c r="A39" t="s">
        <v>36</v>
      </c>
      <c r="B39">
        <v>2023</v>
      </c>
      <c r="C39" s="1">
        <v>6263432000</v>
      </c>
      <c r="D39" s="1">
        <v>4714402000</v>
      </c>
      <c r="E39" s="1">
        <v>25469059000</v>
      </c>
      <c r="F39" s="1">
        <v>11419402000</v>
      </c>
      <c r="G39" s="1">
        <f t="shared" si="0"/>
        <v>47866295000</v>
      </c>
    </row>
    <row r="40" spans="1:7" x14ac:dyDescent="0.2">
      <c r="A40" t="s">
        <v>38</v>
      </c>
      <c r="B40">
        <v>1990</v>
      </c>
      <c r="C40" s="1">
        <v>18911079000</v>
      </c>
      <c r="D40" s="1">
        <v>34716637000</v>
      </c>
      <c r="E40" s="1">
        <v>32044434000</v>
      </c>
      <c r="F40" s="1">
        <v>26010255000</v>
      </c>
      <c r="G40" s="1">
        <f t="shared" si="0"/>
        <v>111682405000</v>
      </c>
    </row>
    <row r="41" spans="1:7" x14ac:dyDescent="0.2">
      <c r="A41" t="s">
        <v>38</v>
      </c>
      <c r="B41">
        <v>1991</v>
      </c>
      <c r="C41" s="1">
        <v>16596233000</v>
      </c>
      <c r="D41" s="1">
        <v>38296435000</v>
      </c>
      <c r="E41" s="1">
        <v>128621000</v>
      </c>
      <c r="F41" s="1">
        <v>28615620000</v>
      </c>
      <c r="G41" s="1">
        <f t="shared" si="0"/>
        <v>83636909000</v>
      </c>
    </row>
    <row r="42" spans="1:7" x14ac:dyDescent="0.2">
      <c r="A42" t="s">
        <v>38</v>
      </c>
      <c r="B42">
        <v>1992</v>
      </c>
      <c r="C42" s="1">
        <v>2713273000</v>
      </c>
      <c r="D42" s="1">
        <v>31326535000</v>
      </c>
      <c r="E42" s="1">
        <v>301410000</v>
      </c>
      <c r="F42" s="1">
        <v>22009136000</v>
      </c>
      <c r="G42" s="1">
        <f t="shared" si="0"/>
        <v>56350354000</v>
      </c>
    </row>
    <row r="43" spans="1:7" x14ac:dyDescent="0.2">
      <c r="A43" t="s">
        <v>38</v>
      </c>
      <c r="B43">
        <v>1993</v>
      </c>
      <c r="C43" s="1">
        <v>1489659000</v>
      </c>
      <c r="D43" s="1">
        <v>37516491000</v>
      </c>
      <c r="E43" s="1">
        <v>38455264000</v>
      </c>
      <c r="F43" s="1">
        <v>34729398000</v>
      </c>
      <c r="G43" s="1">
        <f t="shared" si="0"/>
        <v>112190812000</v>
      </c>
    </row>
    <row r="44" spans="1:7" x14ac:dyDescent="0.2">
      <c r="A44" t="s">
        <v>38</v>
      </c>
      <c r="B44">
        <v>1994</v>
      </c>
      <c r="C44" s="1">
        <v>22532637000</v>
      </c>
      <c r="D44" s="1">
        <v>37519233000</v>
      </c>
      <c r="E44" s="1">
        <v>9320103000</v>
      </c>
      <c r="F44" s="1">
        <v>17977850000</v>
      </c>
      <c r="G44" s="1">
        <f t="shared" si="0"/>
        <v>87349823000</v>
      </c>
    </row>
    <row r="45" spans="1:7" x14ac:dyDescent="0.2">
      <c r="A45" t="s">
        <v>38</v>
      </c>
      <c r="B45">
        <v>1995</v>
      </c>
      <c r="C45" s="1">
        <v>15127649000</v>
      </c>
      <c r="D45" s="1">
        <v>30906601000</v>
      </c>
      <c r="E45" s="1">
        <v>18985968000</v>
      </c>
      <c r="F45" s="1">
        <v>22638737000</v>
      </c>
      <c r="G45" s="1">
        <f t="shared" si="0"/>
        <v>87658955000</v>
      </c>
    </row>
    <row r="46" spans="1:7" x14ac:dyDescent="0.2">
      <c r="A46" t="s">
        <v>38</v>
      </c>
      <c r="B46">
        <v>1996</v>
      </c>
      <c r="C46" s="1">
        <v>8931733000</v>
      </c>
      <c r="D46" s="1">
        <v>12798319000</v>
      </c>
      <c r="E46" s="1">
        <v>33566298000</v>
      </c>
      <c r="F46" s="1">
        <v>14637087000</v>
      </c>
      <c r="G46" s="1">
        <f t="shared" si="0"/>
        <v>69933437000</v>
      </c>
    </row>
    <row r="47" spans="1:7" x14ac:dyDescent="0.2">
      <c r="A47" t="s">
        <v>38</v>
      </c>
      <c r="B47">
        <v>1997</v>
      </c>
      <c r="C47" s="1">
        <v>7938981000</v>
      </c>
      <c r="D47" s="1">
        <v>9635055000</v>
      </c>
      <c r="E47" s="1">
        <v>29729335000</v>
      </c>
      <c r="F47" s="1">
        <v>39178422000</v>
      </c>
      <c r="G47" s="1">
        <f t="shared" si="0"/>
        <v>86481793000</v>
      </c>
    </row>
    <row r="48" spans="1:7" x14ac:dyDescent="0.2">
      <c r="A48" t="s">
        <v>38</v>
      </c>
      <c r="B48">
        <v>1998</v>
      </c>
      <c r="C48" s="1">
        <v>15132250000</v>
      </c>
      <c r="D48" s="1">
        <v>33605136000</v>
      </c>
      <c r="E48" s="1">
        <v>33897640000</v>
      </c>
      <c r="F48" s="1">
        <v>29948558000</v>
      </c>
      <c r="G48" s="1">
        <f t="shared" si="0"/>
        <v>112583584000</v>
      </c>
    </row>
    <row r="49" spans="1:7" x14ac:dyDescent="0.2">
      <c r="A49" t="s">
        <v>38</v>
      </c>
      <c r="B49">
        <v>1999</v>
      </c>
      <c r="C49" s="1">
        <v>9588043000</v>
      </c>
      <c r="D49" s="1">
        <v>10639405000</v>
      </c>
      <c r="E49" s="1">
        <v>38864846000</v>
      </c>
      <c r="F49" s="1">
        <v>35535942000</v>
      </c>
      <c r="G49" s="1">
        <f t="shared" si="0"/>
        <v>94628236000</v>
      </c>
    </row>
    <row r="50" spans="1:7" x14ac:dyDescent="0.2">
      <c r="A50" t="s">
        <v>38</v>
      </c>
      <c r="B50">
        <v>2000</v>
      </c>
      <c r="C50" s="1">
        <v>35343232000</v>
      </c>
      <c r="D50" s="1">
        <v>21026228000</v>
      </c>
      <c r="E50" s="1">
        <v>16690894000</v>
      </c>
      <c r="F50" s="1">
        <v>21817240000</v>
      </c>
      <c r="G50" s="1">
        <f t="shared" si="0"/>
        <v>94877594000</v>
      </c>
    </row>
    <row r="51" spans="1:7" x14ac:dyDescent="0.2">
      <c r="A51" t="s">
        <v>38</v>
      </c>
      <c r="B51">
        <v>2001</v>
      </c>
      <c r="C51" s="1">
        <v>32821105000</v>
      </c>
      <c r="D51" s="1">
        <v>30874827000</v>
      </c>
      <c r="E51" s="1">
        <v>23635842000</v>
      </c>
      <c r="F51" s="1">
        <v>28471108000</v>
      </c>
      <c r="G51" s="1">
        <f t="shared" si="0"/>
        <v>115802882000</v>
      </c>
    </row>
    <row r="52" spans="1:7" x14ac:dyDescent="0.2">
      <c r="A52" t="s">
        <v>38</v>
      </c>
      <c r="B52">
        <v>2002</v>
      </c>
      <c r="C52" s="1">
        <v>14341947000</v>
      </c>
      <c r="D52" s="1">
        <v>10018927000</v>
      </c>
      <c r="E52" s="1">
        <v>10209611000</v>
      </c>
      <c r="F52" s="1">
        <v>6952432000</v>
      </c>
      <c r="G52" s="1">
        <f t="shared" si="0"/>
        <v>41522917000</v>
      </c>
    </row>
    <row r="53" spans="1:7" x14ac:dyDescent="0.2">
      <c r="A53" t="s">
        <v>38</v>
      </c>
      <c r="B53">
        <v>2003</v>
      </c>
      <c r="C53" s="1">
        <v>4414473000</v>
      </c>
      <c r="D53" s="1">
        <v>27145802000</v>
      </c>
      <c r="E53" s="1">
        <v>5783237000</v>
      </c>
      <c r="F53" s="1">
        <v>8727611000</v>
      </c>
      <c r="G53" s="1">
        <f t="shared" si="0"/>
        <v>46071123000</v>
      </c>
    </row>
    <row r="54" spans="1:7" x14ac:dyDescent="0.2">
      <c r="A54" t="s">
        <v>38</v>
      </c>
      <c r="B54">
        <v>2004</v>
      </c>
      <c r="C54" s="1">
        <v>26404933000</v>
      </c>
      <c r="D54" s="1">
        <v>21521443000</v>
      </c>
      <c r="E54" s="1">
        <v>7950665000</v>
      </c>
      <c r="F54" s="1">
        <v>17052472000</v>
      </c>
      <c r="G54" s="1">
        <f t="shared" si="0"/>
        <v>72929513000</v>
      </c>
    </row>
    <row r="55" spans="1:7" x14ac:dyDescent="0.2">
      <c r="A55" t="s">
        <v>38</v>
      </c>
      <c r="B55">
        <v>2005</v>
      </c>
      <c r="C55" s="1">
        <v>28399172000</v>
      </c>
      <c r="D55" s="1">
        <v>37268883000</v>
      </c>
      <c r="E55" s="1">
        <v>16334606000</v>
      </c>
      <c r="F55" s="1">
        <v>11022685000</v>
      </c>
      <c r="G55" s="1">
        <f t="shared" si="0"/>
        <v>93025346000</v>
      </c>
    </row>
    <row r="56" spans="1:7" x14ac:dyDescent="0.2">
      <c r="A56" t="s">
        <v>38</v>
      </c>
      <c r="B56">
        <v>2006</v>
      </c>
      <c r="C56" s="1">
        <v>35614345000</v>
      </c>
      <c r="D56" s="1">
        <v>29319143000</v>
      </c>
      <c r="E56" s="1">
        <v>1153935000</v>
      </c>
      <c r="F56" s="1">
        <v>30414531000</v>
      </c>
      <c r="G56" s="1">
        <f t="shared" si="0"/>
        <v>96501954000</v>
      </c>
    </row>
    <row r="57" spans="1:7" x14ac:dyDescent="0.2">
      <c r="A57" t="s">
        <v>38</v>
      </c>
      <c r="B57">
        <v>2007</v>
      </c>
      <c r="C57" s="1">
        <v>20403010000</v>
      </c>
      <c r="D57" s="1">
        <v>28568721000</v>
      </c>
      <c r="E57" s="1">
        <v>5225934000</v>
      </c>
      <c r="F57" s="1">
        <v>15746299000</v>
      </c>
      <c r="G57" s="1">
        <f t="shared" si="0"/>
        <v>69943964000</v>
      </c>
    </row>
    <row r="58" spans="1:7" x14ac:dyDescent="0.2">
      <c r="A58" t="s">
        <v>38</v>
      </c>
      <c r="B58">
        <v>2008</v>
      </c>
      <c r="C58" s="1">
        <v>34331353000</v>
      </c>
      <c r="D58" s="1">
        <v>36472581000</v>
      </c>
      <c r="E58" s="1">
        <v>16283782000</v>
      </c>
      <c r="F58" s="1">
        <v>16897716000</v>
      </c>
      <c r="G58" s="1">
        <f t="shared" si="0"/>
        <v>103985432000</v>
      </c>
    </row>
    <row r="59" spans="1:7" x14ac:dyDescent="0.2">
      <c r="A59" t="s">
        <v>38</v>
      </c>
      <c r="B59">
        <v>2009</v>
      </c>
      <c r="C59" s="1">
        <v>3730338000</v>
      </c>
      <c r="D59" s="1">
        <v>33672770000</v>
      </c>
      <c r="E59" s="1">
        <v>30673790000</v>
      </c>
      <c r="F59" s="1">
        <v>19893120000</v>
      </c>
      <c r="G59" s="1">
        <f t="shared" si="0"/>
        <v>87970018000</v>
      </c>
    </row>
    <row r="60" spans="1:7" x14ac:dyDescent="0.2">
      <c r="A60" t="s">
        <v>38</v>
      </c>
      <c r="B60">
        <v>2010</v>
      </c>
      <c r="C60" s="1">
        <v>7544286000</v>
      </c>
      <c r="D60" s="1">
        <v>1888675000</v>
      </c>
      <c r="E60" s="1">
        <v>31423314000</v>
      </c>
      <c r="F60" s="1">
        <v>1886638000</v>
      </c>
      <c r="G60" s="1">
        <f t="shared" si="0"/>
        <v>42742913000</v>
      </c>
    </row>
    <row r="61" spans="1:7" x14ac:dyDescent="0.2">
      <c r="A61" t="s">
        <v>38</v>
      </c>
      <c r="B61">
        <v>2011</v>
      </c>
      <c r="C61" s="1">
        <v>23666796000</v>
      </c>
      <c r="D61" s="1">
        <v>38776035000</v>
      </c>
      <c r="E61" s="1">
        <v>36647757000</v>
      </c>
      <c r="F61" s="1">
        <v>5936605000</v>
      </c>
      <c r="G61" s="1">
        <f t="shared" si="0"/>
        <v>105027193000</v>
      </c>
    </row>
    <row r="62" spans="1:7" x14ac:dyDescent="0.2">
      <c r="A62" t="s">
        <v>38</v>
      </c>
      <c r="B62">
        <v>2012</v>
      </c>
      <c r="C62" s="1">
        <v>2347705000</v>
      </c>
      <c r="D62" s="1">
        <v>10187075000</v>
      </c>
      <c r="E62" s="1">
        <v>33291930000</v>
      </c>
      <c r="F62" s="1">
        <v>21569874000</v>
      </c>
      <c r="G62" s="1">
        <f t="shared" si="0"/>
        <v>67396584000</v>
      </c>
    </row>
    <row r="63" spans="1:7" x14ac:dyDescent="0.2">
      <c r="A63" t="s">
        <v>38</v>
      </c>
      <c r="B63">
        <v>2013</v>
      </c>
      <c r="C63" s="1">
        <v>16432497000</v>
      </c>
      <c r="D63" s="1">
        <v>9671101000</v>
      </c>
      <c r="E63" s="1">
        <v>16575410000</v>
      </c>
      <c r="F63" s="1">
        <v>38892611000</v>
      </c>
      <c r="G63" s="1">
        <f t="shared" si="0"/>
        <v>81571619000</v>
      </c>
    </row>
    <row r="64" spans="1:7" x14ac:dyDescent="0.2">
      <c r="A64" t="s">
        <v>38</v>
      </c>
      <c r="B64">
        <v>2014</v>
      </c>
      <c r="C64" s="1">
        <v>9784800000</v>
      </c>
      <c r="D64" s="1">
        <v>5269782000</v>
      </c>
      <c r="E64" s="1">
        <v>2004555000</v>
      </c>
      <c r="F64" s="1">
        <v>35267230000</v>
      </c>
      <c r="G64" s="1">
        <f t="shared" si="0"/>
        <v>52326367000</v>
      </c>
    </row>
    <row r="65" spans="1:7" x14ac:dyDescent="0.2">
      <c r="A65" t="s">
        <v>38</v>
      </c>
      <c r="B65">
        <v>2015</v>
      </c>
      <c r="C65" s="1">
        <v>9578467000</v>
      </c>
      <c r="D65" s="1">
        <v>5131801000</v>
      </c>
      <c r="E65" s="1">
        <v>13799133000</v>
      </c>
      <c r="F65" s="1">
        <v>36827139000</v>
      </c>
      <c r="G65" s="1">
        <f t="shared" si="0"/>
        <v>65336540000</v>
      </c>
    </row>
    <row r="66" spans="1:7" x14ac:dyDescent="0.2">
      <c r="A66" t="s">
        <v>38</v>
      </c>
      <c r="B66">
        <v>2016</v>
      </c>
      <c r="C66" s="1">
        <v>321919000</v>
      </c>
      <c r="D66" s="1">
        <v>33341299000</v>
      </c>
      <c r="E66" s="1">
        <v>9365190000</v>
      </c>
      <c r="F66" s="1">
        <v>346824000</v>
      </c>
      <c r="G66" s="1">
        <f t="shared" si="0"/>
        <v>43375232000</v>
      </c>
    </row>
    <row r="67" spans="1:7" x14ac:dyDescent="0.2">
      <c r="A67" t="s">
        <v>38</v>
      </c>
      <c r="B67">
        <v>2017</v>
      </c>
      <c r="C67" s="1">
        <v>39200263000</v>
      </c>
      <c r="D67" s="1">
        <v>13284718000</v>
      </c>
      <c r="E67" s="1">
        <v>20569293000</v>
      </c>
      <c r="F67" s="1">
        <v>18179608000</v>
      </c>
      <c r="G67" s="1">
        <f t="shared" si="0"/>
        <v>91233882000</v>
      </c>
    </row>
    <row r="68" spans="1:7" x14ac:dyDescent="0.2">
      <c r="A68" t="s">
        <v>38</v>
      </c>
      <c r="B68">
        <v>2018</v>
      </c>
      <c r="C68" s="1">
        <v>36119650000</v>
      </c>
      <c r="D68" s="1">
        <v>3171447000</v>
      </c>
      <c r="E68" s="1">
        <v>39586927000</v>
      </c>
      <c r="F68" s="1">
        <v>33187492000</v>
      </c>
      <c r="G68" s="1">
        <f t="shared" si="0"/>
        <v>112065516000</v>
      </c>
    </row>
    <row r="69" spans="1:7" x14ac:dyDescent="0.2">
      <c r="A69" t="s">
        <v>38</v>
      </c>
      <c r="B69">
        <v>2019</v>
      </c>
      <c r="C69" s="1">
        <v>1908729000</v>
      </c>
      <c r="D69" s="1">
        <v>15245105000</v>
      </c>
      <c r="E69" s="1">
        <v>22789501000</v>
      </c>
      <c r="F69" s="1">
        <v>27608908000</v>
      </c>
      <c r="G69" s="1">
        <f t="shared" si="0"/>
        <v>67552243000</v>
      </c>
    </row>
    <row r="70" spans="1:7" x14ac:dyDescent="0.2">
      <c r="A70" t="s">
        <v>38</v>
      </c>
      <c r="B70">
        <v>2020</v>
      </c>
      <c r="C70" s="1">
        <v>28039984000</v>
      </c>
      <c r="D70" s="1">
        <v>28231997000</v>
      </c>
      <c r="E70" s="1">
        <v>39134510000</v>
      </c>
      <c r="F70" s="1">
        <v>9775036000</v>
      </c>
      <c r="G70" s="1">
        <f t="shared" si="0"/>
        <v>105181527000</v>
      </c>
    </row>
    <row r="71" spans="1:7" x14ac:dyDescent="0.2">
      <c r="A71" t="s">
        <v>38</v>
      </c>
      <c r="B71">
        <v>2021</v>
      </c>
      <c r="C71" s="1">
        <v>38974462000</v>
      </c>
      <c r="D71" s="1">
        <v>20792164000</v>
      </c>
      <c r="E71" s="1">
        <v>26333064000</v>
      </c>
      <c r="F71" s="1">
        <v>35835917000</v>
      </c>
      <c r="G71" s="1">
        <f t="shared" ref="G71:G134" si="2">SUM(C71:F71)</f>
        <v>121935607000</v>
      </c>
    </row>
    <row r="72" spans="1:7" x14ac:dyDescent="0.2">
      <c r="A72" t="s">
        <v>38</v>
      </c>
      <c r="B72">
        <v>2022</v>
      </c>
      <c r="C72" s="1">
        <v>15934237000</v>
      </c>
      <c r="D72" s="1">
        <v>28028884000</v>
      </c>
      <c r="E72" s="1">
        <v>21544488000</v>
      </c>
      <c r="F72" s="1">
        <v>30498059000</v>
      </c>
      <c r="G72" s="1">
        <f t="shared" si="2"/>
        <v>96005668000</v>
      </c>
    </row>
    <row r="73" spans="1:7" x14ac:dyDescent="0.2">
      <c r="A73" t="s">
        <v>38</v>
      </c>
      <c r="B73">
        <v>2023</v>
      </c>
      <c r="C73" s="1">
        <v>30060138000</v>
      </c>
      <c r="D73" s="1">
        <v>19892240000</v>
      </c>
      <c r="E73" s="1">
        <v>2718349000</v>
      </c>
      <c r="F73" s="1">
        <v>14746370000</v>
      </c>
      <c r="G73" s="1">
        <f t="shared" si="2"/>
        <v>67417097000</v>
      </c>
    </row>
    <row r="74" spans="1:7" x14ac:dyDescent="0.2">
      <c r="A74" t="s">
        <v>39</v>
      </c>
      <c r="B74">
        <v>1990</v>
      </c>
      <c r="C74" s="1">
        <v>13285471000</v>
      </c>
      <c r="D74" s="1">
        <v>25921668000</v>
      </c>
      <c r="E74" s="1">
        <v>1740037000</v>
      </c>
      <c r="F74" s="1">
        <v>1320530000</v>
      </c>
      <c r="G74" s="1">
        <f t="shared" si="2"/>
        <v>42267706000</v>
      </c>
    </row>
    <row r="75" spans="1:7" x14ac:dyDescent="0.2">
      <c r="A75" t="s">
        <v>39</v>
      </c>
      <c r="B75">
        <v>1991</v>
      </c>
      <c r="C75" s="1">
        <v>15994292000</v>
      </c>
      <c r="D75" s="1">
        <v>29275464000</v>
      </c>
      <c r="E75" s="1">
        <v>33562811000</v>
      </c>
      <c r="F75" s="1">
        <v>17786326000</v>
      </c>
      <c r="G75" s="1">
        <f t="shared" si="2"/>
        <v>96618893000</v>
      </c>
    </row>
    <row r="76" spans="1:7" x14ac:dyDescent="0.2">
      <c r="A76" t="s">
        <v>39</v>
      </c>
      <c r="B76">
        <v>1992</v>
      </c>
      <c r="C76" s="1">
        <v>27287980000</v>
      </c>
      <c r="D76" s="1">
        <v>30483438000</v>
      </c>
      <c r="E76" s="1">
        <v>29763884000</v>
      </c>
      <c r="F76" s="1">
        <v>38193624000</v>
      </c>
      <c r="G76" s="1">
        <f t="shared" si="2"/>
        <v>125728926000</v>
      </c>
    </row>
    <row r="77" spans="1:7" x14ac:dyDescent="0.2">
      <c r="A77" t="s">
        <v>39</v>
      </c>
      <c r="B77">
        <v>1993</v>
      </c>
      <c r="C77" s="1">
        <v>5580434000</v>
      </c>
      <c r="D77" s="1">
        <v>28494527000</v>
      </c>
      <c r="E77" s="1">
        <v>39602961000</v>
      </c>
      <c r="F77" s="1">
        <v>24419627000</v>
      </c>
      <c r="G77" s="1">
        <f t="shared" si="2"/>
        <v>98097549000</v>
      </c>
    </row>
    <row r="78" spans="1:7" x14ac:dyDescent="0.2">
      <c r="A78" t="s">
        <v>39</v>
      </c>
      <c r="B78">
        <v>1994</v>
      </c>
      <c r="C78" s="1">
        <v>32130945000</v>
      </c>
      <c r="D78" s="1">
        <v>3985546000</v>
      </c>
      <c r="E78" s="1">
        <v>6284428000</v>
      </c>
      <c r="F78" s="1">
        <v>31548043000</v>
      </c>
      <c r="G78" s="1">
        <f t="shared" si="2"/>
        <v>73948962000</v>
      </c>
    </row>
    <row r="79" spans="1:7" x14ac:dyDescent="0.2">
      <c r="A79" t="s">
        <v>39</v>
      </c>
      <c r="B79">
        <v>1995</v>
      </c>
      <c r="C79" s="1">
        <v>29665858000</v>
      </c>
      <c r="D79" s="1">
        <v>10578683000</v>
      </c>
      <c r="E79" s="1">
        <v>9156456000</v>
      </c>
      <c r="F79" s="1">
        <v>14632448000</v>
      </c>
      <c r="G79" s="1">
        <f t="shared" si="2"/>
        <v>64033445000</v>
      </c>
    </row>
    <row r="80" spans="1:7" x14ac:dyDescent="0.2">
      <c r="A80" t="s">
        <v>39</v>
      </c>
      <c r="B80">
        <v>1996</v>
      </c>
      <c r="C80" s="1">
        <v>30909054000</v>
      </c>
      <c r="D80" s="1">
        <v>39142637000</v>
      </c>
      <c r="E80" s="1">
        <v>31037465000</v>
      </c>
      <c r="F80" s="1">
        <v>34272166000</v>
      </c>
      <c r="G80" s="1">
        <f t="shared" si="2"/>
        <v>135361322000</v>
      </c>
    </row>
    <row r="81" spans="1:7" x14ac:dyDescent="0.2">
      <c r="A81" t="s">
        <v>39</v>
      </c>
      <c r="B81">
        <v>1997</v>
      </c>
      <c r="C81" s="1">
        <v>7044207000</v>
      </c>
      <c r="D81" s="1">
        <v>4857179000</v>
      </c>
      <c r="E81" s="1">
        <v>9140302000</v>
      </c>
      <c r="F81" s="1">
        <v>11906458000</v>
      </c>
      <c r="G81" s="1">
        <f t="shared" si="2"/>
        <v>32948146000</v>
      </c>
    </row>
    <row r="82" spans="1:7" x14ac:dyDescent="0.2">
      <c r="A82" t="s">
        <v>39</v>
      </c>
      <c r="B82">
        <v>1998</v>
      </c>
      <c r="C82" s="1">
        <v>6517178000</v>
      </c>
      <c r="D82" s="1">
        <v>31144220000</v>
      </c>
      <c r="E82" s="1">
        <v>7961731000</v>
      </c>
      <c r="F82" s="1">
        <v>32220798000</v>
      </c>
      <c r="G82" s="1">
        <f t="shared" si="2"/>
        <v>77843927000</v>
      </c>
    </row>
    <row r="83" spans="1:7" x14ac:dyDescent="0.2">
      <c r="A83" t="s">
        <v>39</v>
      </c>
      <c r="B83">
        <v>1999</v>
      </c>
      <c r="C83" s="1">
        <v>20254662000</v>
      </c>
      <c r="D83" s="1">
        <v>37131761000</v>
      </c>
      <c r="E83" s="1">
        <v>6700378000</v>
      </c>
      <c r="F83" s="1">
        <v>39408550000</v>
      </c>
      <c r="G83" s="1">
        <f t="shared" si="2"/>
        <v>103495351000</v>
      </c>
    </row>
    <row r="84" spans="1:7" x14ac:dyDescent="0.2">
      <c r="A84" t="s">
        <v>39</v>
      </c>
      <c r="B84">
        <v>2000</v>
      </c>
      <c r="C84" s="1">
        <v>39039964000</v>
      </c>
      <c r="D84" s="1">
        <v>17371195000</v>
      </c>
      <c r="E84" s="1">
        <v>36295448000</v>
      </c>
      <c r="F84" s="1">
        <v>2720175000</v>
      </c>
      <c r="G84" s="1">
        <f t="shared" si="2"/>
        <v>95426782000</v>
      </c>
    </row>
    <row r="85" spans="1:7" x14ac:dyDescent="0.2">
      <c r="A85" t="s">
        <v>39</v>
      </c>
      <c r="B85">
        <v>2001</v>
      </c>
      <c r="C85" s="1">
        <v>13308640000</v>
      </c>
      <c r="D85" s="1">
        <v>14133512000</v>
      </c>
      <c r="E85" s="1">
        <v>15492460000</v>
      </c>
      <c r="F85" s="1">
        <v>38907973000</v>
      </c>
      <c r="G85" s="1">
        <f t="shared" si="2"/>
        <v>81842585000</v>
      </c>
    </row>
    <row r="86" spans="1:7" x14ac:dyDescent="0.2">
      <c r="A86" t="s">
        <v>39</v>
      </c>
      <c r="B86">
        <v>2002</v>
      </c>
      <c r="C86" s="1">
        <v>29724141000</v>
      </c>
      <c r="D86" s="1">
        <v>13087346000</v>
      </c>
      <c r="E86" s="1">
        <v>14687558000</v>
      </c>
      <c r="F86" s="1">
        <v>37640272000</v>
      </c>
      <c r="G86" s="1">
        <f t="shared" si="2"/>
        <v>95139317000</v>
      </c>
    </row>
    <row r="87" spans="1:7" x14ac:dyDescent="0.2">
      <c r="A87" t="s">
        <v>39</v>
      </c>
      <c r="B87">
        <v>2003</v>
      </c>
      <c r="C87" s="1">
        <v>10127900000</v>
      </c>
      <c r="D87" s="1">
        <v>13512982000</v>
      </c>
      <c r="E87" s="1">
        <v>16698428000</v>
      </c>
      <c r="F87" s="1">
        <v>21016293000</v>
      </c>
      <c r="G87" s="1">
        <f t="shared" si="2"/>
        <v>61355603000</v>
      </c>
    </row>
    <row r="88" spans="1:7" x14ac:dyDescent="0.2">
      <c r="A88" t="s">
        <v>39</v>
      </c>
      <c r="B88">
        <v>2004</v>
      </c>
      <c r="C88" s="1">
        <v>18606770000</v>
      </c>
      <c r="D88" s="1">
        <v>10590146000</v>
      </c>
      <c r="E88" s="1">
        <v>28512165000</v>
      </c>
      <c r="F88" s="1">
        <v>24627409000</v>
      </c>
      <c r="G88" s="1">
        <f t="shared" si="2"/>
        <v>82336490000</v>
      </c>
    </row>
    <row r="89" spans="1:7" x14ac:dyDescent="0.2">
      <c r="A89" t="s">
        <v>39</v>
      </c>
      <c r="B89">
        <v>2005</v>
      </c>
      <c r="C89" s="1">
        <v>22283721000</v>
      </c>
      <c r="D89" s="1">
        <v>23981130000</v>
      </c>
      <c r="E89" s="1">
        <v>194023000</v>
      </c>
      <c r="F89" s="1">
        <v>24996296000</v>
      </c>
      <c r="G89" s="1">
        <f t="shared" si="2"/>
        <v>71455170000</v>
      </c>
    </row>
    <row r="90" spans="1:7" x14ac:dyDescent="0.2">
      <c r="A90" t="s">
        <v>39</v>
      </c>
      <c r="B90">
        <v>2006</v>
      </c>
      <c r="C90" s="1">
        <v>11703857000</v>
      </c>
      <c r="D90" s="1">
        <v>12578058000</v>
      </c>
      <c r="E90" s="1">
        <v>9736532000</v>
      </c>
      <c r="F90" s="1">
        <v>39305847000</v>
      </c>
      <c r="G90" s="1">
        <f t="shared" si="2"/>
        <v>73324294000</v>
      </c>
    </row>
    <row r="91" spans="1:7" x14ac:dyDescent="0.2">
      <c r="A91" t="s">
        <v>39</v>
      </c>
      <c r="B91">
        <v>2007</v>
      </c>
      <c r="C91" s="1">
        <v>11553468000</v>
      </c>
      <c r="D91" s="1">
        <v>11150108000</v>
      </c>
      <c r="E91" s="1">
        <v>8303189000</v>
      </c>
      <c r="F91" s="1">
        <v>9871956000</v>
      </c>
      <c r="G91" s="1">
        <f t="shared" si="2"/>
        <v>40878721000</v>
      </c>
    </row>
    <row r="92" spans="1:7" x14ac:dyDescent="0.2">
      <c r="A92" t="s">
        <v>39</v>
      </c>
      <c r="B92">
        <v>2008</v>
      </c>
      <c r="C92" s="1">
        <v>20135485000</v>
      </c>
      <c r="D92" s="1">
        <v>7832942000</v>
      </c>
      <c r="E92" s="1">
        <v>23615905000</v>
      </c>
      <c r="F92" s="1">
        <v>1411519000</v>
      </c>
      <c r="G92" s="1">
        <f t="shared" si="2"/>
        <v>52995851000</v>
      </c>
    </row>
    <row r="93" spans="1:7" x14ac:dyDescent="0.2">
      <c r="A93" t="s">
        <v>39</v>
      </c>
      <c r="B93">
        <v>2009</v>
      </c>
      <c r="C93" s="1">
        <v>26261578000</v>
      </c>
      <c r="D93" s="1">
        <v>34868355000</v>
      </c>
      <c r="E93" s="1">
        <v>18163148000</v>
      </c>
      <c r="F93" s="1">
        <v>10078441000</v>
      </c>
      <c r="G93" s="1">
        <f t="shared" si="2"/>
        <v>89371522000</v>
      </c>
    </row>
    <row r="94" spans="1:7" x14ac:dyDescent="0.2">
      <c r="A94" t="s">
        <v>39</v>
      </c>
      <c r="B94">
        <v>2010</v>
      </c>
      <c r="C94" s="1">
        <v>33257402000</v>
      </c>
      <c r="D94" s="1">
        <v>8994505000</v>
      </c>
      <c r="E94" s="1">
        <v>10614022000</v>
      </c>
      <c r="F94" s="1">
        <v>917739000</v>
      </c>
      <c r="G94" s="1">
        <f t="shared" si="2"/>
        <v>53783668000</v>
      </c>
    </row>
    <row r="95" spans="1:7" x14ac:dyDescent="0.2">
      <c r="A95" t="s">
        <v>39</v>
      </c>
      <c r="B95">
        <v>2011</v>
      </c>
      <c r="C95" s="1">
        <v>15238237000</v>
      </c>
      <c r="D95" s="1">
        <v>11405895000</v>
      </c>
      <c r="E95" s="1">
        <v>31094951000</v>
      </c>
      <c r="F95" s="1">
        <v>39854172000</v>
      </c>
      <c r="G95" s="1">
        <f t="shared" si="2"/>
        <v>97593255000</v>
      </c>
    </row>
    <row r="96" spans="1:7" x14ac:dyDescent="0.2">
      <c r="A96" t="s">
        <v>39</v>
      </c>
      <c r="B96">
        <v>2012</v>
      </c>
      <c r="C96" s="1">
        <v>19944145000</v>
      </c>
      <c r="D96" s="1">
        <v>7245686000</v>
      </c>
      <c r="E96" s="1">
        <v>31214921000</v>
      </c>
      <c r="F96" s="1">
        <v>35327867000</v>
      </c>
      <c r="G96" s="1">
        <f t="shared" si="2"/>
        <v>93732619000</v>
      </c>
    </row>
    <row r="97" spans="1:7" x14ac:dyDescent="0.2">
      <c r="A97" t="s">
        <v>39</v>
      </c>
      <c r="B97">
        <v>2013</v>
      </c>
      <c r="C97" s="1">
        <v>26891100000</v>
      </c>
      <c r="D97" s="1">
        <v>36989668000</v>
      </c>
      <c r="E97" s="1">
        <v>3595447000</v>
      </c>
      <c r="F97" s="1">
        <v>14346352000</v>
      </c>
      <c r="G97" s="1">
        <f t="shared" si="2"/>
        <v>81822567000</v>
      </c>
    </row>
    <row r="98" spans="1:7" x14ac:dyDescent="0.2">
      <c r="A98" t="s">
        <v>39</v>
      </c>
      <c r="B98">
        <v>2014</v>
      </c>
      <c r="C98" s="1">
        <v>19244982000</v>
      </c>
      <c r="D98" s="1">
        <v>10416624000</v>
      </c>
      <c r="E98" s="1">
        <v>13416795000</v>
      </c>
      <c r="F98" s="1">
        <v>9018590000</v>
      </c>
      <c r="G98" s="1">
        <f t="shared" si="2"/>
        <v>52096991000</v>
      </c>
    </row>
    <row r="99" spans="1:7" x14ac:dyDescent="0.2">
      <c r="A99" t="s">
        <v>39</v>
      </c>
      <c r="B99">
        <v>2015</v>
      </c>
      <c r="C99" s="1">
        <v>35295361000</v>
      </c>
      <c r="D99" s="1">
        <v>13562065000</v>
      </c>
      <c r="E99" s="1">
        <v>24129076000</v>
      </c>
      <c r="F99" s="1">
        <v>13475275000</v>
      </c>
      <c r="G99" s="1">
        <f t="shared" si="2"/>
        <v>86461777000</v>
      </c>
    </row>
    <row r="100" spans="1:7" x14ac:dyDescent="0.2">
      <c r="A100" t="s">
        <v>39</v>
      </c>
      <c r="B100">
        <v>2016</v>
      </c>
      <c r="C100" s="1">
        <v>12904955000</v>
      </c>
      <c r="D100" s="1">
        <v>14829928000</v>
      </c>
      <c r="E100" s="1">
        <v>10318613000</v>
      </c>
      <c r="F100" s="1">
        <v>6349957000</v>
      </c>
      <c r="G100" s="1">
        <f t="shared" si="2"/>
        <v>44403453000</v>
      </c>
    </row>
    <row r="101" spans="1:7" x14ac:dyDescent="0.2">
      <c r="A101" t="s">
        <v>39</v>
      </c>
      <c r="B101">
        <v>2017</v>
      </c>
      <c r="C101" s="1">
        <v>33796550000</v>
      </c>
      <c r="D101" s="1">
        <v>21336812000</v>
      </c>
      <c r="E101" s="1">
        <v>22268595000</v>
      </c>
      <c r="F101" s="1">
        <v>28513929000</v>
      </c>
      <c r="G101" s="1">
        <f t="shared" si="2"/>
        <v>105915886000</v>
      </c>
    </row>
    <row r="102" spans="1:7" x14ac:dyDescent="0.2">
      <c r="A102" t="s">
        <v>39</v>
      </c>
      <c r="B102">
        <v>2018</v>
      </c>
      <c r="C102" s="1">
        <v>35571562000</v>
      </c>
      <c r="D102" s="1">
        <v>24695408000</v>
      </c>
      <c r="E102" s="1">
        <v>24162726000</v>
      </c>
      <c r="F102" s="1">
        <v>12959127000</v>
      </c>
      <c r="G102" s="1">
        <f t="shared" si="2"/>
        <v>97388823000</v>
      </c>
    </row>
    <row r="103" spans="1:7" x14ac:dyDescent="0.2">
      <c r="A103" t="s">
        <v>39</v>
      </c>
      <c r="B103">
        <v>2019</v>
      </c>
      <c r="C103" s="1">
        <v>1439430000</v>
      </c>
      <c r="D103" s="1">
        <v>31173188000</v>
      </c>
      <c r="E103" s="1">
        <v>14068953000</v>
      </c>
      <c r="F103" s="1">
        <v>25402956000</v>
      </c>
      <c r="G103" s="1">
        <f t="shared" si="2"/>
        <v>72084527000</v>
      </c>
    </row>
    <row r="104" spans="1:7" x14ac:dyDescent="0.2">
      <c r="A104" t="s">
        <v>39</v>
      </c>
      <c r="B104">
        <v>2020</v>
      </c>
      <c r="C104" s="1">
        <v>11901848000</v>
      </c>
      <c r="D104" s="1">
        <v>6683702000</v>
      </c>
      <c r="E104" s="1">
        <v>1636141000</v>
      </c>
      <c r="F104" s="1">
        <v>2614447000</v>
      </c>
      <c r="G104" s="1">
        <f t="shared" si="2"/>
        <v>22836138000</v>
      </c>
    </row>
    <row r="105" spans="1:7" x14ac:dyDescent="0.2">
      <c r="A105" t="s">
        <v>39</v>
      </c>
      <c r="B105">
        <v>2021</v>
      </c>
      <c r="C105" s="1">
        <v>10964171000</v>
      </c>
      <c r="D105" s="1">
        <v>37916439000</v>
      </c>
      <c r="E105" s="1">
        <v>19442386000</v>
      </c>
      <c r="F105" s="1">
        <v>39200543000</v>
      </c>
      <c r="G105" s="1">
        <f t="shared" si="2"/>
        <v>107523539000</v>
      </c>
    </row>
    <row r="106" spans="1:7" x14ac:dyDescent="0.2">
      <c r="A106" t="s">
        <v>39</v>
      </c>
      <c r="B106">
        <v>2022</v>
      </c>
      <c r="C106" s="1">
        <v>1334480000</v>
      </c>
      <c r="D106" s="1">
        <v>31945069000</v>
      </c>
      <c r="E106" s="1">
        <v>37437049000</v>
      </c>
      <c r="F106" s="1">
        <v>35826018000</v>
      </c>
      <c r="G106" s="1">
        <f t="shared" si="2"/>
        <v>106542616000</v>
      </c>
    </row>
    <row r="107" spans="1:7" x14ac:dyDescent="0.2">
      <c r="A107" t="s">
        <v>39</v>
      </c>
      <c r="B107">
        <v>2023</v>
      </c>
      <c r="C107" s="1">
        <v>2338583000</v>
      </c>
      <c r="D107" s="1">
        <v>3595095000</v>
      </c>
      <c r="E107" s="1">
        <v>34015549000</v>
      </c>
      <c r="F107" s="1">
        <v>9233068000</v>
      </c>
      <c r="G107" s="1">
        <f t="shared" si="2"/>
        <v>49182295000</v>
      </c>
    </row>
    <row r="108" spans="1:7" x14ac:dyDescent="0.2">
      <c r="A108" t="s">
        <v>40</v>
      </c>
      <c r="B108">
        <v>1990</v>
      </c>
      <c r="C108" s="1">
        <v>22787853000</v>
      </c>
      <c r="D108" s="1">
        <v>21220906000</v>
      </c>
      <c r="E108" s="1">
        <v>30388132000</v>
      </c>
      <c r="F108" s="1">
        <v>8761308000</v>
      </c>
      <c r="G108" s="1">
        <f t="shared" si="2"/>
        <v>83158199000</v>
      </c>
    </row>
    <row r="109" spans="1:7" x14ac:dyDescent="0.2">
      <c r="A109" t="s">
        <v>40</v>
      </c>
      <c r="B109">
        <v>1991</v>
      </c>
      <c r="C109" s="1">
        <v>12642024000</v>
      </c>
      <c r="D109" s="1">
        <v>10277887000</v>
      </c>
      <c r="E109" s="1">
        <v>23847229000</v>
      </c>
      <c r="F109" s="1">
        <v>22285002000</v>
      </c>
      <c r="G109" s="1">
        <f t="shared" si="2"/>
        <v>69052142000</v>
      </c>
    </row>
    <row r="110" spans="1:7" x14ac:dyDescent="0.2">
      <c r="A110" t="s">
        <v>40</v>
      </c>
      <c r="B110">
        <v>1992</v>
      </c>
      <c r="C110" s="1">
        <v>26951056000</v>
      </c>
      <c r="D110" s="1">
        <v>30744589000</v>
      </c>
      <c r="E110" s="1">
        <v>33833014000</v>
      </c>
      <c r="F110" s="1">
        <v>16433062000</v>
      </c>
      <c r="G110" s="1">
        <f t="shared" si="2"/>
        <v>107961721000</v>
      </c>
    </row>
    <row r="111" spans="1:7" x14ac:dyDescent="0.2">
      <c r="A111" t="s">
        <v>40</v>
      </c>
      <c r="B111">
        <v>1993</v>
      </c>
      <c r="C111" s="1">
        <v>30908696000</v>
      </c>
      <c r="D111" s="1">
        <v>17092131000</v>
      </c>
      <c r="E111" s="1">
        <v>19592611000</v>
      </c>
      <c r="F111" s="1">
        <v>14733694000</v>
      </c>
      <c r="G111" s="1">
        <f t="shared" si="2"/>
        <v>82327132000</v>
      </c>
    </row>
    <row r="112" spans="1:7" x14ac:dyDescent="0.2">
      <c r="A112" t="s">
        <v>40</v>
      </c>
      <c r="B112">
        <v>1994</v>
      </c>
      <c r="C112" s="1">
        <v>7759899000</v>
      </c>
      <c r="D112" s="1">
        <v>35670478000</v>
      </c>
      <c r="E112" s="1">
        <v>1013700000</v>
      </c>
      <c r="F112" s="1">
        <v>38271610000</v>
      </c>
      <c r="G112" s="1">
        <f t="shared" si="2"/>
        <v>82715687000</v>
      </c>
    </row>
    <row r="113" spans="1:7" x14ac:dyDescent="0.2">
      <c r="A113" t="s">
        <v>40</v>
      </c>
      <c r="B113">
        <v>1995</v>
      </c>
      <c r="C113" s="1">
        <v>38719615000</v>
      </c>
      <c r="D113" s="1">
        <v>3801008000</v>
      </c>
      <c r="E113" s="1">
        <v>35239243000</v>
      </c>
      <c r="F113" s="1">
        <v>31415711000</v>
      </c>
      <c r="G113" s="1">
        <f t="shared" si="2"/>
        <v>109175577000</v>
      </c>
    </row>
    <row r="114" spans="1:7" x14ac:dyDescent="0.2">
      <c r="A114" t="s">
        <v>40</v>
      </c>
      <c r="B114">
        <v>1996</v>
      </c>
      <c r="C114" s="1">
        <v>10817469000</v>
      </c>
      <c r="D114" s="1">
        <v>7243094000</v>
      </c>
      <c r="E114" s="1">
        <v>22090767000</v>
      </c>
      <c r="F114" s="1">
        <v>20081704000</v>
      </c>
      <c r="G114" s="1">
        <f t="shared" si="2"/>
        <v>60233034000</v>
      </c>
    </row>
    <row r="115" spans="1:7" x14ac:dyDescent="0.2">
      <c r="A115" t="s">
        <v>40</v>
      </c>
      <c r="B115">
        <v>1997</v>
      </c>
      <c r="C115" s="1">
        <v>38646491000</v>
      </c>
      <c r="D115" s="1">
        <v>10612693000</v>
      </c>
      <c r="E115" s="1">
        <v>23896511000</v>
      </c>
      <c r="F115" s="1">
        <v>21542388000</v>
      </c>
      <c r="G115" s="1">
        <f t="shared" si="2"/>
        <v>94698083000</v>
      </c>
    </row>
    <row r="116" spans="1:7" x14ac:dyDescent="0.2">
      <c r="A116" t="s">
        <v>40</v>
      </c>
      <c r="B116">
        <v>1998</v>
      </c>
      <c r="C116" s="1">
        <v>15165771000</v>
      </c>
      <c r="D116" s="1">
        <v>20425794000</v>
      </c>
      <c r="E116" s="1">
        <v>16449645000</v>
      </c>
      <c r="F116" s="1">
        <v>26607884000</v>
      </c>
      <c r="G116" s="1">
        <f t="shared" si="2"/>
        <v>78649094000</v>
      </c>
    </row>
    <row r="117" spans="1:7" x14ac:dyDescent="0.2">
      <c r="A117" t="s">
        <v>40</v>
      </c>
      <c r="B117">
        <v>1999</v>
      </c>
      <c r="C117" s="1">
        <v>11688301000</v>
      </c>
      <c r="D117" s="1">
        <v>7342836000</v>
      </c>
      <c r="E117" s="1">
        <v>28885837000</v>
      </c>
      <c r="F117" s="1">
        <v>3815344000</v>
      </c>
      <c r="G117" s="1">
        <f t="shared" si="2"/>
        <v>51732318000</v>
      </c>
    </row>
    <row r="118" spans="1:7" x14ac:dyDescent="0.2">
      <c r="A118" t="s">
        <v>40</v>
      </c>
      <c r="B118">
        <v>2000</v>
      </c>
      <c r="C118" s="1">
        <v>2441500000</v>
      </c>
      <c r="D118" s="1">
        <v>1875587000</v>
      </c>
      <c r="E118" s="1">
        <v>37763988000</v>
      </c>
      <c r="F118" s="1">
        <v>20872190000</v>
      </c>
      <c r="G118" s="1">
        <f t="shared" si="2"/>
        <v>62953265000</v>
      </c>
    </row>
    <row r="119" spans="1:7" x14ac:dyDescent="0.2">
      <c r="A119" t="s">
        <v>40</v>
      </c>
      <c r="B119">
        <v>2001</v>
      </c>
      <c r="C119" s="1">
        <v>31122368000</v>
      </c>
      <c r="D119" s="1">
        <v>30679969000</v>
      </c>
      <c r="E119" s="1">
        <v>10247993000</v>
      </c>
      <c r="F119" s="1">
        <v>249239000</v>
      </c>
      <c r="G119" s="1">
        <f t="shared" si="2"/>
        <v>72299569000</v>
      </c>
    </row>
    <row r="120" spans="1:7" x14ac:dyDescent="0.2">
      <c r="A120" t="s">
        <v>40</v>
      </c>
      <c r="B120">
        <v>2002</v>
      </c>
      <c r="C120" s="1">
        <v>30230530000</v>
      </c>
      <c r="D120" s="1">
        <v>29039577000</v>
      </c>
      <c r="E120" s="1">
        <v>2998585000</v>
      </c>
      <c r="F120" s="1">
        <v>10548354000</v>
      </c>
      <c r="G120" s="1">
        <f t="shared" si="2"/>
        <v>72817046000</v>
      </c>
    </row>
    <row r="121" spans="1:7" x14ac:dyDescent="0.2">
      <c r="A121" t="s">
        <v>40</v>
      </c>
      <c r="B121">
        <v>2003</v>
      </c>
      <c r="C121" s="1">
        <v>10102705000</v>
      </c>
      <c r="D121" s="1">
        <v>5589363000</v>
      </c>
      <c r="E121" s="1">
        <v>12341718000</v>
      </c>
      <c r="F121" s="1">
        <v>14206998000</v>
      </c>
      <c r="G121" s="1">
        <f t="shared" si="2"/>
        <v>42240784000</v>
      </c>
    </row>
    <row r="122" spans="1:7" x14ac:dyDescent="0.2">
      <c r="A122" t="s">
        <v>40</v>
      </c>
      <c r="B122">
        <v>2004</v>
      </c>
      <c r="C122" s="1">
        <v>3499335000</v>
      </c>
      <c r="D122" s="1">
        <v>383346000</v>
      </c>
      <c r="E122" s="1">
        <v>25759397000</v>
      </c>
      <c r="F122" s="1">
        <v>15360134000</v>
      </c>
      <c r="G122" s="1">
        <f t="shared" si="2"/>
        <v>45002212000</v>
      </c>
    </row>
    <row r="123" spans="1:7" x14ac:dyDescent="0.2">
      <c r="A123" t="s">
        <v>40</v>
      </c>
      <c r="B123">
        <v>2005</v>
      </c>
      <c r="C123" s="1">
        <v>34844551000</v>
      </c>
      <c r="D123" s="1">
        <v>19164562000</v>
      </c>
      <c r="E123" s="1">
        <v>15402533000</v>
      </c>
      <c r="F123" s="1">
        <v>19068402000</v>
      </c>
      <c r="G123" s="1">
        <f t="shared" si="2"/>
        <v>88480048000</v>
      </c>
    </row>
    <row r="124" spans="1:7" x14ac:dyDescent="0.2">
      <c r="A124" t="s">
        <v>40</v>
      </c>
      <c r="B124">
        <v>2006</v>
      </c>
      <c r="C124" s="1">
        <v>23646831000</v>
      </c>
      <c r="D124" s="1">
        <v>12421126000</v>
      </c>
      <c r="E124" s="1">
        <v>39778920000</v>
      </c>
      <c r="F124" s="1">
        <v>18779725000</v>
      </c>
      <c r="G124" s="1">
        <f t="shared" si="2"/>
        <v>94626602000</v>
      </c>
    </row>
    <row r="125" spans="1:7" x14ac:dyDescent="0.2">
      <c r="A125" t="s">
        <v>40</v>
      </c>
      <c r="B125">
        <v>2007</v>
      </c>
      <c r="C125" s="1">
        <v>18621940000</v>
      </c>
      <c r="D125" s="1">
        <v>9009283000</v>
      </c>
      <c r="E125" s="1">
        <v>36015149000</v>
      </c>
      <c r="F125" s="1">
        <v>23819156000</v>
      </c>
      <c r="G125" s="1">
        <f t="shared" si="2"/>
        <v>87465528000</v>
      </c>
    </row>
    <row r="126" spans="1:7" x14ac:dyDescent="0.2">
      <c r="A126" t="s">
        <v>40</v>
      </c>
      <c r="B126">
        <v>2008</v>
      </c>
      <c r="C126" s="1">
        <v>7390842000</v>
      </c>
      <c r="D126" s="1">
        <v>28910560000</v>
      </c>
      <c r="E126" s="1">
        <v>15021157000</v>
      </c>
      <c r="F126" s="1">
        <v>28453861000</v>
      </c>
      <c r="G126" s="1">
        <f t="shared" si="2"/>
        <v>79776420000</v>
      </c>
    </row>
    <row r="127" spans="1:7" x14ac:dyDescent="0.2">
      <c r="A127" t="s">
        <v>40</v>
      </c>
      <c r="B127">
        <v>2009</v>
      </c>
      <c r="C127" s="1">
        <v>22455349000</v>
      </c>
      <c r="D127" s="1">
        <v>37750107000</v>
      </c>
      <c r="E127" s="1">
        <v>1259789000</v>
      </c>
      <c r="F127" s="1">
        <v>13449938000</v>
      </c>
      <c r="G127" s="1">
        <f t="shared" si="2"/>
        <v>74915183000</v>
      </c>
    </row>
    <row r="128" spans="1:7" x14ac:dyDescent="0.2">
      <c r="A128" t="s">
        <v>40</v>
      </c>
      <c r="B128">
        <v>2010</v>
      </c>
      <c r="C128" s="1">
        <v>32842578000</v>
      </c>
      <c r="D128" s="1">
        <v>18400702000</v>
      </c>
      <c r="E128" s="1">
        <v>29599599000</v>
      </c>
      <c r="F128" s="1">
        <v>33872588000</v>
      </c>
      <c r="G128" s="1">
        <f t="shared" si="2"/>
        <v>114715467000</v>
      </c>
    </row>
    <row r="129" spans="1:7" x14ac:dyDescent="0.2">
      <c r="A129" t="s">
        <v>40</v>
      </c>
      <c r="B129">
        <v>2011</v>
      </c>
      <c r="C129" s="1">
        <v>33606910000</v>
      </c>
      <c r="D129" s="1">
        <v>14163724000</v>
      </c>
      <c r="E129" s="1">
        <v>7379894000</v>
      </c>
      <c r="F129" s="1">
        <v>30877988000</v>
      </c>
      <c r="G129" s="1">
        <f t="shared" si="2"/>
        <v>86028516000</v>
      </c>
    </row>
    <row r="130" spans="1:7" x14ac:dyDescent="0.2">
      <c r="A130" t="s">
        <v>40</v>
      </c>
      <c r="B130">
        <v>2012</v>
      </c>
      <c r="C130" s="1">
        <v>23190129000</v>
      </c>
      <c r="D130" s="1">
        <v>13747097000</v>
      </c>
      <c r="E130" s="1">
        <v>34125444000</v>
      </c>
      <c r="F130" s="1">
        <v>13122639000</v>
      </c>
      <c r="G130" s="1">
        <f t="shared" si="2"/>
        <v>84185309000</v>
      </c>
    </row>
    <row r="131" spans="1:7" x14ac:dyDescent="0.2">
      <c r="A131" t="s">
        <v>40</v>
      </c>
      <c r="B131">
        <v>2013</v>
      </c>
      <c r="C131" s="1">
        <v>15460391000</v>
      </c>
      <c r="D131" s="1">
        <v>14728240000</v>
      </c>
      <c r="E131" s="1">
        <v>10605672000</v>
      </c>
      <c r="F131" s="1">
        <v>27029047000</v>
      </c>
      <c r="G131" s="1">
        <f t="shared" si="2"/>
        <v>67823350000</v>
      </c>
    </row>
    <row r="132" spans="1:7" x14ac:dyDescent="0.2">
      <c r="A132" t="s">
        <v>40</v>
      </c>
      <c r="B132">
        <v>2014</v>
      </c>
      <c r="C132" s="1">
        <v>10327302000</v>
      </c>
      <c r="D132" s="1">
        <v>16387790000</v>
      </c>
      <c r="E132" s="1">
        <v>7789853000</v>
      </c>
      <c r="F132" s="1">
        <v>20703638000</v>
      </c>
      <c r="G132" s="1">
        <f t="shared" si="2"/>
        <v>55208583000</v>
      </c>
    </row>
    <row r="133" spans="1:7" x14ac:dyDescent="0.2">
      <c r="A133" t="s">
        <v>40</v>
      </c>
      <c r="B133">
        <v>2015</v>
      </c>
      <c r="C133" s="1">
        <v>27908444000</v>
      </c>
      <c r="D133" s="1">
        <v>11513483000</v>
      </c>
      <c r="E133" s="1">
        <v>11093594000</v>
      </c>
      <c r="F133" s="1">
        <v>35868895000</v>
      </c>
      <c r="G133" s="1">
        <f t="shared" si="2"/>
        <v>86384416000</v>
      </c>
    </row>
    <row r="134" spans="1:7" x14ac:dyDescent="0.2">
      <c r="A134" t="s">
        <v>40</v>
      </c>
      <c r="B134">
        <v>2016</v>
      </c>
      <c r="C134" s="1">
        <v>23898960000</v>
      </c>
      <c r="D134" s="1">
        <v>26259579000</v>
      </c>
      <c r="E134" s="1">
        <v>7145719000</v>
      </c>
      <c r="F134" s="1">
        <v>34351747000</v>
      </c>
      <c r="G134" s="1">
        <f t="shared" si="2"/>
        <v>91656005000</v>
      </c>
    </row>
    <row r="135" spans="1:7" x14ac:dyDescent="0.2">
      <c r="A135" t="s">
        <v>40</v>
      </c>
      <c r="B135">
        <v>2017</v>
      </c>
      <c r="C135" s="1">
        <v>26478560000</v>
      </c>
      <c r="D135" s="1">
        <v>6586723000</v>
      </c>
      <c r="E135" s="1">
        <v>25699836000</v>
      </c>
      <c r="F135" s="1">
        <v>14238263000</v>
      </c>
      <c r="G135" s="1">
        <f t="shared" ref="G135:G141" si="3">SUM(C135:F135)</f>
        <v>73003382000</v>
      </c>
    </row>
    <row r="136" spans="1:7" x14ac:dyDescent="0.2">
      <c r="A136" t="s">
        <v>40</v>
      </c>
      <c r="B136">
        <v>2018</v>
      </c>
      <c r="C136" s="1">
        <v>23303951000</v>
      </c>
      <c r="D136" s="1">
        <v>31203096000</v>
      </c>
      <c r="E136" s="1">
        <v>37602925000</v>
      </c>
      <c r="F136" s="1">
        <v>15064686000</v>
      </c>
      <c r="G136" s="1">
        <f t="shared" si="3"/>
        <v>107174658000</v>
      </c>
    </row>
    <row r="137" spans="1:7" x14ac:dyDescent="0.2">
      <c r="A137" t="s">
        <v>40</v>
      </c>
      <c r="B137">
        <v>2019</v>
      </c>
      <c r="C137" s="1">
        <v>27133622000</v>
      </c>
      <c r="D137" s="1">
        <v>16420098000</v>
      </c>
      <c r="E137" s="1">
        <v>601588000</v>
      </c>
      <c r="F137" s="1">
        <v>3141030000</v>
      </c>
      <c r="G137" s="1">
        <f t="shared" si="3"/>
        <v>47296338000</v>
      </c>
    </row>
    <row r="138" spans="1:7" x14ac:dyDescent="0.2">
      <c r="A138" t="s">
        <v>40</v>
      </c>
      <c r="B138">
        <v>2020</v>
      </c>
      <c r="C138" s="1">
        <v>37187867000</v>
      </c>
      <c r="D138" s="1">
        <v>13350604000</v>
      </c>
      <c r="E138" s="1">
        <v>25427687000</v>
      </c>
      <c r="F138" s="1">
        <v>21161160000</v>
      </c>
      <c r="G138" s="1">
        <f t="shared" si="3"/>
        <v>97127318000</v>
      </c>
    </row>
    <row r="139" spans="1:7" x14ac:dyDescent="0.2">
      <c r="A139" t="s">
        <v>40</v>
      </c>
      <c r="B139">
        <v>2021</v>
      </c>
      <c r="C139" s="1">
        <v>23675380000</v>
      </c>
      <c r="D139" s="1">
        <v>30757983000</v>
      </c>
      <c r="E139" s="1">
        <v>37972896000</v>
      </c>
      <c r="F139" s="1">
        <v>11631139000</v>
      </c>
      <c r="G139" s="1">
        <f t="shared" si="3"/>
        <v>104037398000</v>
      </c>
    </row>
    <row r="140" spans="1:7" x14ac:dyDescent="0.2">
      <c r="A140" t="s">
        <v>40</v>
      </c>
      <c r="B140">
        <v>2022</v>
      </c>
      <c r="C140" s="1">
        <v>22958991000</v>
      </c>
      <c r="D140" s="1">
        <v>4612893000</v>
      </c>
      <c r="E140" s="1">
        <v>28420259000</v>
      </c>
      <c r="F140" s="1">
        <v>15869989000</v>
      </c>
      <c r="G140" s="1">
        <f t="shared" si="3"/>
        <v>71862132000</v>
      </c>
    </row>
    <row r="141" spans="1:7" x14ac:dyDescent="0.2">
      <c r="A141" t="s">
        <v>40</v>
      </c>
      <c r="B141">
        <v>2023</v>
      </c>
      <c r="C141" s="1">
        <v>21846623000</v>
      </c>
      <c r="D141" s="1">
        <v>11278068000</v>
      </c>
      <c r="E141" s="1">
        <v>35297398000</v>
      </c>
      <c r="F141" s="1">
        <v>17439004000</v>
      </c>
      <c r="G141" s="1">
        <f t="shared" si="3"/>
        <v>85861093000</v>
      </c>
    </row>
  </sheetData>
  <mergeCells count="1">
    <mergeCell ref="A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A5A2-9DEC-4015-BEBE-F41D2270AB3E}">
  <dimension ref="A1:N209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11.5" customWidth="1"/>
    <col min="3" max="3" width="18.33203125" bestFit="1" customWidth="1"/>
    <col min="4" max="4" width="24.1640625" bestFit="1" customWidth="1"/>
    <col min="5" max="5" width="21.5" bestFit="1" customWidth="1"/>
    <col min="6" max="6" width="23" bestFit="1" customWidth="1"/>
    <col min="7" max="7" width="16.5" bestFit="1" customWidth="1"/>
    <col min="9" max="9" width="19.5" customWidth="1"/>
    <col min="10" max="10" width="18.33203125" bestFit="1" customWidth="1"/>
    <col min="11" max="11" width="24.1640625" bestFit="1" customWidth="1"/>
    <col min="12" max="12" width="21.5" bestFit="1" customWidth="1"/>
    <col min="13" max="13" width="23" bestFit="1" customWidth="1"/>
    <col min="14" max="14" width="16.5" bestFit="1" customWidth="1"/>
  </cols>
  <sheetData>
    <row r="1" spans="1:14" x14ac:dyDescent="0.2">
      <c r="A1" s="3" t="s">
        <v>42</v>
      </c>
      <c r="B1" s="3"/>
      <c r="C1" s="3"/>
    </row>
    <row r="2" spans="1:14" x14ac:dyDescent="0.2">
      <c r="A2" s="59" t="s">
        <v>21</v>
      </c>
      <c r="B2" s="59"/>
      <c r="C2" s="59"/>
      <c r="D2" s="59"/>
      <c r="E2" s="59"/>
      <c r="F2" s="59"/>
      <c r="G2" s="59"/>
      <c r="H2" s="59"/>
      <c r="I2" s="59"/>
    </row>
    <row r="4" spans="1:14" x14ac:dyDescent="0.2">
      <c r="A4" s="24" t="s">
        <v>22</v>
      </c>
    </row>
    <row r="5" spans="1:14" x14ac:dyDescent="0.2">
      <c r="A5" t="s">
        <v>11</v>
      </c>
      <c r="B5" t="s">
        <v>13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</row>
    <row r="6" spans="1:14" x14ac:dyDescent="0.2">
      <c r="A6" t="s">
        <v>24</v>
      </c>
      <c r="B6">
        <v>1990</v>
      </c>
      <c r="C6" s="1">
        <v>9397000</v>
      </c>
      <c r="D6" s="1">
        <v>10405000</v>
      </c>
      <c r="E6" s="1">
        <v>6999000</v>
      </c>
      <c r="F6" s="1">
        <v>9455000</v>
      </c>
      <c r="G6" s="1">
        <v>36258000</v>
      </c>
    </row>
    <row r="7" spans="1:14" x14ac:dyDescent="0.2">
      <c r="A7" t="s">
        <v>24</v>
      </c>
      <c r="B7">
        <v>1991</v>
      </c>
      <c r="C7" s="1">
        <v>9575000</v>
      </c>
      <c r="D7" s="1">
        <v>3927000</v>
      </c>
      <c r="E7" s="1">
        <v>2124000</v>
      </c>
      <c r="F7" s="1">
        <v>568000</v>
      </c>
      <c r="G7" s="1">
        <v>16196000</v>
      </c>
      <c r="I7" s="3" t="s">
        <v>25</v>
      </c>
    </row>
    <row r="8" spans="1:14" x14ac:dyDescent="0.2">
      <c r="A8" t="s">
        <v>24</v>
      </c>
      <c r="B8">
        <v>1992</v>
      </c>
      <c r="C8" s="1">
        <v>7201000</v>
      </c>
      <c r="D8" s="1">
        <v>4248000</v>
      </c>
      <c r="E8" s="1">
        <v>8280000</v>
      </c>
      <c r="F8" s="1">
        <v>803000</v>
      </c>
      <c r="G8" s="1">
        <v>20534000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</row>
    <row r="9" spans="1:14" x14ac:dyDescent="0.2">
      <c r="A9" t="s">
        <v>24</v>
      </c>
      <c r="B9">
        <v>1993</v>
      </c>
      <c r="C9" s="1">
        <v>13019000</v>
      </c>
      <c r="D9" s="1">
        <v>4069000</v>
      </c>
      <c r="E9" s="1">
        <v>6251000</v>
      </c>
      <c r="F9" s="1">
        <v>14462000</v>
      </c>
      <c r="G9" s="1">
        <v>37804000</v>
      </c>
      <c r="I9" t="s">
        <v>24</v>
      </c>
      <c r="J9">
        <f t="shared" ref="J9:J14" si="0">SUMIFS($C$6:$C$243, $A$6:$A$243, $I9, $B$6:$B$243, "&lt;2000")</f>
        <v>84910000</v>
      </c>
      <c r="K9">
        <f t="shared" ref="K9:K14" si="1">SUMIFS($D$6:$D$243, $A$6:$A$243, $I9, $B$6:$B$243, "&lt;2000")</f>
        <v>56009000</v>
      </c>
      <c r="L9">
        <f t="shared" ref="L9:L14" si="2">SUMIFS($E$6:$E$243, $A$6:$A$243, $I9, $B$6:$B$243, "&lt;2000")</f>
        <v>62228000</v>
      </c>
      <c r="M9">
        <f t="shared" ref="M9:M14" si="3">SUMIFS($F$6:$F$243, $A$6:$A$243, $I9, $B$6:$B$243, "&lt;2000")</f>
        <v>64573000</v>
      </c>
      <c r="N9">
        <f t="shared" ref="N9:N14" si="4">SUMIFS($G$6:$G$243, $A$6:$A$243, $I9, $B$6:$B$243, "&lt;2000")</f>
        <v>267741000</v>
      </c>
    </row>
    <row r="10" spans="1:14" x14ac:dyDescent="0.2">
      <c r="A10" t="s">
        <v>24</v>
      </c>
      <c r="B10">
        <v>1994</v>
      </c>
      <c r="C10" s="1">
        <v>6888000</v>
      </c>
      <c r="D10" s="1">
        <v>3260000</v>
      </c>
      <c r="E10" s="1">
        <v>3093000</v>
      </c>
      <c r="F10" s="1">
        <v>4469000</v>
      </c>
      <c r="G10" s="1">
        <v>17711000</v>
      </c>
      <c r="I10" t="s">
        <v>43</v>
      </c>
      <c r="J10">
        <f t="shared" si="0"/>
        <v>74425000</v>
      </c>
      <c r="K10">
        <f t="shared" si="1"/>
        <v>74176000</v>
      </c>
      <c r="L10">
        <f t="shared" si="2"/>
        <v>100837000</v>
      </c>
      <c r="M10">
        <f t="shared" si="3"/>
        <v>63603000</v>
      </c>
      <c r="N10">
        <f t="shared" si="4"/>
        <v>313063000</v>
      </c>
    </row>
    <row r="11" spans="1:14" x14ac:dyDescent="0.2">
      <c r="A11" t="s">
        <v>24</v>
      </c>
      <c r="B11">
        <v>1995</v>
      </c>
      <c r="C11" s="1">
        <v>6597000</v>
      </c>
      <c r="D11" s="1">
        <v>4039000</v>
      </c>
      <c r="E11" s="1">
        <v>4206000</v>
      </c>
      <c r="F11" s="1">
        <v>5898000</v>
      </c>
      <c r="G11" s="1">
        <v>20741000</v>
      </c>
      <c r="I11" t="s">
        <v>44</v>
      </c>
      <c r="J11">
        <f t="shared" si="0"/>
        <v>53178000</v>
      </c>
      <c r="K11">
        <f t="shared" si="1"/>
        <v>65103000</v>
      </c>
      <c r="L11">
        <f t="shared" si="2"/>
        <v>78708000</v>
      </c>
      <c r="M11">
        <f t="shared" si="3"/>
        <v>67536000</v>
      </c>
      <c r="N11">
        <f t="shared" si="4"/>
        <v>264544000</v>
      </c>
    </row>
    <row r="12" spans="1:14" x14ac:dyDescent="0.2">
      <c r="A12" t="s">
        <v>24</v>
      </c>
      <c r="B12">
        <v>1996</v>
      </c>
      <c r="C12" s="1">
        <v>9845000</v>
      </c>
      <c r="D12" s="1">
        <v>5945000</v>
      </c>
      <c r="E12" s="1">
        <v>11929000</v>
      </c>
      <c r="F12" s="1">
        <v>2625000</v>
      </c>
      <c r="G12" s="1">
        <v>30346000</v>
      </c>
      <c r="I12" t="s">
        <v>27</v>
      </c>
      <c r="J12">
        <f t="shared" si="0"/>
        <v>73673000</v>
      </c>
      <c r="K12">
        <f t="shared" si="1"/>
        <v>67091000</v>
      </c>
      <c r="L12">
        <f t="shared" si="2"/>
        <v>81190000</v>
      </c>
      <c r="M12">
        <f t="shared" si="3"/>
        <v>98797000</v>
      </c>
      <c r="N12">
        <f t="shared" si="4"/>
        <v>320770000</v>
      </c>
    </row>
    <row r="13" spans="1:14" x14ac:dyDescent="0.2">
      <c r="A13" t="s">
        <v>24</v>
      </c>
      <c r="B13">
        <v>1997</v>
      </c>
      <c r="C13" s="1">
        <v>13086000</v>
      </c>
      <c r="D13" s="1">
        <v>12360000</v>
      </c>
      <c r="E13" s="1">
        <v>3998000</v>
      </c>
      <c r="F13" s="1">
        <v>2304000</v>
      </c>
      <c r="G13" s="1">
        <v>31751000</v>
      </c>
      <c r="I13" t="s">
        <v>45</v>
      </c>
      <c r="J13">
        <f t="shared" si="0"/>
        <v>54230000</v>
      </c>
      <c r="K13">
        <f t="shared" si="1"/>
        <v>83061000</v>
      </c>
      <c r="L13">
        <f t="shared" si="2"/>
        <v>114945000</v>
      </c>
      <c r="M13">
        <f t="shared" si="3"/>
        <v>72443000</v>
      </c>
      <c r="N13">
        <f t="shared" si="4"/>
        <v>324700000</v>
      </c>
    </row>
    <row r="14" spans="1:14" x14ac:dyDescent="0.2">
      <c r="A14" t="s">
        <v>24</v>
      </c>
      <c r="B14">
        <v>1998</v>
      </c>
      <c r="C14" s="1">
        <v>8394000</v>
      </c>
      <c r="D14" s="1">
        <v>6247000</v>
      </c>
      <c r="E14" s="1">
        <v>3275000</v>
      </c>
      <c r="F14" s="1">
        <v>10948000</v>
      </c>
      <c r="G14" s="1">
        <v>28866000</v>
      </c>
      <c r="I14" t="s">
        <v>46</v>
      </c>
      <c r="J14">
        <f t="shared" si="0"/>
        <v>63490000</v>
      </c>
      <c r="K14">
        <f t="shared" si="1"/>
        <v>99574000</v>
      </c>
      <c r="L14">
        <f t="shared" si="2"/>
        <v>86862000</v>
      </c>
      <c r="M14">
        <f t="shared" si="3"/>
        <v>81816000</v>
      </c>
      <c r="N14">
        <f t="shared" si="4"/>
        <v>331757000</v>
      </c>
    </row>
    <row r="15" spans="1:14" x14ac:dyDescent="0.2">
      <c r="A15" t="s">
        <v>24</v>
      </c>
      <c r="B15">
        <v>1999</v>
      </c>
      <c r="C15" s="1">
        <v>908000</v>
      </c>
      <c r="D15" s="1">
        <v>1509000</v>
      </c>
      <c r="E15" s="1">
        <v>12073000</v>
      </c>
      <c r="F15" s="1">
        <v>13041000</v>
      </c>
      <c r="G15" s="1">
        <v>27534000</v>
      </c>
    </row>
    <row r="16" spans="1:14" x14ac:dyDescent="0.2">
      <c r="A16" t="s">
        <v>24</v>
      </c>
      <c r="B16">
        <v>2000</v>
      </c>
      <c r="C16" s="1">
        <v>13438000</v>
      </c>
      <c r="D16" s="1">
        <v>11240000</v>
      </c>
      <c r="E16" s="1">
        <v>14264000</v>
      </c>
      <c r="F16" s="1">
        <v>9208000</v>
      </c>
      <c r="G16" s="1">
        <v>48151000</v>
      </c>
      <c r="I16" s="3" t="s">
        <v>32</v>
      </c>
    </row>
    <row r="17" spans="1:14" x14ac:dyDescent="0.2">
      <c r="A17" t="s">
        <v>24</v>
      </c>
      <c r="B17">
        <v>2001</v>
      </c>
      <c r="C17" s="1">
        <v>9648000</v>
      </c>
      <c r="D17" s="1">
        <v>5951000</v>
      </c>
      <c r="E17" s="1">
        <v>593000</v>
      </c>
      <c r="F17" s="1">
        <v>11538000</v>
      </c>
      <c r="G17" s="1">
        <v>27733000</v>
      </c>
      <c r="J17" t="s">
        <v>15</v>
      </c>
      <c r="K17" t="s">
        <v>16</v>
      </c>
      <c r="L17" t="s">
        <v>17</v>
      </c>
      <c r="M17" t="s">
        <v>18</v>
      </c>
      <c r="N17" t="s">
        <v>19</v>
      </c>
    </row>
    <row r="18" spans="1:14" x14ac:dyDescent="0.2">
      <c r="A18" t="s">
        <v>24</v>
      </c>
      <c r="B18">
        <v>2002</v>
      </c>
      <c r="C18" s="1">
        <v>10626000</v>
      </c>
      <c r="D18" s="1">
        <v>3769000</v>
      </c>
      <c r="E18" s="1">
        <v>12343000</v>
      </c>
      <c r="F18" s="1">
        <v>1362000</v>
      </c>
      <c r="G18" s="1">
        <v>28101000</v>
      </c>
      <c r="I18" t="s">
        <v>24</v>
      </c>
      <c r="J18">
        <f t="shared" ref="J18:J23" si="5">SUMIFS($C$6:$C$243, $A$6:$A$243, $I18, $B$6:$B$243, "&gt;2013")</f>
        <v>83924000</v>
      </c>
      <c r="K18">
        <f t="shared" ref="K18:K23" si="6">SUMIFS($D$6:$D$243, $A$6:$A$243, $I18, $B$6:$B$243, "&gt;2013")</f>
        <v>74096000</v>
      </c>
      <c r="L18">
        <f t="shared" ref="L18:L23" si="7">SUMIFS($E$6:$E$243, $A$6:$A$243, $I18, $B$6:$B$243, "&gt;2013")</f>
        <v>73918000</v>
      </c>
      <c r="M18">
        <f t="shared" ref="M18:M23" si="8">SUMIFS($F$6:$F$243, $A$6:$A$243, $I18, $B$6:$B$243, "&gt;2013")</f>
        <v>72528000</v>
      </c>
      <c r="N18">
        <f t="shared" ref="N18:N23" si="9">SUMIFS($G$6:$G$243, $A$6:$A$243, $I18, $B$6:$B$243, "&gt;2013")</f>
        <v>304485000</v>
      </c>
    </row>
    <row r="19" spans="1:14" x14ac:dyDescent="0.2">
      <c r="A19" t="s">
        <v>24</v>
      </c>
      <c r="B19">
        <v>2003</v>
      </c>
      <c r="C19" s="1">
        <v>8962000</v>
      </c>
      <c r="D19" s="1">
        <v>14448000</v>
      </c>
      <c r="E19" s="1">
        <v>6811000</v>
      </c>
      <c r="F19" s="1">
        <v>11140000</v>
      </c>
      <c r="G19" s="1">
        <v>41362000</v>
      </c>
      <c r="I19" t="s">
        <v>43</v>
      </c>
      <c r="J19">
        <f t="shared" si="5"/>
        <v>86642000</v>
      </c>
      <c r="K19">
        <f t="shared" si="6"/>
        <v>102476000</v>
      </c>
      <c r="L19">
        <f t="shared" si="7"/>
        <v>89749000</v>
      </c>
      <c r="M19">
        <f t="shared" si="8"/>
        <v>88239000</v>
      </c>
      <c r="N19">
        <f t="shared" si="9"/>
        <v>367125000</v>
      </c>
    </row>
    <row r="20" spans="1:14" x14ac:dyDescent="0.2">
      <c r="A20" t="s">
        <v>24</v>
      </c>
      <c r="B20">
        <v>2004</v>
      </c>
      <c r="C20" s="1">
        <v>7995000</v>
      </c>
      <c r="D20" s="1">
        <v>2840000</v>
      </c>
      <c r="E20" s="1">
        <v>1870000</v>
      </c>
      <c r="F20" s="1">
        <v>12854000</v>
      </c>
      <c r="G20" s="1">
        <v>25562000</v>
      </c>
      <c r="I20" t="s">
        <v>44</v>
      </c>
      <c r="J20">
        <f t="shared" si="5"/>
        <v>60204000</v>
      </c>
      <c r="K20">
        <f t="shared" si="6"/>
        <v>73959000</v>
      </c>
      <c r="L20">
        <f t="shared" si="7"/>
        <v>68576000</v>
      </c>
      <c r="M20">
        <f t="shared" si="8"/>
        <v>72990000</v>
      </c>
      <c r="N20">
        <f t="shared" si="9"/>
        <v>275750000</v>
      </c>
    </row>
    <row r="21" spans="1:14" x14ac:dyDescent="0.2">
      <c r="A21" t="s">
        <v>24</v>
      </c>
      <c r="B21">
        <v>2005</v>
      </c>
      <c r="C21" s="1">
        <v>8984000</v>
      </c>
      <c r="D21" s="1">
        <v>13468000</v>
      </c>
      <c r="E21" s="1">
        <v>7132000</v>
      </c>
      <c r="F21" s="1">
        <v>6676000</v>
      </c>
      <c r="G21" s="1">
        <v>36263000</v>
      </c>
      <c r="I21" t="s">
        <v>27</v>
      </c>
      <c r="J21">
        <f t="shared" si="5"/>
        <v>49598000</v>
      </c>
      <c r="K21">
        <f t="shared" si="6"/>
        <v>51376000</v>
      </c>
      <c r="L21">
        <f t="shared" si="7"/>
        <v>76015000</v>
      </c>
      <c r="M21">
        <f t="shared" si="8"/>
        <v>87756000</v>
      </c>
      <c r="N21">
        <f t="shared" si="9"/>
        <v>264767000</v>
      </c>
    </row>
    <row r="22" spans="1:14" x14ac:dyDescent="0.2">
      <c r="A22" t="s">
        <v>24</v>
      </c>
      <c r="B22">
        <v>2006</v>
      </c>
      <c r="C22" s="1">
        <v>7853000</v>
      </c>
      <c r="D22" s="1">
        <v>1982000</v>
      </c>
      <c r="E22" s="1">
        <v>13986000</v>
      </c>
      <c r="F22" s="1">
        <v>8811000</v>
      </c>
      <c r="G22" s="1">
        <v>32634000</v>
      </c>
      <c r="I22" t="s">
        <v>45</v>
      </c>
      <c r="J22">
        <f t="shared" si="5"/>
        <v>62032000</v>
      </c>
      <c r="K22">
        <f t="shared" si="6"/>
        <v>82021000</v>
      </c>
      <c r="L22">
        <f t="shared" si="7"/>
        <v>57376000</v>
      </c>
      <c r="M22">
        <f t="shared" si="8"/>
        <v>87056000</v>
      </c>
      <c r="N22">
        <f t="shared" si="9"/>
        <v>288506000</v>
      </c>
    </row>
    <row r="23" spans="1:14" x14ac:dyDescent="0.2">
      <c r="A23" t="s">
        <v>24</v>
      </c>
      <c r="B23">
        <v>2007</v>
      </c>
      <c r="C23" s="1">
        <v>3409000</v>
      </c>
      <c r="D23" s="1">
        <v>1994000</v>
      </c>
      <c r="E23" s="1">
        <v>7351000</v>
      </c>
      <c r="F23" s="1">
        <v>14678000</v>
      </c>
      <c r="G23" s="1">
        <v>27434000</v>
      </c>
      <c r="I23" t="s">
        <v>46</v>
      </c>
      <c r="J23">
        <f t="shared" si="5"/>
        <v>76756000</v>
      </c>
      <c r="K23">
        <f t="shared" si="6"/>
        <v>80541000</v>
      </c>
      <c r="L23">
        <f t="shared" si="7"/>
        <v>71119000</v>
      </c>
      <c r="M23">
        <f t="shared" si="8"/>
        <v>59498000</v>
      </c>
      <c r="N23">
        <f t="shared" si="9"/>
        <v>287930000</v>
      </c>
    </row>
    <row r="24" spans="1:14" x14ac:dyDescent="0.2">
      <c r="A24" t="s">
        <v>24</v>
      </c>
      <c r="B24">
        <v>2008</v>
      </c>
      <c r="C24" s="1">
        <v>8770000</v>
      </c>
      <c r="D24" s="1">
        <v>4580000</v>
      </c>
      <c r="E24" s="1">
        <v>4548000</v>
      </c>
      <c r="F24" s="1">
        <v>1828000</v>
      </c>
      <c r="G24" s="1">
        <v>19727000</v>
      </c>
    </row>
    <row r="25" spans="1:14" x14ac:dyDescent="0.2">
      <c r="A25" t="s">
        <v>24</v>
      </c>
      <c r="B25">
        <v>2009</v>
      </c>
      <c r="C25" s="1">
        <v>614000</v>
      </c>
      <c r="D25" s="1">
        <v>6813000</v>
      </c>
      <c r="E25" s="1">
        <v>6608000</v>
      </c>
      <c r="F25" s="1">
        <v>4551000</v>
      </c>
      <c r="G25" s="1">
        <v>18588000</v>
      </c>
      <c r="I25" s="3" t="s">
        <v>33</v>
      </c>
    </row>
    <row r="26" spans="1:14" x14ac:dyDescent="0.2">
      <c r="A26" t="s">
        <v>24</v>
      </c>
      <c r="B26">
        <v>2010</v>
      </c>
      <c r="C26" s="1">
        <v>10047000</v>
      </c>
      <c r="D26" s="1">
        <v>4120000</v>
      </c>
      <c r="E26" s="1">
        <v>7851000</v>
      </c>
      <c r="F26" s="1">
        <v>7311000</v>
      </c>
      <c r="G26" s="1">
        <v>29331000</v>
      </c>
      <c r="I26" t="s">
        <v>24</v>
      </c>
      <c r="J26" s="23">
        <f t="shared" ref="J26:N31" si="10">(J18-J9)/J9</f>
        <v>-1.1612295371569898E-2</v>
      </c>
      <c r="K26" s="23">
        <f t="shared" si="10"/>
        <v>0.3229302433537467</v>
      </c>
      <c r="L26" s="23">
        <f t="shared" si="10"/>
        <v>0.18785755608407792</v>
      </c>
      <c r="M26" s="23">
        <f t="shared" si="10"/>
        <v>0.1231939045731188</v>
      </c>
      <c r="N26" s="23">
        <f t="shared" si="10"/>
        <v>0.13723710600916558</v>
      </c>
    </row>
    <row r="27" spans="1:14" x14ac:dyDescent="0.2">
      <c r="A27" t="s">
        <v>24</v>
      </c>
      <c r="B27">
        <v>2011</v>
      </c>
      <c r="C27" s="1">
        <v>13543000</v>
      </c>
      <c r="D27" s="1">
        <v>6490000</v>
      </c>
      <c r="E27" s="1">
        <v>14711000</v>
      </c>
      <c r="F27" s="1">
        <v>6268000</v>
      </c>
      <c r="G27" s="1">
        <v>41014000</v>
      </c>
      <c r="I27" t="s">
        <v>43</v>
      </c>
      <c r="J27" s="23">
        <f t="shared" si="10"/>
        <v>0.16415183070204906</v>
      </c>
      <c r="K27" s="23">
        <f t="shared" si="10"/>
        <v>0.38152502157031926</v>
      </c>
      <c r="L27" s="23">
        <f t="shared" si="10"/>
        <v>-0.10995963783135158</v>
      </c>
      <c r="M27" s="23">
        <f t="shared" si="10"/>
        <v>0.38734021980095279</v>
      </c>
      <c r="N27" s="23">
        <f t="shared" si="10"/>
        <v>0.1726872865844894</v>
      </c>
    </row>
    <row r="28" spans="1:14" x14ac:dyDescent="0.2">
      <c r="A28" t="s">
        <v>24</v>
      </c>
      <c r="B28">
        <v>2012</v>
      </c>
      <c r="C28" s="1">
        <v>11367000</v>
      </c>
      <c r="D28" s="1">
        <v>3321000</v>
      </c>
      <c r="E28" s="1">
        <v>1028000</v>
      </c>
      <c r="F28" s="1">
        <v>7582000</v>
      </c>
      <c r="G28" s="1">
        <v>23299000</v>
      </c>
      <c r="I28" t="s">
        <v>44</v>
      </c>
      <c r="J28" s="23">
        <f t="shared" si="10"/>
        <v>0.13212230621685658</v>
      </c>
      <c r="K28" s="23">
        <f t="shared" si="10"/>
        <v>0.13603059766831022</v>
      </c>
      <c r="L28" s="23">
        <f t="shared" si="10"/>
        <v>-0.12872897291253749</v>
      </c>
      <c r="M28" s="23">
        <f t="shared" si="10"/>
        <v>8.0756929637526648E-2</v>
      </c>
      <c r="N28" s="23">
        <f t="shared" si="10"/>
        <v>4.235968307729527E-2</v>
      </c>
    </row>
    <row r="29" spans="1:14" x14ac:dyDescent="0.2">
      <c r="A29" t="s">
        <v>24</v>
      </c>
      <c r="B29">
        <v>2013</v>
      </c>
      <c r="C29" s="1">
        <v>8424000</v>
      </c>
      <c r="D29" s="1">
        <v>9354000</v>
      </c>
      <c r="E29" s="1">
        <v>4590000</v>
      </c>
      <c r="F29" s="1">
        <v>795000</v>
      </c>
      <c r="G29" s="1">
        <v>23165000</v>
      </c>
      <c r="I29" t="s">
        <v>27</v>
      </c>
      <c r="J29" s="23">
        <f t="shared" si="10"/>
        <v>-0.32678186038304396</v>
      </c>
      <c r="K29" s="23">
        <f t="shared" si="10"/>
        <v>-0.2342340999537941</v>
      </c>
      <c r="L29" s="23">
        <f t="shared" si="10"/>
        <v>-6.3739376770538245E-2</v>
      </c>
      <c r="M29" s="23">
        <f t="shared" si="10"/>
        <v>-0.11175440549814265</v>
      </c>
      <c r="N29" s="23">
        <f t="shared" si="10"/>
        <v>-0.17458926957009696</v>
      </c>
    </row>
    <row r="30" spans="1:14" x14ac:dyDescent="0.2">
      <c r="A30" t="s">
        <v>24</v>
      </c>
      <c r="B30">
        <v>2014</v>
      </c>
      <c r="C30" s="1">
        <v>9526000</v>
      </c>
      <c r="D30" s="1">
        <v>3567000</v>
      </c>
      <c r="E30" s="1">
        <v>7441000</v>
      </c>
      <c r="F30" s="1">
        <v>6757000</v>
      </c>
      <c r="G30" s="1">
        <v>27293000</v>
      </c>
      <c r="I30" t="s">
        <v>45</v>
      </c>
      <c r="J30" s="23">
        <f t="shared" si="10"/>
        <v>0.14386870735755117</v>
      </c>
      <c r="K30" s="23">
        <f t="shared" si="10"/>
        <v>-1.2520918361204416E-2</v>
      </c>
      <c r="L30" s="23">
        <f t="shared" si="10"/>
        <v>-0.50083953195006303</v>
      </c>
      <c r="M30" s="23">
        <f t="shared" si="10"/>
        <v>0.20171721215300306</v>
      </c>
      <c r="N30" s="23">
        <f t="shared" si="10"/>
        <v>-0.11146904835232523</v>
      </c>
    </row>
    <row r="31" spans="1:14" x14ac:dyDescent="0.2">
      <c r="A31" t="s">
        <v>24</v>
      </c>
      <c r="B31">
        <v>2015</v>
      </c>
      <c r="C31" s="1">
        <v>4099000</v>
      </c>
      <c r="D31" s="1">
        <v>2834000</v>
      </c>
      <c r="E31" s="1">
        <v>5800000</v>
      </c>
      <c r="F31" s="1">
        <v>7329000</v>
      </c>
      <c r="G31" s="1">
        <v>20064000</v>
      </c>
      <c r="I31" t="s">
        <v>46</v>
      </c>
      <c r="J31" s="23">
        <f t="shared" si="10"/>
        <v>0.20894629075444951</v>
      </c>
      <c r="K31" s="23">
        <f t="shared" si="10"/>
        <v>-0.19114427460983791</v>
      </c>
      <c r="L31" s="23">
        <f t="shared" si="10"/>
        <v>-0.18124150952084916</v>
      </c>
      <c r="M31" s="23">
        <f t="shared" si="10"/>
        <v>-0.27278282976434925</v>
      </c>
      <c r="N31" s="23">
        <f t="shared" si="10"/>
        <v>-0.1321057279876536</v>
      </c>
    </row>
    <row r="32" spans="1:14" x14ac:dyDescent="0.2">
      <c r="A32" t="s">
        <v>24</v>
      </c>
      <c r="B32">
        <v>2016</v>
      </c>
      <c r="C32" s="1">
        <v>10563000</v>
      </c>
      <c r="D32" s="1">
        <v>14542000</v>
      </c>
      <c r="E32" s="1">
        <v>4978000</v>
      </c>
      <c r="F32" s="1">
        <v>13766000</v>
      </c>
      <c r="G32" s="1">
        <v>43851000</v>
      </c>
      <c r="J32" s="23"/>
      <c r="K32" s="23"/>
      <c r="L32" s="23"/>
      <c r="M32" s="23"/>
      <c r="N32" s="23"/>
    </row>
    <row r="33" spans="1:7" x14ac:dyDescent="0.2">
      <c r="A33" t="s">
        <v>24</v>
      </c>
      <c r="B33">
        <v>2017</v>
      </c>
      <c r="C33" s="1">
        <v>11260000</v>
      </c>
      <c r="D33" s="1">
        <v>10578000</v>
      </c>
      <c r="E33" s="1">
        <v>4849000</v>
      </c>
      <c r="F33" s="1">
        <v>8867000</v>
      </c>
      <c r="G33" s="1">
        <v>35555000</v>
      </c>
    </row>
    <row r="34" spans="1:7" x14ac:dyDescent="0.2">
      <c r="A34" t="s">
        <v>24</v>
      </c>
      <c r="B34">
        <v>2018</v>
      </c>
      <c r="C34" s="1">
        <v>7503000</v>
      </c>
      <c r="D34" s="1">
        <v>10745000</v>
      </c>
      <c r="E34" s="1">
        <v>12217000</v>
      </c>
      <c r="F34" s="1">
        <v>557000</v>
      </c>
      <c r="G34" s="1">
        <v>31024000</v>
      </c>
    </row>
    <row r="35" spans="1:7" x14ac:dyDescent="0.2">
      <c r="A35" t="s">
        <v>24</v>
      </c>
      <c r="B35">
        <v>2019</v>
      </c>
      <c r="C35" s="1">
        <v>9268000</v>
      </c>
      <c r="D35" s="1">
        <v>1815000</v>
      </c>
      <c r="E35" s="1">
        <v>7963000</v>
      </c>
      <c r="F35" s="1">
        <v>6238000</v>
      </c>
      <c r="G35" s="1">
        <v>25286000</v>
      </c>
    </row>
    <row r="36" spans="1:7" x14ac:dyDescent="0.2">
      <c r="A36" t="s">
        <v>24</v>
      </c>
      <c r="B36">
        <v>2020</v>
      </c>
      <c r="C36" s="1">
        <v>13504000</v>
      </c>
      <c r="D36" s="1">
        <v>2583000</v>
      </c>
      <c r="E36" s="1">
        <v>12523000</v>
      </c>
      <c r="F36" s="1">
        <v>12298000</v>
      </c>
      <c r="G36" s="1">
        <v>40911000</v>
      </c>
    </row>
    <row r="37" spans="1:7" x14ac:dyDescent="0.2">
      <c r="A37" t="s">
        <v>24</v>
      </c>
      <c r="B37">
        <v>2021</v>
      </c>
      <c r="C37" s="1">
        <v>11617000</v>
      </c>
      <c r="D37" s="1">
        <v>5580000</v>
      </c>
      <c r="E37" s="1">
        <v>11683000</v>
      </c>
      <c r="F37" s="1">
        <v>4056000</v>
      </c>
      <c r="G37" s="1">
        <v>32938000</v>
      </c>
    </row>
    <row r="38" spans="1:7" x14ac:dyDescent="0.2">
      <c r="A38" t="s">
        <v>24</v>
      </c>
      <c r="B38">
        <v>2022</v>
      </c>
      <c r="C38" s="1">
        <v>1935000</v>
      </c>
      <c r="D38" s="1">
        <v>10421000</v>
      </c>
      <c r="E38" s="1">
        <v>3330000</v>
      </c>
      <c r="F38" s="1">
        <v>1368000</v>
      </c>
      <c r="G38" s="1">
        <v>17055000</v>
      </c>
    </row>
    <row r="39" spans="1:7" x14ac:dyDescent="0.2">
      <c r="A39" t="s">
        <v>24</v>
      </c>
      <c r="B39">
        <v>2023</v>
      </c>
      <c r="C39" s="1">
        <v>4649000</v>
      </c>
      <c r="D39" s="1">
        <v>11431000</v>
      </c>
      <c r="E39" s="1">
        <v>3134000</v>
      </c>
      <c r="F39" s="1">
        <v>11292000</v>
      </c>
      <c r="G39" s="1">
        <v>30508000</v>
      </c>
    </row>
    <row r="40" spans="1:7" x14ac:dyDescent="0.2">
      <c r="A40" t="s">
        <v>43</v>
      </c>
      <c r="B40">
        <v>1990</v>
      </c>
      <c r="C40" s="1">
        <v>5639000</v>
      </c>
      <c r="D40" s="1">
        <v>12396000</v>
      </c>
      <c r="E40" s="1">
        <v>7688000</v>
      </c>
      <c r="F40" s="1">
        <v>8877000</v>
      </c>
      <c r="G40" s="1">
        <v>34603000</v>
      </c>
    </row>
    <row r="41" spans="1:7" x14ac:dyDescent="0.2">
      <c r="A41" t="s">
        <v>43</v>
      </c>
      <c r="B41">
        <v>1991</v>
      </c>
      <c r="C41" s="1">
        <v>3208000</v>
      </c>
      <c r="D41" s="1">
        <v>2076000</v>
      </c>
      <c r="E41" s="1">
        <v>11934000</v>
      </c>
      <c r="F41" s="1">
        <v>4203000</v>
      </c>
      <c r="G41" s="1">
        <v>21424000</v>
      </c>
    </row>
    <row r="42" spans="1:7" x14ac:dyDescent="0.2">
      <c r="A42" t="s">
        <v>43</v>
      </c>
      <c r="B42">
        <v>1992</v>
      </c>
      <c r="C42" s="1">
        <v>2259000</v>
      </c>
      <c r="D42" s="1">
        <v>3645000</v>
      </c>
      <c r="E42" s="1">
        <v>12582000</v>
      </c>
      <c r="F42" s="1">
        <v>10849000</v>
      </c>
      <c r="G42" s="1">
        <v>29338000</v>
      </c>
    </row>
    <row r="43" spans="1:7" x14ac:dyDescent="0.2">
      <c r="A43" t="s">
        <v>43</v>
      </c>
      <c r="B43">
        <v>1993</v>
      </c>
      <c r="C43" s="1">
        <v>14921000</v>
      </c>
      <c r="D43" s="1">
        <v>10300000</v>
      </c>
      <c r="E43" s="1">
        <v>9327000</v>
      </c>
      <c r="F43" s="1">
        <v>1611000</v>
      </c>
      <c r="G43" s="1">
        <v>36161000</v>
      </c>
    </row>
    <row r="44" spans="1:7" x14ac:dyDescent="0.2">
      <c r="A44" t="s">
        <v>43</v>
      </c>
      <c r="B44">
        <v>1994</v>
      </c>
      <c r="C44" s="1">
        <v>9934000</v>
      </c>
      <c r="D44" s="1">
        <v>11546000</v>
      </c>
      <c r="E44" s="1">
        <v>14148000</v>
      </c>
      <c r="F44" s="1">
        <v>8770000</v>
      </c>
      <c r="G44" s="1">
        <v>44401000</v>
      </c>
    </row>
    <row r="45" spans="1:7" x14ac:dyDescent="0.2">
      <c r="A45" t="s">
        <v>43</v>
      </c>
      <c r="B45">
        <v>1995</v>
      </c>
      <c r="C45" s="1">
        <v>9586000</v>
      </c>
      <c r="D45" s="1">
        <v>12896000</v>
      </c>
      <c r="E45" s="1">
        <v>11584000</v>
      </c>
      <c r="F45" s="1">
        <v>7832000</v>
      </c>
      <c r="G45" s="1">
        <v>41900000</v>
      </c>
    </row>
    <row r="46" spans="1:7" x14ac:dyDescent="0.2">
      <c r="A46" t="s">
        <v>43</v>
      </c>
      <c r="B46">
        <v>1996</v>
      </c>
      <c r="C46" s="1">
        <v>9203000</v>
      </c>
      <c r="D46" s="1">
        <v>2636000</v>
      </c>
      <c r="E46" s="1">
        <v>10882000</v>
      </c>
      <c r="F46" s="1">
        <v>3605000</v>
      </c>
      <c r="G46" s="1">
        <v>26328000</v>
      </c>
    </row>
    <row r="47" spans="1:7" x14ac:dyDescent="0.2">
      <c r="A47" t="s">
        <v>43</v>
      </c>
      <c r="B47">
        <v>1997</v>
      </c>
      <c r="C47" s="1">
        <v>7690000</v>
      </c>
      <c r="D47" s="1">
        <v>3106000</v>
      </c>
      <c r="E47" s="1">
        <v>10689000</v>
      </c>
      <c r="F47" s="1">
        <v>8760000</v>
      </c>
      <c r="G47" s="1">
        <v>30247000</v>
      </c>
    </row>
    <row r="48" spans="1:7" x14ac:dyDescent="0.2">
      <c r="A48" t="s">
        <v>43</v>
      </c>
      <c r="B48">
        <v>1998</v>
      </c>
      <c r="C48" s="1">
        <v>2091000</v>
      </c>
      <c r="D48" s="1">
        <v>4763000</v>
      </c>
      <c r="E48" s="1">
        <v>11115000</v>
      </c>
      <c r="F48" s="1">
        <v>5775000</v>
      </c>
      <c r="G48" s="1">
        <v>23745000</v>
      </c>
    </row>
    <row r="49" spans="1:7" x14ac:dyDescent="0.2">
      <c r="A49" t="s">
        <v>43</v>
      </c>
      <c r="B49">
        <v>1999</v>
      </c>
      <c r="C49" s="1">
        <v>9894000</v>
      </c>
      <c r="D49" s="1">
        <v>10812000</v>
      </c>
      <c r="E49" s="1">
        <v>888000</v>
      </c>
      <c r="F49" s="1">
        <v>3321000</v>
      </c>
      <c r="G49" s="1">
        <v>24916000</v>
      </c>
    </row>
    <row r="50" spans="1:7" x14ac:dyDescent="0.2">
      <c r="A50" t="s">
        <v>43</v>
      </c>
      <c r="B50">
        <v>2000</v>
      </c>
      <c r="C50" s="1">
        <v>1491000</v>
      </c>
      <c r="D50" s="1">
        <v>13844000</v>
      </c>
      <c r="E50" s="1">
        <v>14385000</v>
      </c>
      <c r="F50" s="1">
        <v>1192000</v>
      </c>
      <c r="G50" s="1">
        <v>30915000</v>
      </c>
    </row>
    <row r="51" spans="1:7" x14ac:dyDescent="0.2">
      <c r="A51" t="s">
        <v>43</v>
      </c>
      <c r="B51">
        <v>2001</v>
      </c>
      <c r="C51" s="1">
        <v>6986000</v>
      </c>
      <c r="D51" s="1">
        <v>5798000</v>
      </c>
      <c r="E51" s="1">
        <v>10796000</v>
      </c>
      <c r="F51" s="1">
        <v>7450000</v>
      </c>
      <c r="G51" s="1">
        <v>31032000</v>
      </c>
    </row>
    <row r="52" spans="1:7" x14ac:dyDescent="0.2">
      <c r="A52" t="s">
        <v>43</v>
      </c>
      <c r="B52">
        <v>2002</v>
      </c>
      <c r="C52" s="1">
        <v>6309000</v>
      </c>
      <c r="D52" s="1">
        <v>12742000</v>
      </c>
      <c r="E52" s="1">
        <v>1081000</v>
      </c>
      <c r="F52" s="1">
        <v>7945000</v>
      </c>
      <c r="G52" s="1">
        <v>28078000</v>
      </c>
    </row>
    <row r="53" spans="1:7" x14ac:dyDescent="0.2">
      <c r="A53" t="s">
        <v>43</v>
      </c>
      <c r="B53">
        <v>2003</v>
      </c>
      <c r="C53" s="1">
        <v>2495000</v>
      </c>
      <c r="D53" s="1">
        <v>8373000</v>
      </c>
      <c r="E53" s="1">
        <v>11840000</v>
      </c>
      <c r="F53" s="1">
        <v>11784000</v>
      </c>
      <c r="G53" s="1">
        <v>34495000</v>
      </c>
    </row>
    <row r="54" spans="1:7" x14ac:dyDescent="0.2">
      <c r="A54" t="s">
        <v>43</v>
      </c>
      <c r="B54">
        <v>2004</v>
      </c>
      <c r="C54" s="1">
        <v>2941000</v>
      </c>
      <c r="D54" s="1">
        <v>6378000</v>
      </c>
      <c r="E54" s="1">
        <v>11793000</v>
      </c>
      <c r="F54" s="1">
        <v>4938000</v>
      </c>
      <c r="G54" s="1">
        <v>26053000</v>
      </c>
    </row>
    <row r="55" spans="1:7" x14ac:dyDescent="0.2">
      <c r="A55" t="s">
        <v>43</v>
      </c>
      <c r="B55">
        <v>2005</v>
      </c>
      <c r="C55" s="1">
        <v>7893000</v>
      </c>
      <c r="D55" s="1">
        <v>6399000</v>
      </c>
      <c r="E55" s="1">
        <v>7439000</v>
      </c>
      <c r="F55" s="1">
        <v>5467000</v>
      </c>
      <c r="G55" s="1">
        <v>27199000</v>
      </c>
    </row>
    <row r="56" spans="1:7" x14ac:dyDescent="0.2">
      <c r="A56" t="s">
        <v>43</v>
      </c>
      <c r="B56">
        <v>2006</v>
      </c>
      <c r="C56" s="1">
        <v>13821000</v>
      </c>
      <c r="D56" s="1">
        <v>3250000</v>
      </c>
      <c r="E56" s="1">
        <v>13494000</v>
      </c>
      <c r="F56" s="1">
        <v>13698000</v>
      </c>
      <c r="G56" s="1">
        <v>44265000</v>
      </c>
    </row>
    <row r="57" spans="1:7" x14ac:dyDescent="0.2">
      <c r="A57" t="s">
        <v>43</v>
      </c>
      <c r="B57">
        <v>2007</v>
      </c>
      <c r="C57" s="1">
        <v>6136000</v>
      </c>
      <c r="D57" s="1">
        <v>11381000</v>
      </c>
      <c r="E57" s="1">
        <v>8614000</v>
      </c>
      <c r="F57" s="1">
        <v>8849000</v>
      </c>
      <c r="G57" s="1">
        <v>34982000</v>
      </c>
    </row>
    <row r="58" spans="1:7" x14ac:dyDescent="0.2">
      <c r="A58" t="s">
        <v>43</v>
      </c>
      <c r="B58">
        <v>2008</v>
      </c>
      <c r="C58" s="1">
        <v>1364000</v>
      </c>
      <c r="D58" s="1">
        <v>4343000</v>
      </c>
      <c r="E58" s="1">
        <v>13251000</v>
      </c>
      <c r="F58" s="1">
        <v>1151000</v>
      </c>
      <c r="G58" s="1">
        <v>20110000</v>
      </c>
    </row>
    <row r="59" spans="1:7" x14ac:dyDescent="0.2">
      <c r="A59" t="s">
        <v>43</v>
      </c>
      <c r="B59">
        <v>2009</v>
      </c>
      <c r="C59" s="1">
        <v>6409000</v>
      </c>
      <c r="D59" s="1">
        <v>3098000</v>
      </c>
      <c r="E59" s="1">
        <v>1148000</v>
      </c>
      <c r="F59" s="1">
        <v>8463000</v>
      </c>
      <c r="G59" s="1">
        <v>19119000</v>
      </c>
    </row>
    <row r="60" spans="1:7" x14ac:dyDescent="0.2">
      <c r="A60" t="s">
        <v>43</v>
      </c>
      <c r="B60">
        <v>2010</v>
      </c>
      <c r="C60" s="1">
        <v>5254000</v>
      </c>
      <c r="D60" s="1">
        <v>14349000</v>
      </c>
      <c r="E60" s="1">
        <v>11674000</v>
      </c>
      <c r="F60" s="1">
        <v>1282000</v>
      </c>
      <c r="G60" s="1">
        <v>32562000</v>
      </c>
    </row>
    <row r="61" spans="1:7" x14ac:dyDescent="0.2">
      <c r="A61" t="s">
        <v>43</v>
      </c>
      <c r="B61">
        <v>2011</v>
      </c>
      <c r="C61" s="1">
        <v>9864000</v>
      </c>
      <c r="D61" s="1">
        <v>8984000</v>
      </c>
      <c r="E61" s="1">
        <v>6932000</v>
      </c>
      <c r="F61" s="1">
        <v>13753000</v>
      </c>
      <c r="G61" s="1">
        <v>39536000</v>
      </c>
    </row>
    <row r="62" spans="1:7" x14ac:dyDescent="0.2">
      <c r="A62" t="s">
        <v>43</v>
      </c>
      <c r="B62">
        <v>2012</v>
      </c>
      <c r="C62" s="1">
        <v>10046000</v>
      </c>
      <c r="D62" s="1">
        <v>2717000</v>
      </c>
      <c r="E62" s="1">
        <v>13963000</v>
      </c>
      <c r="F62" s="1">
        <v>2607000</v>
      </c>
      <c r="G62" s="1">
        <v>29335000</v>
      </c>
    </row>
    <row r="63" spans="1:7" x14ac:dyDescent="0.2">
      <c r="A63" t="s">
        <v>43</v>
      </c>
      <c r="B63">
        <v>2013</v>
      </c>
      <c r="C63" s="1">
        <v>715000</v>
      </c>
      <c r="D63" s="1">
        <v>5853000</v>
      </c>
      <c r="E63" s="1">
        <v>9149000</v>
      </c>
      <c r="F63" s="1">
        <v>8419000</v>
      </c>
      <c r="G63" s="1">
        <v>24139000</v>
      </c>
    </row>
    <row r="64" spans="1:7" x14ac:dyDescent="0.2">
      <c r="A64" t="s">
        <v>43</v>
      </c>
      <c r="B64">
        <v>2014</v>
      </c>
      <c r="C64" s="1">
        <v>2017000</v>
      </c>
      <c r="D64" s="1">
        <v>1315000</v>
      </c>
      <c r="E64" s="1">
        <v>13534000</v>
      </c>
      <c r="F64" s="1">
        <v>12043000</v>
      </c>
      <c r="G64" s="1">
        <v>28910000</v>
      </c>
    </row>
    <row r="65" spans="1:7" x14ac:dyDescent="0.2">
      <c r="A65" t="s">
        <v>43</v>
      </c>
      <c r="B65">
        <v>2015</v>
      </c>
      <c r="C65" s="1">
        <v>2418000</v>
      </c>
      <c r="D65" s="1">
        <v>13703000</v>
      </c>
      <c r="E65" s="1">
        <v>2580000</v>
      </c>
      <c r="F65" s="1">
        <v>2934000</v>
      </c>
      <c r="G65" s="1">
        <v>21637000</v>
      </c>
    </row>
    <row r="66" spans="1:7" x14ac:dyDescent="0.2">
      <c r="A66" t="s">
        <v>43</v>
      </c>
      <c r="B66">
        <v>2016</v>
      </c>
      <c r="C66" s="1">
        <v>12571000</v>
      </c>
      <c r="D66" s="1">
        <v>14974000</v>
      </c>
      <c r="E66" s="1">
        <v>5958000</v>
      </c>
      <c r="F66" s="1">
        <v>5333000</v>
      </c>
      <c r="G66" s="1">
        <v>38838000</v>
      </c>
    </row>
    <row r="67" spans="1:7" x14ac:dyDescent="0.2">
      <c r="A67" t="s">
        <v>43</v>
      </c>
      <c r="B67">
        <v>2017</v>
      </c>
      <c r="C67" s="1">
        <v>3223000</v>
      </c>
      <c r="D67" s="1">
        <v>11405000</v>
      </c>
      <c r="E67" s="1">
        <v>9436000</v>
      </c>
      <c r="F67" s="1">
        <v>10583000</v>
      </c>
      <c r="G67" s="1">
        <v>34649000</v>
      </c>
    </row>
    <row r="68" spans="1:7" x14ac:dyDescent="0.2">
      <c r="A68" t="s">
        <v>43</v>
      </c>
      <c r="B68">
        <v>2018</v>
      </c>
      <c r="C68" s="1">
        <v>9852000</v>
      </c>
      <c r="D68" s="1">
        <v>14187000</v>
      </c>
      <c r="E68" s="1">
        <v>13935000</v>
      </c>
      <c r="F68" s="1">
        <v>8459000</v>
      </c>
      <c r="G68" s="1">
        <v>46436000</v>
      </c>
    </row>
    <row r="69" spans="1:7" x14ac:dyDescent="0.2">
      <c r="A69" t="s">
        <v>43</v>
      </c>
      <c r="B69">
        <v>2019</v>
      </c>
      <c r="C69" s="1">
        <v>14483000</v>
      </c>
      <c r="D69" s="1">
        <v>7588000</v>
      </c>
      <c r="E69" s="1">
        <v>9704000</v>
      </c>
      <c r="F69" s="1">
        <v>3689000</v>
      </c>
      <c r="G69" s="1">
        <v>35466000</v>
      </c>
    </row>
    <row r="70" spans="1:7" x14ac:dyDescent="0.2">
      <c r="A70" t="s">
        <v>43</v>
      </c>
      <c r="B70">
        <v>2020</v>
      </c>
      <c r="C70" s="1">
        <v>14133000</v>
      </c>
      <c r="D70" s="1">
        <v>9931000</v>
      </c>
      <c r="E70" s="1">
        <v>4748000</v>
      </c>
      <c r="F70" s="1">
        <v>10604000</v>
      </c>
      <c r="G70" s="1">
        <v>39418000</v>
      </c>
    </row>
    <row r="71" spans="1:7" x14ac:dyDescent="0.2">
      <c r="A71" t="s">
        <v>43</v>
      </c>
      <c r="B71">
        <v>2021</v>
      </c>
      <c r="C71" s="1">
        <v>4361000</v>
      </c>
      <c r="D71" s="1">
        <v>13119000</v>
      </c>
      <c r="E71" s="1">
        <v>10110000</v>
      </c>
      <c r="F71" s="1">
        <v>12100000</v>
      </c>
      <c r="G71" s="1">
        <v>39692000</v>
      </c>
    </row>
    <row r="72" spans="1:7" x14ac:dyDescent="0.2">
      <c r="A72" t="s">
        <v>43</v>
      </c>
      <c r="B72">
        <v>2022</v>
      </c>
      <c r="C72" s="1">
        <v>11949000</v>
      </c>
      <c r="D72" s="1">
        <v>8640000</v>
      </c>
      <c r="E72" s="1">
        <v>11822000</v>
      </c>
      <c r="F72" s="1">
        <v>14539000</v>
      </c>
      <c r="G72" s="1">
        <v>46951000</v>
      </c>
    </row>
    <row r="73" spans="1:7" x14ac:dyDescent="0.2">
      <c r="A73" t="s">
        <v>43</v>
      </c>
      <c r="B73">
        <v>2023</v>
      </c>
      <c r="C73" s="1">
        <v>11635000</v>
      </c>
      <c r="D73" s="1">
        <v>7614000</v>
      </c>
      <c r="E73" s="1">
        <v>7922000</v>
      </c>
      <c r="F73" s="1">
        <v>7955000</v>
      </c>
      <c r="G73" s="1">
        <v>35128000</v>
      </c>
    </row>
    <row r="74" spans="1:7" x14ac:dyDescent="0.2">
      <c r="A74" t="s">
        <v>44</v>
      </c>
      <c r="B74">
        <v>1990</v>
      </c>
      <c r="C74" s="1">
        <v>3141000</v>
      </c>
      <c r="D74" s="1">
        <v>561000</v>
      </c>
      <c r="E74" s="1">
        <v>9866000</v>
      </c>
      <c r="F74" s="1">
        <v>4817000</v>
      </c>
      <c r="G74" s="1">
        <v>18385000</v>
      </c>
    </row>
    <row r="75" spans="1:7" x14ac:dyDescent="0.2">
      <c r="A75" t="s">
        <v>44</v>
      </c>
      <c r="B75">
        <v>1991</v>
      </c>
      <c r="C75" s="1">
        <v>2425000</v>
      </c>
      <c r="D75" s="1">
        <v>13873000</v>
      </c>
      <c r="E75" s="1">
        <v>4666000</v>
      </c>
      <c r="F75" s="1">
        <v>4823000</v>
      </c>
      <c r="G75" s="1">
        <v>25790000</v>
      </c>
    </row>
    <row r="76" spans="1:7" x14ac:dyDescent="0.2">
      <c r="A76" t="s">
        <v>44</v>
      </c>
      <c r="B76">
        <v>1992</v>
      </c>
      <c r="C76" s="1">
        <v>3408000</v>
      </c>
      <c r="D76" s="1">
        <v>3185000</v>
      </c>
      <c r="E76" s="1">
        <v>14952000</v>
      </c>
      <c r="F76" s="1">
        <v>12373000</v>
      </c>
      <c r="G76" s="1">
        <v>33919000</v>
      </c>
    </row>
    <row r="77" spans="1:7" x14ac:dyDescent="0.2">
      <c r="A77" t="s">
        <v>44</v>
      </c>
      <c r="B77">
        <v>1993</v>
      </c>
      <c r="C77" s="1">
        <v>823000</v>
      </c>
      <c r="D77" s="1">
        <v>2327000</v>
      </c>
      <c r="E77" s="1">
        <v>13203000</v>
      </c>
      <c r="F77" s="1">
        <v>7649000</v>
      </c>
      <c r="G77" s="1">
        <v>24004000</v>
      </c>
    </row>
    <row r="78" spans="1:7" x14ac:dyDescent="0.2">
      <c r="A78" t="s">
        <v>44</v>
      </c>
      <c r="B78">
        <v>1994</v>
      </c>
      <c r="C78" s="1">
        <v>7672000</v>
      </c>
      <c r="D78" s="1">
        <v>3431000</v>
      </c>
      <c r="E78" s="1">
        <v>6227000</v>
      </c>
      <c r="F78" s="1">
        <v>7060000</v>
      </c>
      <c r="G78" s="1">
        <v>24393000</v>
      </c>
    </row>
    <row r="79" spans="1:7" x14ac:dyDescent="0.2">
      <c r="A79" t="s">
        <v>44</v>
      </c>
      <c r="B79">
        <v>1995</v>
      </c>
      <c r="C79" s="1">
        <v>6781000</v>
      </c>
      <c r="D79" s="1">
        <v>10818000</v>
      </c>
      <c r="E79" s="1">
        <v>883000</v>
      </c>
      <c r="F79" s="1">
        <v>2316000</v>
      </c>
      <c r="G79" s="1">
        <v>20801000</v>
      </c>
    </row>
    <row r="80" spans="1:7" x14ac:dyDescent="0.2">
      <c r="A80" t="s">
        <v>44</v>
      </c>
      <c r="B80">
        <v>1996</v>
      </c>
      <c r="C80" s="1">
        <v>3275000</v>
      </c>
      <c r="D80" s="1">
        <v>6012000</v>
      </c>
      <c r="E80" s="1">
        <v>7206000</v>
      </c>
      <c r="F80" s="1">
        <v>7399000</v>
      </c>
      <c r="G80" s="1">
        <v>23893000</v>
      </c>
    </row>
    <row r="81" spans="1:7" x14ac:dyDescent="0.2">
      <c r="A81" t="s">
        <v>44</v>
      </c>
      <c r="B81">
        <v>1997</v>
      </c>
      <c r="C81" s="1">
        <v>13600000</v>
      </c>
      <c r="D81" s="1">
        <v>1872000</v>
      </c>
      <c r="E81" s="1">
        <v>14556000</v>
      </c>
      <c r="F81" s="1">
        <v>9723000</v>
      </c>
      <c r="G81" s="1">
        <v>39753000</v>
      </c>
    </row>
    <row r="82" spans="1:7" x14ac:dyDescent="0.2">
      <c r="A82" t="s">
        <v>44</v>
      </c>
      <c r="B82">
        <v>1998</v>
      </c>
      <c r="C82" s="1">
        <v>11317000</v>
      </c>
      <c r="D82" s="1">
        <v>14605000</v>
      </c>
      <c r="E82" s="1">
        <v>3053000</v>
      </c>
      <c r="F82" s="1">
        <v>4828000</v>
      </c>
      <c r="G82" s="1">
        <v>33805000</v>
      </c>
    </row>
    <row r="83" spans="1:7" x14ac:dyDescent="0.2">
      <c r="A83" t="s">
        <v>44</v>
      </c>
      <c r="B83">
        <v>1999</v>
      </c>
      <c r="C83" s="1">
        <v>736000</v>
      </c>
      <c r="D83" s="1">
        <v>8419000</v>
      </c>
      <c r="E83" s="1">
        <v>4096000</v>
      </c>
      <c r="F83" s="1">
        <v>6548000</v>
      </c>
      <c r="G83" s="1">
        <v>19801000</v>
      </c>
    </row>
    <row r="84" spans="1:7" x14ac:dyDescent="0.2">
      <c r="A84" t="s">
        <v>44</v>
      </c>
      <c r="B84">
        <v>2000</v>
      </c>
      <c r="C84" s="1">
        <v>3626000</v>
      </c>
      <c r="D84" s="1">
        <v>3231000</v>
      </c>
      <c r="E84" s="1">
        <v>2763000</v>
      </c>
      <c r="F84" s="1">
        <v>7271000</v>
      </c>
      <c r="G84" s="1">
        <v>16893000</v>
      </c>
    </row>
    <row r="85" spans="1:7" x14ac:dyDescent="0.2">
      <c r="A85" t="s">
        <v>44</v>
      </c>
      <c r="B85">
        <v>2001</v>
      </c>
      <c r="C85" s="1">
        <v>5405000</v>
      </c>
      <c r="D85" s="1">
        <v>11230000</v>
      </c>
      <c r="E85" s="1">
        <v>14163000</v>
      </c>
      <c r="F85" s="1">
        <v>2446000</v>
      </c>
      <c r="G85" s="1">
        <v>33246000</v>
      </c>
    </row>
    <row r="86" spans="1:7" x14ac:dyDescent="0.2">
      <c r="A86" t="s">
        <v>44</v>
      </c>
      <c r="B86">
        <v>2002</v>
      </c>
      <c r="C86" s="1">
        <v>8676000</v>
      </c>
      <c r="D86" s="1">
        <v>4339000</v>
      </c>
      <c r="E86" s="1">
        <v>14825000</v>
      </c>
      <c r="F86" s="1">
        <v>11665000</v>
      </c>
      <c r="G86" s="1">
        <v>39507000</v>
      </c>
    </row>
    <row r="87" spans="1:7" x14ac:dyDescent="0.2">
      <c r="A87" t="s">
        <v>44</v>
      </c>
      <c r="B87">
        <v>2003</v>
      </c>
      <c r="C87" s="1">
        <v>8335000</v>
      </c>
      <c r="D87" s="1">
        <v>4787000</v>
      </c>
      <c r="E87" s="1">
        <v>11855000</v>
      </c>
      <c r="F87" s="1">
        <v>4868000</v>
      </c>
      <c r="G87" s="1">
        <v>29846000</v>
      </c>
    </row>
    <row r="88" spans="1:7" x14ac:dyDescent="0.2">
      <c r="A88" t="s">
        <v>44</v>
      </c>
      <c r="B88">
        <v>2004</v>
      </c>
      <c r="C88" s="1">
        <v>1325000</v>
      </c>
      <c r="D88" s="1">
        <v>13843000</v>
      </c>
      <c r="E88" s="1">
        <v>4873000</v>
      </c>
      <c r="F88" s="1">
        <v>11105000</v>
      </c>
      <c r="G88" s="1">
        <v>31148000</v>
      </c>
    </row>
    <row r="89" spans="1:7" x14ac:dyDescent="0.2">
      <c r="A89" t="s">
        <v>44</v>
      </c>
      <c r="B89">
        <v>2005</v>
      </c>
      <c r="C89" s="1">
        <v>9256000</v>
      </c>
      <c r="D89" s="1">
        <v>1382000</v>
      </c>
      <c r="E89" s="1">
        <v>12898000</v>
      </c>
      <c r="F89" s="1">
        <v>2453000</v>
      </c>
      <c r="G89" s="1">
        <v>25990000</v>
      </c>
    </row>
    <row r="90" spans="1:7" x14ac:dyDescent="0.2">
      <c r="A90" t="s">
        <v>44</v>
      </c>
      <c r="B90">
        <v>2006</v>
      </c>
      <c r="C90" s="1">
        <v>11460000</v>
      </c>
      <c r="D90" s="1">
        <v>4523000</v>
      </c>
      <c r="E90" s="1">
        <v>11497000</v>
      </c>
      <c r="F90" s="1">
        <v>4738000</v>
      </c>
      <c r="G90" s="1">
        <v>32220000</v>
      </c>
    </row>
    <row r="91" spans="1:7" x14ac:dyDescent="0.2">
      <c r="A91" t="s">
        <v>44</v>
      </c>
      <c r="B91">
        <v>2007</v>
      </c>
      <c r="C91" s="1">
        <v>3675000</v>
      </c>
      <c r="D91" s="1">
        <v>696000</v>
      </c>
      <c r="E91" s="1">
        <v>10841000</v>
      </c>
      <c r="F91" s="1">
        <v>4345000</v>
      </c>
      <c r="G91" s="1">
        <v>19559000</v>
      </c>
    </row>
    <row r="92" spans="1:7" x14ac:dyDescent="0.2">
      <c r="A92" t="s">
        <v>44</v>
      </c>
      <c r="B92">
        <v>2008</v>
      </c>
      <c r="C92" s="1">
        <v>6763000</v>
      </c>
      <c r="D92" s="1">
        <v>3694000</v>
      </c>
      <c r="E92" s="1">
        <v>2942000</v>
      </c>
      <c r="F92" s="1">
        <v>1760000</v>
      </c>
      <c r="G92" s="1">
        <v>15162000</v>
      </c>
    </row>
    <row r="93" spans="1:7" x14ac:dyDescent="0.2">
      <c r="A93" t="s">
        <v>44</v>
      </c>
      <c r="B93">
        <v>2009</v>
      </c>
      <c r="C93" s="1">
        <v>1127000</v>
      </c>
      <c r="D93" s="1">
        <v>9442000</v>
      </c>
      <c r="E93" s="1">
        <v>7348000</v>
      </c>
      <c r="F93" s="1">
        <v>5948000</v>
      </c>
      <c r="G93" s="1">
        <v>23868000</v>
      </c>
    </row>
    <row r="94" spans="1:7" x14ac:dyDescent="0.2">
      <c r="A94" t="s">
        <v>44</v>
      </c>
      <c r="B94">
        <v>2010</v>
      </c>
      <c r="C94" s="1">
        <v>4894000</v>
      </c>
      <c r="D94" s="1">
        <v>14758000</v>
      </c>
      <c r="E94" s="1">
        <v>1916000</v>
      </c>
      <c r="F94" s="1">
        <v>13463000</v>
      </c>
      <c r="G94" s="1">
        <v>35034000</v>
      </c>
    </row>
    <row r="95" spans="1:7" x14ac:dyDescent="0.2">
      <c r="A95" t="s">
        <v>44</v>
      </c>
      <c r="B95">
        <v>2011</v>
      </c>
      <c r="C95" s="1">
        <v>13925000</v>
      </c>
      <c r="D95" s="1">
        <v>13363000</v>
      </c>
      <c r="E95" s="1">
        <v>2213000</v>
      </c>
      <c r="F95" s="1">
        <v>9075000</v>
      </c>
      <c r="G95" s="1">
        <v>38577000</v>
      </c>
    </row>
    <row r="96" spans="1:7" x14ac:dyDescent="0.2">
      <c r="A96" t="s">
        <v>44</v>
      </c>
      <c r="B96">
        <v>2012</v>
      </c>
      <c r="C96" s="1">
        <v>11975000</v>
      </c>
      <c r="D96" s="1">
        <v>2855000</v>
      </c>
      <c r="E96" s="1">
        <v>11937000</v>
      </c>
      <c r="F96" s="1">
        <v>10186000</v>
      </c>
      <c r="G96" s="1">
        <v>36955000</v>
      </c>
    </row>
    <row r="97" spans="1:7" x14ac:dyDescent="0.2">
      <c r="A97" t="s">
        <v>44</v>
      </c>
      <c r="B97">
        <v>2013</v>
      </c>
      <c r="C97" s="1">
        <v>5742000</v>
      </c>
      <c r="D97" s="1">
        <v>11359000</v>
      </c>
      <c r="E97" s="1">
        <v>3090000</v>
      </c>
      <c r="F97" s="1">
        <v>6501000</v>
      </c>
      <c r="G97" s="1">
        <v>26693000</v>
      </c>
    </row>
    <row r="98" spans="1:7" x14ac:dyDescent="0.2">
      <c r="A98" t="s">
        <v>44</v>
      </c>
      <c r="B98">
        <v>2014</v>
      </c>
      <c r="C98" s="1">
        <v>14067000</v>
      </c>
      <c r="D98" s="1">
        <v>3151000</v>
      </c>
      <c r="E98" s="1">
        <v>9985000</v>
      </c>
      <c r="F98" s="1">
        <v>9097000</v>
      </c>
      <c r="G98" s="1">
        <v>36302000</v>
      </c>
    </row>
    <row r="99" spans="1:7" x14ac:dyDescent="0.2">
      <c r="A99" t="s">
        <v>44</v>
      </c>
      <c r="B99">
        <v>2015</v>
      </c>
      <c r="C99" s="1">
        <v>3528000</v>
      </c>
      <c r="D99" s="1">
        <v>3178000</v>
      </c>
      <c r="E99" s="1">
        <v>1779000</v>
      </c>
      <c r="F99" s="1">
        <v>9945000</v>
      </c>
      <c r="G99" s="1">
        <v>18432000</v>
      </c>
    </row>
    <row r="100" spans="1:7" x14ac:dyDescent="0.2">
      <c r="A100" t="s">
        <v>44</v>
      </c>
      <c r="B100">
        <v>2016</v>
      </c>
      <c r="C100" s="1">
        <v>9529000</v>
      </c>
      <c r="D100" s="1">
        <v>14525000</v>
      </c>
      <c r="E100" s="1">
        <v>1946000</v>
      </c>
      <c r="F100" s="1">
        <v>559000</v>
      </c>
      <c r="G100" s="1">
        <v>26561000</v>
      </c>
    </row>
    <row r="101" spans="1:7" x14ac:dyDescent="0.2">
      <c r="A101" t="s">
        <v>44</v>
      </c>
      <c r="B101">
        <v>2017</v>
      </c>
      <c r="C101" s="1">
        <v>1185000</v>
      </c>
      <c r="D101" s="1">
        <v>14232000</v>
      </c>
      <c r="E101" s="1">
        <v>1422000</v>
      </c>
      <c r="F101" s="1">
        <v>3626000</v>
      </c>
      <c r="G101" s="1">
        <v>20467000</v>
      </c>
    </row>
    <row r="102" spans="1:7" x14ac:dyDescent="0.2">
      <c r="A102" t="s">
        <v>44</v>
      </c>
      <c r="B102">
        <v>2018</v>
      </c>
      <c r="C102" s="1">
        <v>1848000</v>
      </c>
      <c r="D102" s="1">
        <v>14900000</v>
      </c>
      <c r="E102" s="1">
        <v>14005000</v>
      </c>
      <c r="F102" s="1">
        <v>9188000</v>
      </c>
      <c r="G102" s="1">
        <v>39943000</v>
      </c>
    </row>
    <row r="103" spans="1:7" x14ac:dyDescent="0.2">
      <c r="A103" t="s">
        <v>44</v>
      </c>
      <c r="B103">
        <v>2019</v>
      </c>
      <c r="C103" s="1">
        <v>3031000</v>
      </c>
      <c r="D103" s="1">
        <v>2653000</v>
      </c>
      <c r="E103" s="1">
        <v>13086000</v>
      </c>
      <c r="F103" s="1">
        <v>5680000</v>
      </c>
      <c r="G103" s="1">
        <v>24451000</v>
      </c>
    </row>
    <row r="104" spans="1:7" x14ac:dyDescent="0.2">
      <c r="A104" t="s">
        <v>44</v>
      </c>
      <c r="B104">
        <v>2020</v>
      </c>
      <c r="C104" s="1">
        <v>7654000</v>
      </c>
      <c r="D104" s="1">
        <v>11562000</v>
      </c>
      <c r="E104" s="1">
        <v>696000</v>
      </c>
      <c r="F104" s="1">
        <v>4081000</v>
      </c>
      <c r="G104" s="1">
        <v>23995000</v>
      </c>
    </row>
    <row r="105" spans="1:7" x14ac:dyDescent="0.2">
      <c r="A105" t="s">
        <v>44</v>
      </c>
      <c r="B105">
        <v>2021</v>
      </c>
      <c r="C105" s="1">
        <v>8628000</v>
      </c>
      <c r="D105" s="1">
        <v>3030000</v>
      </c>
      <c r="E105" s="1">
        <v>10054000</v>
      </c>
      <c r="F105" s="1">
        <v>8095000</v>
      </c>
      <c r="G105" s="1">
        <v>29810000</v>
      </c>
    </row>
    <row r="106" spans="1:7" x14ac:dyDescent="0.2">
      <c r="A106" t="s">
        <v>44</v>
      </c>
      <c r="B106">
        <v>2022</v>
      </c>
      <c r="C106" s="1">
        <v>10082000</v>
      </c>
      <c r="D106" s="1">
        <v>5596000</v>
      </c>
      <c r="E106" s="1">
        <v>5673000</v>
      </c>
      <c r="F106" s="1">
        <v>7989000</v>
      </c>
      <c r="G106" s="1">
        <v>29343000</v>
      </c>
    </row>
    <row r="107" spans="1:7" x14ac:dyDescent="0.2">
      <c r="A107" t="s">
        <v>44</v>
      </c>
      <c r="B107">
        <v>2023</v>
      </c>
      <c r="C107" s="1">
        <v>652000</v>
      </c>
      <c r="D107" s="1">
        <v>1132000</v>
      </c>
      <c r="E107" s="1">
        <v>9930000</v>
      </c>
      <c r="F107" s="1">
        <v>14730000</v>
      </c>
      <c r="G107" s="1">
        <v>26446000</v>
      </c>
    </row>
    <row r="108" spans="1:7" x14ac:dyDescent="0.2">
      <c r="A108" t="s">
        <v>27</v>
      </c>
      <c r="B108">
        <v>1990</v>
      </c>
      <c r="C108" s="1">
        <v>4747000</v>
      </c>
      <c r="D108" s="1">
        <v>2234000</v>
      </c>
      <c r="E108" s="1">
        <v>7250000</v>
      </c>
      <c r="F108" s="1">
        <v>11481000</v>
      </c>
      <c r="G108" s="1">
        <v>25714000</v>
      </c>
    </row>
    <row r="109" spans="1:7" x14ac:dyDescent="0.2">
      <c r="A109" t="s">
        <v>27</v>
      </c>
      <c r="B109">
        <v>1991</v>
      </c>
      <c r="C109" s="1">
        <v>11859000</v>
      </c>
      <c r="D109" s="1">
        <v>1746000</v>
      </c>
      <c r="E109" s="1">
        <v>5868000</v>
      </c>
      <c r="F109" s="1">
        <v>12272000</v>
      </c>
      <c r="G109" s="1">
        <v>31747000</v>
      </c>
    </row>
    <row r="110" spans="1:7" x14ac:dyDescent="0.2">
      <c r="A110" t="s">
        <v>27</v>
      </c>
      <c r="B110">
        <v>1992</v>
      </c>
      <c r="C110" s="1">
        <v>12755000</v>
      </c>
      <c r="D110" s="1">
        <v>6147000</v>
      </c>
      <c r="E110" s="1">
        <v>13366000</v>
      </c>
      <c r="F110" s="1">
        <v>3704000</v>
      </c>
      <c r="G110" s="1">
        <v>35973000</v>
      </c>
    </row>
    <row r="111" spans="1:7" x14ac:dyDescent="0.2">
      <c r="A111" t="s">
        <v>27</v>
      </c>
      <c r="B111">
        <v>1993</v>
      </c>
      <c r="C111" s="1">
        <v>1259000</v>
      </c>
      <c r="D111" s="1">
        <v>8868000</v>
      </c>
      <c r="E111" s="1">
        <v>7242000</v>
      </c>
      <c r="F111" s="1">
        <v>11559000</v>
      </c>
      <c r="G111" s="1">
        <v>28931000</v>
      </c>
    </row>
    <row r="112" spans="1:7" x14ac:dyDescent="0.2">
      <c r="A112" t="s">
        <v>27</v>
      </c>
      <c r="B112">
        <v>1994</v>
      </c>
      <c r="C112" s="1">
        <v>4190000</v>
      </c>
      <c r="D112" s="1">
        <v>2836000</v>
      </c>
      <c r="E112" s="1">
        <v>2408000</v>
      </c>
      <c r="F112" s="1">
        <v>5833000</v>
      </c>
      <c r="G112" s="1">
        <v>15268000</v>
      </c>
    </row>
    <row r="113" spans="1:7" x14ac:dyDescent="0.2">
      <c r="A113" t="s">
        <v>27</v>
      </c>
      <c r="B113">
        <v>1995</v>
      </c>
      <c r="C113" s="1">
        <v>11514000</v>
      </c>
      <c r="D113" s="1">
        <v>6401000</v>
      </c>
      <c r="E113" s="1">
        <v>6892000</v>
      </c>
      <c r="F113" s="1">
        <v>12569000</v>
      </c>
      <c r="G113" s="1">
        <v>37379000</v>
      </c>
    </row>
    <row r="114" spans="1:7" x14ac:dyDescent="0.2">
      <c r="A114" t="s">
        <v>27</v>
      </c>
      <c r="B114">
        <v>1996</v>
      </c>
      <c r="C114" s="1">
        <v>10054000</v>
      </c>
      <c r="D114" s="1">
        <v>8451000</v>
      </c>
      <c r="E114" s="1">
        <v>14783000</v>
      </c>
      <c r="F114" s="1">
        <v>12885000</v>
      </c>
      <c r="G114" s="1">
        <v>46175000</v>
      </c>
    </row>
    <row r="115" spans="1:7" x14ac:dyDescent="0.2">
      <c r="A115" t="s">
        <v>27</v>
      </c>
      <c r="B115">
        <v>1997</v>
      </c>
      <c r="C115" s="1">
        <v>10643000</v>
      </c>
      <c r="D115" s="1">
        <v>7947000</v>
      </c>
      <c r="E115" s="1">
        <v>12949000</v>
      </c>
      <c r="F115" s="1">
        <v>9243000</v>
      </c>
      <c r="G115" s="1">
        <v>40784000</v>
      </c>
    </row>
    <row r="116" spans="1:7" x14ac:dyDescent="0.2">
      <c r="A116" t="s">
        <v>27</v>
      </c>
      <c r="B116">
        <v>1998</v>
      </c>
      <c r="C116" s="1">
        <v>4093000</v>
      </c>
      <c r="D116" s="1">
        <v>9140000</v>
      </c>
      <c r="E116" s="1">
        <v>7996000</v>
      </c>
      <c r="F116" s="1">
        <v>5226000</v>
      </c>
      <c r="G116" s="1">
        <v>26456000</v>
      </c>
    </row>
    <row r="117" spans="1:7" x14ac:dyDescent="0.2">
      <c r="A117" t="s">
        <v>27</v>
      </c>
      <c r="B117">
        <v>1999</v>
      </c>
      <c r="C117" s="1">
        <v>2559000</v>
      </c>
      <c r="D117" s="1">
        <v>13321000</v>
      </c>
      <c r="E117" s="1">
        <v>2436000</v>
      </c>
      <c r="F117" s="1">
        <v>14025000</v>
      </c>
      <c r="G117" s="1">
        <v>32343000</v>
      </c>
    </row>
    <row r="118" spans="1:7" x14ac:dyDescent="0.2">
      <c r="A118" t="s">
        <v>27</v>
      </c>
      <c r="B118">
        <v>2000</v>
      </c>
      <c r="C118" s="1">
        <v>563000</v>
      </c>
      <c r="D118" s="1">
        <v>3003000</v>
      </c>
      <c r="E118" s="1">
        <v>684000</v>
      </c>
      <c r="F118" s="1">
        <v>5765000</v>
      </c>
      <c r="G118" s="1">
        <v>10016000</v>
      </c>
    </row>
    <row r="119" spans="1:7" x14ac:dyDescent="0.2">
      <c r="A119" t="s">
        <v>27</v>
      </c>
      <c r="B119">
        <v>2001</v>
      </c>
      <c r="C119" s="1">
        <v>5983000</v>
      </c>
      <c r="D119" s="1">
        <v>8757000</v>
      </c>
      <c r="E119" s="1">
        <v>14287000</v>
      </c>
      <c r="F119" s="1">
        <v>9474000</v>
      </c>
      <c r="G119" s="1">
        <v>38503000</v>
      </c>
    </row>
    <row r="120" spans="1:7" x14ac:dyDescent="0.2">
      <c r="A120" t="s">
        <v>27</v>
      </c>
      <c r="B120">
        <v>2002</v>
      </c>
      <c r="C120" s="1">
        <v>2065000</v>
      </c>
      <c r="D120" s="1">
        <v>9770000</v>
      </c>
      <c r="E120" s="1">
        <v>1643000</v>
      </c>
      <c r="F120" s="1">
        <v>5332000</v>
      </c>
      <c r="G120" s="1">
        <v>18812000</v>
      </c>
    </row>
    <row r="121" spans="1:7" x14ac:dyDescent="0.2">
      <c r="A121" t="s">
        <v>27</v>
      </c>
      <c r="B121">
        <v>2003</v>
      </c>
      <c r="C121" s="1">
        <v>8836000</v>
      </c>
      <c r="D121" s="1">
        <v>2905000</v>
      </c>
      <c r="E121" s="1">
        <v>10522000</v>
      </c>
      <c r="F121" s="1">
        <v>2088000</v>
      </c>
      <c r="G121" s="1">
        <v>24353000</v>
      </c>
    </row>
    <row r="122" spans="1:7" x14ac:dyDescent="0.2">
      <c r="A122" t="s">
        <v>27</v>
      </c>
      <c r="B122">
        <v>2004</v>
      </c>
      <c r="C122" s="1">
        <v>11250000</v>
      </c>
      <c r="D122" s="1">
        <v>1245000</v>
      </c>
      <c r="E122" s="1">
        <v>7729000</v>
      </c>
      <c r="F122" s="1">
        <v>8438000</v>
      </c>
      <c r="G122" s="1">
        <v>28664000</v>
      </c>
    </row>
    <row r="123" spans="1:7" x14ac:dyDescent="0.2">
      <c r="A123" t="s">
        <v>27</v>
      </c>
      <c r="B123">
        <v>2005</v>
      </c>
      <c r="C123" s="1">
        <v>10163000</v>
      </c>
      <c r="D123" s="1">
        <v>3214000</v>
      </c>
      <c r="E123" s="1">
        <v>12851000</v>
      </c>
      <c r="F123" s="1">
        <v>4283000</v>
      </c>
      <c r="G123" s="1">
        <v>30513000</v>
      </c>
    </row>
    <row r="124" spans="1:7" x14ac:dyDescent="0.2">
      <c r="A124" t="s">
        <v>27</v>
      </c>
      <c r="B124">
        <v>2006</v>
      </c>
      <c r="C124" s="1">
        <v>6922000</v>
      </c>
      <c r="D124" s="1">
        <v>6469000</v>
      </c>
      <c r="E124" s="1">
        <v>10894000</v>
      </c>
      <c r="F124" s="1">
        <v>2944000</v>
      </c>
      <c r="G124" s="1">
        <v>27231000</v>
      </c>
    </row>
    <row r="125" spans="1:7" x14ac:dyDescent="0.2">
      <c r="A125" t="s">
        <v>27</v>
      </c>
      <c r="B125">
        <v>2007</v>
      </c>
      <c r="C125" s="1">
        <v>13978000</v>
      </c>
      <c r="D125" s="1">
        <v>4972000</v>
      </c>
      <c r="E125" s="1">
        <v>12263000</v>
      </c>
      <c r="F125" s="1">
        <v>14026000</v>
      </c>
      <c r="G125" s="1">
        <v>45241000</v>
      </c>
    </row>
    <row r="126" spans="1:7" x14ac:dyDescent="0.2">
      <c r="A126" t="s">
        <v>27</v>
      </c>
      <c r="B126">
        <v>2008</v>
      </c>
      <c r="C126" s="1">
        <v>7998000</v>
      </c>
      <c r="D126" s="1">
        <v>9483000</v>
      </c>
      <c r="E126" s="1">
        <v>5692000</v>
      </c>
      <c r="F126" s="1">
        <v>4319000</v>
      </c>
      <c r="G126" s="1">
        <v>27494000</v>
      </c>
    </row>
    <row r="127" spans="1:7" x14ac:dyDescent="0.2">
      <c r="A127" t="s">
        <v>27</v>
      </c>
      <c r="B127">
        <v>2009</v>
      </c>
      <c r="C127" s="1">
        <v>3431000</v>
      </c>
      <c r="D127" s="1">
        <v>1645000</v>
      </c>
      <c r="E127" s="1">
        <v>4458000</v>
      </c>
      <c r="F127" s="1">
        <v>1774000</v>
      </c>
      <c r="G127" s="1">
        <v>11310000</v>
      </c>
    </row>
    <row r="128" spans="1:7" x14ac:dyDescent="0.2">
      <c r="A128" t="s">
        <v>27</v>
      </c>
      <c r="B128">
        <v>2010</v>
      </c>
      <c r="C128" s="1">
        <v>8544000</v>
      </c>
      <c r="D128" s="1">
        <v>8161000</v>
      </c>
      <c r="E128" s="1">
        <v>3513000</v>
      </c>
      <c r="F128" s="1">
        <v>11325000</v>
      </c>
      <c r="G128" s="1">
        <v>31544000</v>
      </c>
    </row>
    <row r="129" spans="1:7" x14ac:dyDescent="0.2">
      <c r="A129" t="s">
        <v>27</v>
      </c>
      <c r="B129">
        <v>2011</v>
      </c>
      <c r="C129" s="1">
        <v>12003000</v>
      </c>
      <c r="D129" s="1">
        <v>9630000</v>
      </c>
      <c r="E129" s="1">
        <v>941000</v>
      </c>
      <c r="F129" s="1">
        <v>6306000</v>
      </c>
      <c r="G129" s="1">
        <v>28882000</v>
      </c>
    </row>
    <row r="130" spans="1:7" x14ac:dyDescent="0.2">
      <c r="A130" t="s">
        <v>27</v>
      </c>
      <c r="B130">
        <v>2012</v>
      </c>
      <c r="C130" s="1">
        <v>11245000</v>
      </c>
      <c r="D130" s="1">
        <v>14578000</v>
      </c>
      <c r="E130" s="1">
        <v>8219000</v>
      </c>
      <c r="F130" s="1">
        <v>7982000</v>
      </c>
      <c r="G130" s="1">
        <v>42026000</v>
      </c>
    </row>
    <row r="131" spans="1:7" x14ac:dyDescent="0.2">
      <c r="A131" t="s">
        <v>27</v>
      </c>
      <c r="B131">
        <v>2013</v>
      </c>
      <c r="C131" s="1">
        <v>6011000</v>
      </c>
      <c r="D131" s="1">
        <v>2567000</v>
      </c>
      <c r="E131" s="1">
        <v>5576000</v>
      </c>
      <c r="F131" s="1">
        <v>8891000</v>
      </c>
      <c r="G131" s="1">
        <v>23047000</v>
      </c>
    </row>
    <row r="132" spans="1:7" x14ac:dyDescent="0.2">
      <c r="A132" t="s">
        <v>27</v>
      </c>
      <c r="B132">
        <v>2014</v>
      </c>
      <c r="C132" s="1">
        <v>7902000</v>
      </c>
      <c r="D132" s="1">
        <v>9594000</v>
      </c>
      <c r="E132" s="1">
        <v>12977000</v>
      </c>
      <c r="F132" s="1">
        <v>2325000</v>
      </c>
      <c r="G132" s="1">
        <v>32800000</v>
      </c>
    </row>
    <row r="133" spans="1:7" x14ac:dyDescent="0.2">
      <c r="A133" t="s">
        <v>27</v>
      </c>
      <c r="B133">
        <v>2015</v>
      </c>
      <c r="C133" s="1">
        <v>8331000</v>
      </c>
      <c r="D133" s="1">
        <v>5702000</v>
      </c>
      <c r="E133" s="1">
        <v>8736000</v>
      </c>
      <c r="F133" s="1">
        <v>7135000</v>
      </c>
      <c r="G133" s="1">
        <v>29906000</v>
      </c>
    </row>
    <row r="134" spans="1:7" x14ac:dyDescent="0.2">
      <c r="A134" t="s">
        <v>27</v>
      </c>
      <c r="B134">
        <v>2016</v>
      </c>
      <c r="C134" s="1">
        <v>8701000</v>
      </c>
      <c r="D134" s="1">
        <v>545000</v>
      </c>
      <c r="E134" s="1">
        <v>3995000</v>
      </c>
      <c r="F134" s="1">
        <v>14490000</v>
      </c>
      <c r="G134" s="1">
        <v>27733000</v>
      </c>
    </row>
    <row r="135" spans="1:7" x14ac:dyDescent="0.2">
      <c r="A135" t="s">
        <v>27</v>
      </c>
      <c r="B135">
        <v>2017</v>
      </c>
      <c r="C135" s="1">
        <v>2901000</v>
      </c>
      <c r="D135" s="1">
        <v>6602000</v>
      </c>
      <c r="E135" s="1">
        <v>1960000</v>
      </c>
      <c r="F135" s="1">
        <v>12277000</v>
      </c>
      <c r="G135" s="1">
        <v>23743000</v>
      </c>
    </row>
    <row r="136" spans="1:7" x14ac:dyDescent="0.2">
      <c r="A136" t="s">
        <v>27</v>
      </c>
      <c r="B136">
        <v>2018</v>
      </c>
      <c r="C136" s="1">
        <v>1608000</v>
      </c>
      <c r="D136" s="1">
        <v>3743000</v>
      </c>
      <c r="E136" s="1">
        <v>10830000</v>
      </c>
      <c r="F136" s="1">
        <v>8286000</v>
      </c>
      <c r="G136" s="1">
        <v>24469000</v>
      </c>
    </row>
    <row r="137" spans="1:7" x14ac:dyDescent="0.2">
      <c r="A137" t="s">
        <v>27</v>
      </c>
      <c r="B137">
        <v>2019</v>
      </c>
      <c r="C137" s="1">
        <v>8428000</v>
      </c>
      <c r="D137" s="1">
        <v>2450000</v>
      </c>
      <c r="E137" s="1">
        <v>7271000</v>
      </c>
      <c r="F137" s="1">
        <v>4186000</v>
      </c>
      <c r="G137" s="1">
        <v>22336000</v>
      </c>
    </row>
    <row r="138" spans="1:7" x14ac:dyDescent="0.2">
      <c r="A138" t="s">
        <v>27</v>
      </c>
      <c r="B138">
        <v>2020</v>
      </c>
      <c r="C138" s="1">
        <v>1099000</v>
      </c>
      <c r="D138" s="1">
        <v>8552000</v>
      </c>
      <c r="E138" s="1">
        <v>8847000</v>
      </c>
      <c r="F138" s="1">
        <v>7514000</v>
      </c>
      <c r="G138" s="1">
        <v>26014000</v>
      </c>
    </row>
    <row r="139" spans="1:7" x14ac:dyDescent="0.2">
      <c r="A139" t="s">
        <v>27</v>
      </c>
      <c r="B139">
        <v>2021</v>
      </c>
      <c r="C139" s="1">
        <v>2738000</v>
      </c>
      <c r="D139" s="1">
        <v>4135000</v>
      </c>
      <c r="E139" s="1">
        <v>2581000</v>
      </c>
      <c r="F139" s="1">
        <v>11277000</v>
      </c>
      <c r="G139" s="1">
        <v>20734000</v>
      </c>
    </row>
    <row r="140" spans="1:7" x14ac:dyDescent="0.2">
      <c r="A140" t="s">
        <v>27</v>
      </c>
      <c r="B140">
        <v>2022</v>
      </c>
      <c r="C140" s="1">
        <v>3032000</v>
      </c>
      <c r="D140" s="1">
        <v>1331000</v>
      </c>
      <c r="E140" s="1">
        <v>14205000</v>
      </c>
      <c r="F140" s="1">
        <v>11756000</v>
      </c>
      <c r="G140" s="1">
        <v>30327000</v>
      </c>
    </row>
    <row r="141" spans="1:7" x14ac:dyDescent="0.2">
      <c r="A141" t="s">
        <v>27</v>
      </c>
      <c r="B141">
        <v>2023</v>
      </c>
      <c r="C141" s="1">
        <v>4858000</v>
      </c>
      <c r="D141" s="1">
        <v>8722000</v>
      </c>
      <c r="E141" s="1">
        <v>4613000</v>
      </c>
      <c r="F141" s="1">
        <v>8510000</v>
      </c>
      <c r="G141" s="1">
        <v>26705000</v>
      </c>
    </row>
    <row r="142" spans="1:7" x14ac:dyDescent="0.2">
      <c r="A142" t="s">
        <v>45</v>
      </c>
      <c r="B142">
        <v>1990</v>
      </c>
      <c r="C142" s="1">
        <v>9845000</v>
      </c>
      <c r="D142" s="1">
        <v>898000</v>
      </c>
      <c r="E142" s="1">
        <v>13318000</v>
      </c>
      <c r="F142" s="1">
        <v>11064000</v>
      </c>
      <c r="G142" s="1">
        <v>35126000</v>
      </c>
    </row>
    <row r="143" spans="1:7" x14ac:dyDescent="0.2">
      <c r="A143" t="s">
        <v>45</v>
      </c>
      <c r="B143">
        <v>1991</v>
      </c>
      <c r="C143" s="1">
        <v>569000</v>
      </c>
      <c r="D143" s="1">
        <v>5534000</v>
      </c>
      <c r="E143" s="1">
        <v>5257000</v>
      </c>
      <c r="F143" s="1">
        <v>11325000</v>
      </c>
      <c r="G143" s="1">
        <v>22688000</v>
      </c>
    </row>
    <row r="144" spans="1:7" x14ac:dyDescent="0.2">
      <c r="A144" t="s">
        <v>45</v>
      </c>
      <c r="B144">
        <v>1992</v>
      </c>
      <c r="C144" s="1">
        <v>3163000</v>
      </c>
      <c r="D144" s="1">
        <v>7517000</v>
      </c>
      <c r="E144" s="1">
        <v>10794000</v>
      </c>
      <c r="F144" s="1">
        <v>8148000</v>
      </c>
      <c r="G144" s="1">
        <v>29624000</v>
      </c>
    </row>
    <row r="145" spans="1:7" x14ac:dyDescent="0.2">
      <c r="A145" t="s">
        <v>45</v>
      </c>
      <c r="B145">
        <v>1993</v>
      </c>
      <c r="C145" s="1">
        <v>9310000</v>
      </c>
      <c r="D145" s="1">
        <v>12686000</v>
      </c>
      <c r="E145" s="1">
        <v>9235000</v>
      </c>
      <c r="F145" s="1">
        <v>3847000</v>
      </c>
      <c r="G145" s="1">
        <v>35081000</v>
      </c>
    </row>
    <row r="146" spans="1:7" x14ac:dyDescent="0.2">
      <c r="A146" t="s">
        <v>45</v>
      </c>
      <c r="B146">
        <v>1994</v>
      </c>
      <c r="C146" s="1">
        <v>2796000</v>
      </c>
      <c r="D146" s="1">
        <v>13690000</v>
      </c>
      <c r="E146" s="1">
        <v>12662000</v>
      </c>
      <c r="F146" s="1">
        <v>2979000</v>
      </c>
      <c r="G146" s="1">
        <v>32129000</v>
      </c>
    </row>
    <row r="147" spans="1:7" x14ac:dyDescent="0.2">
      <c r="A147" t="s">
        <v>45</v>
      </c>
      <c r="B147">
        <v>1995</v>
      </c>
      <c r="C147" s="1">
        <v>5610000</v>
      </c>
      <c r="D147" s="1">
        <v>13081000</v>
      </c>
      <c r="E147" s="1">
        <v>13867000</v>
      </c>
      <c r="F147" s="1">
        <v>14534000</v>
      </c>
      <c r="G147" s="1">
        <v>47094000</v>
      </c>
    </row>
    <row r="148" spans="1:7" x14ac:dyDescent="0.2">
      <c r="A148" t="s">
        <v>45</v>
      </c>
      <c r="B148">
        <v>1996</v>
      </c>
      <c r="C148" s="1">
        <v>13487000</v>
      </c>
      <c r="D148" s="1">
        <v>13910000</v>
      </c>
      <c r="E148" s="1">
        <v>14120000</v>
      </c>
      <c r="F148" s="1">
        <v>753000</v>
      </c>
      <c r="G148" s="1">
        <v>42272000</v>
      </c>
    </row>
    <row r="149" spans="1:7" x14ac:dyDescent="0.2">
      <c r="A149" t="s">
        <v>45</v>
      </c>
      <c r="B149">
        <v>1997</v>
      </c>
      <c r="C149" s="1">
        <v>1216000</v>
      </c>
      <c r="D149" s="1">
        <v>11792000</v>
      </c>
      <c r="E149" s="1">
        <v>11281000</v>
      </c>
      <c r="F149" s="1">
        <v>8873000</v>
      </c>
      <c r="G149" s="1">
        <v>33164000</v>
      </c>
    </row>
    <row r="150" spans="1:7" x14ac:dyDescent="0.2">
      <c r="A150" t="s">
        <v>45</v>
      </c>
      <c r="B150">
        <v>1998</v>
      </c>
      <c r="C150" s="1">
        <v>1212000</v>
      </c>
      <c r="D150" s="1">
        <v>2812000</v>
      </c>
      <c r="E150" s="1">
        <v>11543000</v>
      </c>
      <c r="F150" s="1">
        <v>1198000</v>
      </c>
      <c r="G150" s="1">
        <v>16767000</v>
      </c>
    </row>
    <row r="151" spans="1:7" x14ac:dyDescent="0.2">
      <c r="A151" t="s">
        <v>45</v>
      </c>
      <c r="B151">
        <v>1999</v>
      </c>
      <c r="C151" s="1">
        <v>7022000</v>
      </c>
      <c r="D151" s="1">
        <v>1141000</v>
      </c>
      <c r="E151" s="1">
        <v>12868000</v>
      </c>
      <c r="F151" s="1">
        <v>9722000</v>
      </c>
      <c r="G151" s="1">
        <v>30755000</v>
      </c>
    </row>
    <row r="152" spans="1:7" x14ac:dyDescent="0.2">
      <c r="A152" t="s">
        <v>45</v>
      </c>
      <c r="B152">
        <v>2000</v>
      </c>
      <c r="C152" s="1">
        <v>14297000</v>
      </c>
      <c r="D152" s="1">
        <v>7641000</v>
      </c>
      <c r="E152" s="1">
        <v>13280000</v>
      </c>
      <c r="F152" s="1">
        <v>7569000</v>
      </c>
      <c r="G152" s="1">
        <v>42789000</v>
      </c>
    </row>
    <row r="153" spans="1:7" x14ac:dyDescent="0.2">
      <c r="A153" t="s">
        <v>45</v>
      </c>
      <c r="B153">
        <v>2001</v>
      </c>
      <c r="C153" s="1">
        <v>14488000</v>
      </c>
      <c r="D153" s="1">
        <v>11710000</v>
      </c>
      <c r="E153" s="1">
        <v>11343000</v>
      </c>
      <c r="F153" s="1">
        <v>814000</v>
      </c>
      <c r="G153" s="1">
        <v>38357000</v>
      </c>
    </row>
    <row r="154" spans="1:7" x14ac:dyDescent="0.2">
      <c r="A154" t="s">
        <v>45</v>
      </c>
      <c r="B154">
        <v>2002</v>
      </c>
      <c r="C154" s="1">
        <v>4613000</v>
      </c>
      <c r="D154" s="1">
        <v>11471000</v>
      </c>
      <c r="E154" s="1">
        <v>13670000</v>
      </c>
      <c r="F154" s="1">
        <v>7003000</v>
      </c>
      <c r="G154" s="1">
        <v>36760000</v>
      </c>
    </row>
    <row r="155" spans="1:7" x14ac:dyDescent="0.2">
      <c r="A155" t="s">
        <v>45</v>
      </c>
      <c r="B155">
        <v>2003</v>
      </c>
      <c r="C155" s="1">
        <v>10656000</v>
      </c>
      <c r="D155" s="1">
        <v>3646000</v>
      </c>
      <c r="E155" s="1">
        <v>13190000</v>
      </c>
      <c r="F155" s="1">
        <v>12903000</v>
      </c>
      <c r="G155" s="1">
        <v>40397000</v>
      </c>
    </row>
    <row r="156" spans="1:7" x14ac:dyDescent="0.2">
      <c r="A156" t="s">
        <v>45</v>
      </c>
      <c r="B156">
        <v>2004</v>
      </c>
      <c r="C156" s="1">
        <v>3583000</v>
      </c>
      <c r="D156" s="1">
        <v>10916000</v>
      </c>
      <c r="E156" s="1">
        <v>5170000</v>
      </c>
      <c r="F156" s="1">
        <v>1886000</v>
      </c>
      <c r="G156" s="1">
        <v>21558000</v>
      </c>
    </row>
    <row r="157" spans="1:7" x14ac:dyDescent="0.2">
      <c r="A157" t="s">
        <v>45</v>
      </c>
      <c r="B157">
        <v>2005</v>
      </c>
      <c r="C157" s="1">
        <v>7109000</v>
      </c>
      <c r="D157" s="1">
        <v>11528000</v>
      </c>
      <c r="E157" s="1">
        <v>12111000</v>
      </c>
      <c r="F157" s="1">
        <v>1522000</v>
      </c>
      <c r="G157" s="1">
        <v>32271000</v>
      </c>
    </row>
    <row r="158" spans="1:7" x14ac:dyDescent="0.2">
      <c r="A158" t="s">
        <v>45</v>
      </c>
      <c r="B158">
        <v>2006</v>
      </c>
      <c r="C158" s="1">
        <v>5721000</v>
      </c>
      <c r="D158" s="1">
        <v>11550000</v>
      </c>
      <c r="E158" s="1">
        <v>8571000</v>
      </c>
      <c r="F158" s="1">
        <v>11480000</v>
      </c>
      <c r="G158" s="1">
        <v>37324000</v>
      </c>
    </row>
    <row r="159" spans="1:7" x14ac:dyDescent="0.2">
      <c r="A159" t="s">
        <v>45</v>
      </c>
      <c r="B159">
        <v>2007</v>
      </c>
      <c r="C159" s="1">
        <v>14322000</v>
      </c>
      <c r="D159" s="1">
        <v>11272000</v>
      </c>
      <c r="E159" s="1">
        <v>10338000</v>
      </c>
      <c r="F159" s="1">
        <v>13854000</v>
      </c>
      <c r="G159" s="1">
        <v>49787000</v>
      </c>
    </row>
    <row r="160" spans="1:7" x14ac:dyDescent="0.2">
      <c r="A160" t="s">
        <v>45</v>
      </c>
      <c r="B160">
        <v>2008</v>
      </c>
      <c r="C160" s="1">
        <v>8206000</v>
      </c>
      <c r="D160" s="1">
        <v>1639000</v>
      </c>
      <c r="E160" s="1">
        <v>7155000</v>
      </c>
      <c r="F160" s="1">
        <v>6926000</v>
      </c>
      <c r="G160" s="1">
        <v>23929000</v>
      </c>
    </row>
    <row r="161" spans="1:7" x14ac:dyDescent="0.2">
      <c r="A161" t="s">
        <v>45</v>
      </c>
      <c r="B161">
        <v>2009</v>
      </c>
      <c r="C161" s="1">
        <v>865000</v>
      </c>
      <c r="D161" s="1">
        <v>3674000</v>
      </c>
      <c r="E161" s="1">
        <v>14782000</v>
      </c>
      <c r="F161" s="1">
        <v>11038000</v>
      </c>
      <c r="G161" s="1">
        <v>30360000</v>
      </c>
    </row>
    <row r="162" spans="1:7" x14ac:dyDescent="0.2">
      <c r="A162" t="s">
        <v>45</v>
      </c>
      <c r="B162">
        <v>2010</v>
      </c>
      <c r="C162" s="1">
        <v>4316000</v>
      </c>
      <c r="D162" s="1">
        <v>726000</v>
      </c>
      <c r="E162" s="1">
        <v>3961000</v>
      </c>
      <c r="F162" s="1">
        <v>2985000</v>
      </c>
      <c r="G162" s="1">
        <v>11990000</v>
      </c>
    </row>
    <row r="163" spans="1:7" x14ac:dyDescent="0.2">
      <c r="A163" t="s">
        <v>45</v>
      </c>
      <c r="B163">
        <v>2011</v>
      </c>
      <c r="C163" s="1">
        <v>3910000</v>
      </c>
      <c r="D163" s="1">
        <v>12079000</v>
      </c>
      <c r="E163" s="1">
        <v>11964000</v>
      </c>
      <c r="F163" s="1">
        <v>8211000</v>
      </c>
      <c r="G163" s="1">
        <v>36167000</v>
      </c>
    </row>
    <row r="164" spans="1:7" x14ac:dyDescent="0.2">
      <c r="A164" t="s">
        <v>45</v>
      </c>
      <c r="B164">
        <v>2012</v>
      </c>
      <c r="C164" s="1">
        <v>9540000</v>
      </c>
      <c r="D164" s="1">
        <v>8532000</v>
      </c>
      <c r="E164" s="1">
        <v>5208000</v>
      </c>
      <c r="F164" s="1">
        <v>4099000</v>
      </c>
      <c r="G164" s="1">
        <v>27381000</v>
      </c>
    </row>
    <row r="165" spans="1:7" x14ac:dyDescent="0.2">
      <c r="A165" t="s">
        <v>45</v>
      </c>
      <c r="B165">
        <v>2013</v>
      </c>
      <c r="C165" s="1">
        <v>7626000</v>
      </c>
      <c r="D165" s="1">
        <v>13659000</v>
      </c>
      <c r="E165" s="1">
        <v>14101000</v>
      </c>
      <c r="F165" s="1">
        <v>3947000</v>
      </c>
      <c r="G165" s="1">
        <v>39336000</v>
      </c>
    </row>
    <row r="166" spans="1:7" x14ac:dyDescent="0.2">
      <c r="A166" t="s">
        <v>45</v>
      </c>
      <c r="B166">
        <v>2014</v>
      </c>
      <c r="C166" s="1">
        <v>5782000</v>
      </c>
      <c r="D166" s="1">
        <v>2383000</v>
      </c>
      <c r="E166" s="1">
        <v>9663000</v>
      </c>
      <c r="F166" s="1">
        <v>12941000</v>
      </c>
      <c r="G166" s="1">
        <v>30771000</v>
      </c>
    </row>
    <row r="167" spans="1:7" x14ac:dyDescent="0.2">
      <c r="A167" t="s">
        <v>45</v>
      </c>
      <c r="B167">
        <v>2015</v>
      </c>
      <c r="C167" s="1">
        <v>7997000</v>
      </c>
      <c r="D167" s="1">
        <v>9892000</v>
      </c>
      <c r="E167" s="1">
        <v>14225000</v>
      </c>
      <c r="F167" s="1">
        <v>5261000</v>
      </c>
      <c r="G167" s="1">
        <v>37377000</v>
      </c>
    </row>
    <row r="168" spans="1:7" x14ac:dyDescent="0.2">
      <c r="A168" t="s">
        <v>45</v>
      </c>
      <c r="B168">
        <v>2016</v>
      </c>
      <c r="C168" s="1">
        <v>5962000</v>
      </c>
      <c r="D168" s="1">
        <v>14765000</v>
      </c>
      <c r="E168" s="1">
        <v>573000</v>
      </c>
      <c r="F168" s="1">
        <v>14355000</v>
      </c>
      <c r="G168" s="1">
        <v>35658000</v>
      </c>
    </row>
    <row r="169" spans="1:7" x14ac:dyDescent="0.2">
      <c r="A169" t="s">
        <v>45</v>
      </c>
      <c r="B169">
        <v>2017</v>
      </c>
      <c r="C169" s="1">
        <v>2403000</v>
      </c>
      <c r="D169" s="1">
        <v>1487000</v>
      </c>
      <c r="E169" s="1">
        <v>9337000</v>
      </c>
      <c r="F169" s="1">
        <v>11069000</v>
      </c>
      <c r="G169" s="1">
        <v>24298000</v>
      </c>
    </row>
    <row r="170" spans="1:7" x14ac:dyDescent="0.2">
      <c r="A170" t="s">
        <v>45</v>
      </c>
      <c r="B170">
        <v>2018</v>
      </c>
      <c r="C170" s="1">
        <v>14114000</v>
      </c>
      <c r="D170" s="1">
        <v>13431000</v>
      </c>
      <c r="E170" s="1">
        <v>1078000</v>
      </c>
      <c r="F170" s="1">
        <v>3921000</v>
      </c>
      <c r="G170" s="1">
        <v>32546000</v>
      </c>
    </row>
    <row r="171" spans="1:7" x14ac:dyDescent="0.2">
      <c r="A171" t="s">
        <v>45</v>
      </c>
      <c r="B171">
        <v>2019</v>
      </c>
      <c r="C171" s="1">
        <v>6456000</v>
      </c>
      <c r="D171" s="1">
        <v>1995000</v>
      </c>
      <c r="E171" s="1">
        <v>3877000</v>
      </c>
      <c r="F171" s="1">
        <v>12968000</v>
      </c>
      <c r="G171" s="1">
        <v>25299000</v>
      </c>
    </row>
    <row r="172" spans="1:7" x14ac:dyDescent="0.2">
      <c r="A172" t="s">
        <v>45</v>
      </c>
      <c r="B172">
        <v>2020</v>
      </c>
      <c r="C172" s="1">
        <v>1611000</v>
      </c>
      <c r="D172" s="1">
        <v>10591000</v>
      </c>
      <c r="E172" s="1">
        <v>4395000</v>
      </c>
      <c r="F172" s="1">
        <v>10640000</v>
      </c>
      <c r="G172" s="1">
        <v>27239000</v>
      </c>
    </row>
    <row r="173" spans="1:7" x14ac:dyDescent="0.2">
      <c r="A173" t="s">
        <v>45</v>
      </c>
      <c r="B173">
        <v>2021</v>
      </c>
      <c r="C173" s="1">
        <v>11602000</v>
      </c>
      <c r="D173" s="1">
        <v>7508000</v>
      </c>
      <c r="E173" s="1">
        <v>4460000</v>
      </c>
      <c r="F173" s="1">
        <v>1700000</v>
      </c>
      <c r="G173" s="1">
        <v>25272000</v>
      </c>
    </row>
    <row r="174" spans="1:7" x14ac:dyDescent="0.2">
      <c r="A174" t="s">
        <v>45</v>
      </c>
      <c r="B174">
        <v>2022</v>
      </c>
      <c r="C174" s="1">
        <v>1406000</v>
      </c>
      <c r="D174" s="1">
        <v>11588000</v>
      </c>
      <c r="E174" s="1">
        <v>9160000</v>
      </c>
      <c r="F174" s="1">
        <v>3681000</v>
      </c>
      <c r="G174" s="1">
        <v>25837000</v>
      </c>
    </row>
    <row r="175" spans="1:7" x14ac:dyDescent="0.2">
      <c r="A175" t="s">
        <v>45</v>
      </c>
      <c r="B175">
        <v>2023</v>
      </c>
      <c r="C175" s="1">
        <v>4699000</v>
      </c>
      <c r="D175" s="1">
        <v>8381000</v>
      </c>
      <c r="E175" s="1">
        <v>608000</v>
      </c>
      <c r="F175" s="1">
        <v>10520000</v>
      </c>
      <c r="G175" s="1">
        <v>24209000</v>
      </c>
    </row>
    <row r="176" spans="1:7" x14ac:dyDescent="0.2">
      <c r="A176" t="s">
        <v>46</v>
      </c>
      <c r="B176">
        <v>1990</v>
      </c>
      <c r="C176" s="1">
        <v>8095000</v>
      </c>
      <c r="D176" s="1">
        <v>13907000</v>
      </c>
      <c r="E176" s="1">
        <v>11758000</v>
      </c>
      <c r="F176" s="1">
        <v>12759000</v>
      </c>
      <c r="G176" s="1">
        <v>46521000</v>
      </c>
    </row>
    <row r="177" spans="1:7" x14ac:dyDescent="0.2">
      <c r="A177" t="s">
        <v>46</v>
      </c>
      <c r="B177">
        <v>1991</v>
      </c>
      <c r="C177" s="1">
        <v>13888000</v>
      </c>
      <c r="D177" s="1">
        <v>11699000</v>
      </c>
      <c r="E177" s="1">
        <v>11384000</v>
      </c>
      <c r="F177" s="1">
        <v>11683000</v>
      </c>
      <c r="G177" s="1">
        <v>48655000</v>
      </c>
    </row>
    <row r="178" spans="1:7" x14ac:dyDescent="0.2">
      <c r="A178" t="s">
        <v>46</v>
      </c>
      <c r="B178">
        <v>1992</v>
      </c>
      <c r="C178" s="1">
        <v>900000</v>
      </c>
      <c r="D178" s="1">
        <v>14771000</v>
      </c>
      <c r="E178" s="1">
        <v>13553000</v>
      </c>
      <c r="F178" s="1">
        <v>7868000</v>
      </c>
      <c r="G178" s="1">
        <v>37093000</v>
      </c>
    </row>
    <row r="179" spans="1:7" x14ac:dyDescent="0.2">
      <c r="A179" t="s">
        <v>46</v>
      </c>
      <c r="B179">
        <v>1993</v>
      </c>
      <c r="C179" s="1">
        <v>4455000</v>
      </c>
      <c r="D179" s="1">
        <v>13498000</v>
      </c>
      <c r="E179" s="1">
        <v>2567000</v>
      </c>
      <c r="F179" s="1">
        <v>10539000</v>
      </c>
      <c r="G179" s="1">
        <v>31061000</v>
      </c>
    </row>
    <row r="180" spans="1:7" x14ac:dyDescent="0.2">
      <c r="A180" t="s">
        <v>46</v>
      </c>
      <c r="B180">
        <v>1994</v>
      </c>
      <c r="C180" s="1">
        <v>7780000</v>
      </c>
      <c r="D180" s="1">
        <v>3747000</v>
      </c>
      <c r="E180" s="1">
        <v>13554000</v>
      </c>
      <c r="F180" s="1">
        <v>14817000</v>
      </c>
      <c r="G180" s="1">
        <v>39898000</v>
      </c>
    </row>
    <row r="181" spans="1:7" x14ac:dyDescent="0.2">
      <c r="A181" t="s">
        <v>46</v>
      </c>
      <c r="B181">
        <v>1995</v>
      </c>
      <c r="C181" s="1">
        <v>4444000</v>
      </c>
      <c r="D181" s="1">
        <v>4006000</v>
      </c>
      <c r="E181" s="1">
        <v>3826000</v>
      </c>
      <c r="F181" s="1">
        <v>910000</v>
      </c>
      <c r="G181" s="1">
        <v>13187000</v>
      </c>
    </row>
    <row r="182" spans="1:7" x14ac:dyDescent="0.2">
      <c r="A182" t="s">
        <v>46</v>
      </c>
      <c r="B182">
        <v>1996</v>
      </c>
      <c r="C182" s="1">
        <v>5116000</v>
      </c>
      <c r="D182" s="1">
        <v>11909000</v>
      </c>
      <c r="E182" s="1">
        <v>12599000</v>
      </c>
      <c r="F182" s="1">
        <v>6904000</v>
      </c>
      <c r="G182" s="1">
        <v>36530000</v>
      </c>
    </row>
    <row r="183" spans="1:7" x14ac:dyDescent="0.2">
      <c r="A183" t="s">
        <v>46</v>
      </c>
      <c r="B183">
        <v>1997</v>
      </c>
      <c r="C183" s="1">
        <v>2589000</v>
      </c>
      <c r="D183" s="1">
        <v>8114000</v>
      </c>
      <c r="E183" s="1">
        <v>1621000</v>
      </c>
      <c r="F183" s="1">
        <v>664000</v>
      </c>
      <c r="G183" s="1">
        <v>12990000</v>
      </c>
    </row>
    <row r="184" spans="1:7" x14ac:dyDescent="0.2">
      <c r="A184" t="s">
        <v>46</v>
      </c>
      <c r="B184">
        <v>1998</v>
      </c>
      <c r="C184" s="1">
        <v>4698000</v>
      </c>
      <c r="D184" s="1">
        <v>13389000</v>
      </c>
      <c r="E184" s="1">
        <v>2061000</v>
      </c>
      <c r="F184" s="1">
        <v>1616000</v>
      </c>
      <c r="G184" s="1">
        <v>21766000</v>
      </c>
    </row>
    <row r="185" spans="1:7" x14ac:dyDescent="0.2">
      <c r="A185" t="s">
        <v>46</v>
      </c>
      <c r="B185">
        <v>1999</v>
      </c>
      <c r="C185" s="1">
        <v>11525000</v>
      </c>
      <c r="D185" s="1">
        <v>4534000</v>
      </c>
      <c r="E185" s="1">
        <v>13939000</v>
      </c>
      <c r="F185" s="1">
        <v>14056000</v>
      </c>
      <c r="G185" s="1">
        <v>44056000</v>
      </c>
    </row>
    <row r="186" spans="1:7" x14ac:dyDescent="0.2">
      <c r="A186" t="s">
        <v>46</v>
      </c>
      <c r="B186">
        <v>2000</v>
      </c>
      <c r="C186" s="1">
        <v>6295000</v>
      </c>
      <c r="D186" s="1">
        <v>3357000</v>
      </c>
      <c r="E186" s="1">
        <v>6758000</v>
      </c>
      <c r="F186" s="1">
        <v>1227000</v>
      </c>
      <c r="G186" s="1">
        <v>17639000</v>
      </c>
    </row>
    <row r="187" spans="1:7" x14ac:dyDescent="0.2">
      <c r="A187" t="s">
        <v>46</v>
      </c>
      <c r="B187">
        <v>2001</v>
      </c>
      <c r="C187" s="1">
        <v>10737000</v>
      </c>
      <c r="D187" s="1">
        <v>842000</v>
      </c>
      <c r="E187" s="1">
        <v>12974000</v>
      </c>
      <c r="F187" s="1">
        <v>7042000</v>
      </c>
      <c r="G187" s="1">
        <v>31597000</v>
      </c>
    </row>
    <row r="188" spans="1:7" x14ac:dyDescent="0.2">
      <c r="A188" t="s">
        <v>46</v>
      </c>
      <c r="B188">
        <v>2002</v>
      </c>
      <c r="C188" s="1">
        <v>3103000</v>
      </c>
      <c r="D188" s="1">
        <v>4427000</v>
      </c>
      <c r="E188" s="1">
        <v>5103000</v>
      </c>
      <c r="F188" s="1">
        <v>12832000</v>
      </c>
      <c r="G188" s="1">
        <v>25467000</v>
      </c>
    </row>
    <row r="189" spans="1:7" x14ac:dyDescent="0.2">
      <c r="A189" t="s">
        <v>46</v>
      </c>
      <c r="B189">
        <v>2003</v>
      </c>
      <c r="C189" s="1">
        <v>7578000</v>
      </c>
      <c r="D189" s="1">
        <v>1878000</v>
      </c>
      <c r="E189" s="1">
        <v>10978000</v>
      </c>
      <c r="F189" s="1">
        <v>4155000</v>
      </c>
      <c r="G189" s="1">
        <v>24591000</v>
      </c>
    </row>
    <row r="190" spans="1:7" x14ac:dyDescent="0.2">
      <c r="A190" t="s">
        <v>46</v>
      </c>
      <c r="B190">
        <v>2004</v>
      </c>
      <c r="C190" s="1">
        <v>6300000</v>
      </c>
      <c r="D190" s="1">
        <v>6788000</v>
      </c>
      <c r="E190" s="1">
        <v>1680000</v>
      </c>
      <c r="F190" s="1">
        <v>12536000</v>
      </c>
      <c r="G190" s="1">
        <v>27306000</v>
      </c>
    </row>
    <row r="191" spans="1:7" x14ac:dyDescent="0.2">
      <c r="A191" t="s">
        <v>46</v>
      </c>
      <c r="B191">
        <v>2005</v>
      </c>
      <c r="C191" s="1">
        <v>13173000</v>
      </c>
      <c r="D191" s="1">
        <v>3530000</v>
      </c>
      <c r="E191" s="1">
        <v>14313000</v>
      </c>
      <c r="F191" s="1">
        <v>13400000</v>
      </c>
      <c r="G191" s="1">
        <v>44418000</v>
      </c>
    </row>
    <row r="192" spans="1:7" x14ac:dyDescent="0.2">
      <c r="A192" t="s">
        <v>46</v>
      </c>
      <c r="B192">
        <v>2006</v>
      </c>
      <c r="C192" s="1">
        <v>3411000</v>
      </c>
      <c r="D192" s="1">
        <v>6904000</v>
      </c>
      <c r="E192" s="1">
        <v>7689000</v>
      </c>
      <c r="F192" s="1">
        <v>14984000</v>
      </c>
      <c r="G192" s="1">
        <v>32990000</v>
      </c>
    </row>
    <row r="193" spans="1:7" x14ac:dyDescent="0.2">
      <c r="A193" t="s">
        <v>46</v>
      </c>
      <c r="B193">
        <v>2007</v>
      </c>
      <c r="C193" s="1">
        <v>1613000</v>
      </c>
      <c r="D193" s="1">
        <v>13696000</v>
      </c>
      <c r="E193" s="1">
        <v>6833000</v>
      </c>
      <c r="F193" s="1">
        <v>1608000</v>
      </c>
      <c r="G193" s="1">
        <v>23752000</v>
      </c>
    </row>
    <row r="194" spans="1:7" x14ac:dyDescent="0.2">
      <c r="A194" t="s">
        <v>46</v>
      </c>
      <c r="B194">
        <v>2008</v>
      </c>
      <c r="C194" s="1">
        <v>8718000</v>
      </c>
      <c r="D194" s="1">
        <v>12408000</v>
      </c>
      <c r="E194" s="1">
        <v>14509000</v>
      </c>
      <c r="F194" s="1">
        <v>8118000</v>
      </c>
      <c r="G194" s="1">
        <v>43756000</v>
      </c>
    </row>
    <row r="195" spans="1:7" x14ac:dyDescent="0.2">
      <c r="A195" t="s">
        <v>46</v>
      </c>
      <c r="B195">
        <v>2009</v>
      </c>
      <c r="C195" s="1">
        <v>8839000</v>
      </c>
      <c r="D195" s="1">
        <v>12670000</v>
      </c>
      <c r="E195" s="1">
        <v>11277000</v>
      </c>
      <c r="F195" s="1">
        <v>8781000</v>
      </c>
      <c r="G195" s="1">
        <v>41569000</v>
      </c>
    </row>
    <row r="196" spans="1:7" x14ac:dyDescent="0.2">
      <c r="A196" t="s">
        <v>46</v>
      </c>
      <c r="B196">
        <v>2010</v>
      </c>
      <c r="C196" s="1">
        <v>14195000</v>
      </c>
      <c r="D196" s="1">
        <v>1777000</v>
      </c>
      <c r="E196" s="1">
        <v>3502000</v>
      </c>
      <c r="F196" s="1">
        <v>2841000</v>
      </c>
      <c r="G196" s="1">
        <v>22318000</v>
      </c>
    </row>
    <row r="197" spans="1:7" x14ac:dyDescent="0.2">
      <c r="A197" t="s">
        <v>46</v>
      </c>
      <c r="B197">
        <v>2011</v>
      </c>
      <c r="C197" s="1">
        <v>1139000</v>
      </c>
      <c r="D197" s="1">
        <v>6751000</v>
      </c>
      <c r="E197" s="1">
        <v>10598000</v>
      </c>
      <c r="F197" s="1">
        <v>2847000</v>
      </c>
      <c r="G197" s="1">
        <v>21337000</v>
      </c>
    </row>
    <row r="198" spans="1:7" x14ac:dyDescent="0.2">
      <c r="A198" t="s">
        <v>46</v>
      </c>
      <c r="B198">
        <v>2012</v>
      </c>
      <c r="C198" s="1">
        <v>14464000</v>
      </c>
      <c r="D198" s="1">
        <v>12118000</v>
      </c>
      <c r="E198" s="1">
        <v>9931000</v>
      </c>
      <c r="F198" s="1">
        <v>4056000</v>
      </c>
      <c r="G198" s="1">
        <v>40572000</v>
      </c>
    </row>
    <row r="199" spans="1:7" x14ac:dyDescent="0.2">
      <c r="A199" t="s">
        <v>46</v>
      </c>
      <c r="B199">
        <v>2013</v>
      </c>
      <c r="C199" s="1">
        <v>7680000</v>
      </c>
      <c r="D199" s="1">
        <v>14792000</v>
      </c>
      <c r="E199" s="1">
        <v>11593000</v>
      </c>
      <c r="F199" s="1">
        <v>10967000</v>
      </c>
      <c r="G199" s="1">
        <v>45034000</v>
      </c>
    </row>
    <row r="200" spans="1:7" x14ac:dyDescent="0.2">
      <c r="A200" t="s">
        <v>46</v>
      </c>
      <c r="B200">
        <v>2014</v>
      </c>
      <c r="C200" s="1">
        <v>3148000</v>
      </c>
      <c r="D200" s="1">
        <v>12969000</v>
      </c>
      <c r="E200" s="1">
        <v>7931000</v>
      </c>
      <c r="F200" s="1">
        <v>11980000</v>
      </c>
      <c r="G200" s="1">
        <v>36030000</v>
      </c>
    </row>
    <row r="201" spans="1:7" x14ac:dyDescent="0.2">
      <c r="A201" t="s">
        <v>46</v>
      </c>
      <c r="B201">
        <v>2015</v>
      </c>
      <c r="C201" s="1">
        <v>2044000</v>
      </c>
      <c r="D201" s="1">
        <v>12607000</v>
      </c>
      <c r="E201" s="1">
        <v>6098000</v>
      </c>
      <c r="F201" s="1">
        <v>14271000</v>
      </c>
      <c r="G201" s="1">
        <v>35021000</v>
      </c>
    </row>
    <row r="202" spans="1:7" x14ac:dyDescent="0.2">
      <c r="A202" t="s">
        <v>46</v>
      </c>
      <c r="B202">
        <v>2016</v>
      </c>
      <c r="C202" s="1">
        <v>8615000</v>
      </c>
      <c r="D202" s="1">
        <v>8589000</v>
      </c>
      <c r="E202" s="1">
        <v>3260000</v>
      </c>
      <c r="F202" s="1">
        <v>731000</v>
      </c>
      <c r="G202" s="1">
        <v>21197000</v>
      </c>
    </row>
    <row r="203" spans="1:7" x14ac:dyDescent="0.2">
      <c r="A203" t="s">
        <v>46</v>
      </c>
      <c r="B203">
        <v>2017</v>
      </c>
      <c r="C203" s="1">
        <v>11747000</v>
      </c>
      <c r="D203" s="1">
        <v>14057000</v>
      </c>
      <c r="E203" s="1">
        <v>8628000</v>
      </c>
      <c r="F203" s="1">
        <v>13644000</v>
      </c>
      <c r="G203" s="1">
        <v>48077000</v>
      </c>
    </row>
    <row r="204" spans="1:7" x14ac:dyDescent="0.2">
      <c r="A204" t="s">
        <v>46</v>
      </c>
      <c r="B204">
        <v>2018</v>
      </c>
      <c r="C204" s="1">
        <v>5675000</v>
      </c>
      <c r="D204" s="1">
        <v>1593000</v>
      </c>
      <c r="E204" s="1">
        <v>4140000</v>
      </c>
      <c r="F204" s="1">
        <v>2568000</v>
      </c>
      <c r="G204" s="1">
        <v>13979000</v>
      </c>
    </row>
    <row r="205" spans="1:7" x14ac:dyDescent="0.2">
      <c r="A205" t="s">
        <v>46</v>
      </c>
      <c r="B205">
        <v>2019</v>
      </c>
      <c r="C205" s="1">
        <v>12018000</v>
      </c>
      <c r="D205" s="1">
        <v>7265000</v>
      </c>
      <c r="E205" s="1">
        <v>13011000</v>
      </c>
      <c r="F205" s="1">
        <v>4164000</v>
      </c>
      <c r="G205" s="1">
        <v>36459000</v>
      </c>
    </row>
    <row r="206" spans="1:7" x14ac:dyDescent="0.2">
      <c r="A206" t="s">
        <v>46</v>
      </c>
      <c r="B206">
        <v>2020</v>
      </c>
      <c r="C206" s="1">
        <v>11315000</v>
      </c>
      <c r="D206" s="1">
        <v>10894000</v>
      </c>
      <c r="E206" s="1">
        <v>14730000</v>
      </c>
      <c r="F206" s="1">
        <v>515000</v>
      </c>
      <c r="G206" s="1">
        <v>37456000</v>
      </c>
    </row>
    <row r="207" spans="1:7" x14ac:dyDescent="0.2">
      <c r="A207" t="s">
        <v>46</v>
      </c>
      <c r="B207">
        <v>2021</v>
      </c>
      <c r="C207" s="1">
        <v>5821000</v>
      </c>
      <c r="D207" s="1">
        <v>6629000</v>
      </c>
      <c r="E207" s="1">
        <v>3718000</v>
      </c>
      <c r="F207" s="1">
        <v>7694000</v>
      </c>
      <c r="G207" s="1">
        <v>23863000</v>
      </c>
    </row>
    <row r="208" spans="1:7" x14ac:dyDescent="0.2">
      <c r="A208" t="s">
        <v>46</v>
      </c>
      <c r="B208">
        <v>2022</v>
      </c>
      <c r="C208" s="1">
        <v>4001000</v>
      </c>
      <c r="D208" s="1">
        <v>2001000</v>
      </c>
      <c r="E208" s="1">
        <v>5164000</v>
      </c>
      <c r="F208" s="1">
        <v>1722000</v>
      </c>
      <c r="G208" s="1">
        <v>12890000</v>
      </c>
    </row>
    <row r="209" spans="1:7" x14ac:dyDescent="0.2">
      <c r="A209" t="s">
        <v>46</v>
      </c>
      <c r="B209">
        <v>2023</v>
      </c>
      <c r="C209" s="1">
        <v>12372000</v>
      </c>
      <c r="D209" s="1">
        <v>3937000</v>
      </c>
      <c r="E209" s="1">
        <v>4439000</v>
      </c>
      <c r="F209" s="1">
        <v>2209000</v>
      </c>
      <c r="G209" s="1">
        <v>22958000</v>
      </c>
    </row>
  </sheetData>
  <mergeCells count="1">
    <mergeCell ref="A2:I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52AC5-A0B3-464D-A7EE-23C1C04EC5E2}">
  <dimension ref="A1:J107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9.83203125" bestFit="1" customWidth="1"/>
    <col min="2" max="2" width="23.33203125" bestFit="1" customWidth="1"/>
    <col min="3" max="3" width="8.6640625" bestFit="1" customWidth="1"/>
    <col min="4" max="4" width="11.5" bestFit="1" customWidth="1"/>
    <col min="6" max="6" width="18.33203125" bestFit="1" customWidth="1"/>
    <col min="7" max="7" width="24.1640625" bestFit="1" customWidth="1"/>
    <col min="8" max="8" width="21.5" bestFit="1" customWidth="1"/>
    <col min="9" max="9" width="23" bestFit="1" customWidth="1"/>
    <col min="10" max="10" width="16.5" bestFit="1" customWidth="1"/>
  </cols>
  <sheetData>
    <row r="1" spans="1:10" x14ac:dyDescent="0.2">
      <c r="A1" s="3" t="s">
        <v>47</v>
      </c>
      <c r="B1" s="3"/>
      <c r="C1" s="3"/>
      <c r="D1" s="3"/>
      <c r="E1" s="3"/>
    </row>
    <row r="2" spans="1:10" x14ac:dyDescent="0.2">
      <c r="A2" s="59" t="s">
        <v>21</v>
      </c>
      <c r="B2" s="59"/>
      <c r="C2" s="59"/>
      <c r="D2" s="59"/>
      <c r="E2" s="59"/>
      <c r="F2" s="59"/>
      <c r="G2" s="59"/>
      <c r="H2" s="59"/>
      <c r="I2" s="59"/>
    </row>
    <row r="3" spans="1:10" x14ac:dyDescent="0.2">
      <c r="A3" s="25"/>
      <c r="B3" s="25"/>
      <c r="C3" s="25"/>
      <c r="D3" s="25"/>
      <c r="E3" s="25"/>
      <c r="F3" s="25"/>
      <c r="G3" s="25"/>
      <c r="H3" s="25"/>
      <c r="I3" s="25"/>
    </row>
    <row r="4" spans="1:10" x14ac:dyDescent="0.2">
      <c r="A4" s="24" t="s">
        <v>22</v>
      </c>
      <c r="B4" s="25"/>
      <c r="C4" s="25"/>
      <c r="D4" s="25"/>
      <c r="E4" s="25"/>
      <c r="F4" s="25"/>
      <c r="G4" s="25"/>
      <c r="H4" s="25"/>
      <c r="I4" s="25"/>
    </row>
    <row r="5" spans="1:10" x14ac:dyDescent="0.2">
      <c r="A5" t="s">
        <v>7</v>
      </c>
      <c r="B5" t="s">
        <v>8</v>
      </c>
      <c r="C5" t="s">
        <v>10</v>
      </c>
      <c r="D5" t="s">
        <v>11</v>
      </c>
      <c r="E5" t="s">
        <v>13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</row>
    <row r="6" spans="1:10" x14ac:dyDescent="0.2">
      <c r="A6" t="s">
        <v>48</v>
      </c>
      <c r="B6" t="s">
        <v>26</v>
      </c>
      <c r="C6" t="s">
        <v>36</v>
      </c>
      <c r="D6" t="s">
        <v>44</v>
      </c>
      <c r="E6">
        <v>1990</v>
      </c>
      <c r="F6" s="1">
        <v>2230000</v>
      </c>
      <c r="G6" s="1">
        <v>1779000</v>
      </c>
      <c r="H6" s="1">
        <v>154605000</v>
      </c>
      <c r="I6" s="1">
        <v>3847000</v>
      </c>
      <c r="J6" s="1">
        <v>162461000</v>
      </c>
    </row>
    <row r="7" spans="1:10" x14ac:dyDescent="0.2">
      <c r="A7" t="s">
        <v>48</v>
      </c>
      <c r="B7" t="s">
        <v>26</v>
      </c>
      <c r="C7" t="s">
        <v>36</v>
      </c>
      <c r="D7" t="s">
        <v>44</v>
      </c>
      <c r="E7">
        <v>1991</v>
      </c>
      <c r="F7" s="1">
        <v>1530000</v>
      </c>
      <c r="G7" s="1">
        <v>962000</v>
      </c>
      <c r="H7" s="1">
        <v>129028000</v>
      </c>
      <c r="I7" s="1">
        <v>2957000</v>
      </c>
      <c r="J7" s="1">
        <v>134476000</v>
      </c>
    </row>
    <row r="8" spans="1:10" x14ac:dyDescent="0.2">
      <c r="A8" t="s">
        <v>48</v>
      </c>
      <c r="B8" t="s">
        <v>26</v>
      </c>
      <c r="C8" t="s">
        <v>36</v>
      </c>
      <c r="D8" t="s">
        <v>44</v>
      </c>
      <c r="E8">
        <v>1992</v>
      </c>
      <c r="F8" s="1">
        <v>1037000</v>
      </c>
      <c r="G8" s="1">
        <v>478000</v>
      </c>
      <c r="H8" s="1">
        <v>106303000</v>
      </c>
      <c r="I8" s="1">
        <v>2276000</v>
      </c>
      <c r="J8" s="1">
        <v>110094000</v>
      </c>
    </row>
    <row r="9" spans="1:10" x14ac:dyDescent="0.2">
      <c r="A9" t="s">
        <v>48</v>
      </c>
      <c r="B9" t="s">
        <v>26</v>
      </c>
      <c r="C9" t="s">
        <v>36</v>
      </c>
      <c r="D9" t="s">
        <v>44</v>
      </c>
      <c r="E9">
        <v>1993</v>
      </c>
      <c r="F9" s="1">
        <v>975000</v>
      </c>
      <c r="G9" s="1">
        <v>548000</v>
      </c>
      <c r="H9" s="1">
        <v>133827000</v>
      </c>
      <c r="I9" s="1">
        <v>2303000</v>
      </c>
      <c r="J9" s="1">
        <v>137653000</v>
      </c>
    </row>
    <row r="10" spans="1:10" x14ac:dyDescent="0.2">
      <c r="A10" t="s">
        <v>48</v>
      </c>
      <c r="B10" t="s">
        <v>26</v>
      </c>
      <c r="C10" t="s">
        <v>36</v>
      </c>
      <c r="D10" t="s">
        <v>44</v>
      </c>
      <c r="E10">
        <v>1994</v>
      </c>
      <c r="F10" s="1">
        <v>1830000</v>
      </c>
      <c r="G10" s="1">
        <v>1013000</v>
      </c>
      <c r="H10" s="1">
        <v>208401000</v>
      </c>
      <c r="I10" s="1">
        <v>2866000</v>
      </c>
      <c r="J10" s="1">
        <v>214111000</v>
      </c>
    </row>
    <row r="11" spans="1:10" x14ac:dyDescent="0.2">
      <c r="A11" t="s">
        <v>48</v>
      </c>
      <c r="B11" t="s">
        <v>26</v>
      </c>
      <c r="C11" t="s">
        <v>36</v>
      </c>
      <c r="D11" t="s">
        <v>44</v>
      </c>
      <c r="E11">
        <v>1995</v>
      </c>
      <c r="F11" s="1">
        <v>1941000</v>
      </c>
      <c r="G11" s="1">
        <v>714000</v>
      </c>
      <c r="H11" s="1">
        <v>192195000</v>
      </c>
      <c r="I11" s="1">
        <v>3235000</v>
      </c>
      <c r="J11" s="1">
        <v>198085000</v>
      </c>
    </row>
    <row r="12" spans="1:10" x14ac:dyDescent="0.2">
      <c r="A12" t="s">
        <v>48</v>
      </c>
      <c r="B12" t="s">
        <v>26</v>
      </c>
      <c r="C12" t="s">
        <v>36</v>
      </c>
      <c r="D12" t="s">
        <v>44</v>
      </c>
      <c r="E12">
        <v>1996</v>
      </c>
      <c r="F12" s="1">
        <v>1307000</v>
      </c>
      <c r="G12" s="1">
        <v>604000</v>
      </c>
      <c r="H12" s="1">
        <v>160723000</v>
      </c>
      <c r="I12" s="1">
        <v>2720000</v>
      </c>
      <c r="J12" s="1">
        <v>165355000</v>
      </c>
    </row>
    <row r="13" spans="1:10" x14ac:dyDescent="0.2">
      <c r="A13" t="s">
        <v>48</v>
      </c>
      <c r="B13" t="s">
        <v>26</v>
      </c>
      <c r="C13" t="s">
        <v>36</v>
      </c>
      <c r="D13" t="s">
        <v>44</v>
      </c>
      <c r="E13">
        <v>1997</v>
      </c>
      <c r="F13" s="1">
        <v>2024000</v>
      </c>
      <c r="G13" s="1">
        <v>991000</v>
      </c>
      <c r="H13" s="1">
        <v>210578000</v>
      </c>
      <c r="I13" s="1">
        <v>3462000</v>
      </c>
      <c r="J13" s="1">
        <v>217056000</v>
      </c>
    </row>
    <row r="14" spans="1:10" x14ac:dyDescent="0.2">
      <c r="A14" t="s">
        <v>48</v>
      </c>
      <c r="B14" t="s">
        <v>26</v>
      </c>
      <c r="C14" t="s">
        <v>36</v>
      </c>
      <c r="D14" t="s">
        <v>44</v>
      </c>
      <c r="E14">
        <v>1998</v>
      </c>
      <c r="F14" s="1">
        <v>2299000</v>
      </c>
      <c r="G14" s="1">
        <v>1273000</v>
      </c>
      <c r="H14" s="1">
        <v>235237000</v>
      </c>
      <c r="I14" s="1">
        <v>3776000</v>
      </c>
      <c r="J14" s="1">
        <v>242584000</v>
      </c>
    </row>
    <row r="15" spans="1:10" x14ac:dyDescent="0.2">
      <c r="A15" t="s">
        <v>48</v>
      </c>
      <c r="B15" t="s">
        <v>26</v>
      </c>
      <c r="C15" t="s">
        <v>36</v>
      </c>
      <c r="D15" t="s">
        <v>44</v>
      </c>
      <c r="E15">
        <v>1999</v>
      </c>
      <c r="F15" s="1">
        <v>1801000</v>
      </c>
      <c r="G15" s="1">
        <v>1229000</v>
      </c>
      <c r="H15" s="1">
        <v>214193000</v>
      </c>
      <c r="I15" s="1">
        <v>3354000</v>
      </c>
      <c r="J15" s="1">
        <v>220576000</v>
      </c>
    </row>
    <row r="16" spans="1:10" x14ac:dyDescent="0.2">
      <c r="A16" t="s">
        <v>48</v>
      </c>
      <c r="B16" t="s">
        <v>26</v>
      </c>
      <c r="C16" t="s">
        <v>36</v>
      </c>
      <c r="D16" t="s">
        <v>44</v>
      </c>
      <c r="E16">
        <v>2000</v>
      </c>
      <c r="F16" s="1">
        <v>1347000</v>
      </c>
      <c r="G16" s="1">
        <v>1214000</v>
      </c>
      <c r="H16" s="1">
        <v>202111000</v>
      </c>
      <c r="I16" s="1">
        <v>3070000</v>
      </c>
      <c r="J16" s="1">
        <v>207743000</v>
      </c>
    </row>
    <row r="17" spans="1:10" x14ac:dyDescent="0.2">
      <c r="A17" t="s">
        <v>48</v>
      </c>
      <c r="B17" t="s">
        <v>26</v>
      </c>
      <c r="C17" t="s">
        <v>36</v>
      </c>
      <c r="D17" t="s">
        <v>44</v>
      </c>
      <c r="E17">
        <v>2001</v>
      </c>
      <c r="F17" s="1">
        <v>1813000</v>
      </c>
      <c r="G17" s="1">
        <v>1805000</v>
      </c>
      <c r="H17" s="1">
        <v>237420000</v>
      </c>
      <c r="I17" s="1">
        <v>3582000</v>
      </c>
      <c r="J17" s="1">
        <v>244619000</v>
      </c>
    </row>
    <row r="18" spans="1:10" x14ac:dyDescent="0.2">
      <c r="A18" t="s">
        <v>48</v>
      </c>
      <c r="B18" t="s">
        <v>26</v>
      </c>
      <c r="C18" t="s">
        <v>36</v>
      </c>
      <c r="D18" t="s">
        <v>44</v>
      </c>
      <c r="E18">
        <v>2002</v>
      </c>
      <c r="F18" s="1">
        <v>2249000</v>
      </c>
      <c r="G18" s="1">
        <v>1406000</v>
      </c>
      <c r="H18" s="1">
        <v>211659000</v>
      </c>
      <c r="I18" s="1">
        <v>3617000</v>
      </c>
      <c r="J18" s="1">
        <v>218931000</v>
      </c>
    </row>
    <row r="19" spans="1:10" x14ac:dyDescent="0.2">
      <c r="A19" t="s">
        <v>48</v>
      </c>
      <c r="B19" t="s">
        <v>26</v>
      </c>
      <c r="C19" t="s">
        <v>36</v>
      </c>
      <c r="D19" t="s">
        <v>44</v>
      </c>
      <c r="E19">
        <v>2003</v>
      </c>
      <c r="F19" s="1">
        <v>2726000</v>
      </c>
      <c r="G19" s="1">
        <v>1540000</v>
      </c>
      <c r="H19" s="1">
        <v>216117000</v>
      </c>
      <c r="I19" s="1">
        <v>4088000</v>
      </c>
      <c r="J19" s="1">
        <v>224470000</v>
      </c>
    </row>
    <row r="20" spans="1:10" x14ac:dyDescent="0.2">
      <c r="A20" t="s">
        <v>48</v>
      </c>
      <c r="B20" t="s">
        <v>26</v>
      </c>
      <c r="C20" t="s">
        <v>36</v>
      </c>
      <c r="D20" t="s">
        <v>44</v>
      </c>
      <c r="E20">
        <v>2004</v>
      </c>
      <c r="F20" s="1">
        <v>1846000</v>
      </c>
      <c r="G20" s="1">
        <v>1200000</v>
      </c>
      <c r="H20" s="1">
        <v>176007000</v>
      </c>
      <c r="I20" s="1">
        <v>4187000</v>
      </c>
      <c r="J20" s="1">
        <v>183240000</v>
      </c>
    </row>
    <row r="21" spans="1:10" x14ac:dyDescent="0.2">
      <c r="A21" t="s">
        <v>48</v>
      </c>
      <c r="B21" t="s">
        <v>26</v>
      </c>
      <c r="C21" t="s">
        <v>36</v>
      </c>
      <c r="D21" t="s">
        <v>44</v>
      </c>
      <c r="E21">
        <v>2005</v>
      </c>
      <c r="F21" s="1">
        <v>3082000</v>
      </c>
      <c r="G21" s="1">
        <v>1739000</v>
      </c>
      <c r="H21" s="1">
        <v>227682000</v>
      </c>
      <c r="I21" s="1">
        <v>5918000</v>
      </c>
      <c r="J21" s="1">
        <v>238421000</v>
      </c>
    </row>
    <row r="22" spans="1:10" x14ac:dyDescent="0.2">
      <c r="A22" t="s">
        <v>48</v>
      </c>
      <c r="B22" t="s">
        <v>26</v>
      </c>
      <c r="C22" t="s">
        <v>36</v>
      </c>
      <c r="D22" t="s">
        <v>44</v>
      </c>
      <c r="E22">
        <v>2006</v>
      </c>
      <c r="F22" s="1">
        <v>3723000</v>
      </c>
      <c r="G22" s="1">
        <v>2016000</v>
      </c>
      <c r="H22" s="1">
        <v>260187000</v>
      </c>
      <c r="I22" s="1">
        <v>7327000</v>
      </c>
      <c r="J22" s="1">
        <v>273253000</v>
      </c>
    </row>
    <row r="23" spans="1:10" x14ac:dyDescent="0.2">
      <c r="A23" t="s">
        <v>48</v>
      </c>
      <c r="B23" t="s">
        <v>26</v>
      </c>
      <c r="C23" t="s">
        <v>36</v>
      </c>
      <c r="D23" t="s">
        <v>44</v>
      </c>
      <c r="E23">
        <v>2007</v>
      </c>
      <c r="F23" s="1">
        <v>3552000</v>
      </c>
      <c r="G23" s="1">
        <v>1981000</v>
      </c>
      <c r="H23" s="1">
        <v>256496000</v>
      </c>
      <c r="I23" s="1">
        <v>7617000</v>
      </c>
      <c r="J23" s="1">
        <v>269645000</v>
      </c>
    </row>
    <row r="24" spans="1:10" x14ac:dyDescent="0.2">
      <c r="A24" t="s">
        <v>48</v>
      </c>
      <c r="B24" t="s">
        <v>26</v>
      </c>
      <c r="C24" t="s">
        <v>36</v>
      </c>
      <c r="D24" t="s">
        <v>44</v>
      </c>
      <c r="E24">
        <v>2008</v>
      </c>
      <c r="F24" s="1">
        <v>5286000</v>
      </c>
      <c r="G24" s="1">
        <v>2617000</v>
      </c>
      <c r="H24" s="1">
        <v>294341000</v>
      </c>
      <c r="I24" s="1">
        <v>8243000</v>
      </c>
      <c r="J24" s="1">
        <v>310487000</v>
      </c>
    </row>
    <row r="25" spans="1:10" x14ac:dyDescent="0.2">
      <c r="A25" t="s">
        <v>48</v>
      </c>
      <c r="B25" t="s">
        <v>26</v>
      </c>
      <c r="C25" t="s">
        <v>36</v>
      </c>
      <c r="D25" t="s">
        <v>44</v>
      </c>
      <c r="E25">
        <v>2009</v>
      </c>
      <c r="F25" s="1">
        <v>3836000</v>
      </c>
      <c r="G25" s="1">
        <v>1471000</v>
      </c>
      <c r="H25" s="1">
        <v>227637000</v>
      </c>
      <c r="I25" s="1">
        <v>6701000</v>
      </c>
      <c r="J25" s="1">
        <v>239644000</v>
      </c>
    </row>
    <row r="26" spans="1:10" x14ac:dyDescent="0.2">
      <c r="A26" t="s">
        <v>48</v>
      </c>
      <c r="B26" t="s">
        <v>26</v>
      </c>
      <c r="C26" t="s">
        <v>36</v>
      </c>
      <c r="D26" t="s">
        <v>44</v>
      </c>
      <c r="E26">
        <v>2010</v>
      </c>
      <c r="F26" s="1">
        <v>4278000</v>
      </c>
      <c r="G26" s="1">
        <v>1495000</v>
      </c>
      <c r="H26" s="1">
        <v>229207000</v>
      </c>
      <c r="I26" s="1">
        <v>7098000</v>
      </c>
      <c r="J26" s="1">
        <v>242079000</v>
      </c>
    </row>
    <row r="27" spans="1:10" x14ac:dyDescent="0.2">
      <c r="A27" t="s">
        <v>48</v>
      </c>
      <c r="B27" t="s">
        <v>26</v>
      </c>
      <c r="C27" t="s">
        <v>36</v>
      </c>
      <c r="D27" t="s">
        <v>44</v>
      </c>
      <c r="E27">
        <v>2011</v>
      </c>
      <c r="F27" s="1">
        <v>5257000</v>
      </c>
      <c r="G27" s="1">
        <v>1895000</v>
      </c>
      <c r="H27" s="1">
        <v>271735000</v>
      </c>
      <c r="I27" s="1">
        <v>8708000</v>
      </c>
      <c r="J27" s="1">
        <v>287595000</v>
      </c>
    </row>
    <row r="28" spans="1:10" x14ac:dyDescent="0.2">
      <c r="A28" t="s">
        <v>48</v>
      </c>
      <c r="B28" t="s">
        <v>26</v>
      </c>
      <c r="C28" t="s">
        <v>36</v>
      </c>
      <c r="D28" t="s">
        <v>44</v>
      </c>
      <c r="E28">
        <v>2012</v>
      </c>
      <c r="F28" s="1">
        <v>4253000</v>
      </c>
      <c r="G28" s="1">
        <v>1433000</v>
      </c>
      <c r="H28" s="1">
        <v>219251000</v>
      </c>
      <c r="I28" s="1">
        <v>7577000</v>
      </c>
      <c r="J28" s="1">
        <v>232515000</v>
      </c>
    </row>
    <row r="29" spans="1:10" x14ac:dyDescent="0.2">
      <c r="A29" t="s">
        <v>48</v>
      </c>
      <c r="B29" t="s">
        <v>26</v>
      </c>
      <c r="C29" t="s">
        <v>36</v>
      </c>
      <c r="D29" t="s">
        <v>44</v>
      </c>
      <c r="E29">
        <v>2013</v>
      </c>
      <c r="F29" s="1">
        <v>6641000</v>
      </c>
      <c r="G29" s="1">
        <v>2060000</v>
      </c>
      <c r="H29" s="1">
        <v>280627000</v>
      </c>
      <c r="I29" s="1">
        <v>9965000</v>
      </c>
      <c r="J29" s="1">
        <v>299293000</v>
      </c>
    </row>
    <row r="30" spans="1:10" x14ac:dyDescent="0.2">
      <c r="A30" t="s">
        <v>48</v>
      </c>
      <c r="B30" t="s">
        <v>26</v>
      </c>
      <c r="C30" t="s">
        <v>36</v>
      </c>
      <c r="D30" t="s">
        <v>44</v>
      </c>
      <c r="E30">
        <v>2014</v>
      </c>
      <c r="F30" s="1">
        <v>4635000</v>
      </c>
      <c r="G30" s="1">
        <v>1590000</v>
      </c>
      <c r="H30" s="1">
        <v>247070000</v>
      </c>
      <c r="I30" s="1">
        <v>8996000</v>
      </c>
      <c r="J30" s="1">
        <v>262291000</v>
      </c>
    </row>
    <row r="31" spans="1:10" x14ac:dyDescent="0.2">
      <c r="A31" t="s">
        <v>48</v>
      </c>
      <c r="B31" t="s">
        <v>26</v>
      </c>
      <c r="C31" t="s">
        <v>36</v>
      </c>
      <c r="D31" t="s">
        <v>44</v>
      </c>
      <c r="E31">
        <v>2015</v>
      </c>
      <c r="F31" s="1">
        <v>6618000</v>
      </c>
      <c r="G31" s="1">
        <v>2165000</v>
      </c>
      <c r="H31" s="1">
        <v>282398000</v>
      </c>
      <c r="I31" s="1">
        <v>11205000</v>
      </c>
      <c r="J31" s="1">
        <v>302386000</v>
      </c>
    </row>
    <row r="32" spans="1:10" x14ac:dyDescent="0.2">
      <c r="A32" t="s">
        <v>48</v>
      </c>
      <c r="B32" t="s">
        <v>26</v>
      </c>
      <c r="C32" t="s">
        <v>36</v>
      </c>
      <c r="D32" t="s">
        <v>44</v>
      </c>
      <c r="E32">
        <v>2016</v>
      </c>
      <c r="F32" s="1">
        <v>6566000</v>
      </c>
      <c r="G32" s="1">
        <v>2229000</v>
      </c>
      <c r="H32" s="1">
        <v>311985000</v>
      </c>
      <c r="I32" s="1">
        <v>12372000</v>
      </c>
      <c r="J32" s="1">
        <v>333152000</v>
      </c>
    </row>
    <row r="33" spans="1:10" x14ac:dyDescent="0.2">
      <c r="A33" t="s">
        <v>48</v>
      </c>
      <c r="B33" t="s">
        <v>26</v>
      </c>
      <c r="C33" t="s">
        <v>36</v>
      </c>
      <c r="D33" t="s">
        <v>44</v>
      </c>
      <c r="E33">
        <v>2017</v>
      </c>
      <c r="F33" s="1">
        <v>7997000</v>
      </c>
      <c r="G33" s="1">
        <v>2693000</v>
      </c>
      <c r="H33" s="1">
        <v>360115000</v>
      </c>
      <c r="I33" s="1">
        <v>13822000</v>
      </c>
      <c r="J33" s="1">
        <v>384627000</v>
      </c>
    </row>
    <row r="34" spans="1:10" x14ac:dyDescent="0.2">
      <c r="A34" t="s">
        <v>48</v>
      </c>
      <c r="B34" t="s">
        <v>26</v>
      </c>
      <c r="C34" t="s">
        <v>36</v>
      </c>
      <c r="D34" t="s">
        <v>44</v>
      </c>
      <c r="E34">
        <v>2018</v>
      </c>
      <c r="F34" s="1">
        <v>6789000</v>
      </c>
      <c r="G34" s="1">
        <v>2288000</v>
      </c>
      <c r="H34" s="1">
        <v>309296000</v>
      </c>
      <c r="I34" s="1">
        <v>12136000</v>
      </c>
      <c r="J34" s="1">
        <v>330509000</v>
      </c>
    </row>
    <row r="35" spans="1:10" x14ac:dyDescent="0.2">
      <c r="A35" t="s">
        <v>48</v>
      </c>
      <c r="B35" t="s">
        <v>26</v>
      </c>
      <c r="C35" t="s">
        <v>36</v>
      </c>
      <c r="D35" t="s">
        <v>44</v>
      </c>
      <c r="E35">
        <v>2019</v>
      </c>
      <c r="F35" s="1">
        <v>7908000</v>
      </c>
      <c r="G35" s="1">
        <v>2574000</v>
      </c>
      <c r="H35" s="1">
        <v>329001000</v>
      </c>
      <c r="I35" s="1">
        <v>13276000</v>
      </c>
      <c r="J35" s="1">
        <v>352759000</v>
      </c>
    </row>
    <row r="36" spans="1:10" x14ac:dyDescent="0.2">
      <c r="A36" t="s">
        <v>48</v>
      </c>
      <c r="B36" t="s">
        <v>26</v>
      </c>
      <c r="C36" t="s">
        <v>36</v>
      </c>
      <c r="D36" t="s">
        <v>44</v>
      </c>
      <c r="E36">
        <v>2020</v>
      </c>
      <c r="F36" s="1">
        <v>6880000</v>
      </c>
      <c r="G36" s="1">
        <v>2314000</v>
      </c>
      <c r="H36" s="1">
        <v>312567000</v>
      </c>
      <c r="I36" s="1">
        <v>12964000</v>
      </c>
      <c r="J36" s="1">
        <v>334725000</v>
      </c>
    </row>
    <row r="37" spans="1:10" x14ac:dyDescent="0.2">
      <c r="A37" t="s">
        <v>48</v>
      </c>
      <c r="B37" t="s">
        <v>26</v>
      </c>
      <c r="C37" t="s">
        <v>36</v>
      </c>
      <c r="D37" t="s">
        <v>44</v>
      </c>
      <c r="E37">
        <v>2021</v>
      </c>
      <c r="F37" s="1">
        <v>8409000</v>
      </c>
      <c r="G37" s="1">
        <v>2693000</v>
      </c>
      <c r="H37" s="1">
        <v>354007000</v>
      </c>
      <c r="I37" s="1">
        <v>15147000</v>
      </c>
      <c r="J37" s="1">
        <v>380256000</v>
      </c>
    </row>
    <row r="38" spans="1:10" x14ac:dyDescent="0.2">
      <c r="A38" t="s">
        <v>48</v>
      </c>
      <c r="B38" t="s">
        <v>26</v>
      </c>
      <c r="C38" t="s">
        <v>36</v>
      </c>
      <c r="D38" t="s">
        <v>44</v>
      </c>
      <c r="E38">
        <v>2022</v>
      </c>
      <c r="F38" s="1">
        <v>9120000</v>
      </c>
      <c r="G38" s="1">
        <v>2823000</v>
      </c>
      <c r="H38" s="1">
        <v>353424000</v>
      </c>
      <c r="I38" s="1">
        <v>15631000</v>
      </c>
      <c r="J38" s="1">
        <v>380999000</v>
      </c>
    </row>
    <row r="39" spans="1:10" x14ac:dyDescent="0.2">
      <c r="A39" t="s">
        <v>48</v>
      </c>
      <c r="B39" t="s">
        <v>26</v>
      </c>
      <c r="C39" t="s">
        <v>36</v>
      </c>
      <c r="D39" t="s">
        <v>44</v>
      </c>
      <c r="E39">
        <v>2023</v>
      </c>
      <c r="F39" s="2">
        <v>10853000</v>
      </c>
      <c r="G39" s="2">
        <v>3360000</v>
      </c>
      <c r="H39" s="2">
        <v>420575000</v>
      </c>
      <c r="I39" s="2">
        <v>18601000</v>
      </c>
      <c r="J39" s="1">
        <v>453389000</v>
      </c>
    </row>
    <row r="40" spans="1:10" x14ac:dyDescent="0.2">
      <c r="A40" t="s">
        <v>49</v>
      </c>
      <c r="B40" t="s">
        <v>27</v>
      </c>
      <c r="C40" t="s">
        <v>39</v>
      </c>
      <c r="D40" t="s">
        <v>27</v>
      </c>
      <c r="E40">
        <v>1990</v>
      </c>
      <c r="F40" s="1">
        <v>87000</v>
      </c>
      <c r="G40" s="1">
        <v>270000</v>
      </c>
      <c r="H40" s="1">
        <v>17374000</v>
      </c>
      <c r="I40" s="1">
        <v>1616000</v>
      </c>
      <c r="J40" s="1">
        <v>19346000</v>
      </c>
    </row>
    <row r="41" spans="1:10" x14ac:dyDescent="0.2">
      <c r="A41" t="s">
        <v>49</v>
      </c>
      <c r="B41" t="s">
        <v>27</v>
      </c>
      <c r="C41" t="s">
        <v>39</v>
      </c>
      <c r="D41" t="s">
        <v>27</v>
      </c>
      <c r="E41">
        <v>1991</v>
      </c>
      <c r="F41" s="1">
        <v>115000</v>
      </c>
      <c r="G41" s="1">
        <v>321000</v>
      </c>
      <c r="H41" s="1">
        <v>20073000</v>
      </c>
      <c r="I41" s="1">
        <v>1428000</v>
      </c>
      <c r="J41" s="1">
        <v>21937000</v>
      </c>
    </row>
    <row r="42" spans="1:10" x14ac:dyDescent="0.2">
      <c r="A42" t="s">
        <v>49</v>
      </c>
      <c r="B42" t="s">
        <v>27</v>
      </c>
      <c r="C42" t="s">
        <v>39</v>
      </c>
      <c r="D42" t="s">
        <v>27</v>
      </c>
      <c r="E42">
        <v>1992</v>
      </c>
      <c r="F42" s="1">
        <v>146000</v>
      </c>
      <c r="G42" s="1">
        <v>381000</v>
      </c>
      <c r="H42" s="1">
        <v>25023000</v>
      </c>
      <c r="I42" s="1">
        <v>1272000</v>
      </c>
      <c r="J42" s="1">
        <v>26822000</v>
      </c>
    </row>
    <row r="43" spans="1:10" x14ac:dyDescent="0.2">
      <c r="A43" t="s">
        <v>49</v>
      </c>
      <c r="B43" t="s">
        <v>27</v>
      </c>
      <c r="C43" t="s">
        <v>39</v>
      </c>
      <c r="D43" t="s">
        <v>27</v>
      </c>
      <c r="E43">
        <v>1993</v>
      </c>
      <c r="F43" s="1">
        <v>130000</v>
      </c>
      <c r="G43" s="1">
        <v>336000</v>
      </c>
      <c r="H43" s="1">
        <v>24512000</v>
      </c>
      <c r="I43" s="1">
        <v>1336000</v>
      </c>
      <c r="J43" s="1">
        <v>26316000</v>
      </c>
    </row>
    <row r="44" spans="1:10" x14ac:dyDescent="0.2">
      <c r="A44" t="s">
        <v>49</v>
      </c>
      <c r="B44" t="s">
        <v>27</v>
      </c>
      <c r="C44" t="s">
        <v>39</v>
      </c>
      <c r="D44" t="s">
        <v>27</v>
      </c>
      <c r="E44">
        <v>1994</v>
      </c>
      <c r="F44" s="1">
        <v>252000</v>
      </c>
      <c r="G44" s="1">
        <v>629000</v>
      </c>
      <c r="H44" s="1">
        <v>37593000</v>
      </c>
      <c r="I44" s="1">
        <v>2330000</v>
      </c>
      <c r="J44" s="1">
        <v>40803000</v>
      </c>
    </row>
    <row r="45" spans="1:10" x14ac:dyDescent="0.2">
      <c r="A45" t="s">
        <v>49</v>
      </c>
      <c r="B45" t="s">
        <v>27</v>
      </c>
      <c r="C45" t="s">
        <v>39</v>
      </c>
      <c r="D45" t="s">
        <v>27</v>
      </c>
      <c r="E45">
        <v>1995</v>
      </c>
      <c r="F45" s="1">
        <v>92000</v>
      </c>
      <c r="G45" s="1">
        <v>252000</v>
      </c>
      <c r="H45" s="1">
        <v>18833000</v>
      </c>
      <c r="I45" s="1">
        <v>1303000</v>
      </c>
      <c r="J45" s="1">
        <v>20480000</v>
      </c>
    </row>
    <row r="46" spans="1:10" x14ac:dyDescent="0.2">
      <c r="A46" t="s">
        <v>49</v>
      </c>
      <c r="B46" t="s">
        <v>27</v>
      </c>
      <c r="C46" t="s">
        <v>39</v>
      </c>
      <c r="D46" t="s">
        <v>27</v>
      </c>
      <c r="E46">
        <v>1996</v>
      </c>
      <c r="F46" s="1">
        <v>116000</v>
      </c>
      <c r="G46" s="1">
        <v>271000</v>
      </c>
      <c r="H46" s="1">
        <v>18860000</v>
      </c>
      <c r="I46" s="1">
        <v>1118000</v>
      </c>
      <c r="J46" s="1">
        <v>20365000</v>
      </c>
    </row>
    <row r="47" spans="1:10" x14ac:dyDescent="0.2">
      <c r="A47" t="s">
        <v>49</v>
      </c>
      <c r="B47" t="s">
        <v>27</v>
      </c>
      <c r="C47" t="s">
        <v>39</v>
      </c>
      <c r="D47" t="s">
        <v>27</v>
      </c>
      <c r="E47">
        <v>1997</v>
      </c>
      <c r="F47" s="1">
        <v>119000</v>
      </c>
      <c r="G47" s="1">
        <v>293000</v>
      </c>
      <c r="H47" s="1">
        <v>18741000</v>
      </c>
      <c r="I47" s="1">
        <v>1293000</v>
      </c>
      <c r="J47" s="1">
        <v>20446000</v>
      </c>
    </row>
    <row r="48" spans="1:10" x14ac:dyDescent="0.2">
      <c r="A48" t="s">
        <v>49</v>
      </c>
      <c r="B48" t="s">
        <v>27</v>
      </c>
      <c r="C48" t="s">
        <v>39</v>
      </c>
      <c r="D48" t="s">
        <v>27</v>
      </c>
      <c r="E48">
        <v>1998</v>
      </c>
      <c r="F48" s="1">
        <v>554000</v>
      </c>
      <c r="G48" s="1">
        <v>890000</v>
      </c>
      <c r="H48" s="1">
        <v>41081000</v>
      </c>
      <c r="I48" s="1">
        <v>2541000</v>
      </c>
      <c r="J48" s="1">
        <v>45067000</v>
      </c>
    </row>
    <row r="49" spans="1:10" x14ac:dyDescent="0.2">
      <c r="A49" t="s">
        <v>49</v>
      </c>
      <c r="B49" t="s">
        <v>27</v>
      </c>
      <c r="C49" t="s">
        <v>39</v>
      </c>
      <c r="D49" t="s">
        <v>27</v>
      </c>
      <c r="E49">
        <v>1999</v>
      </c>
      <c r="F49" s="1">
        <v>321000</v>
      </c>
      <c r="G49" s="1">
        <v>514000</v>
      </c>
      <c r="H49" s="1">
        <v>30058000</v>
      </c>
      <c r="I49" s="1">
        <v>2092000</v>
      </c>
      <c r="J49" s="1">
        <v>32985000</v>
      </c>
    </row>
    <row r="50" spans="1:10" x14ac:dyDescent="0.2">
      <c r="A50" t="s">
        <v>49</v>
      </c>
      <c r="B50" t="s">
        <v>27</v>
      </c>
      <c r="C50" t="s">
        <v>39</v>
      </c>
      <c r="D50" t="s">
        <v>27</v>
      </c>
      <c r="E50">
        <v>2000</v>
      </c>
      <c r="F50" s="1">
        <v>331000</v>
      </c>
      <c r="G50" s="1">
        <v>524000</v>
      </c>
      <c r="H50" s="1">
        <v>29023000</v>
      </c>
      <c r="I50" s="1">
        <v>2549000</v>
      </c>
      <c r="J50" s="1">
        <v>32427000</v>
      </c>
    </row>
    <row r="51" spans="1:10" x14ac:dyDescent="0.2">
      <c r="A51" t="s">
        <v>49</v>
      </c>
      <c r="B51" t="s">
        <v>27</v>
      </c>
      <c r="C51" t="s">
        <v>39</v>
      </c>
      <c r="D51" t="s">
        <v>27</v>
      </c>
      <c r="E51">
        <v>2001</v>
      </c>
      <c r="F51" s="1">
        <v>311000</v>
      </c>
      <c r="G51" s="1">
        <v>479000</v>
      </c>
      <c r="H51" s="1">
        <v>24846000</v>
      </c>
      <c r="I51" s="1">
        <v>2551000</v>
      </c>
      <c r="J51" s="1">
        <v>28187000</v>
      </c>
    </row>
    <row r="52" spans="1:10" x14ac:dyDescent="0.2">
      <c r="A52" t="s">
        <v>49</v>
      </c>
      <c r="B52" t="s">
        <v>27</v>
      </c>
      <c r="C52" t="s">
        <v>39</v>
      </c>
      <c r="D52" t="s">
        <v>27</v>
      </c>
      <c r="E52">
        <v>2002</v>
      </c>
      <c r="F52" s="1">
        <v>308000</v>
      </c>
      <c r="G52" s="1">
        <v>467000</v>
      </c>
      <c r="H52" s="1">
        <v>24039000</v>
      </c>
      <c r="I52" s="1">
        <v>2862000</v>
      </c>
      <c r="J52" s="1">
        <v>27676000</v>
      </c>
    </row>
    <row r="53" spans="1:10" x14ac:dyDescent="0.2">
      <c r="A53" t="s">
        <v>49</v>
      </c>
      <c r="B53" t="s">
        <v>27</v>
      </c>
      <c r="C53" t="s">
        <v>39</v>
      </c>
      <c r="D53" t="s">
        <v>27</v>
      </c>
      <c r="E53">
        <v>2003</v>
      </c>
      <c r="F53" s="1">
        <v>554000</v>
      </c>
      <c r="G53" s="1">
        <v>874000</v>
      </c>
      <c r="H53" s="1">
        <v>38253000</v>
      </c>
      <c r="I53" s="1">
        <v>4998000</v>
      </c>
      <c r="J53" s="1">
        <v>44678000</v>
      </c>
    </row>
    <row r="54" spans="1:10" x14ac:dyDescent="0.2">
      <c r="A54" t="s">
        <v>49</v>
      </c>
      <c r="B54" t="s">
        <v>27</v>
      </c>
      <c r="C54" t="s">
        <v>39</v>
      </c>
      <c r="D54" t="s">
        <v>27</v>
      </c>
      <c r="E54">
        <v>2004</v>
      </c>
      <c r="F54" s="1">
        <v>285000</v>
      </c>
      <c r="G54" s="1">
        <v>454000</v>
      </c>
      <c r="H54" s="1">
        <v>21274000</v>
      </c>
      <c r="I54" s="1">
        <v>2959000</v>
      </c>
      <c r="J54" s="1">
        <v>24971000</v>
      </c>
    </row>
    <row r="55" spans="1:10" x14ac:dyDescent="0.2">
      <c r="A55" t="s">
        <v>49</v>
      </c>
      <c r="B55" t="s">
        <v>27</v>
      </c>
      <c r="C55" t="s">
        <v>39</v>
      </c>
      <c r="D55" t="s">
        <v>27</v>
      </c>
      <c r="E55">
        <v>2005</v>
      </c>
      <c r="F55" s="1">
        <v>262000</v>
      </c>
      <c r="G55" s="1">
        <v>408000</v>
      </c>
      <c r="H55" s="1">
        <v>18809000</v>
      </c>
      <c r="I55" s="1">
        <v>2834000</v>
      </c>
      <c r="J55" s="1">
        <v>22314000</v>
      </c>
    </row>
    <row r="56" spans="1:10" x14ac:dyDescent="0.2">
      <c r="A56" t="s">
        <v>49</v>
      </c>
      <c r="B56" t="s">
        <v>27</v>
      </c>
      <c r="C56" t="s">
        <v>39</v>
      </c>
      <c r="D56" t="s">
        <v>27</v>
      </c>
      <c r="E56">
        <v>2006</v>
      </c>
      <c r="F56" s="1">
        <v>463000</v>
      </c>
      <c r="G56" s="1">
        <v>641000</v>
      </c>
      <c r="H56" s="1">
        <v>24219000</v>
      </c>
      <c r="I56" s="1">
        <v>3965000</v>
      </c>
      <c r="J56" s="1">
        <v>29288000</v>
      </c>
    </row>
    <row r="57" spans="1:10" x14ac:dyDescent="0.2">
      <c r="A57" t="s">
        <v>49</v>
      </c>
      <c r="B57" t="s">
        <v>27</v>
      </c>
      <c r="C57" t="s">
        <v>39</v>
      </c>
      <c r="D57" t="s">
        <v>27</v>
      </c>
      <c r="E57">
        <v>2007</v>
      </c>
      <c r="F57" s="1">
        <v>920000</v>
      </c>
      <c r="G57" s="1">
        <v>860000</v>
      </c>
      <c r="H57" s="1">
        <v>30655000</v>
      </c>
      <c r="I57" s="1">
        <v>5225000</v>
      </c>
      <c r="J57" s="1">
        <v>37660000</v>
      </c>
    </row>
    <row r="58" spans="1:10" x14ac:dyDescent="0.2">
      <c r="A58" t="s">
        <v>49</v>
      </c>
      <c r="B58" t="s">
        <v>27</v>
      </c>
      <c r="C58" t="s">
        <v>39</v>
      </c>
      <c r="D58" t="s">
        <v>27</v>
      </c>
      <c r="E58">
        <v>2008</v>
      </c>
      <c r="F58" s="1">
        <v>571000</v>
      </c>
      <c r="G58" s="1">
        <v>598000</v>
      </c>
      <c r="H58" s="1">
        <v>26245000</v>
      </c>
      <c r="I58" s="1">
        <v>5810000</v>
      </c>
      <c r="J58" s="1">
        <v>33223000</v>
      </c>
    </row>
    <row r="59" spans="1:10" x14ac:dyDescent="0.2">
      <c r="A59" t="s">
        <v>49</v>
      </c>
      <c r="B59" t="s">
        <v>27</v>
      </c>
      <c r="C59" t="s">
        <v>39</v>
      </c>
      <c r="D59" t="s">
        <v>27</v>
      </c>
      <c r="E59">
        <v>2009</v>
      </c>
      <c r="F59" s="1">
        <v>476000</v>
      </c>
      <c r="G59" s="1">
        <v>439000</v>
      </c>
      <c r="H59" s="1">
        <v>19869000</v>
      </c>
      <c r="I59" s="1">
        <v>4462000</v>
      </c>
      <c r="J59" s="1">
        <v>25246000</v>
      </c>
    </row>
    <row r="60" spans="1:10" x14ac:dyDescent="0.2">
      <c r="A60" t="s">
        <v>49</v>
      </c>
      <c r="B60" t="s">
        <v>27</v>
      </c>
      <c r="C60" t="s">
        <v>39</v>
      </c>
      <c r="D60" t="s">
        <v>27</v>
      </c>
      <c r="E60">
        <v>2010</v>
      </c>
      <c r="F60" s="1">
        <v>595000</v>
      </c>
      <c r="G60" s="1">
        <v>506000</v>
      </c>
      <c r="H60" s="1">
        <v>20667000</v>
      </c>
      <c r="I60" s="1">
        <v>4213000</v>
      </c>
      <c r="J60" s="1">
        <v>25981000</v>
      </c>
    </row>
    <row r="61" spans="1:10" x14ac:dyDescent="0.2">
      <c r="A61" t="s">
        <v>49</v>
      </c>
      <c r="B61" t="s">
        <v>27</v>
      </c>
      <c r="C61" t="s">
        <v>39</v>
      </c>
      <c r="D61" t="s">
        <v>27</v>
      </c>
      <c r="E61">
        <v>2011</v>
      </c>
      <c r="F61" s="1">
        <v>574000</v>
      </c>
      <c r="G61" s="1">
        <v>488000</v>
      </c>
      <c r="H61" s="1">
        <v>22571000</v>
      </c>
      <c r="I61" s="1">
        <v>4108000</v>
      </c>
      <c r="J61" s="1">
        <v>27742000</v>
      </c>
    </row>
    <row r="62" spans="1:10" x14ac:dyDescent="0.2">
      <c r="A62" t="s">
        <v>49</v>
      </c>
      <c r="B62" t="s">
        <v>27</v>
      </c>
      <c r="C62" t="s">
        <v>39</v>
      </c>
      <c r="D62" t="s">
        <v>27</v>
      </c>
      <c r="E62">
        <v>2012</v>
      </c>
      <c r="F62" s="1">
        <v>966000</v>
      </c>
      <c r="G62" s="1">
        <v>648000</v>
      </c>
      <c r="H62" s="1">
        <v>34173000</v>
      </c>
      <c r="I62" s="1">
        <v>5987000</v>
      </c>
      <c r="J62" s="1">
        <v>41773000</v>
      </c>
    </row>
    <row r="63" spans="1:10" x14ac:dyDescent="0.2">
      <c r="A63" t="s">
        <v>49</v>
      </c>
      <c r="B63" t="s">
        <v>27</v>
      </c>
      <c r="C63" t="s">
        <v>39</v>
      </c>
      <c r="D63" t="s">
        <v>27</v>
      </c>
      <c r="E63">
        <v>2013</v>
      </c>
      <c r="F63" s="1">
        <v>562000</v>
      </c>
      <c r="G63" s="1">
        <v>442000</v>
      </c>
      <c r="H63" s="1">
        <v>19734000</v>
      </c>
      <c r="I63" s="1">
        <v>3234000</v>
      </c>
      <c r="J63" s="1">
        <v>23971000</v>
      </c>
    </row>
    <row r="64" spans="1:10" x14ac:dyDescent="0.2">
      <c r="A64" t="s">
        <v>49</v>
      </c>
      <c r="B64" t="s">
        <v>27</v>
      </c>
      <c r="C64" t="s">
        <v>39</v>
      </c>
      <c r="D64" t="s">
        <v>27</v>
      </c>
      <c r="E64">
        <v>2014</v>
      </c>
      <c r="F64" s="1">
        <v>309000</v>
      </c>
      <c r="G64" s="1">
        <v>294000</v>
      </c>
      <c r="H64" s="1">
        <v>13295000</v>
      </c>
      <c r="I64" s="1">
        <v>1983000</v>
      </c>
      <c r="J64" s="1">
        <v>15880000</v>
      </c>
    </row>
    <row r="65" spans="1:10" x14ac:dyDescent="0.2">
      <c r="A65" t="s">
        <v>49</v>
      </c>
      <c r="B65" t="s">
        <v>27</v>
      </c>
      <c r="C65" t="s">
        <v>39</v>
      </c>
      <c r="D65" t="s">
        <v>27</v>
      </c>
      <c r="E65">
        <v>2015</v>
      </c>
      <c r="F65" s="1">
        <v>1140000</v>
      </c>
      <c r="G65" s="1">
        <v>947000</v>
      </c>
      <c r="H65" s="1">
        <v>26696000</v>
      </c>
      <c r="I65" s="1">
        <v>4488000</v>
      </c>
      <c r="J65" s="1">
        <v>33271000</v>
      </c>
    </row>
    <row r="66" spans="1:10" x14ac:dyDescent="0.2">
      <c r="A66" t="s">
        <v>49</v>
      </c>
      <c r="B66" t="s">
        <v>27</v>
      </c>
      <c r="C66" t="s">
        <v>39</v>
      </c>
      <c r="D66" t="s">
        <v>27</v>
      </c>
      <c r="E66">
        <v>2016</v>
      </c>
      <c r="F66" s="1">
        <v>677000</v>
      </c>
      <c r="G66" s="1">
        <v>599000</v>
      </c>
      <c r="H66" s="1">
        <v>19876000</v>
      </c>
      <c r="I66" s="1">
        <v>3362000</v>
      </c>
      <c r="J66" s="1">
        <v>24514000</v>
      </c>
    </row>
    <row r="67" spans="1:10" x14ac:dyDescent="0.2">
      <c r="A67" t="s">
        <v>49</v>
      </c>
      <c r="B67" t="s">
        <v>27</v>
      </c>
      <c r="C67" t="s">
        <v>39</v>
      </c>
      <c r="D67" t="s">
        <v>27</v>
      </c>
      <c r="E67">
        <v>2017</v>
      </c>
      <c r="F67" s="1">
        <v>1124000</v>
      </c>
      <c r="G67" s="1">
        <v>878000</v>
      </c>
      <c r="H67" s="1">
        <v>25414000</v>
      </c>
      <c r="I67" s="1">
        <v>4371000</v>
      </c>
      <c r="J67" s="1">
        <v>31787000</v>
      </c>
    </row>
    <row r="68" spans="1:10" x14ac:dyDescent="0.2">
      <c r="A68" t="s">
        <v>49</v>
      </c>
      <c r="B68" t="s">
        <v>27</v>
      </c>
      <c r="C68" t="s">
        <v>39</v>
      </c>
      <c r="D68" t="s">
        <v>27</v>
      </c>
      <c r="E68">
        <v>2018</v>
      </c>
      <c r="F68" s="1">
        <v>696000</v>
      </c>
      <c r="G68" s="1">
        <v>615000</v>
      </c>
      <c r="H68" s="1">
        <v>20060000</v>
      </c>
      <c r="I68" s="1">
        <v>3619000</v>
      </c>
      <c r="J68" s="1">
        <v>24991000</v>
      </c>
    </row>
    <row r="69" spans="1:10" x14ac:dyDescent="0.2">
      <c r="A69" t="s">
        <v>49</v>
      </c>
      <c r="B69" t="s">
        <v>27</v>
      </c>
      <c r="C69" t="s">
        <v>39</v>
      </c>
      <c r="D69" t="s">
        <v>27</v>
      </c>
      <c r="E69">
        <v>2019</v>
      </c>
      <c r="F69" s="1">
        <v>1304000</v>
      </c>
      <c r="G69" s="1">
        <v>981000</v>
      </c>
      <c r="H69" s="1">
        <v>27099000</v>
      </c>
      <c r="I69" s="1">
        <v>5159000</v>
      </c>
      <c r="J69" s="1">
        <v>34543000</v>
      </c>
    </row>
    <row r="70" spans="1:10" x14ac:dyDescent="0.2">
      <c r="A70" t="s">
        <v>49</v>
      </c>
      <c r="B70" t="s">
        <v>27</v>
      </c>
      <c r="C70" t="s">
        <v>39</v>
      </c>
      <c r="D70" t="s">
        <v>27</v>
      </c>
      <c r="E70">
        <v>2020</v>
      </c>
      <c r="F70" s="1">
        <v>881000</v>
      </c>
      <c r="G70" s="1">
        <v>691000</v>
      </c>
      <c r="H70" s="1">
        <v>20619000</v>
      </c>
      <c r="I70" s="1">
        <v>4085000</v>
      </c>
      <c r="J70" s="1">
        <v>26275000</v>
      </c>
    </row>
    <row r="71" spans="1:10" x14ac:dyDescent="0.2">
      <c r="A71" t="s">
        <v>49</v>
      </c>
      <c r="B71" t="s">
        <v>27</v>
      </c>
      <c r="C71" t="s">
        <v>39</v>
      </c>
      <c r="D71" t="s">
        <v>27</v>
      </c>
      <c r="E71">
        <v>2021</v>
      </c>
      <c r="F71" s="1">
        <v>1187000</v>
      </c>
      <c r="G71" s="1">
        <v>835000</v>
      </c>
      <c r="H71" s="1">
        <v>23180000</v>
      </c>
      <c r="I71" s="1">
        <v>4874000</v>
      </c>
      <c r="J71" s="1">
        <v>30076000</v>
      </c>
    </row>
    <row r="72" spans="1:10" x14ac:dyDescent="0.2">
      <c r="A72" t="s">
        <v>49</v>
      </c>
      <c r="B72" t="s">
        <v>27</v>
      </c>
      <c r="C72" t="s">
        <v>39</v>
      </c>
      <c r="D72" t="s">
        <v>27</v>
      </c>
      <c r="E72">
        <v>2022</v>
      </c>
      <c r="F72" s="1">
        <v>970000</v>
      </c>
      <c r="G72" s="1">
        <v>706000</v>
      </c>
      <c r="H72" s="1">
        <v>21011000</v>
      </c>
      <c r="I72" s="1">
        <v>4593000</v>
      </c>
      <c r="J72" s="1">
        <v>27279000</v>
      </c>
    </row>
    <row r="73" spans="1:10" x14ac:dyDescent="0.2">
      <c r="A73" t="s">
        <v>49</v>
      </c>
      <c r="B73" t="s">
        <v>27</v>
      </c>
      <c r="C73" t="s">
        <v>39</v>
      </c>
      <c r="D73" t="s">
        <v>27</v>
      </c>
      <c r="E73">
        <v>2023</v>
      </c>
      <c r="F73" s="1">
        <v>1173000</v>
      </c>
      <c r="G73" s="1">
        <v>854000</v>
      </c>
      <c r="H73" s="1">
        <v>25424000</v>
      </c>
      <c r="I73" s="1">
        <v>5557000</v>
      </c>
      <c r="J73" s="1">
        <v>33008000</v>
      </c>
    </row>
    <row r="74" spans="1:10" x14ac:dyDescent="0.2">
      <c r="A74" t="s">
        <v>50</v>
      </c>
      <c r="B74" t="s">
        <v>24</v>
      </c>
      <c r="C74" t="s">
        <v>39</v>
      </c>
      <c r="D74" t="s">
        <v>24</v>
      </c>
      <c r="E74">
        <v>1990</v>
      </c>
      <c r="F74" s="1">
        <v>8519000</v>
      </c>
      <c r="G74" s="1">
        <v>7048000</v>
      </c>
      <c r="H74" s="1">
        <v>101759000</v>
      </c>
      <c r="I74" s="1">
        <v>53286000</v>
      </c>
      <c r="J74" s="1">
        <v>170612000</v>
      </c>
    </row>
    <row r="75" spans="1:10" x14ac:dyDescent="0.2">
      <c r="A75" t="s">
        <v>50</v>
      </c>
      <c r="B75" t="s">
        <v>24</v>
      </c>
      <c r="C75" t="s">
        <v>39</v>
      </c>
      <c r="D75" t="s">
        <v>24</v>
      </c>
      <c r="E75">
        <v>1991</v>
      </c>
      <c r="F75" s="1">
        <v>9133000</v>
      </c>
      <c r="G75" s="1">
        <v>7339000</v>
      </c>
      <c r="H75" s="1">
        <v>98600000</v>
      </c>
      <c r="I75" s="1">
        <v>50769000</v>
      </c>
      <c r="J75" s="1">
        <v>165840000</v>
      </c>
    </row>
    <row r="76" spans="1:10" x14ac:dyDescent="0.2">
      <c r="A76" t="s">
        <v>50</v>
      </c>
      <c r="B76" t="s">
        <v>24</v>
      </c>
      <c r="C76" t="s">
        <v>39</v>
      </c>
      <c r="D76" t="s">
        <v>24</v>
      </c>
      <c r="E76">
        <v>1992</v>
      </c>
      <c r="F76" s="1">
        <v>5496000</v>
      </c>
      <c r="G76" s="1">
        <v>4778000</v>
      </c>
      <c r="H76" s="1">
        <v>72541000</v>
      </c>
      <c r="I76" s="1">
        <v>36729000</v>
      </c>
      <c r="J76" s="1">
        <v>119544000</v>
      </c>
    </row>
    <row r="77" spans="1:10" x14ac:dyDescent="0.2">
      <c r="A77" t="s">
        <v>50</v>
      </c>
      <c r="B77" t="s">
        <v>24</v>
      </c>
      <c r="C77" t="s">
        <v>39</v>
      </c>
      <c r="D77" t="s">
        <v>24</v>
      </c>
      <c r="E77">
        <v>1993</v>
      </c>
      <c r="F77" s="1">
        <v>9945000</v>
      </c>
      <c r="G77" s="1">
        <v>8152000</v>
      </c>
      <c r="H77" s="1">
        <v>105117000</v>
      </c>
      <c r="I77" s="1">
        <v>52429000</v>
      </c>
      <c r="J77" s="1">
        <v>175643000</v>
      </c>
    </row>
    <row r="78" spans="1:10" x14ac:dyDescent="0.2">
      <c r="A78" t="s">
        <v>50</v>
      </c>
      <c r="B78" t="s">
        <v>24</v>
      </c>
      <c r="C78" t="s">
        <v>39</v>
      </c>
      <c r="D78" t="s">
        <v>24</v>
      </c>
      <c r="E78">
        <v>1994</v>
      </c>
      <c r="F78" s="1">
        <v>15066000</v>
      </c>
      <c r="G78" s="1">
        <v>12022000</v>
      </c>
      <c r="H78" s="1">
        <v>139516000</v>
      </c>
      <c r="I78" s="1">
        <v>71283000</v>
      </c>
      <c r="J78" s="1">
        <v>237887000</v>
      </c>
    </row>
    <row r="79" spans="1:10" x14ac:dyDescent="0.2">
      <c r="A79" t="s">
        <v>50</v>
      </c>
      <c r="B79" t="s">
        <v>24</v>
      </c>
      <c r="C79" t="s">
        <v>39</v>
      </c>
      <c r="D79" t="s">
        <v>24</v>
      </c>
      <c r="E79">
        <v>1995</v>
      </c>
      <c r="F79" s="1">
        <v>9485000</v>
      </c>
      <c r="G79" s="1">
        <v>7530000</v>
      </c>
      <c r="H79" s="1">
        <v>96593000</v>
      </c>
      <c r="I79" s="1">
        <v>48738000</v>
      </c>
      <c r="J79" s="1">
        <v>162347000</v>
      </c>
    </row>
    <row r="80" spans="1:10" x14ac:dyDescent="0.2">
      <c r="A80" t="s">
        <v>50</v>
      </c>
      <c r="B80" t="s">
        <v>24</v>
      </c>
      <c r="C80" t="s">
        <v>39</v>
      </c>
      <c r="D80" t="s">
        <v>24</v>
      </c>
      <c r="E80">
        <v>1996</v>
      </c>
      <c r="F80" s="1">
        <v>8079000</v>
      </c>
      <c r="G80" s="1">
        <v>5662000</v>
      </c>
      <c r="H80" s="1">
        <v>84898000</v>
      </c>
      <c r="I80" s="1">
        <v>39993000</v>
      </c>
      <c r="J80" s="1">
        <v>138632000</v>
      </c>
    </row>
    <row r="81" spans="1:10" x14ac:dyDescent="0.2">
      <c r="A81" t="s">
        <v>50</v>
      </c>
      <c r="B81" t="s">
        <v>24</v>
      </c>
      <c r="C81" t="s">
        <v>39</v>
      </c>
      <c r="D81" t="s">
        <v>24</v>
      </c>
      <c r="E81">
        <v>1997</v>
      </c>
      <c r="F81" s="1">
        <v>11935000</v>
      </c>
      <c r="G81" s="1">
        <v>7967000</v>
      </c>
      <c r="H81" s="1">
        <v>113581000</v>
      </c>
      <c r="I81" s="1">
        <v>54339000</v>
      </c>
      <c r="J81" s="1">
        <v>187823000</v>
      </c>
    </row>
    <row r="82" spans="1:10" x14ac:dyDescent="0.2">
      <c r="A82" t="s">
        <v>50</v>
      </c>
      <c r="B82" t="s">
        <v>24</v>
      </c>
      <c r="C82" t="s">
        <v>39</v>
      </c>
      <c r="D82" t="s">
        <v>24</v>
      </c>
      <c r="E82">
        <v>1998</v>
      </c>
      <c r="F82" s="1">
        <v>12886000</v>
      </c>
      <c r="G82" s="1">
        <v>9312000</v>
      </c>
      <c r="H82" s="1">
        <v>124397000</v>
      </c>
      <c r="I82" s="1">
        <v>62874000</v>
      </c>
      <c r="J82" s="1">
        <v>209470000</v>
      </c>
    </row>
    <row r="83" spans="1:10" x14ac:dyDescent="0.2">
      <c r="A83" t="s">
        <v>50</v>
      </c>
      <c r="B83" t="s">
        <v>24</v>
      </c>
      <c r="C83" t="s">
        <v>39</v>
      </c>
      <c r="D83" t="s">
        <v>24</v>
      </c>
      <c r="E83">
        <v>1999</v>
      </c>
      <c r="F83" s="1">
        <v>19593000</v>
      </c>
      <c r="G83" s="1">
        <v>13008000</v>
      </c>
      <c r="H83" s="1">
        <v>162164000</v>
      </c>
      <c r="I83" s="1">
        <v>80146000</v>
      </c>
      <c r="J83" s="1">
        <v>274910000</v>
      </c>
    </row>
    <row r="84" spans="1:10" x14ac:dyDescent="0.2">
      <c r="A84" t="s">
        <v>50</v>
      </c>
      <c r="B84" t="s">
        <v>24</v>
      </c>
      <c r="C84" t="s">
        <v>39</v>
      </c>
      <c r="D84" t="s">
        <v>24</v>
      </c>
      <c r="E84">
        <v>2000</v>
      </c>
      <c r="F84" s="1">
        <v>11674000</v>
      </c>
      <c r="G84" s="1">
        <v>7808000</v>
      </c>
      <c r="H84" s="1">
        <v>118605000</v>
      </c>
      <c r="I84" s="1">
        <v>56585000</v>
      </c>
      <c r="J84" s="1">
        <v>194674000</v>
      </c>
    </row>
    <row r="85" spans="1:10" x14ac:dyDescent="0.2">
      <c r="A85" t="s">
        <v>50</v>
      </c>
      <c r="B85" t="s">
        <v>24</v>
      </c>
      <c r="C85" t="s">
        <v>39</v>
      </c>
      <c r="D85" t="s">
        <v>24</v>
      </c>
      <c r="E85">
        <v>2001</v>
      </c>
      <c r="F85" s="1">
        <v>15683000</v>
      </c>
      <c r="G85" s="1">
        <v>10347000</v>
      </c>
      <c r="H85" s="1">
        <v>139540000</v>
      </c>
      <c r="I85" s="1">
        <v>69095000</v>
      </c>
      <c r="J85" s="1">
        <v>234665000</v>
      </c>
    </row>
    <row r="86" spans="1:10" x14ac:dyDescent="0.2">
      <c r="A86" t="s">
        <v>50</v>
      </c>
      <c r="B86" t="s">
        <v>24</v>
      </c>
      <c r="C86" t="s">
        <v>39</v>
      </c>
      <c r="D86" t="s">
        <v>24</v>
      </c>
      <c r="E86">
        <v>2002</v>
      </c>
      <c r="F86" s="1">
        <v>14620000</v>
      </c>
      <c r="G86" s="1">
        <v>9392000</v>
      </c>
      <c r="H86" s="1">
        <v>125575000</v>
      </c>
      <c r="I86" s="1">
        <v>70918000</v>
      </c>
      <c r="J86" s="1">
        <v>220506000</v>
      </c>
    </row>
    <row r="87" spans="1:10" x14ac:dyDescent="0.2">
      <c r="A87" t="s">
        <v>50</v>
      </c>
      <c r="B87" t="s">
        <v>24</v>
      </c>
      <c r="C87" t="s">
        <v>39</v>
      </c>
      <c r="D87" t="s">
        <v>24</v>
      </c>
      <c r="E87">
        <v>2003</v>
      </c>
      <c r="F87" s="1">
        <v>26899000</v>
      </c>
      <c r="G87" s="1">
        <v>15388000</v>
      </c>
      <c r="H87" s="1">
        <v>197494000</v>
      </c>
      <c r="I87" s="1">
        <v>111913000</v>
      </c>
      <c r="J87" s="1">
        <v>351695000</v>
      </c>
    </row>
    <row r="88" spans="1:10" x14ac:dyDescent="0.2">
      <c r="A88" t="s">
        <v>50</v>
      </c>
      <c r="B88" t="s">
        <v>24</v>
      </c>
      <c r="C88" t="s">
        <v>39</v>
      </c>
      <c r="D88" t="s">
        <v>24</v>
      </c>
      <c r="E88">
        <v>2004</v>
      </c>
      <c r="F88" s="1">
        <v>19840000</v>
      </c>
      <c r="G88" s="1">
        <v>14461000</v>
      </c>
      <c r="H88" s="1">
        <v>169602000</v>
      </c>
      <c r="I88" s="1">
        <v>101506000</v>
      </c>
      <c r="J88" s="1">
        <v>305409000</v>
      </c>
    </row>
    <row r="89" spans="1:10" x14ac:dyDescent="0.2">
      <c r="A89" t="s">
        <v>50</v>
      </c>
      <c r="B89" t="s">
        <v>24</v>
      </c>
      <c r="C89" t="s">
        <v>39</v>
      </c>
      <c r="D89" t="s">
        <v>24</v>
      </c>
      <c r="E89">
        <v>2005</v>
      </c>
      <c r="F89" s="1">
        <v>21381000</v>
      </c>
      <c r="G89" s="1">
        <v>17072000</v>
      </c>
      <c r="H89" s="1">
        <v>166546000</v>
      </c>
      <c r="I89" s="1">
        <v>119957000</v>
      </c>
      <c r="J89" s="1">
        <v>324956000</v>
      </c>
    </row>
    <row r="90" spans="1:10" x14ac:dyDescent="0.2">
      <c r="A90" t="s">
        <v>50</v>
      </c>
      <c r="B90" t="s">
        <v>24</v>
      </c>
      <c r="C90" t="s">
        <v>39</v>
      </c>
      <c r="D90" t="s">
        <v>24</v>
      </c>
      <c r="E90">
        <v>2006</v>
      </c>
      <c r="F90" s="1">
        <v>18858000</v>
      </c>
      <c r="G90" s="1">
        <v>17670000</v>
      </c>
      <c r="H90" s="1">
        <v>174336000</v>
      </c>
      <c r="I90" s="1">
        <v>135832000</v>
      </c>
      <c r="J90" s="1">
        <v>346695000</v>
      </c>
    </row>
    <row r="91" spans="1:10" x14ac:dyDescent="0.2">
      <c r="A91" t="s">
        <v>50</v>
      </c>
      <c r="B91" t="s">
        <v>24</v>
      </c>
      <c r="C91" t="s">
        <v>39</v>
      </c>
      <c r="D91" t="s">
        <v>24</v>
      </c>
      <c r="E91">
        <v>2007</v>
      </c>
      <c r="F91" s="1">
        <v>17614000</v>
      </c>
      <c r="G91" s="1">
        <v>18203000</v>
      </c>
      <c r="H91" s="1">
        <v>159173000</v>
      </c>
      <c r="I91" s="1">
        <v>141354000</v>
      </c>
      <c r="J91" s="1">
        <v>336345000</v>
      </c>
    </row>
    <row r="92" spans="1:10" x14ac:dyDescent="0.2">
      <c r="A92" t="s">
        <v>50</v>
      </c>
      <c r="B92" t="s">
        <v>24</v>
      </c>
      <c r="C92" t="s">
        <v>39</v>
      </c>
      <c r="D92" t="s">
        <v>24</v>
      </c>
      <c r="E92">
        <v>2008</v>
      </c>
      <c r="F92" s="1">
        <v>24075000</v>
      </c>
      <c r="G92" s="1">
        <v>25631000</v>
      </c>
      <c r="H92" s="1">
        <v>179792000</v>
      </c>
      <c r="I92" s="1">
        <v>177704000</v>
      </c>
      <c r="J92" s="1">
        <v>407202000</v>
      </c>
    </row>
    <row r="93" spans="1:10" x14ac:dyDescent="0.2">
      <c r="A93" t="s">
        <v>50</v>
      </c>
      <c r="B93" t="s">
        <v>24</v>
      </c>
      <c r="C93" t="s">
        <v>39</v>
      </c>
      <c r="D93" t="s">
        <v>24</v>
      </c>
      <c r="E93">
        <v>2009</v>
      </c>
      <c r="F93" s="1">
        <v>25683000</v>
      </c>
      <c r="G93" s="1">
        <v>31393000</v>
      </c>
      <c r="H93" s="1">
        <v>193825000</v>
      </c>
      <c r="I93" s="1">
        <v>219971000</v>
      </c>
      <c r="J93" s="1">
        <v>470872000</v>
      </c>
    </row>
    <row r="94" spans="1:10" x14ac:dyDescent="0.2">
      <c r="A94" t="s">
        <v>50</v>
      </c>
      <c r="B94" t="s">
        <v>24</v>
      </c>
      <c r="C94" t="s">
        <v>39</v>
      </c>
      <c r="D94" t="s">
        <v>24</v>
      </c>
      <c r="E94">
        <v>2010</v>
      </c>
      <c r="F94" s="1">
        <v>24376000</v>
      </c>
      <c r="G94" s="1">
        <v>29272000</v>
      </c>
      <c r="H94" s="1">
        <v>168676000</v>
      </c>
      <c r="I94" s="1">
        <v>207358000</v>
      </c>
      <c r="J94" s="1">
        <v>429682000</v>
      </c>
    </row>
    <row r="95" spans="1:10" x14ac:dyDescent="0.2">
      <c r="A95" t="s">
        <v>50</v>
      </c>
      <c r="B95" t="s">
        <v>24</v>
      </c>
      <c r="C95" t="s">
        <v>39</v>
      </c>
      <c r="D95" t="s">
        <v>24</v>
      </c>
      <c r="E95">
        <v>2011</v>
      </c>
      <c r="F95" s="1">
        <v>24521000</v>
      </c>
      <c r="G95" s="1">
        <v>30246000</v>
      </c>
      <c r="H95" s="1">
        <v>171535000</v>
      </c>
      <c r="I95" s="1">
        <v>215563000</v>
      </c>
      <c r="J95" s="1">
        <v>441866000</v>
      </c>
    </row>
    <row r="96" spans="1:10" x14ac:dyDescent="0.2">
      <c r="A96" t="s">
        <v>50</v>
      </c>
      <c r="B96" t="s">
        <v>24</v>
      </c>
      <c r="C96" t="s">
        <v>39</v>
      </c>
      <c r="D96" t="s">
        <v>24</v>
      </c>
      <c r="E96">
        <v>2012</v>
      </c>
      <c r="F96" s="1">
        <v>35074000</v>
      </c>
      <c r="G96" s="1">
        <v>43344000</v>
      </c>
      <c r="H96" s="1">
        <v>200553000</v>
      </c>
      <c r="I96" s="1">
        <v>284503000</v>
      </c>
      <c r="J96" s="1">
        <v>563474000</v>
      </c>
    </row>
    <row r="97" spans="1:10" x14ac:dyDescent="0.2">
      <c r="A97" t="s">
        <v>50</v>
      </c>
      <c r="B97" t="s">
        <v>24</v>
      </c>
      <c r="C97" t="s">
        <v>39</v>
      </c>
      <c r="D97" t="s">
        <v>24</v>
      </c>
      <c r="E97">
        <v>2013</v>
      </c>
      <c r="F97" s="1">
        <v>21439000</v>
      </c>
      <c r="G97" s="1">
        <v>30950000</v>
      </c>
      <c r="H97" s="1">
        <v>124526000</v>
      </c>
      <c r="I97" s="1">
        <v>195500000</v>
      </c>
      <c r="J97" s="1">
        <v>372414000</v>
      </c>
    </row>
    <row r="98" spans="1:10" x14ac:dyDescent="0.2">
      <c r="A98" t="s">
        <v>50</v>
      </c>
      <c r="B98" t="s">
        <v>24</v>
      </c>
      <c r="C98" t="s">
        <v>39</v>
      </c>
      <c r="D98" t="s">
        <v>24</v>
      </c>
      <c r="E98">
        <v>2014</v>
      </c>
      <c r="F98" s="1">
        <v>20672000</v>
      </c>
      <c r="G98" s="1">
        <v>30901000</v>
      </c>
      <c r="H98" s="1">
        <v>149722000</v>
      </c>
      <c r="I98" s="1">
        <v>304110000</v>
      </c>
      <c r="J98" s="1">
        <v>505406000</v>
      </c>
    </row>
    <row r="99" spans="1:10" x14ac:dyDescent="0.2">
      <c r="A99" t="s">
        <v>50</v>
      </c>
      <c r="B99" t="s">
        <v>24</v>
      </c>
      <c r="C99" t="s">
        <v>39</v>
      </c>
      <c r="D99" t="s">
        <v>24</v>
      </c>
      <c r="E99">
        <v>2015</v>
      </c>
      <c r="F99" s="1">
        <v>26638000</v>
      </c>
      <c r="G99" s="1">
        <v>39104000</v>
      </c>
      <c r="H99" s="1">
        <v>169164000</v>
      </c>
      <c r="I99" s="1">
        <v>364629000</v>
      </c>
      <c r="J99" s="1">
        <v>599535000</v>
      </c>
    </row>
    <row r="100" spans="1:10" x14ac:dyDescent="0.2">
      <c r="A100" t="s">
        <v>50</v>
      </c>
      <c r="B100" t="s">
        <v>24</v>
      </c>
      <c r="C100" t="s">
        <v>39</v>
      </c>
      <c r="D100" t="s">
        <v>24</v>
      </c>
      <c r="E100">
        <v>2016</v>
      </c>
      <c r="F100" s="1">
        <v>19429000</v>
      </c>
      <c r="G100" s="1">
        <v>28954000</v>
      </c>
      <c r="H100" s="1">
        <v>140466000</v>
      </c>
      <c r="I100" s="1">
        <v>308819000</v>
      </c>
      <c r="J100" s="1">
        <v>497669000</v>
      </c>
    </row>
    <row r="101" spans="1:10" x14ac:dyDescent="0.2">
      <c r="A101" t="s">
        <v>50</v>
      </c>
      <c r="B101" t="s">
        <v>24</v>
      </c>
      <c r="C101" t="s">
        <v>39</v>
      </c>
      <c r="D101" t="s">
        <v>24</v>
      </c>
      <c r="E101">
        <v>2017</v>
      </c>
      <c r="F101" s="1">
        <v>30592000</v>
      </c>
      <c r="G101" s="1">
        <v>43729000</v>
      </c>
      <c r="H101" s="1">
        <v>180374000</v>
      </c>
      <c r="I101" s="1">
        <v>384668000</v>
      </c>
      <c r="J101" s="1">
        <v>639364000</v>
      </c>
    </row>
    <row r="102" spans="1:10" x14ac:dyDescent="0.2">
      <c r="A102" t="s">
        <v>50</v>
      </c>
      <c r="B102" t="s">
        <v>24</v>
      </c>
      <c r="C102" t="s">
        <v>39</v>
      </c>
      <c r="D102" t="s">
        <v>24</v>
      </c>
      <c r="E102">
        <v>2018</v>
      </c>
      <c r="F102" s="1">
        <v>23854000</v>
      </c>
      <c r="G102" s="1">
        <v>35285000</v>
      </c>
      <c r="H102" s="1">
        <v>149272000</v>
      </c>
      <c r="I102" s="1">
        <v>309986000</v>
      </c>
      <c r="J102" s="1">
        <v>518397000</v>
      </c>
    </row>
    <row r="103" spans="1:10" x14ac:dyDescent="0.2">
      <c r="A103" t="s">
        <v>50</v>
      </c>
      <c r="B103" t="s">
        <v>24</v>
      </c>
      <c r="C103" t="s">
        <v>39</v>
      </c>
      <c r="D103" t="s">
        <v>24</v>
      </c>
      <c r="E103">
        <v>2019</v>
      </c>
      <c r="F103" s="1">
        <v>30564000</v>
      </c>
      <c r="G103" s="1">
        <v>44576000</v>
      </c>
      <c r="H103" s="1">
        <v>177217000</v>
      </c>
      <c r="I103" s="1">
        <v>373942000</v>
      </c>
      <c r="J103" s="1">
        <v>626299000</v>
      </c>
    </row>
    <row r="104" spans="1:10" x14ac:dyDescent="0.2">
      <c r="A104" t="s">
        <v>50</v>
      </c>
      <c r="B104" t="s">
        <v>24</v>
      </c>
      <c r="C104" t="s">
        <v>39</v>
      </c>
      <c r="D104" t="s">
        <v>24</v>
      </c>
      <c r="E104">
        <v>2020</v>
      </c>
      <c r="F104" s="1">
        <v>24703000</v>
      </c>
      <c r="G104" s="1">
        <v>36866000</v>
      </c>
      <c r="H104" s="1">
        <v>153637000</v>
      </c>
      <c r="I104" s="1">
        <v>331204000</v>
      </c>
      <c r="J104" s="1">
        <v>546411000</v>
      </c>
    </row>
    <row r="105" spans="1:10" x14ac:dyDescent="0.2">
      <c r="A105" t="s">
        <v>50</v>
      </c>
      <c r="B105" t="s">
        <v>24</v>
      </c>
      <c r="C105" t="s">
        <v>39</v>
      </c>
      <c r="D105" t="s">
        <v>24</v>
      </c>
      <c r="E105">
        <v>2021</v>
      </c>
      <c r="F105" s="1">
        <v>33412000</v>
      </c>
      <c r="G105" s="1">
        <v>48869000</v>
      </c>
      <c r="H105" s="1">
        <v>186169000</v>
      </c>
      <c r="I105" s="1">
        <v>407666000</v>
      </c>
      <c r="J105" s="1">
        <v>676116000</v>
      </c>
    </row>
    <row r="106" spans="1:10" x14ac:dyDescent="0.2">
      <c r="A106" t="s">
        <v>50</v>
      </c>
      <c r="B106" t="s">
        <v>24</v>
      </c>
      <c r="C106" t="s">
        <v>39</v>
      </c>
      <c r="D106" t="s">
        <v>24</v>
      </c>
      <c r="E106">
        <v>2022</v>
      </c>
      <c r="F106" s="1">
        <v>32323000</v>
      </c>
      <c r="G106" s="1">
        <v>48914000</v>
      </c>
      <c r="H106" s="1">
        <v>193089000</v>
      </c>
      <c r="I106" s="1">
        <v>429393000</v>
      </c>
      <c r="J106" s="1">
        <v>703720000</v>
      </c>
    </row>
    <row r="107" spans="1:10" x14ac:dyDescent="0.2">
      <c r="A107" t="s">
        <v>50</v>
      </c>
      <c r="B107" t="s">
        <v>24</v>
      </c>
      <c r="C107" t="s">
        <v>39</v>
      </c>
      <c r="D107" t="s">
        <v>24</v>
      </c>
      <c r="E107">
        <v>2023</v>
      </c>
      <c r="F107" s="1">
        <v>41761000</v>
      </c>
      <c r="G107" s="1">
        <v>63197000</v>
      </c>
      <c r="H107" s="1">
        <v>249471000</v>
      </c>
      <c r="I107" s="1">
        <v>554776000</v>
      </c>
      <c r="J107" s="1">
        <v>909206000</v>
      </c>
    </row>
  </sheetData>
  <mergeCells count="1">
    <mergeCell ref="A2:I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ABE1-5843-45BB-892E-62255949A675}">
  <dimension ref="A1:K107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9.83203125" bestFit="1" customWidth="1"/>
    <col min="2" max="2" width="23.33203125" bestFit="1" customWidth="1"/>
    <col min="3" max="3" width="8.6640625" bestFit="1" customWidth="1"/>
    <col min="4" max="4" width="11.5" bestFit="1" customWidth="1"/>
    <col min="6" max="6" width="17.1640625" customWidth="1"/>
    <col min="7" max="7" width="12.6640625" bestFit="1" customWidth="1"/>
  </cols>
  <sheetData>
    <row r="1" spans="1:11" x14ac:dyDescent="0.2">
      <c r="A1" s="3" t="s">
        <v>51</v>
      </c>
      <c r="B1" s="3"/>
      <c r="C1" s="3"/>
      <c r="D1" s="3"/>
      <c r="E1" s="3"/>
    </row>
    <row r="2" spans="1:11" ht="14.5" customHeight="1" x14ac:dyDescent="0.2">
      <c r="A2" s="26" t="s">
        <v>21</v>
      </c>
      <c r="B2" s="25"/>
      <c r="C2" s="25"/>
      <c r="D2" s="25"/>
      <c r="E2" s="25"/>
      <c r="F2" s="25"/>
    </row>
    <row r="3" spans="1:11" x14ac:dyDescent="0.2">
      <c r="A3" s="25"/>
      <c r="B3" s="25"/>
      <c r="C3" s="25"/>
      <c r="D3" s="25"/>
      <c r="E3" s="25"/>
      <c r="F3" s="25"/>
    </row>
    <row r="4" spans="1:11" x14ac:dyDescent="0.2">
      <c r="A4" s="24" t="s">
        <v>22</v>
      </c>
      <c r="B4" s="25"/>
      <c r="C4" s="25"/>
      <c r="D4" s="25"/>
      <c r="E4" s="25"/>
      <c r="F4" s="25"/>
    </row>
    <row r="5" spans="1:11" x14ac:dyDescent="0.2">
      <c r="A5" t="s">
        <v>7</v>
      </c>
      <c r="B5" t="s">
        <v>8</v>
      </c>
      <c r="C5" t="s">
        <v>10</v>
      </c>
      <c r="D5" t="s">
        <v>11</v>
      </c>
      <c r="E5" t="s">
        <v>13</v>
      </c>
      <c r="F5" t="s">
        <v>20</v>
      </c>
    </row>
    <row r="6" spans="1:11" x14ac:dyDescent="0.2">
      <c r="A6" t="s">
        <v>48</v>
      </c>
      <c r="B6" t="s">
        <v>26</v>
      </c>
      <c r="C6" t="s">
        <v>36</v>
      </c>
      <c r="D6" t="s">
        <v>44</v>
      </c>
      <c r="E6">
        <v>1990</v>
      </c>
      <c r="F6" s="1">
        <v>50000000</v>
      </c>
      <c r="G6" s="4"/>
      <c r="H6" s="4"/>
      <c r="I6" s="4"/>
      <c r="J6" s="4"/>
      <c r="K6" s="4"/>
    </row>
    <row r="7" spans="1:11" x14ac:dyDescent="0.2">
      <c r="A7" t="s">
        <v>48</v>
      </c>
      <c r="B7" t="s">
        <v>26</v>
      </c>
      <c r="C7" t="s">
        <v>36</v>
      </c>
      <c r="D7" t="s">
        <v>44</v>
      </c>
      <c r="E7">
        <v>1991</v>
      </c>
      <c r="F7" s="1">
        <v>50500000</v>
      </c>
      <c r="G7" s="4"/>
      <c r="H7" s="4"/>
      <c r="I7" s="4"/>
      <c r="J7" s="4"/>
      <c r="K7" s="4"/>
    </row>
    <row r="8" spans="1:11" x14ac:dyDescent="0.2">
      <c r="A8" t="s">
        <v>48</v>
      </c>
      <c r="B8" t="s">
        <v>26</v>
      </c>
      <c r="C8" t="s">
        <v>36</v>
      </c>
      <c r="D8" t="s">
        <v>44</v>
      </c>
      <c r="E8">
        <v>1992</v>
      </c>
      <c r="F8" s="1">
        <v>51000000</v>
      </c>
      <c r="G8" s="4"/>
      <c r="H8" s="4"/>
      <c r="I8" s="4"/>
      <c r="J8" s="4"/>
      <c r="K8" s="4"/>
    </row>
    <row r="9" spans="1:11" x14ac:dyDescent="0.2">
      <c r="A9" t="s">
        <v>48</v>
      </c>
      <c r="B9" t="s">
        <v>26</v>
      </c>
      <c r="C9" t="s">
        <v>36</v>
      </c>
      <c r="D9" t="s">
        <v>44</v>
      </c>
      <c r="E9">
        <v>1993</v>
      </c>
      <c r="F9" s="1">
        <v>51500000</v>
      </c>
      <c r="G9" s="4"/>
      <c r="H9" s="4"/>
      <c r="I9" s="4"/>
      <c r="J9" s="4"/>
      <c r="K9" s="4"/>
    </row>
    <row r="10" spans="1:11" x14ac:dyDescent="0.2">
      <c r="A10" t="s">
        <v>48</v>
      </c>
      <c r="B10" t="s">
        <v>26</v>
      </c>
      <c r="C10" t="s">
        <v>36</v>
      </c>
      <c r="D10" t="s">
        <v>44</v>
      </c>
      <c r="E10">
        <v>1994</v>
      </c>
      <c r="F10" s="1">
        <v>52000000</v>
      </c>
      <c r="G10" s="4"/>
      <c r="H10" s="4"/>
      <c r="I10" s="4"/>
      <c r="J10" s="4"/>
      <c r="K10" s="4"/>
    </row>
    <row r="11" spans="1:11" x14ac:dyDescent="0.2">
      <c r="A11" t="s">
        <v>48</v>
      </c>
      <c r="B11" t="s">
        <v>26</v>
      </c>
      <c r="C11" t="s">
        <v>36</v>
      </c>
      <c r="D11" t="s">
        <v>44</v>
      </c>
      <c r="E11">
        <v>1995</v>
      </c>
      <c r="F11" s="1">
        <v>52500000</v>
      </c>
      <c r="G11" s="4"/>
      <c r="H11" s="4"/>
      <c r="I11" s="4"/>
      <c r="J11" s="4"/>
      <c r="K11" s="4"/>
    </row>
    <row r="12" spans="1:11" x14ac:dyDescent="0.2">
      <c r="A12" t="s">
        <v>48</v>
      </c>
      <c r="B12" t="s">
        <v>26</v>
      </c>
      <c r="C12" t="s">
        <v>36</v>
      </c>
      <c r="D12" t="s">
        <v>44</v>
      </c>
      <c r="E12">
        <v>1996</v>
      </c>
      <c r="F12" s="1">
        <v>53000000</v>
      </c>
      <c r="G12" s="4"/>
      <c r="H12" s="4"/>
      <c r="I12" s="4"/>
      <c r="J12" s="4"/>
      <c r="K12" s="4"/>
    </row>
    <row r="13" spans="1:11" x14ac:dyDescent="0.2">
      <c r="A13" t="s">
        <v>48</v>
      </c>
      <c r="B13" t="s">
        <v>26</v>
      </c>
      <c r="C13" t="s">
        <v>36</v>
      </c>
      <c r="D13" t="s">
        <v>44</v>
      </c>
      <c r="E13">
        <v>1997</v>
      </c>
      <c r="F13" s="1">
        <v>53500000</v>
      </c>
      <c r="G13" s="4"/>
      <c r="H13" s="4"/>
      <c r="I13" s="4"/>
      <c r="J13" s="4"/>
      <c r="K13" s="4"/>
    </row>
    <row r="14" spans="1:11" x14ac:dyDescent="0.2">
      <c r="A14" t="s">
        <v>48</v>
      </c>
      <c r="B14" t="s">
        <v>26</v>
      </c>
      <c r="C14" t="s">
        <v>36</v>
      </c>
      <c r="D14" t="s">
        <v>44</v>
      </c>
      <c r="E14">
        <v>1998</v>
      </c>
      <c r="F14" s="1">
        <v>54000000</v>
      </c>
      <c r="G14" s="4"/>
      <c r="H14" s="4"/>
      <c r="I14" s="4"/>
      <c r="J14" s="4"/>
      <c r="K14" s="4"/>
    </row>
    <row r="15" spans="1:11" x14ac:dyDescent="0.2">
      <c r="A15" t="s">
        <v>48</v>
      </c>
      <c r="B15" t="s">
        <v>26</v>
      </c>
      <c r="C15" t="s">
        <v>36</v>
      </c>
      <c r="D15" t="s">
        <v>44</v>
      </c>
      <c r="E15">
        <v>1999</v>
      </c>
      <c r="F15" s="1">
        <v>54500000</v>
      </c>
      <c r="G15" s="4"/>
      <c r="H15" s="4"/>
      <c r="I15" s="4"/>
      <c r="J15" s="4"/>
      <c r="K15" s="4"/>
    </row>
    <row r="16" spans="1:11" x14ac:dyDescent="0.2">
      <c r="A16" t="s">
        <v>48</v>
      </c>
      <c r="B16" t="s">
        <v>26</v>
      </c>
      <c r="C16" t="s">
        <v>36</v>
      </c>
      <c r="D16" t="s">
        <v>44</v>
      </c>
      <c r="E16">
        <v>2000</v>
      </c>
      <c r="F16" s="1">
        <v>55000000</v>
      </c>
      <c r="G16" s="4"/>
      <c r="H16" s="4"/>
      <c r="I16" s="4"/>
      <c r="J16" s="4"/>
      <c r="K16" s="4"/>
    </row>
    <row r="17" spans="1:11" x14ac:dyDescent="0.2">
      <c r="A17" t="s">
        <v>48</v>
      </c>
      <c r="B17" t="s">
        <v>26</v>
      </c>
      <c r="C17" t="s">
        <v>36</v>
      </c>
      <c r="D17" t="s">
        <v>44</v>
      </c>
      <c r="E17">
        <v>2001</v>
      </c>
      <c r="F17" s="1">
        <v>55500000</v>
      </c>
      <c r="G17" s="4"/>
      <c r="H17" s="4"/>
      <c r="I17" s="4"/>
      <c r="J17" s="4"/>
      <c r="K17" s="4"/>
    </row>
    <row r="18" spans="1:11" x14ac:dyDescent="0.2">
      <c r="A18" t="s">
        <v>48</v>
      </c>
      <c r="B18" t="s">
        <v>26</v>
      </c>
      <c r="C18" t="s">
        <v>36</v>
      </c>
      <c r="D18" t="s">
        <v>44</v>
      </c>
      <c r="E18">
        <v>2002</v>
      </c>
      <c r="F18" s="1">
        <v>56000000</v>
      </c>
      <c r="G18" s="4"/>
      <c r="H18" s="4"/>
      <c r="I18" s="4"/>
      <c r="J18" s="4"/>
      <c r="K18" s="4"/>
    </row>
    <row r="19" spans="1:11" x14ac:dyDescent="0.2">
      <c r="A19" t="s">
        <v>48</v>
      </c>
      <c r="B19" t="s">
        <v>26</v>
      </c>
      <c r="C19" t="s">
        <v>36</v>
      </c>
      <c r="D19" t="s">
        <v>44</v>
      </c>
      <c r="E19">
        <v>2003</v>
      </c>
      <c r="F19" s="1">
        <v>56500000</v>
      </c>
      <c r="G19" s="4"/>
      <c r="H19" s="4"/>
      <c r="I19" s="4"/>
      <c r="J19" s="4"/>
      <c r="K19" s="4"/>
    </row>
    <row r="20" spans="1:11" x14ac:dyDescent="0.2">
      <c r="A20" t="s">
        <v>48</v>
      </c>
      <c r="B20" t="s">
        <v>26</v>
      </c>
      <c r="C20" t="s">
        <v>36</v>
      </c>
      <c r="D20" t="s">
        <v>44</v>
      </c>
      <c r="E20">
        <v>2004</v>
      </c>
      <c r="F20" s="1">
        <v>57000000</v>
      </c>
      <c r="G20" s="4"/>
      <c r="H20" s="4"/>
      <c r="I20" s="4"/>
      <c r="J20" s="4"/>
      <c r="K20" s="4"/>
    </row>
    <row r="21" spans="1:11" x14ac:dyDescent="0.2">
      <c r="A21" t="s">
        <v>48</v>
      </c>
      <c r="B21" t="s">
        <v>26</v>
      </c>
      <c r="C21" t="s">
        <v>36</v>
      </c>
      <c r="D21" t="s">
        <v>44</v>
      </c>
      <c r="E21">
        <v>2005</v>
      </c>
      <c r="F21" s="1">
        <v>57500000</v>
      </c>
      <c r="G21" s="4"/>
      <c r="H21" s="4"/>
      <c r="I21" s="4"/>
      <c r="J21" s="4"/>
      <c r="K21" s="4"/>
    </row>
    <row r="22" spans="1:11" x14ac:dyDescent="0.2">
      <c r="A22" t="s">
        <v>48</v>
      </c>
      <c r="B22" t="s">
        <v>26</v>
      </c>
      <c r="C22" t="s">
        <v>36</v>
      </c>
      <c r="D22" t="s">
        <v>44</v>
      </c>
      <c r="E22">
        <v>2006</v>
      </c>
      <c r="F22" s="1">
        <v>58000000</v>
      </c>
      <c r="G22" s="4"/>
      <c r="H22" s="4"/>
      <c r="I22" s="4"/>
      <c r="J22" s="4"/>
      <c r="K22" s="4"/>
    </row>
    <row r="23" spans="1:11" x14ac:dyDescent="0.2">
      <c r="A23" t="s">
        <v>48</v>
      </c>
      <c r="B23" t="s">
        <v>26</v>
      </c>
      <c r="C23" t="s">
        <v>36</v>
      </c>
      <c r="D23" t="s">
        <v>44</v>
      </c>
      <c r="E23">
        <v>2007</v>
      </c>
      <c r="F23" s="1">
        <v>58500000</v>
      </c>
      <c r="G23" s="4"/>
      <c r="H23" s="4"/>
      <c r="I23" s="4"/>
      <c r="J23" s="4"/>
      <c r="K23" s="4"/>
    </row>
    <row r="24" spans="1:11" x14ac:dyDescent="0.2">
      <c r="A24" t="s">
        <v>48</v>
      </c>
      <c r="B24" t="s">
        <v>26</v>
      </c>
      <c r="C24" t="s">
        <v>36</v>
      </c>
      <c r="D24" t="s">
        <v>44</v>
      </c>
      <c r="E24">
        <v>2008</v>
      </c>
      <c r="F24" s="1">
        <v>59000000</v>
      </c>
      <c r="G24" s="4"/>
      <c r="H24" s="4"/>
      <c r="I24" s="4"/>
      <c r="J24" s="4"/>
      <c r="K24" s="4"/>
    </row>
    <row r="25" spans="1:11" x14ac:dyDescent="0.2">
      <c r="A25" t="s">
        <v>48</v>
      </c>
      <c r="B25" t="s">
        <v>26</v>
      </c>
      <c r="C25" t="s">
        <v>36</v>
      </c>
      <c r="D25" t="s">
        <v>44</v>
      </c>
      <c r="E25">
        <v>2009</v>
      </c>
      <c r="F25" s="1">
        <v>59500000</v>
      </c>
      <c r="G25" s="4"/>
      <c r="H25" s="4"/>
      <c r="I25" s="4"/>
      <c r="J25" s="4"/>
      <c r="K25" s="4"/>
    </row>
    <row r="26" spans="1:11" x14ac:dyDescent="0.2">
      <c r="A26" t="s">
        <v>48</v>
      </c>
      <c r="B26" t="s">
        <v>26</v>
      </c>
      <c r="C26" t="s">
        <v>36</v>
      </c>
      <c r="D26" t="s">
        <v>44</v>
      </c>
      <c r="E26">
        <v>2010</v>
      </c>
      <c r="F26" s="1">
        <v>60000000</v>
      </c>
      <c r="G26" s="4"/>
      <c r="H26" s="4"/>
      <c r="I26" s="4"/>
      <c r="J26" s="4"/>
      <c r="K26" s="4"/>
    </row>
    <row r="27" spans="1:11" x14ac:dyDescent="0.2">
      <c r="A27" t="s">
        <v>48</v>
      </c>
      <c r="B27" t="s">
        <v>26</v>
      </c>
      <c r="C27" t="s">
        <v>36</v>
      </c>
      <c r="D27" t="s">
        <v>44</v>
      </c>
      <c r="E27">
        <v>2011</v>
      </c>
      <c r="F27" s="1">
        <v>60500000</v>
      </c>
      <c r="G27" s="4"/>
      <c r="H27" s="4"/>
      <c r="I27" s="4"/>
      <c r="J27" s="4"/>
      <c r="K27" s="4"/>
    </row>
    <row r="28" spans="1:11" x14ac:dyDescent="0.2">
      <c r="A28" t="s">
        <v>48</v>
      </c>
      <c r="B28" t="s">
        <v>26</v>
      </c>
      <c r="C28" t="s">
        <v>36</v>
      </c>
      <c r="D28" t="s">
        <v>44</v>
      </c>
      <c r="E28">
        <v>2012</v>
      </c>
      <c r="F28" s="1">
        <v>61000000</v>
      </c>
      <c r="G28" s="4"/>
      <c r="H28" s="4"/>
      <c r="I28" s="4"/>
      <c r="J28" s="4"/>
      <c r="K28" s="4"/>
    </row>
    <row r="29" spans="1:11" x14ac:dyDescent="0.2">
      <c r="A29" t="s">
        <v>48</v>
      </c>
      <c r="B29" t="s">
        <v>26</v>
      </c>
      <c r="C29" t="s">
        <v>36</v>
      </c>
      <c r="D29" t="s">
        <v>44</v>
      </c>
      <c r="E29">
        <v>2013</v>
      </c>
      <c r="F29" s="1">
        <v>61500000</v>
      </c>
      <c r="G29" s="4"/>
      <c r="H29" s="4"/>
      <c r="I29" s="4"/>
      <c r="J29" s="4"/>
      <c r="K29" s="4"/>
    </row>
    <row r="30" spans="1:11" x14ac:dyDescent="0.2">
      <c r="A30" t="s">
        <v>48</v>
      </c>
      <c r="B30" t="s">
        <v>26</v>
      </c>
      <c r="C30" t="s">
        <v>36</v>
      </c>
      <c r="D30" t="s">
        <v>44</v>
      </c>
      <c r="E30">
        <v>2014</v>
      </c>
      <c r="F30" s="1">
        <v>62000000</v>
      </c>
      <c r="G30" s="4"/>
      <c r="H30" s="4"/>
      <c r="I30" s="4"/>
      <c r="J30" s="4"/>
      <c r="K30" s="4"/>
    </row>
    <row r="31" spans="1:11" x14ac:dyDescent="0.2">
      <c r="A31" t="s">
        <v>48</v>
      </c>
      <c r="B31" t="s">
        <v>26</v>
      </c>
      <c r="C31" t="s">
        <v>36</v>
      </c>
      <c r="D31" t="s">
        <v>44</v>
      </c>
      <c r="E31">
        <v>2015</v>
      </c>
      <c r="F31" s="1">
        <v>62500000</v>
      </c>
      <c r="G31" s="4"/>
      <c r="H31" s="4"/>
      <c r="I31" s="4"/>
      <c r="J31" s="4"/>
      <c r="K31" s="4"/>
    </row>
    <row r="32" spans="1:11" x14ac:dyDescent="0.2">
      <c r="A32" t="s">
        <v>48</v>
      </c>
      <c r="B32" t="s">
        <v>26</v>
      </c>
      <c r="C32" t="s">
        <v>36</v>
      </c>
      <c r="D32" t="s">
        <v>44</v>
      </c>
      <c r="E32">
        <v>2016</v>
      </c>
      <c r="F32" s="1">
        <v>63000000</v>
      </c>
      <c r="G32" s="4"/>
      <c r="H32" s="4"/>
      <c r="I32" s="4"/>
      <c r="J32" s="4"/>
      <c r="K32" s="4"/>
    </row>
    <row r="33" spans="1:11" x14ac:dyDescent="0.2">
      <c r="A33" t="s">
        <v>48</v>
      </c>
      <c r="B33" t="s">
        <v>26</v>
      </c>
      <c r="C33" t="s">
        <v>36</v>
      </c>
      <c r="D33" t="s">
        <v>44</v>
      </c>
      <c r="E33">
        <v>2017</v>
      </c>
      <c r="F33" s="1">
        <v>63500000</v>
      </c>
      <c r="G33" s="4"/>
      <c r="H33" s="4"/>
      <c r="I33" s="4"/>
      <c r="J33" s="4"/>
      <c r="K33" s="4"/>
    </row>
    <row r="34" spans="1:11" x14ac:dyDescent="0.2">
      <c r="A34" t="s">
        <v>48</v>
      </c>
      <c r="B34" t="s">
        <v>26</v>
      </c>
      <c r="C34" t="s">
        <v>36</v>
      </c>
      <c r="D34" t="s">
        <v>44</v>
      </c>
      <c r="E34">
        <v>2018</v>
      </c>
      <c r="F34" s="1">
        <v>64000000</v>
      </c>
      <c r="G34" s="4"/>
      <c r="H34" s="4"/>
      <c r="I34" s="4"/>
      <c r="J34" s="4"/>
      <c r="K34" s="4"/>
    </row>
    <row r="35" spans="1:11" x14ac:dyDescent="0.2">
      <c r="A35" t="s">
        <v>48</v>
      </c>
      <c r="B35" t="s">
        <v>26</v>
      </c>
      <c r="C35" t="s">
        <v>36</v>
      </c>
      <c r="D35" t="s">
        <v>44</v>
      </c>
      <c r="E35">
        <v>2019</v>
      </c>
      <c r="F35" s="1">
        <v>64500000</v>
      </c>
      <c r="G35" s="4"/>
      <c r="H35" s="4"/>
      <c r="I35" s="4"/>
      <c r="J35" s="4"/>
      <c r="K35" s="4"/>
    </row>
    <row r="36" spans="1:11" x14ac:dyDescent="0.2">
      <c r="A36" t="s">
        <v>48</v>
      </c>
      <c r="B36" t="s">
        <v>26</v>
      </c>
      <c r="C36" t="s">
        <v>36</v>
      </c>
      <c r="D36" t="s">
        <v>44</v>
      </c>
      <c r="E36">
        <v>2020</v>
      </c>
      <c r="F36" s="1">
        <v>65000000</v>
      </c>
      <c r="G36" s="4"/>
      <c r="H36" s="4"/>
      <c r="I36" s="4"/>
      <c r="J36" s="4"/>
      <c r="K36" s="4"/>
    </row>
    <row r="37" spans="1:11" x14ac:dyDescent="0.2">
      <c r="A37" t="s">
        <v>48</v>
      </c>
      <c r="B37" t="s">
        <v>26</v>
      </c>
      <c r="C37" t="s">
        <v>36</v>
      </c>
      <c r="D37" t="s">
        <v>44</v>
      </c>
      <c r="E37">
        <v>2021</v>
      </c>
      <c r="F37" s="1">
        <v>65500000</v>
      </c>
      <c r="G37" s="4"/>
      <c r="H37" s="4"/>
      <c r="I37" s="4"/>
      <c r="J37" s="4"/>
      <c r="K37" s="4"/>
    </row>
    <row r="38" spans="1:11" x14ac:dyDescent="0.2">
      <c r="A38" t="s">
        <v>48</v>
      </c>
      <c r="B38" t="s">
        <v>26</v>
      </c>
      <c r="C38" t="s">
        <v>36</v>
      </c>
      <c r="D38" t="s">
        <v>44</v>
      </c>
      <c r="E38">
        <v>2022</v>
      </c>
      <c r="F38" s="1">
        <v>66000000</v>
      </c>
      <c r="G38" s="4"/>
      <c r="H38" s="4"/>
      <c r="I38" s="4"/>
      <c r="J38" s="4"/>
      <c r="K38" s="4"/>
    </row>
    <row r="39" spans="1:11" x14ac:dyDescent="0.2">
      <c r="A39" t="s">
        <v>48</v>
      </c>
      <c r="B39" t="s">
        <v>26</v>
      </c>
      <c r="C39" t="s">
        <v>36</v>
      </c>
      <c r="D39" t="s">
        <v>44</v>
      </c>
      <c r="E39">
        <v>2023</v>
      </c>
      <c r="F39" s="1">
        <v>66500000</v>
      </c>
      <c r="G39" s="4"/>
      <c r="H39" s="4"/>
      <c r="I39" s="4"/>
      <c r="J39" s="4"/>
      <c r="K39" s="4"/>
    </row>
    <row r="40" spans="1:11" x14ac:dyDescent="0.2">
      <c r="A40" t="s">
        <v>49</v>
      </c>
      <c r="B40" t="s">
        <v>27</v>
      </c>
      <c r="C40" t="s">
        <v>39</v>
      </c>
      <c r="D40" t="s">
        <v>27</v>
      </c>
      <c r="E40">
        <v>1990</v>
      </c>
      <c r="F40" s="1">
        <v>19000000</v>
      </c>
      <c r="G40" s="4"/>
      <c r="H40" s="4"/>
      <c r="I40" s="4"/>
      <c r="J40" s="4"/>
      <c r="K40" s="4"/>
    </row>
    <row r="41" spans="1:11" x14ac:dyDescent="0.2">
      <c r="A41" t="s">
        <v>49</v>
      </c>
      <c r="B41" t="s">
        <v>27</v>
      </c>
      <c r="C41" t="s">
        <v>39</v>
      </c>
      <c r="D41" t="s">
        <v>27</v>
      </c>
      <c r="E41">
        <v>1991</v>
      </c>
      <c r="F41" s="1">
        <v>19250000</v>
      </c>
      <c r="G41" s="4"/>
      <c r="H41" s="4"/>
      <c r="I41" s="4"/>
      <c r="J41" s="4"/>
      <c r="K41" s="4"/>
    </row>
    <row r="42" spans="1:11" x14ac:dyDescent="0.2">
      <c r="A42" t="s">
        <v>49</v>
      </c>
      <c r="B42" t="s">
        <v>27</v>
      </c>
      <c r="C42" t="s">
        <v>39</v>
      </c>
      <c r="D42" t="s">
        <v>27</v>
      </c>
      <c r="E42">
        <v>1992</v>
      </c>
      <c r="F42" s="1">
        <v>19250000</v>
      </c>
      <c r="G42" s="4"/>
      <c r="H42" s="4"/>
      <c r="I42" s="4"/>
      <c r="J42" s="4"/>
      <c r="K42" s="4"/>
    </row>
    <row r="43" spans="1:11" x14ac:dyDescent="0.2">
      <c r="A43" t="s">
        <v>49</v>
      </c>
      <c r="B43" t="s">
        <v>27</v>
      </c>
      <c r="C43" t="s">
        <v>39</v>
      </c>
      <c r="D43" t="s">
        <v>27</v>
      </c>
      <c r="E43">
        <v>1993</v>
      </c>
      <c r="F43" s="1">
        <v>19250000</v>
      </c>
      <c r="G43" s="4"/>
      <c r="H43" s="4"/>
      <c r="I43" s="4"/>
      <c r="J43" s="4"/>
      <c r="K43" s="4"/>
    </row>
    <row r="44" spans="1:11" x14ac:dyDescent="0.2">
      <c r="A44" t="s">
        <v>49</v>
      </c>
      <c r="B44" t="s">
        <v>27</v>
      </c>
      <c r="C44" t="s">
        <v>39</v>
      </c>
      <c r="D44" t="s">
        <v>27</v>
      </c>
      <c r="E44">
        <v>1994</v>
      </c>
      <c r="F44" s="1">
        <v>19250000</v>
      </c>
      <c r="G44" s="4"/>
      <c r="H44" s="4"/>
      <c r="I44" s="4"/>
      <c r="J44" s="4"/>
      <c r="K44" s="4"/>
    </row>
    <row r="45" spans="1:11" x14ac:dyDescent="0.2">
      <c r="A45" t="s">
        <v>49</v>
      </c>
      <c r="B45" t="s">
        <v>27</v>
      </c>
      <c r="C45" t="s">
        <v>39</v>
      </c>
      <c r="D45" t="s">
        <v>27</v>
      </c>
      <c r="E45">
        <v>1995</v>
      </c>
      <c r="F45" s="1">
        <v>19250000</v>
      </c>
      <c r="G45" s="4"/>
      <c r="H45" s="4"/>
      <c r="I45" s="4"/>
      <c r="J45" s="4"/>
      <c r="K45" s="4"/>
    </row>
    <row r="46" spans="1:11" x14ac:dyDescent="0.2">
      <c r="A46" t="s">
        <v>49</v>
      </c>
      <c r="B46" t="s">
        <v>27</v>
      </c>
      <c r="C46" t="s">
        <v>39</v>
      </c>
      <c r="D46" t="s">
        <v>27</v>
      </c>
      <c r="E46">
        <v>1996</v>
      </c>
      <c r="F46" s="1">
        <v>19250000</v>
      </c>
      <c r="G46" s="4"/>
      <c r="H46" s="4"/>
      <c r="I46" s="4"/>
      <c r="J46" s="4"/>
      <c r="K46" s="4"/>
    </row>
    <row r="47" spans="1:11" x14ac:dyDescent="0.2">
      <c r="A47" t="s">
        <v>49</v>
      </c>
      <c r="B47" t="s">
        <v>27</v>
      </c>
      <c r="C47" t="s">
        <v>39</v>
      </c>
      <c r="D47" t="s">
        <v>27</v>
      </c>
      <c r="E47">
        <v>1997</v>
      </c>
      <c r="F47" s="1">
        <v>19250000</v>
      </c>
      <c r="G47" s="4"/>
      <c r="H47" s="4"/>
      <c r="I47" s="4"/>
      <c r="J47" s="4"/>
      <c r="K47" s="4"/>
    </row>
    <row r="48" spans="1:11" x14ac:dyDescent="0.2">
      <c r="A48" t="s">
        <v>49</v>
      </c>
      <c r="B48" t="s">
        <v>27</v>
      </c>
      <c r="C48" t="s">
        <v>39</v>
      </c>
      <c r="D48" t="s">
        <v>27</v>
      </c>
      <c r="E48">
        <v>1998</v>
      </c>
      <c r="F48" s="1">
        <v>19250000</v>
      </c>
      <c r="G48" s="4"/>
      <c r="H48" s="4"/>
      <c r="I48" s="4"/>
      <c r="J48" s="4"/>
      <c r="K48" s="4"/>
    </row>
    <row r="49" spans="1:11" x14ac:dyDescent="0.2">
      <c r="A49" t="s">
        <v>49</v>
      </c>
      <c r="B49" t="s">
        <v>27</v>
      </c>
      <c r="C49" t="s">
        <v>39</v>
      </c>
      <c r="D49" t="s">
        <v>27</v>
      </c>
      <c r="E49">
        <v>1999</v>
      </c>
      <c r="F49" s="1">
        <v>19250000</v>
      </c>
      <c r="G49" s="4"/>
      <c r="H49" s="4"/>
      <c r="I49" s="4"/>
      <c r="J49" s="4"/>
      <c r="K49" s="4"/>
    </row>
    <row r="50" spans="1:11" x14ac:dyDescent="0.2">
      <c r="A50" t="s">
        <v>49</v>
      </c>
      <c r="B50" t="s">
        <v>27</v>
      </c>
      <c r="C50" t="s">
        <v>39</v>
      </c>
      <c r="D50" t="s">
        <v>27</v>
      </c>
      <c r="E50">
        <v>2000</v>
      </c>
      <c r="F50" s="1">
        <v>19250000</v>
      </c>
      <c r="G50" s="4"/>
      <c r="H50" s="4"/>
      <c r="I50" s="4"/>
      <c r="J50" s="4"/>
      <c r="K50" s="4"/>
    </row>
    <row r="51" spans="1:11" x14ac:dyDescent="0.2">
      <c r="A51" t="s">
        <v>49</v>
      </c>
      <c r="B51" t="s">
        <v>27</v>
      </c>
      <c r="C51" t="s">
        <v>39</v>
      </c>
      <c r="D51" t="s">
        <v>27</v>
      </c>
      <c r="E51">
        <v>2001</v>
      </c>
      <c r="F51" s="1">
        <v>19250000</v>
      </c>
      <c r="G51" s="4"/>
      <c r="H51" s="4"/>
      <c r="I51" s="4"/>
      <c r="J51" s="4"/>
      <c r="K51" s="4"/>
    </row>
    <row r="52" spans="1:11" x14ac:dyDescent="0.2">
      <c r="A52" t="s">
        <v>49</v>
      </c>
      <c r="B52" t="s">
        <v>27</v>
      </c>
      <c r="C52" t="s">
        <v>39</v>
      </c>
      <c r="D52" t="s">
        <v>27</v>
      </c>
      <c r="E52">
        <v>2002</v>
      </c>
      <c r="F52" s="1">
        <v>19250000</v>
      </c>
      <c r="G52" s="4"/>
      <c r="H52" s="4"/>
      <c r="I52" s="4"/>
      <c r="J52" s="4"/>
      <c r="K52" s="4"/>
    </row>
    <row r="53" spans="1:11" x14ac:dyDescent="0.2">
      <c r="A53" t="s">
        <v>49</v>
      </c>
      <c r="B53" t="s">
        <v>27</v>
      </c>
      <c r="C53" t="s">
        <v>39</v>
      </c>
      <c r="D53" t="s">
        <v>27</v>
      </c>
      <c r="E53">
        <v>2003</v>
      </c>
      <c r="F53" s="1">
        <v>19250000</v>
      </c>
      <c r="G53" s="4"/>
      <c r="H53" s="4"/>
      <c r="I53" s="4"/>
      <c r="J53" s="4"/>
      <c r="K53" s="4"/>
    </row>
    <row r="54" spans="1:11" x14ac:dyDescent="0.2">
      <c r="A54" t="s">
        <v>49</v>
      </c>
      <c r="B54" t="s">
        <v>27</v>
      </c>
      <c r="C54" t="s">
        <v>39</v>
      </c>
      <c r="D54" t="s">
        <v>27</v>
      </c>
      <c r="E54">
        <v>2004</v>
      </c>
      <c r="F54" s="1">
        <v>19250000</v>
      </c>
      <c r="G54" s="4"/>
      <c r="H54" s="4"/>
      <c r="I54" s="4"/>
      <c r="J54" s="4"/>
      <c r="K54" s="4"/>
    </row>
    <row r="55" spans="1:11" x14ac:dyDescent="0.2">
      <c r="A55" t="s">
        <v>49</v>
      </c>
      <c r="B55" t="s">
        <v>27</v>
      </c>
      <c r="C55" t="s">
        <v>39</v>
      </c>
      <c r="D55" t="s">
        <v>27</v>
      </c>
      <c r="E55">
        <v>2005</v>
      </c>
      <c r="F55" s="1">
        <v>19250000</v>
      </c>
      <c r="G55" s="4"/>
      <c r="H55" s="4"/>
      <c r="I55" s="4"/>
      <c r="J55" s="4"/>
      <c r="K55" s="4"/>
    </row>
    <row r="56" spans="1:11" x14ac:dyDescent="0.2">
      <c r="A56" t="s">
        <v>49</v>
      </c>
      <c r="B56" t="s">
        <v>27</v>
      </c>
      <c r="C56" t="s">
        <v>39</v>
      </c>
      <c r="D56" t="s">
        <v>27</v>
      </c>
      <c r="E56">
        <v>2006</v>
      </c>
      <c r="F56" s="1">
        <v>19250000</v>
      </c>
      <c r="G56" s="4"/>
      <c r="H56" s="4"/>
      <c r="I56" s="4"/>
      <c r="J56" s="4"/>
      <c r="K56" s="4"/>
    </row>
    <row r="57" spans="1:11" x14ac:dyDescent="0.2">
      <c r="A57" t="s">
        <v>49</v>
      </c>
      <c r="B57" t="s">
        <v>27</v>
      </c>
      <c r="C57" t="s">
        <v>39</v>
      </c>
      <c r="D57" t="s">
        <v>27</v>
      </c>
      <c r="E57">
        <v>2007</v>
      </c>
      <c r="F57" s="1">
        <v>19250000</v>
      </c>
      <c r="G57" s="4"/>
      <c r="H57" s="4"/>
      <c r="I57" s="4"/>
      <c r="J57" s="4"/>
      <c r="K57" s="4"/>
    </row>
    <row r="58" spans="1:11" x14ac:dyDescent="0.2">
      <c r="A58" t="s">
        <v>49</v>
      </c>
      <c r="B58" t="s">
        <v>27</v>
      </c>
      <c r="C58" t="s">
        <v>39</v>
      </c>
      <c r="D58" t="s">
        <v>27</v>
      </c>
      <c r="E58">
        <v>2008</v>
      </c>
      <c r="F58" s="1">
        <v>19250000</v>
      </c>
      <c r="G58" s="4"/>
      <c r="H58" s="4"/>
      <c r="I58" s="4"/>
      <c r="J58" s="4"/>
      <c r="K58" s="4"/>
    </row>
    <row r="59" spans="1:11" x14ac:dyDescent="0.2">
      <c r="A59" t="s">
        <v>49</v>
      </c>
      <c r="B59" t="s">
        <v>27</v>
      </c>
      <c r="C59" t="s">
        <v>39</v>
      </c>
      <c r="D59" t="s">
        <v>27</v>
      </c>
      <c r="E59">
        <v>2009</v>
      </c>
      <c r="F59" s="1">
        <v>19250000</v>
      </c>
      <c r="G59" s="4"/>
      <c r="H59" s="4"/>
      <c r="I59" s="4"/>
      <c r="J59" s="4"/>
      <c r="K59" s="4"/>
    </row>
    <row r="60" spans="1:11" x14ac:dyDescent="0.2">
      <c r="A60" t="s">
        <v>49</v>
      </c>
      <c r="B60" t="s">
        <v>27</v>
      </c>
      <c r="C60" t="s">
        <v>39</v>
      </c>
      <c r="D60" t="s">
        <v>27</v>
      </c>
      <c r="E60">
        <v>2010</v>
      </c>
      <c r="F60" s="1">
        <v>19250000</v>
      </c>
      <c r="G60" s="4"/>
      <c r="H60" s="4"/>
      <c r="I60" s="4"/>
      <c r="J60" s="4"/>
      <c r="K60" s="4"/>
    </row>
    <row r="61" spans="1:11" x14ac:dyDescent="0.2">
      <c r="A61" t="s">
        <v>49</v>
      </c>
      <c r="B61" t="s">
        <v>27</v>
      </c>
      <c r="C61" t="s">
        <v>39</v>
      </c>
      <c r="D61" t="s">
        <v>27</v>
      </c>
      <c r="E61">
        <v>2011</v>
      </c>
      <c r="F61" s="1">
        <v>19250000</v>
      </c>
      <c r="G61" s="4"/>
      <c r="H61" s="4"/>
      <c r="I61" s="4"/>
      <c r="J61" s="4"/>
      <c r="K61" s="4"/>
    </row>
    <row r="62" spans="1:11" x14ac:dyDescent="0.2">
      <c r="A62" t="s">
        <v>49</v>
      </c>
      <c r="B62" t="s">
        <v>27</v>
      </c>
      <c r="C62" t="s">
        <v>39</v>
      </c>
      <c r="D62" t="s">
        <v>27</v>
      </c>
      <c r="E62">
        <v>2012</v>
      </c>
      <c r="F62" s="1">
        <v>19250000</v>
      </c>
      <c r="G62" s="4"/>
      <c r="H62" s="4"/>
      <c r="I62" s="4"/>
      <c r="J62" s="4"/>
      <c r="K62" s="4"/>
    </row>
    <row r="63" spans="1:11" x14ac:dyDescent="0.2">
      <c r="A63" t="s">
        <v>49</v>
      </c>
      <c r="B63" t="s">
        <v>27</v>
      </c>
      <c r="C63" t="s">
        <v>39</v>
      </c>
      <c r="D63" t="s">
        <v>27</v>
      </c>
      <c r="E63">
        <v>2013</v>
      </c>
      <c r="F63" s="1">
        <v>19250000</v>
      </c>
      <c r="G63" s="4"/>
      <c r="H63" s="4"/>
      <c r="I63" s="4"/>
      <c r="J63" s="4"/>
      <c r="K63" s="4"/>
    </row>
    <row r="64" spans="1:11" x14ac:dyDescent="0.2">
      <c r="A64" t="s">
        <v>49</v>
      </c>
      <c r="B64" t="s">
        <v>27</v>
      </c>
      <c r="C64" t="s">
        <v>39</v>
      </c>
      <c r="D64" t="s">
        <v>27</v>
      </c>
      <c r="E64">
        <v>2014</v>
      </c>
      <c r="F64" s="1">
        <v>19250000</v>
      </c>
      <c r="G64" s="4"/>
      <c r="H64" s="4"/>
      <c r="I64" s="4"/>
      <c r="J64" s="4"/>
      <c r="K64" s="4"/>
    </row>
    <row r="65" spans="1:11" x14ac:dyDescent="0.2">
      <c r="A65" t="s">
        <v>49</v>
      </c>
      <c r="B65" t="s">
        <v>27</v>
      </c>
      <c r="C65" t="s">
        <v>39</v>
      </c>
      <c r="D65" t="s">
        <v>27</v>
      </c>
      <c r="E65">
        <v>2015</v>
      </c>
      <c r="F65" s="1">
        <v>19250000</v>
      </c>
      <c r="G65" s="4"/>
      <c r="H65" s="4"/>
      <c r="I65" s="4"/>
      <c r="J65" s="4"/>
      <c r="K65" s="4"/>
    </row>
    <row r="66" spans="1:11" x14ac:dyDescent="0.2">
      <c r="A66" t="s">
        <v>49</v>
      </c>
      <c r="B66" t="s">
        <v>27</v>
      </c>
      <c r="C66" t="s">
        <v>39</v>
      </c>
      <c r="D66" t="s">
        <v>27</v>
      </c>
      <c r="E66">
        <v>2016</v>
      </c>
      <c r="F66" s="1">
        <v>19250000</v>
      </c>
      <c r="G66" s="4"/>
      <c r="H66" s="4"/>
      <c r="I66" s="4"/>
      <c r="J66" s="4"/>
      <c r="K66" s="4"/>
    </row>
    <row r="67" spans="1:11" x14ac:dyDescent="0.2">
      <c r="A67" t="s">
        <v>49</v>
      </c>
      <c r="B67" t="s">
        <v>27</v>
      </c>
      <c r="C67" t="s">
        <v>39</v>
      </c>
      <c r="D67" t="s">
        <v>27</v>
      </c>
      <c r="E67">
        <v>2017</v>
      </c>
      <c r="F67" s="1">
        <v>19250000</v>
      </c>
      <c r="G67" s="4"/>
      <c r="H67" s="4"/>
      <c r="I67" s="4"/>
      <c r="J67" s="4"/>
      <c r="K67" s="4"/>
    </row>
    <row r="68" spans="1:11" x14ac:dyDescent="0.2">
      <c r="A68" t="s">
        <v>49</v>
      </c>
      <c r="B68" t="s">
        <v>27</v>
      </c>
      <c r="C68" t="s">
        <v>39</v>
      </c>
      <c r="D68" t="s">
        <v>27</v>
      </c>
      <c r="E68">
        <v>2018</v>
      </c>
      <c r="F68" s="1">
        <v>19250000</v>
      </c>
      <c r="G68" s="4"/>
      <c r="H68" s="4"/>
      <c r="I68" s="4"/>
      <c r="J68" s="4"/>
      <c r="K68" s="4"/>
    </row>
    <row r="69" spans="1:11" x14ac:dyDescent="0.2">
      <c r="A69" t="s">
        <v>49</v>
      </c>
      <c r="B69" t="s">
        <v>27</v>
      </c>
      <c r="C69" t="s">
        <v>39</v>
      </c>
      <c r="D69" t="s">
        <v>27</v>
      </c>
      <c r="E69">
        <v>2019</v>
      </c>
      <c r="F69" s="1">
        <v>19250000</v>
      </c>
      <c r="G69" s="4"/>
      <c r="H69" s="4"/>
      <c r="I69" s="4"/>
      <c r="J69" s="4"/>
      <c r="K69" s="4"/>
    </row>
    <row r="70" spans="1:11" x14ac:dyDescent="0.2">
      <c r="A70" t="s">
        <v>49</v>
      </c>
      <c r="B70" t="s">
        <v>27</v>
      </c>
      <c r="C70" t="s">
        <v>39</v>
      </c>
      <c r="D70" t="s">
        <v>27</v>
      </c>
      <c r="E70">
        <v>2020</v>
      </c>
      <c r="F70" s="1">
        <v>19250000</v>
      </c>
      <c r="G70" s="4"/>
      <c r="H70" s="4"/>
      <c r="I70" s="4"/>
      <c r="J70" s="4"/>
      <c r="K70" s="4"/>
    </row>
    <row r="71" spans="1:11" x14ac:dyDescent="0.2">
      <c r="A71" t="s">
        <v>49</v>
      </c>
      <c r="B71" t="s">
        <v>27</v>
      </c>
      <c r="C71" t="s">
        <v>39</v>
      </c>
      <c r="D71" t="s">
        <v>27</v>
      </c>
      <c r="E71">
        <v>2021</v>
      </c>
      <c r="F71" s="1">
        <v>19250000</v>
      </c>
      <c r="G71" s="4"/>
      <c r="H71" s="4"/>
      <c r="I71" s="4"/>
      <c r="J71" s="4"/>
      <c r="K71" s="4"/>
    </row>
    <row r="72" spans="1:11" x14ac:dyDescent="0.2">
      <c r="A72" t="s">
        <v>49</v>
      </c>
      <c r="B72" t="s">
        <v>27</v>
      </c>
      <c r="C72" t="s">
        <v>39</v>
      </c>
      <c r="D72" t="s">
        <v>27</v>
      </c>
      <c r="E72">
        <v>2022</v>
      </c>
      <c r="F72" s="1">
        <v>19250000</v>
      </c>
      <c r="G72" s="4"/>
      <c r="H72" s="4"/>
      <c r="I72" s="4"/>
      <c r="J72" s="4"/>
      <c r="K72" s="4"/>
    </row>
    <row r="73" spans="1:11" x14ac:dyDescent="0.2">
      <c r="A73" t="s">
        <v>49</v>
      </c>
      <c r="B73" t="s">
        <v>27</v>
      </c>
      <c r="C73" t="s">
        <v>39</v>
      </c>
      <c r="D73" t="s">
        <v>27</v>
      </c>
      <c r="E73">
        <v>2023</v>
      </c>
      <c r="F73" s="1">
        <v>19250000</v>
      </c>
      <c r="G73" s="4"/>
      <c r="H73" s="4"/>
      <c r="I73" s="4"/>
      <c r="J73" s="4"/>
      <c r="K73" s="4"/>
    </row>
    <row r="74" spans="1:11" x14ac:dyDescent="0.2">
      <c r="A74" t="s">
        <v>50</v>
      </c>
      <c r="B74" t="s">
        <v>24</v>
      </c>
      <c r="C74" t="s">
        <v>39</v>
      </c>
      <c r="D74" t="s">
        <v>24</v>
      </c>
      <c r="E74">
        <v>1990</v>
      </c>
      <c r="F74" s="1">
        <v>55000000</v>
      </c>
    </row>
    <row r="75" spans="1:11" x14ac:dyDescent="0.2">
      <c r="A75" t="s">
        <v>50</v>
      </c>
      <c r="B75" t="s">
        <v>24</v>
      </c>
      <c r="C75" t="s">
        <v>39</v>
      </c>
      <c r="D75" t="s">
        <v>24</v>
      </c>
      <c r="E75">
        <v>1991</v>
      </c>
      <c r="F75" s="1">
        <v>55500000</v>
      </c>
    </row>
    <row r="76" spans="1:11" x14ac:dyDescent="0.2">
      <c r="A76" t="s">
        <v>50</v>
      </c>
      <c r="B76" t="s">
        <v>24</v>
      </c>
      <c r="C76" t="s">
        <v>39</v>
      </c>
      <c r="D76" t="s">
        <v>24</v>
      </c>
      <c r="E76">
        <v>1992</v>
      </c>
      <c r="F76" s="1">
        <v>56000000</v>
      </c>
    </row>
    <row r="77" spans="1:11" x14ac:dyDescent="0.2">
      <c r="A77" t="s">
        <v>50</v>
      </c>
      <c r="B77" t="s">
        <v>24</v>
      </c>
      <c r="C77" t="s">
        <v>39</v>
      </c>
      <c r="D77" t="s">
        <v>24</v>
      </c>
      <c r="E77">
        <v>1993</v>
      </c>
      <c r="F77" s="1">
        <v>56500000</v>
      </c>
    </row>
    <row r="78" spans="1:11" x14ac:dyDescent="0.2">
      <c r="A78" t="s">
        <v>50</v>
      </c>
      <c r="B78" t="s">
        <v>24</v>
      </c>
      <c r="C78" t="s">
        <v>39</v>
      </c>
      <c r="D78" t="s">
        <v>24</v>
      </c>
      <c r="E78">
        <v>1994</v>
      </c>
      <c r="F78" s="1">
        <v>57000000</v>
      </c>
    </row>
    <row r="79" spans="1:11" x14ac:dyDescent="0.2">
      <c r="A79" t="s">
        <v>50</v>
      </c>
      <c r="B79" t="s">
        <v>24</v>
      </c>
      <c r="C79" t="s">
        <v>39</v>
      </c>
      <c r="D79" t="s">
        <v>24</v>
      </c>
      <c r="E79">
        <v>1995</v>
      </c>
      <c r="F79" s="1">
        <v>57500000</v>
      </c>
    </row>
    <row r="80" spans="1:11" x14ac:dyDescent="0.2">
      <c r="A80" t="s">
        <v>50</v>
      </c>
      <c r="B80" t="s">
        <v>24</v>
      </c>
      <c r="C80" t="s">
        <v>39</v>
      </c>
      <c r="D80" t="s">
        <v>24</v>
      </c>
      <c r="E80">
        <v>1996</v>
      </c>
      <c r="F80" s="1">
        <v>58000000</v>
      </c>
    </row>
    <row r="81" spans="1:6" x14ac:dyDescent="0.2">
      <c r="A81" t="s">
        <v>50</v>
      </c>
      <c r="B81" t="s">
        <v>24</v>
      </c>
      <c r="C81" t="s">
        <v>39</v>
      </c>
      <c r="D81" t="s">
        <v>24</v>
      </c>
      <c r="E81">
        <v>1997</v>
      </c>
      <c r="F81" s="1">
        <v>58500000</v>
      </c>
    </row>
    <row r="82" spans="1:6" x14ac:dyDescent="0.2">
      <c r="A82" t="s">
        <v>50</v>
      </c>
      <c r="B82" t="s">
        <v>24</v>
      </c>
      <c r="C82" t="s">
        <v>39</v>
      </c>
      <c r="D82" t="s">
        <v>24</v>
      </c>
      <c r="E82">
        <v>1998</v>
      </c>
      <c r="F82" s="1">
        <v>59000000</v>
      </c>
    </row>
    <row r="83" spans="1:6" x14ac:dyDescent="0.2">
      <c r="A83" t="s">
        <v>50</v>
      </c>
      <c r="B83" t="s">
        <v>24</v>
      </c>
      <c r="C83" t="s">
        <v>39</v>
      </c>
      <c r="D83" t="s">
        <v>24</v>
      </c>
      <c r="E83">
        <v>1999</v>
      </c>
      <c r="F83" s="1">
        <v>59500000</v>
      </c>
    </row>
    <row r="84" spans="1:6" x14ac:dyDescent="0.2">
      <c r="A84" t="s">
        <v>50</v>
      </c>
      <c r="B84" t="s">
        <v>24</v>
      </c>
      <c r="C84" t="s">
        <v>39</v>
      </c>
      <c r="D84" t="s">
        <v>24</v>
      </c>
      <c r="E84">
        <v>2000</v>
      </c>
      <c r="F84" s="1">
        <v>60000000</v>
      </c>
    </row>
    <row r="85" spans="1:6" x14ac:dyDescent="0.2">
      <c r="A85" t="s">
        <v>50</v>
      </c>
      <c r="B85" t="s">
        <v>24</v>
      </c>
      <c r="C85" t="s">
        <v>39</v>
      </c>
      <c r="D85" t="s">
        <v>24</v>
      </c>
      <c r="E85">
        <v>2001</v>
      </c>
      <c r="F85" s="1">
        <v>60500000</v>
      </c>
    </row>
    <row r="86" spans="1:6" x14ac:dyDescent="0.2">
      <c r="A86" t="s">
        <v>50</v>
      </c>
      <c r="B86" t="s">
        <v>24</v>
      </c>
      <c r="C86" t="s">
        <v>39</v>
      </c>
      <c r="D86" t="s">
        <v>24</v>
      </c>
      <c r="E86">
        <v>2002</v>
      </c>
      <c r="F86" s="1">
        <v>61000000</v>
      </c>
    </row>
    <row r="87" spans="1:6" x14ac:dyDescent="0.2">
      <c r="A87" t="s">
        <v>50</v>
      </c>
      <c r="B87" t="s">
        <v>24</v>
      </c>
      <c r="C87" t="s">
        <v>39</v>
      </c>
      <c r="D87" t="s">
        <v>24</v>
      </c>
      <c r="E87">
        <v>2003</v>
      </c>
      <c r="F87" s="1">
        <v>61500000</v>
      </c>
    </row>
    <row r="88" spans="1:6" x14ac:dyDescent="0.2">
      <c r="A88" t="s">
        <v>50</v>
      </c>
      <c r="B88" t="s">
        <v>24</v>
      </c>
      <c r="C88" t="s">
        <v>39</v>
      </c>
      <c r="D88" t="s">
        <v>24</v>
      </c>
      <c r="E88">
        <v>2004</v>
      </c>
      <c r="F88" s="1">
        <v>62000000</v>
      </c>
    </row>
    <row r="89" spans="1:6" x14ac:dyDescent="0.2">
      <c r="A89" t="s">
        <v>50</v>
      </c>
      <c r="B89" t="s">
        <v>24</v>
      </c>
      <c r="C89" t="s">
        <v>39</v>
      </c>
      <c r="D89" t="s">
        <v>24</v>
      </c>
      <c r="E89">
        <v>2005</v>
      </c>
      <c r="F89" s="1">
        <v>62500000</v>
      </c>
    </row>
    <row r="90" spans="1:6" x14ac:dyDescent="0.2">
      <c r="A90" t="s">
        <v>50</v>
      </c>
      <c r="B90" t="s">
        <v>24</v>
      </c>
      <c r="C90" t="s">
        <v>39</v>
      </c>
      <c r="D90" t="s">
        <v>24</v>
      </c>
      <c r="E90">
        <v>2006</v>
      </c>
      <c r="F90" s="1">
        <v>63000000</v>
      </c>
    </row>
    <row r="91" spans="1:6" x14ac:dyDescent="0.2">
      <c r="A91" t="s">
        <v>50</v>
      </c>
      <c r="B91" t="s">
        <v>24</v>
      </c>
      <c r="C91" t="s">
        <v>39</v>
      </c>
      <c r="D91" t="s">
        <v>24</v>
      </c>
      <c r="E91">
        <v>2007</v>
      </c>
      <c r="F91" s="1">
        <v>63500000</v>
      </c>
    </row>
    <row r="92" spans="1:6" x14ac:dyDescent="0.2">
      <c r="A92" t="s">
        <v>50</v>
      </c>
      <c r="B92" t="s">
        <v>24</v>
      </c>
      <c r="C92" t="s">
        <v>39</v>
      </c>
      <c r="D92" t="s">
        <v>24</v>
      </c>
      <c r="E92">
        <v>2008</v>
      </c>
      <c r="F92" s="1">
        <v>64000000</v>
      </c>
    </row>
    <row r="93" spans="1:6" x14ac:dyDescent="0.2">
      <c r="A93" t="s">
        <v>50</v>
      </c>
      <c r="B93" t="s">
        <v>24</v>
      </c>
      <c r="C93" t="s">
        <v>39</v>
      </c>
      <c r="D93" t="s">
        <v>24</v>
      </c>
      <c r="E93">
        <v>2009</v>
      </c>
      <c r="F93" s="1">
        <v>64500000</v>
      </c>
    </row>
    <row r="94" spans="1:6" x14ac:dyDescent="0.2">
      <c r="A94" t="s">
        <v>50</v>
      </c>
      <c r="B94" t="s">
        <v>24</v>
      </c>
      <c r="C94" t="s">
        <v>39</v>
      </c>
      <c r="D94" t="s">
        <v>24</v>
      </c>
      <c r="E94">
        <v>2010</v>
      </c>
      <c r="F94" s="1">
        <v>65000000</v>
      </c>
    </row>
    <row r="95" spans="1:6" x14ac:dyDescent="0.2">
      <c r="A95" t="s">
        <v>50</v>
      </c>
      <c r="B95" t="s">
        <v>24</v>
      </c>
      <c r="C95" t="s">
        <v>39</v>
      </c>
      <c r="D95" t="s">
        <v>24</v>
      </c>
      <c r="E95">
        <v>2011</v>
      </c>
      <c r="F95" s="1">
        <v>65500000</v>
      </c>
    </row>
    <row r="96" spans="1:6" x14ac:dyDescent="0.2">
      <c r="A96" t="s">
        <v>50</v>
      </c>
      <c r="B96" t="s">
        <v>24</v>
      </c>
      <c r="C96" t="s">
        <v>39</v>
      </c>
      <c r="D96" t="s">
        <v>24</v>
      </c>
      <c r="E96">
        <v>2012</v>
      </c>
      <c r="F96" s="1">
        <v>66000000</v>
      </c>
    </row>
    <row r="97" spans="1:6" x14ac:dyDescent="0.2">
      <c r="A97" t="s">
        <v>50</v>
      </c>
      <c r="B97" t="s">
        <v>24</v>
      </c>
      <c r="C97" t="s">
        <v>39</v>
      </c>
      <c r="D97" t="s">
        <v>24</v>
      </c>
      <c r="E97">
        <v>2013</v>
      </c>
      <c r="F97" s="1">
        <v>66500000</v>
      </c>
    </row>
    <row r="98" spans="1:6" x14ac:dyDescent="0.2">
      <c r="A98" t="s">
        <v>50</v>
      </c>
      <c r="B98" t="s">
        <v>24</v>
      </c>
      <c r="C98" t="s">
        <v>39</v>
      </c>
      <c r="D98" t="s">
        <v>24</v>
      </c>
      <c r="E98">
        <v>2014</v>
      </c>
      <c r="F98" s="1">
        <v>67000000</v>
      </c>
    </row>
    <row r="99" spans="1:6" x14ac:dyDescent="0.2">
      <c r="A99" t="s">
        <v>50</v>
      </c>
      <c r="B99" t="s">
        <v>24</v>
      </c>
      <c r="C99" t="s">
        <v>39</v>
      </c>
      <c r="D99" t="s">
        <v>24</v>
      </c>
      <c r="E99">
        <v>2015</v>
      </c>
      <c r="F99" s="1">
        <v>67500000</v>
      </c>
    </row>
    <row r="100" spans="1:6" x14ac:dyDescent="0.2">
      <c r="A100" t="s">
        <v>50</v>
      </c>
      <c r="B100" t="s">
        <v>24</v>
      </c>
      <c r="C100" t="s">
        <v>39</v>
      </c>
      <c r="D100" t="s">
        <v>24</v>
      </c>
      <c r="E100">
        <v>2016</v>
      </c>
      <c r="F100" s="1">
        <v>68000000</v>
      </c>
    </row>
    <row r="101" spans="1:6" x14ac:dyDescent="0.2">
      <c r="A101" t="s">
        <v>50</v>
      </c>
      <c r="B101" t="s">
        <v>24</v>
      </c>
      <c r="C101" t="s">
        <v>39</v>
      </c>
      <c r="D101" t="s">
        <v>24</v>
      </c>
      <c r="E101">
        <v>2017</v>
      </c>
      <c r="F101" s="1">
        <v>68500000</v>
      </c>
    </row>
    <row r="102" spans="1:6" x14ac:dyDescent="0.2">
      <c r="A102" t="s">
        <v>50</v>
      </c>
      <c r="B102" t="s">
        <v>24</v>
      </c>
      <c r="C102" t="s">
        <v>39</v>
      </c>
      <c r="D102" t="s">
        <v>24</v>
      </c>
      <c r="E102">
        <v>2018</v>
      </c>
      <c r="F102" s="1">
        <v>69000000</v>
      </c>
    </row>
    <row r="103" spans="1:6" x14ac:dyDescent="0.2">
      <c r="A103" t="s">
        <v>50</v>
      </c>
      <c r="B103" t="s">
        <v>24</v>
      </c>
      <c r="C103" t="s">
        <v>39</v>
      </c>
      <c r="D103" t="s">
        <v>24</v>
      </c>
      <c r="E103">
        <v>2019</v>
      </c>
      <c r="F103" s="1">
        <v>69500000</v>
      </c>
    </row>
    <row r="104" spans="1:6" x14ac:dyDescent="0.2">
      <c r="A104" t="s">
        <v>50</v>
      </c>
      <c r="B104" t="s">
        <v>24</v>
      </c>
      <c r="C104" t="s">
        <v>39</v>
      </c>
      <c r="D104" t="s">
        <v>24</v>
      </c>
      <c r="E104">
        <v>2020</v>
      </c>
      <c r="F104" s="1">
        <v>70000000</v>
      </c>
    </row>
    <row r="105" spans="1:6" x14ac:dyDescent="0.2">
      <c r="A105" t="s">
        <v>50</v>
      </c>
      <c r="B105" t="s">
        <v>24</v>
      </c>
      <c r="C105" t="s">
        <v>39</v>
      </c>
      <c r="D105" t="s">
        <v>24</v>
      </c>
      <c r="E105">
        <v>2021</v>
      </c>
      <c r="F105" s="1">
        <v>70500000</v>
      </c>
    </row>
    <row r="106" spans="1:6" x14ac:dyDescent="0.2">
      <c r="A106" t="s">
        <v>50</v>
      </c>
      <c r="B106" t="s">
        <v>24</v>
      </c>
      <c r="C106" t="s">
        <v>39</v>
      </c>
      <c r="D106" t="s">
        <v>24</v>
      </c>
      <c r="E106">
        <v>2022</v>
      </c>
      <c r="F106" s="1">
        <v>71000000</v>
      </c>
    </row>
    <row r="107" spans="1:6" x14ac:dyDescent="0.2">
      <c r="A107" t="s">
        <v>50</v>
      </c>
      <c r="B107" t="s">
        <v>24</v>
      </c>
      <c r="C107" t="s">
        <v>39</v>
      </c>
      <c r="D107" t="s">
        <v>24</v>
      </c>
      <c r="E107">
        <v>2023</v>
      </c>
      <c r="F107" s="1">
        <v>71500000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Global</vt:lpstr>
      <vt:lpstr>LC Region</vt:lpstr>
      <vt:lpstr>HDI Group</vt:lpstr>
      <vt:lpstr>WHO Region</vt:lpstr>
      <vt:lpstr>Country</vt:lpstr>
      <vt:lpstr>Weighing Variable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Walawender, Maria</dc:creator>
  <cp:keywords/>
  <dc:description/>
  <cp:lastModifiedBy>Martin, Greta Katherine</cp:lastModifiedBy>
  <cp:revision/>
  <dcterms:created xsi:type="dcterms:W3CDTF">2024-01-22T13:29:28Z</dcterms:created>
  <dcterms:modified xsi:type="dcterms:W3CDTF">2025-02-25T18:10:14Z</dcterms:modified>
  <cp:category/>
  <cp:contentStatus/>
</cp:coreProperties>
</file>